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440" windowHeight="12300" tabRatio="887" activeTab="3"/>
  </bookViews>
  <sheets>
    <sheet name="Introduction" sheetId="11" r:id="rId1"/>
    <sheet name="OT - Results" sheetId="3" r:id="rId2"/>
    <sheet name="OT- Canonical Order" sheetId="1" r:id="rId3"/>
    <sheet name="OT - Sorted &amp; Analyzed" sheetId="2" r:id="rId4"/>
    <sheet name="OT &quot;Names&quot;-Canonical Order" sheetId="4" r:id="rId5"/>
    <sheet name="OT &quot;Names&quot;- Sorted" sheetId="5" r:id="rId6"/>
    <sheet name="OT &quot;Names&quot; - Analysis" sheetId="6" r:id="rId7"/>
    <sheet name="Yahweh of Armies" sheetId="13" r:id="rId8"/>
    <sheet name="NT- Canonical Order" sheetId="10" r:id="rId9"/>
    <sheet name=" NT Sorted - incomplete" sheetId="12" r:id="rId10"/>
    <sheet name="NT- Canonical Order - Kurios" sheetId="14" r:id="rId11"/>
    <sheet name="NT- 'Applies to' Order - Kurio" sheetId="18" r:id="rId12"/>
    <sheet name="NT - Kurios - Summary" sheetId="17" r:id="rId13"/>
    <sheet name="NT-Applies to Order - Kurios" sheetId="15" r:id="rId14"/>
  </sheets>
  <definedNames>
    <definedName name="_xlnm.Print_Area" localSheetId="9">' NT Sorted - incomplete'!$A$2002:$D$2180</definedName>
  </definedNames>
  <calcPr calcId="125725"/>
</workbook>
</file>

<file path=xl/calcChain.xml><?xml version="1.0" encoding="utf-8"?>
<calcChain xmlns="http://schemas.openxmlformats.org/spreadsheetml/2006/main">
  <c r="A11" i="17"/>
  <c r="A6"/>
  <c r="A7"/>
  <c r="A4"/>
  <c r="A5"/>
  <c r="A3"/>
  <c r="A8"/>
  <c r="A10"/>
  <c r="A2"/>
  <c r="A9"/>
  <c r="A12"/>
  <c r="A14"/>
  <c r="A13"/>
  <c r="A509" i="18"/>
  <c r="A15" i="17" l="1"/>
  <c r="A18" s="1"/>
  <c r="A510" i="18"/>
  <c r="A604"/>
  <c r="A350"/>
  <c r="A352"/>
  <c r="A216"/>
  <c r="A215"/>
  <c r="A4"/>
  <c r="A360"/>
  <c r="A365"/>
  <c r="A729"/>
  <c r="A728"/>
  <c r="A725"/>
  <c r="A723"/>
  <c r="A722"/>
  <c r="A698"/>
  <c r="A693"/>
  <c r="A692"/>
  <c r="A697"/>
  <c r="A689"/>
  <c r="A688"/>
  <c r="A602"/>
  <c r="A601"/>
  <c r="A594"/>
  <c r="A570"/>
  <c r="A568"/>
  <c r="A567"/>
  <c r="A530"/>
  <c r="A518"/>
  <c r="A519"/>
  <c r="A515"/>
  <c r="A512"/>
  <c r="A511"/>
  <c r="A506"/>
  <c r="A504"/>
  <c r="A479"/>
  <c r="A478"/>
  <c r="A462"/>
  <c r="A454"/>
  <c r="A452"/>
  <c r="A450"/>
  <c r="A449"/>
  <c r="A448"/>
  <c r="A440"/>
  <c r="A438"/>
  <c r="A437"/>
  <c r="A423"/>
  <c r="A412"/>
  <c r="A408"/>
  <c r="A405"/>
  <c r="A372"/>
  <c r="A371"/>
  <c r="A359"/>
  <c r="A358"/>
  <c r="A357"/>
  <c r="A354"/>
  <c r="A347"/>
  <c r="A349"/>
  <c r="A348"/>
  <c r="A346"/>
  <c r="A345"/>
  <c r="A223"/>
  <c r="A222"/>
  <c r="A214"/>
  <c r="A213"/>
  <c r="A212"/>
  <c r="A211"/>
  <c r="A210"/>
  <c r="A209"/>
  <c r="A208"/>
  <c r="A205"/>
  <c r="A203"/>
  <c r="A200"/>
  <c r="A199"/>
  <c r="A40"/>
  <c r="A39"/>
  <c r="A38"/>
  <c r="A36"/>
  <c r="A32"/>
  <c r="A31"/>
  <c r="A30"/>
  <c r="A29"/>
  <c r="A28"/>
  <c r="A27"/>
  <c r="A26"/>
  <c r="A22"/>
  <c r="A21"/>
  <c r="A19"/>
  <c r="A17"/>
  <c r="A16"/>
  <c r="A15"/>
  <c r="A8"/>
  <c r="A7"/>
  <c r="CJ17" i="17"/>
  <c r="CH17"/>
  <c r="CF17"/>
  <c r="CD17"/>
  <c r="CB17"/>
  <c r="BZ17"/>
  <c r="BX17"/>
  <c r="BV17"/>
  <c r="BT17"/>
  <c r="BR17"/>
  <c r="BP17"/>
  <c r="BN17"/>
  <c r="BL17"/>
  <c r="BJ17"/>
  <c r="BH17"/>
  <c r="BF17"/>
  <c r="BD17"/>
  <c r="BB17"/>
  <c r="AZ17"/>
  <c r="AX17"/>
  <c r="AV17"/>
  <c r="AT17"/>
  <c r="AR17"/>
  <c r="AP17"/>
  <c r="AN17"/>
  <c r="AL17"/>
  <c r="AJ17"/>
  <c r="AH17"/>
  <c r="AF17"/>
  <c r="AD17"/>
  <c r="AB17"/>
  <c r="Z17"/>
  <c r="X17"/>
  <c r="V17"/>
  <c r="T17"/>
  <c r="R17"/>
  <c r="P17"/>
  <c r="N17"/>
  <c r="L17"/>
  <c r="J17"/>
  <c r="H17"/>
  <c r="F17"/>
  <c r="D17"/>
  <c r="D240" i="2"/>
  <c r="A732" i="18" l="1"/>
  <c r="A502"/>
  <c r="A420"/>
  <c r="A686"/>
  <c r="D18" i="17"/>
  <c r="F3" i="13"/>
  <c r="D23" s="1"/>
  <c r="B23"/>
  <c r="B24" i="6"/>
  <c r="E11"/>
  <c r="E40"/>
  <c r="E36"/>
  <c r="E30"/>
  <c r="E19"/>
  <c r="E29"/>
  <c r="E34"/>
  <c r="E26"/>
  <c r="E10"/>
  <c r="D2" i="3"/>
  <c r="E2"/>
  <c r="D3"/>
  <c r="E3"/>
  <c r="D4"/>
  <c r="E4"/>
  <c r="D5"/>
  <c r="E5"/>
  <c r="D6"/>
  <c r="E6"/>
  <c r="D7"/>
  <c r="E7"/>
  <c r="E7591" i="2"/>
  <c r="E8" i="3" s="1"/>
  <c r="G29"/>
  <c r="H29"/>
  <c r="G26"/>
  <c r="H26"/>
  <c r="H20"/>
  <c r="H23" s="1"/>
  <c r="G9"/>
  <c r="H9"/>
  <c r="G10"/>
  <c r="H10"/>
  <c r="G11"/>
  <c r="H11"/>
  <c r="G2"/>
  <c r="H2"/>
  <c r="G3"/>
  <c r="H3"/>
  <c r="G4"/>
  <c r="H4"/>
  <c r="G5"/>
  <c r="H5"/>
  <c r="A33"/>
  <c r="B33"/>
  <c r="A34"/>
  <c r="B34"/>
  <c r="A26"/>
  <c r="B26"/>
  <c r="A27"/>
  <c r="B27"/>
  <c r="A28"/>
  <c r="B28"/>
  <c r="A29"/>
  <c r="B29"/>
  <c r="A17"/>
  <c r="B17"/>
  <c r="A18"/>
  <c r="B18"/>
  <c r="A19"/>
  <c r="B19"/>
  <c r="A20"/>
  <c r="B20"/>
  <c r="A21"/>
  <c r="B21"/>
  <c r="A22"/>
  <c r="B22"/>
  <c r="A10"/>
  <c r="B10"/>
  <c r="A11"/>
  <c r="B11"/>
  <c r="A12"/>
  <c r="B12"/>
  <c r="A13"/>
  <c r="B13"/>
  <c r="A2"/>
  <c r="B2"/>
  <c r="A3"/>
  <c r="B3"/>
  <c r="A4"/>
  <c r="B4"/>
  <c r="A5"/>
  <c r="B5"/>
  <c r="A6"/>
  <c r="B6"/>
  <c r="E7601" i="2"/>
  <c r="B35" i="3" s="1"/>
  <c r="E7597" i="2"/>
  <c r="B30" i="3" s="1"/>
  <c r="E7582" i="2"/>
  <c r="B23" i="3" s="1"/>
  <c r="G7591" i="2"/>
  <c r="E7573"/>
  <c r="B14" i="3" s="1"/>
  <c r="G7586" i="2"/>
  <c r="H12" i="3" s="1"/>
  <c r="G7581" i="2"/>
  <c r="H6" i="3" s="1"/>
  <c r="G7574" i="2"/>
  <c r="B7" i="3" s="1"/>
  <c r="A730" i="18" l="1"/>
  <c r="F23" i="13"/>
  <c r="E10" i="3"/>
  <c r="H14"/>
</calcChain>
</file>

<file path=xl/comments1.xml><?xml version="1.0" encoding="utf-8"?>
<comments xmlns="http://schemas.openxmlformats.org/spreadsheetml/2006/main">
  <authors>
    <author>gburch</author>
  </authors>
  <commentList>
    <comment ref="D1" authorId="0">
      <text>
        <r>
          <rPr>
            <b/>
            <sz val="9"/>
            <color indexed="81"/>
            <rFont val="Tahoma"/>
            <family val="2"/>
          </rPr>
          <t>gburch:</t>
        </r>
        <r>
          <rPr>
            <sz val="9"/>
            <color indexed="81"/>
            <rFont val="Tahoma"/>
            <family val="2"/>
          </rPr>
          <t xml:space="preserve">
</t>
        </r>
        <r>
          <rPr>
            <sz val="11"/>
            <color indexed="81"/>
            <rFont val="Tahoma"/>
            <family val="2"/>
          </rPr>
          <t>Instances where the Sopherim changed Yahweh to Adonai.</t>
        </r>
      </text>
    </comment>
    <comment ref="B7" authorId="0">
      <text>
        <r>
          <rPr>
            <b/>
            <sz val="9"/>
            <color indexed="81"/>
            <rFont val="Tahoma"/>
            <family val="2"/>
          </rPr>
          <t>gburch:</t>
        </r>
        <r>
          <rPr>
            <sz val="9"/>
            <color indexed="81"/>
            <rFont val="Tahoma"/>
            <family val="2"/>
          </rPr>
          <t xml:space="preserve">
</t>
        </r>
        <r>
          <rPr>
            <sz val="11"/>
            <color indexed="81"/>
            <rFont val="Tahoma"/>
            <family val="2"/>
          </rPr>
          <t>6828 = 2 * 2 * 3 * 569</t>
        </r>
      </text>
    </comment>
    <comment ref="E10" authorId="0">
      <text>
        <r>
          <rPr>
            <b/>
            <sz val="9"/>
            <color indexed="81"/>
            <rFont val="Tahoma"/>
            <family val="2"/>
          </rPr>
          <t>gburch:</t>
        </r>
        <r>
          <rPr>
            <sz val="9"/>
            <color indexed="81"/>
            <rFont val="Tahoma"/>
            <family val="2"/>
          </rPr>
          <t xml:space="preserve">
</t>
        </r>
        <r>
          <rPr>
            <sz val="11"/>
            <color indexed="81"/>
            <rFont val="Tahoma"/>
            <family val="2"/>
          </rPr>
          <t>6958 = 2 * 7 * 7 * 71</t>
        </r>
      </text>
    </comment>
    <comment ref="A12" authorId="0">
      <text>
        <r>
          <rPr>
            <b/>
            <sz val="9"/>
            <color indexed="81"/>
            <rFont val="Tahoma"/>
            <family val="2"/>
          </rPr>
          <t>gburch:</t>
        </r>
        <r>
          <rPr>
            <sz val="9"/>
            <color indexed="81"/>
            <rFont val="Tahoma"/>
            <family val="2"/>
          </rPr>
          <t xml:space="preserve">
Yah is "conflated" in the word allelouia.</t>
        </r>
      </text>
    </comment>
    <comment ref="G14" authorId="0">
      <text>
        <r>
          <rPr>
            <b/>
            <sz val="9"/>
            <color indexed="81"/>
            <rFont val="Tahoma"/>
            <family val="2"/>
          </rPr>
          <t>gburch:</t>
        </r>
        <r>
          <rPr>
            <sz val="9"/>
            <color indexed="81"/>
            <rFont val="Tahoma"/>
            <family val="2"/>
          </rPr>
          <t xml:space="preserve">
</t>
        </r>
        <r>
          <rPr>
            <sz val="12"/>
            <color indexed="81"/>
            <rFont val="Tahoma"/>
            <family val="2"/>
          </rPr>
          <t>BW 5.0 counts 2,602 occs.</t>
        </r>
      </text>
    </comment>
  </commentList>
</comments>
</file>

<file path=xl/comments2.xml><?xml version="1.0" encoding="utf-8"?>
<comments xmlns="http://schemas.openxmlformats.org/spreadsheetml/2006/main">
  <authors>
    <author>gburch</author>
  </authors>
  <commentList>
    <comment ref="B1" authorId="0">
      <text>
        <r>
          <rPr>
            <b/>
            <sz val="9"/>
            <color indexed="81"/>
            <rFont val="Tahoma"/>
            <family val="2"/>
          </rPr>
          <t>gburch:</t>
        </r>
        <r>
          <rPr>
            <sz val="9"/>
            <color indexed="81"/>
            <rFont val="Tahoma"/>
            <family val="2"/>
          </rPr>
          <t xml:space="preserve">
This list is the result of a search on "Yahweh". I picked up other words for God collaterally.
I hope to expand the list eventually with searches on Elohim, Eloah, etc. for a more robust list.</t>
        </r>
      </text>
    </comment>
  </commentList>
</comments>
</file>

<file path=xl/comments3.xml><?xml version="1.0" encoding="utf-8"?>
<comments xmlns="http://schemas.openxmlformats.org/spreadsheetml/2006/main">
  <authors>
    <author>Burch, Glen T CTR NSWCDD, Z22</author>
    <author>gburch</author>
  </authors>
  <commentList>
    <comment ref="D240" authorId="0">
      <text>
        <r>
          <rPr>
            <b/>
            <sz val="9"/>
            <color indexed="81"/>
            <rFont val="Tahoma"/>
            <family val="2"/>
          </rPr>
          <t>Burch, Glen T CTR NSWCDD, Z22:</t>
        </r>
        <r>
          <rPr>
            <sz val="9"/>
            <color indexed="81"/>
            <rFont val="Tahoma"/>
            <family val="2"/>
          </rPr>
          <t xml:space="preserve">
of some combination that includes "Yahweh-Elohim"</t>
        </r>
      </text>
    </comment>
    <comment ref="D5908" authorId="1">
      <text>
        <r>
          <rPr>
            <b/>
            <sz val="9"/>
            <color indexed="81"/>
            <rFont val="Tahoma"/>
            <family val="2"/>
          </rPr>
          <t>gburch:</t>
        </r>
        <r>
          <rPr>
            <sz val="9"/>
            <color indexed="81"/>
            <rFont val="Tahoma"/>
            <family val="2"/>
          </rPr>
          <t xml:space="preserve">
Yah is "conflated" in the word allelouia.</t>
        </r>
      </text>
    </comment>
    <comment ref="D7571" authorId="1">
      <text>
        <r>
          <rPr>
            <b/>
            <sz val="9"/>
            <color indexed="81"/>
            <rFont val="Tahoma"/>
            <family val="2"/>
          </rPr>
          <t>gburch:</t>
        </r>
        <r>
          <rPr>
            <sz val="9"/>
            <color indexed="81"/>
            <rFont val="Tahoma"/>
            <family val="2"/>
          </rPr>
          <t xml:space="preserve">
Yah is "conflated" in the word allelouia.</t>
        </r>
      </text>
    </comment>
  </commentList>
</comments>
</file>

<file path=xl/comments4.xml><?xml version="1.0" encoding="utf-8"?>
<comments xmlns="http://schemas.openxmlformats.org/spreadsheetml/2006/main">
  <authors>
    <author>gburch</author>
  </authors>
  <commentList>
    <comment ref="A1" authorId="0">
      <text>
        <r>
          <rPr>
            <b/>
            <sz val="9"/>
            <color indexed="81"/>
            <rFont val="Tahoma"/>
            <family val="2"/>
          </rPr>
          <t>gburch:</t>
        </r>
        <r>
          <rPr>
            <sz val="9"/>
            <color indexed="81"/>
            <rFont val="Tahoma"/>
            <family val="2"/>
          </rPr>
          <t xml:space="preserve">
These are "names" of God where the word "name" appears in the same text. Other texts with the names of God abound. E.g., there are 6,958 occurrences of "Yahweh" alone.</t>
        </r>
      </text>
    </comment>
    <comment ref="C1" authorId="0">
      <text>
        <r>
          <rPr>
            <b/>
            <sz val="9"/>
            <color indexed="81"/>
            <rFont val="Tahoma"/>
            <family val="2"/>
          </rPr>
          <t>gburch:</t>
        </r>
        <r>
          <rPr>
            <sz val="9"/>
            <color indexed="81"/>
            <rFont val="Tahoma"/>
            <family val="2"/>
          </rPr>
          <t xml:space="preserve">
Names that are "secondary" as to their use in the chosen texts.</t>
        </r>
      </text>
    </comment>
    <comment ref="B18" authorId="0">
      <text>
        <r>
          <rPr>
            <b/>
            <sz val="9"/>
            <color indexed="81"/>
            <rFont val="Tahoma"/>
            <family val="2"/>
          </rPr>
          <t>gburch:</t>
        </r>
        <r>
          <rPr>
            <sz val="9"/>
            <color indexed="81"/>
            <rFont val="Tahoma"/>
            <family val="2"/>
          </rPr>
          <t xml:space="preserve">
This category was a bit slippery, as I used adjacent-verse context to apply specificity where I could. I am convinced the inference in most cases is that His name is "Yahweh", or "Yehovah" if you prefer.</t>
        </r>
      </text>
    </comment>
  </commentList>
</comments>
</file>

<file path=xl/comments5.xml><?xml version="1.0" encoding="utf-8"?>
<comments xmlns="http://schemas.openxmlformats.org/spreadsheetml/2006/main">
  <authors>
    <author>gburch</author>
  </authors>
  <commentList>
    <comment ref="A1" authorId="0">
      <text>
        <r>
          <rPr>
            <b/>
            <sz val="9"/>
            <color indexed="81"/>
            <rFont val="Tahoma"/>
            <family val="2"/>
          </rPr>
          <t>gburch:</t>
        </r>
        <r>
          <rPr>
            <sz val="9"/>
            <color indexed="81"/>
            <rFont val="Tahoma"/>
            <family val="2"/>
          </rPr>
          <t xml:space="preserve">
These are "names" of God where the word "name" appears in the same text. Other texts with the names of God abound. E.g., there are 6,958 occurrences of "Yahweh" alone.</t>
        </r>
      </text>
    </comment>
    <comment ref="D1" authorId="0">
      <text>
        <r>
          <rPr>
            <b/>
            <sz val="9"/>
            <color indexed="81"/>
            <rFont val="Tahoma"/>
            <family val="2"/>
          </rPr>
          <t>gburch:</t>
        </r>
        <r>
          <rPr>
            <sz val="9"/>
            <color indexed="81"/>
            <rFont val="Tahoma"/>
            <family val="2"/>
          </rPr>
          <t xml:space="preserve">
</t>
        </r>
        <r>
          <rPr>
            <sz val="11"/>
            <color indexed="81"/>
            <rFont val="Tahoma"/>
            <family val="2"/>
          </rPr>
          <t>"Secondary" as to their use in the chosen texts.</t>
        </r>
      </text>
    </comment>
    <comment ref="A11" authorId="0">
      <text>
        <r>
          <rPr>
            <b/>
            <sz val="9"/>
            <color indexed="81"/>
            <rFont val="Tahoma"/>
            <family val="2"/>
          </rPr>
          <t>gburch:</t>
        </r>
        <r>
          <rPr>
            <sz val="9"/>
            <color indexed="81"/>
            <rFont val="Tahoma"/>
            <family val="2"/>
          </rPr>
          <t xml:space="preserve">
combined with "Yahweh of Armies"</t>
        </r>
      </text>
    </comment>
    <comment ref="A19" authorId="0">
      <text>
        <r>
          <rPr>
            <b/>
            <sz val="9"/>
            <color indexed="81"/>
            <rFont val="Tahoma"/>
            <family val="2"/>
          </rPr>
          <t>gburch:</t>
        </r>
        <r>
          <rPr>
            <sz val="9"/>
            <color indexed="81"/>
            <rFont val="Tahoma"/>
            <family val="2"/>
          </rPr>
          <t xml:space="preserve">
</t>
        </r>
        <r>
          <rPr>
            <sz val="10"/>
            <color indexed="81"/>
            <rFont val="Tahoma"/>
            <family val="2"/>
          </rPr>
          <t>This category was a bit slippery, as I used adjacent-verse context to apply specificity where I could. I am convinced the inference in most cases is that His name is "Yahweh", or "Yehovah" if you prefer.</t>
        </r>
      </text>
    </comment>
  </commentList>
</comments>
</file>

<file path=xl/comments6.xml><?xml version="1.0" encoding="utf-8"?>
<comments xmlns="http://schemas.openxmlformats.org/spreadsheetml/2006/main">
  <authors>
    <author>gburch</author>
  </authors>
  <commentList>
    <comment ref="E1" authorId="0">
      <text>
        <r>
          <rPr>
            <b/>
            <sz val="9"/>
            <color indexed="81"/>
            <rFont val="Tahoma"/>
            <family val="2"/>
          </rPr>
          <t>gburch:</t>
        </r>
        <r>
          <rPr>
            <sz val="9"/>
            <color indexed="81"/>
            <rFont val="Tahoma"/>
            <family val="2"/>
          </rPr>
          <t xml:space="preserve">
Pertains to the "angelic" general who appeared to Joshua.</t>
        </r>
      </text>
    </comment>
  </commentList>
</comments>
</file>

<file path=xl/comments7.xml><?xml version="1.0" encoding="utf-8"?>
<comments xmlns="http://schemas.openxmlformats.org/spreadsheetml/2006/main">
  <authors>
    <author>gburch</author>
  </authors>
  <commentList>
    <comment ref="B136" authorId="0">
      <text>
        <r>
          <rPr>
            <b/>
            <sz val="9"/>
            <color indexed="81"/>
            <rFont val="Tahoma"/>
            <family val="2"/>
          </rPr>
          <t>gburch:</t>
        </r>
        <r>
          <rPr>
            <sz val="9"/>
            <color indexed="81"/>
            <rFont val="Tahoma"/>
            <family val="2"/>
          </rPr>
          <t xml:space="preserve">
NOTE: Pater and Huios each mentioned 3 times.</t>
        </r>
      </text>
    </comment>
  </commentList>
</comments>
</file>

<file path=xl/comments8.xml><?xml version="1.0" encoding="utf-8"?>
<comments xmlns="http://schemas.openxmlformats.org/spreadsheetml/2006/main">
  <authors>
    <author>gburch</author>
  </authors>
  <commentList>
    <comment ref="B1284" authorId="0">
      <text>
        <r>
          <rPr>
            <b/>
            <sz val="9"/>
            <color indexed="81"/>
            <rFont val="Tahoma"/>
            <family val="2"/>
          </rPr>
          <t>gburch:</t>
        </r>
        <r>
          <rPr>
            <sz val="9"/>
            <color indexed="81"/>
            <rFont val="Tahoma"/>
            <family val="2"/>
          </rPr>
          <t xml:space="preserve">
NOTE: Pater and Huios each mentioned 3 times.</t>
        </r>
      </text>
    </comment>
  </commentList>
</comments>
</file>

<file path=xl/comments9.xml><?xml version="1.0" encoding="utf-8"?>
<comments xmlns="http://schemas.openxmlformats.org/spreadsheetml/2006/main">
  <authors>
    <author>Burch, Glen T CTR NSWCDD, E13</author>
  </authors>
  <commentList>
    <comment ref="A732" authorId="0">
      <text>
        <r>
          <rPr>
            <b/>
            <sz val="9"/>
            <color indexed="81"/>
            <rFont val="Tahoma"/>
            <charset val="1"/>
          </rPr>
          <t>Burch, Glen T CTR NSWCDD, E13:</t>
        </r>
        <r>
          <rPr>
            <sz val="9"/>
            <color indexed="81"/>
            <rFont val="Tahoma"/>
            <charset val="1"/>
          </rPr>
          <t xml:space="preserve">
plus 1 for "Kurie, Kurie"</t>
        </r>
      </text>
    </comment>
  </commentList>
</comments>
</file>

<file path=xl/comments10.xml><?xml version="1.0" encoding="utf-8"?>
<comments xmlns="http://schemas.openxmlformats.org/spreadsheetml/2006/main">
  <authors>
    <author>Windows User</author>
  </authors>
  <commentList>
    <comment ref="C2" authorId="0">
      <text>
        <r>
          <rPr>
            <b/>
            <sz val="9"/>
            <color indexed="81"/>
            <rFont val="Tahoma"/>
            <family val="2"/>
          </rPr>
          <t>Windows User:</t>
        </r>
        <r>
          <rPr>
            <sz val="9"/>
            <color indexed="81"/>
            <rFont val="Tahoma"/>
            <family val="2"/>
          </rPr>
          <t xml:space="preserve">
1 Co.3:20</t>
        </r>
      </text>
    </comment>
    <comment ref="G3" authorId="0">
      <text>
        <r>
          <rPr>
            <b/>
            <sz val="9"/>
            <color indexed="81"/>
            <rFont val="Tahoma"/>
            <family val="2"/>
          </rPr>
          <t>Windows User:</t>
        </r>
        <r>
          <rPr>
            <sz val="9"/>
            <color indexed="81"/>
            <rFont val="Tahoma"/>
            <family val="2"/>
          </rPr>
          <t xml:space="preserve">
Heb.8:2</t>
        </r>
      </text>
    </comment>
    <comment ref="C4" authorId="0">
      <text>
        <r>
          <rPr>
            <b/>
            <sz val="9"/>
            <color indexed="81"/>
            <rFont val="Tahoma"/>
            <family val="2"/>
          </rPr>
          <t>Windows User:</t>
        </r>
        <r>
          <rPr>
            <sz val="9"/>
            <color indexed="81"/>
            <rFont val="Tahoma"/>
            <family val="2"/>
          </rPr>
          <t xml:space="preserve">
Acts 5:9
</t>
        </r>
      </text>
    </comment>
    <comment ref="C5" authorId="0">
      <text>
        <r>
          <rPr>
            <b/>
            <sz val="9"/>
            <color indexed="81"/>
            <rFont val="Tahoma"/>
            <family val="2"/>
          </rPr>
          <t>Windows User:</t>
        </r>
        <r>
          <rPr>
            <sz val="9"/>
            <color indexed="81"/>
            <rFont val="Tahoma"/>
            <family val="2"/>
          </rPr>
          <t xml:space="preserve">
Rev.22:5</t>
        </r>
      </text>
    </comment>
    <comment ref="E5" authorId="0">
      <text>
        <r>
          <rPr>
            <b/>
            <sz val="9"/>
            <color indexed="81"/>
            <rFont val="Tahoma"/>
            <family val="2"/>
          </rPr>
          <t>Windows User:</t>
        </r>
        <r>
          <rPr>
            <sz val="9"/>
            <color indexed="81"/>
            <rFont val="Tahoma"/>
            <family val="2"/>
          </rPr>
          <t xml:space="preserve">
Rev.22:6</t>
        </r>
      </text>
    </comment>
    <comment ref="C6" authorId="0">
      <text>
        <r>
          <rPr>
            <b/>
            <sz val="9"/>
            <color indexed="81"/>
            <rFont val="Tahoma"/>
            <family val="2"/>
          </rPr>
          <t>Windows User:</t>
        </r>
        <r>
          <rPr>
            <sz val="9"/>
            <color indexed="81"/>
            <rFont val="Tahoma"/>
            <family val="2"/>
          </rPr>
          <t xml:space="preserve">
Mat.6:24
Luk.16:13 - "you cannot serve two masters"</t>
        </r>
      </text>
    </comment>
    <comment ref="C7" authorId="0">
      <text>
        <r>
          <rPr>
            <b/>
            <sz val="9"/>
            <color indexed="81"/>
            <rFont val="Tahoma"/>
            <family val="2"/>
          </rPr>
          <t>Windows User:</t>
        </r>
        <r>
          <rPr>
            <sz val="9"/>
            <color indexed="81"/>
            <rFont val="Tahoma"/>
            <family val="2"/>
          </rPr>
          <t xml:space="preserve">
2 Cor.3:17</t>
        </r>
      </text>
    </comment>
    <comment ref="E7" authorId="0">
      <text>
        <r>
          <rPr>
            <b/>
            <sz val="9"/>
            <color indexed="81"/>
            <rFont val="Tahoma"/>
            <family val="2"/>
          </rPr>
          <t>Windows User:</t>
        </r>
        <r>
          <rPr>
            <sz val="9"/>
            <color indexed="81"/>
            <rFont val="Tahoma"/>
            <family val="2"/>
          </rPr>
          <t xml:space="preserve">
2 Co.3:17</t>
        </r>
      </text>
    </comment>
    <comment ref="G7" authorId="0">
      <text>
        <r>
          <rPr>
            <b/>
            <sz val="9"/>
            <color indexed="81"/>
            <rFont val="Tahoma"/>
            <family val="2"/>
          </rPr>
          <t>Windows User:</t>
        </r>
        <r>
          <rPr>
            <sz val="9"/>
            <color indexed="81"/>
            <rFont val="Tahoma"/>
            <family val="2"/>
          </rPr>
          <t xml:space="preserve">
2 Co.3:18</t>
        </r>
      </text>
    </comment>
    <comment ref="C8" authorId="0">
      <text>
        <r>
          <rPr>
            <b/>
            <sz val="9"/>
            <color indexed="81"/>
            <rFont val="Tahoma"/>
            <family val="2"/>
          </rPr>
          <t>Windows User:</t>
        </r>
        <r>
          <rPr>
            <sz val="9"/>
            <color indexed="81"/>
            <rFont val="Tahoma"/>
            <family val="2"/>
          </rPr>
          <t xml:space="preserve">
Mat.21:30</t>
        </r>
      </text>
    </comment>
    <comment ref="I8" authorId="0">
      <text>
        <r>
          <rPr>
            <b/>
            <sz val="9"/>
            <color indexed="81"/>
            <rFont val="Tahoma"/>
            <family val="2"/>
          </rPr>
          <t>Windows User:</t>
        </r>
        <r>
          <rPr>
            <sz val="9"/>
            <color indexed="81"/>
            <rFont val="Tahoma"/>
            <family val="2"/>
          </rPr>
          <t xml:space="preserve">
Mat.21:40
Mar.12:9
Luk.20:13
Luk.20:15
</t>
        </r>
      </text>
    </comment>
    <comment ref="C9" authorId="0">
      <text>
        <r>
          <rPr>
            <b/>
            <sz val="9"/>
            <color indexed="81"/>
            <rFont val="Tahoma"/>
            <family val="2"/>
          </rPr>
          <t>Windows User:</t>
        </r>
        <r>
          <rPr>
            <sz val="9"/>
            <color indexed="81"/>
            <rFont val="Tahoma"/>
            <family val="2"/>
          </rPr>
          <t xml:space="preserve">
1 Co.1:31
1 Co.2:16
1 Th.5:2
</t>
        </r>
      </text>
    </comment>
    <comment ref="E9" authorId="0">
      <text>
        <r>
          <rPr>
            <b/>
            <sz val="9"/>
            <color indexed="81"/>
            <rFont val="Tahoma"/>
            <family val="2"/>
          </rPr>
          <t>Windows User:</t>
        </r>
        <r>
          <rPr>
            <sz val="9"/>
            <color indexed="81"/>
            <rFont val="Tahoma"/>
            <family val="2"/>
          </rPr>
          <t xml:space="preserve">
Mat.7:21, 22</t>
        </r>
      </text>
    </comment>
    <comment ref="G9" authorId="0">
      <text>
        <r>
          <rPr>
            <b/>
            <sz val="9"/>
            <color indexed="81"/>
            <rFont val="Tahoma"/>
            <family val="2"/>
          </rPr>
          <t>Windows User:</t>
        </r>
        <r>
          <rPr>
            <sz val="9"/>
            <color indexed="81"/>
            <rFont val="Tahoma"/>
            <family val="2"/>
          </rPr>
          <t xml:space="preserve">
2 Th.2:2</t>
        </r>
      </text>
    </comment>
    <comment ref="M9" authorId="0">
      <text>
        <r>
          <rPr>
            <b/>
            <sz val="9"/>
            <color indexed="81"/>
            <rFont val="Tahoma"/>
            <family val="2"/>
          </rPr>
          <t>Windows User:</t>
        </r>
        <r>
          <rPr>
            <sz val="9"/>
            <color indexed="81"/>
            <rFont val="Tahoma"/>
            <family val="2"/>
          </rPr>
          <t xml:space="preserve">
Rev.1:10 - "Lord's Day</t>
        </r>
      </text>
    </comment>
    <comment ref="C10" authorId="0">
      <text>
        <r>
          <rPr>
            <b/>
            <sz val="9"/>
            <color indexed="81"/>
            <rFont val="Tahoma"/>
            <family val="2"/>
          </rPr>
          <t>Windows User:</t>
        </r>
        <r>
          <rPr>
            <sz val="9"/>
            <color indexed="81"/>
            <rFont val="Tahoma"/>
            <family val="2"/>
          </rPr>
          <t xml:space="preserve">
Luk.10:21
Acts 4:29
</t>
        </r>
      </text>
    </comment>
    <comment ref="G10" authorId="0">
      <text>
        <r>
          <rPr>
            <b/>
            <sz val="9"/>
            <color indexed="81"/>
            <rFont val="Tahoma"/>
            <family val="2"/>
          </rPr>
          <t>Windows User:</t>
        </r>
        <r>
          <rPr>
            <sz val="9"/>
            <color indexed="81"/>
            <rFont val="Tahoma"/>
            <family val="2"/>
          </rPr>
          <t xml:space="preserve">
Acts 10:33
Acts 3:19
Acts 4:26
Jam.3:9
</t>
        </r>
      </text>
    </comment>
    <comment ref="K10" authorId="0">
      <text>
        <r>
          <rPr>
            <b/>
            <sz val="9"/>
            <color indexed="81"/>
            <rFont val="Tahoma"/>
            <family val="2"/>
          </rPr>
          <t>Windows User:</t>
        </r>
        <r>
          <rPr>
            <sz val="9"/>
            <color indexed="81"/>
            <rFont val="Tahoma"/>
            <family val="2"/>
          </rPr>
          <t xml:space="preserve">
Mat.11:25
Mat.22:44
</t>
        </r>
      </text>
    </comment>
    <comment ref="M10" authorId="0">
      <text>
        <r>
          <rPr>
            <b/>
            <sz val="9"/>
            <color indexed="81"/>
            <rFont val="Tahoma"/>
            <family val="2"/>
          </rPr>
          <t>Windows User:</t>
        </r>
        <r>
          <rPr>
            <sz val="9"/>
            <color indexed="81"/>
            <rFont val="Tahoma"/>
            <family val="2"/>
          </rPr>
          <t xml:space="preserve">
Rev.11:15</t>
        </r>
      </text>
    </comment>
    <comment ref="O10" authorId="0">
      <text>
        <r>
          <rPr>
            <b/>
            <sz val="9"/>
            <color indexed="81"/>
            <rFont val="Tahoma"/>
            <family val="2"/>
          </rPr>
          <t>Windows User:</t>
        </r>
        <r>
          <rPr>
            <sz val="9"/>
            <color indexed="81"/>
            <rFont val="Tahoma"/>
            <family val="2"/>
          </rPr>
          <t xml:space="preserve">
Rev.21:22</t>
        </r>
      </text>
    </comment>
    <comment ref="C11" authorId="0">
      <text>
        <r>
          <rPr>
            <b/>
            <sz val="9"/>
            <color indexed="81"/>
            <rFont val="Tahoma"/>
            <family val="2"/>
          </rPr>
          <t>Windows User:</t>
        </r>
        <r>
          <rPr>
            <sz val="9"/>
            <color indexed="81"/>
            <rFont val="Tahoma"/>
            <family val="2"/>
          </rPr>
          <t xml:space="preserve">
Acts 10:4
Acts 8:39
1 Co.8:5
Luk.16:3
Luk.16:5
Luk.16:5
Luk.16:8
Acts 25:26
Rom.14:4
1 Pe.3:6
Luk.19:33
Luk.22:25 - kurieuo
Acts 16:16
Acts 16:19
Acts 16:30
2 Co.1:24 - kurieuo
Gal.4:1
Eph.6:5
Eph.6:9
Col.3:22
Col.4:1
1 Ti.6:15 - kurieuo
2 Jn.1:1
2 Jn.1:5
Rev.17:14
Rev.19:16
Eph.1:21 - kuriotes
Col.1:16 - kuriotes
Joh.12:21
Mat.27:63
</t>
        </r>
      </text>
    </comment>
    <comment ref="C12" authorId="0">
      <text>
        <r>
          <rPr>
            <b/>
            <sz val="9"/>
            <color indexed="81"/>
            <rFont val="Tahoma"/>
            <family val="2"/>
          </rPr>
          <t>Windows User:</t>
        </r>
        <r>
          <rPr>
            <sz val="9"/>
            <color indexed="81"/>
            <rFont val="Tahoma"/>
            <family val="2"/>
          </rPr>
          <t xml:space="preserve">
Luk.5:17
Acts 11:21
Acts 13:11
1 Co.10:21
1 Co.10:21
1 Co.16:10
</t>
        </r>
      </text>
    </comment>
    <comment ref="E12" authorId="0">
      <text>
        <r>
          <rPr>
            <b/>
            <sz val="9"/>
            <color indexed="81"/>
            <rFont val="Tahoma"/>
            <family val="2"/>
          </rPr>
          <t>Windows User:</t>
        </r>
        <r>
          <rPr>
            <sz val="9"/>
            <color indexed="81"/>
            <rFont val="Tahoma"/>
            <family val="2"/>
          </rPr>
          <t xml:space="preserve">
Acts 17:24</t>
        </r>
      </text>
    </comment>
    <comment ref="G12" authorId="0">
      <text>
        <r>
          <rPr>
            <b/>
            <sz val="9"/>
            <color indexed="81"/>
            <rFont val="Tahoma"/>
            <family val="2"/>
          </rPr>
          <t>Windows User:</t>
        </r>
        <r>
          <rPr>
            <sz val="9"/>
            <color indexed="81"/>
            <rFont val="Tahoma"/>
            <family val="2"/>
          </rPr>
          <t xml:space="preserve">
Mar.5:19
Acts 11:21
Acts 12:17
Acts 13:2
Acts 13:10
Acts 13:12
Acts 13:44
Acts 13:48
Acts 13:49
Acts 14:3
Acts 14:23
Acts 15:35
Acts 15:36
Acts 15:40
Acts 16:14
Acts 16:15
Acts 18:8
Acts 19:10
Acts 19:20
Acts 20:19
Rom.12:11
1 Co.3:5
1 Co.5:5
1 Co.7:32
1 Co.7:32
1 Co.7:34
1 Co.7:35
1 Co.9:14
1 Co.11:32
1 Co.16:7
2 Co.5:11
Jam.5:14
Jam.5:15
</t>
        </r>
      </text>
    </comment>
    <comment ref="C13" authorId="0">
      <text>
        <r>
          <rPr>
            <b/>
            <sz val="9"/>
            <color indexed="81"/>
            <rFont val="Tahoma"/>
            <family val="2"/>
          </rPr>
          <t>Windows User:</t>
        </r>
        <r>
          <rPr>
            <sz val="9"/>
            <color indexed="81"/>
            <rFont val="Tahoma"/>
            <family val="2"/>
          </rPr>
          <t xml:space="preserve">
Mat.13:27
Mat.15:27
Mat.25:20
Mat.25:22
Mat.25:24
Mat.25:37
Mat.25:44
Luk.13:8
Luk.13:25
Luk.14:22
Luk.19:16
Luk.19:18
Luk.19:20
Luk.19:25
</t>
        </r>
      </text>
    </comment>
    <comment ref="E13" authorId="0">
      <text>
        <r>
          <rPr>
            <b/>
            <sz val="9"/>
            <color indexed="81"/>
            <rFont val="Tahoma"/>
            <family val="2"/>
          </rPr>
          <t>Windows User:</t>
        </r>
        <r>
          <rPr>
            <sz val="9"/>
            <color indexed="81"/>
            <rFont val="Tahoma"/>
            <family val="2"/>
          </rPr>
          <t xml:space="preserve">
Mat.25:11</t>
        </r>
      </text>
    </comment>
    <comment ref="G13" authorId="0">
      <text>
        <r>
          <rPr>
            <b/>
            <sz val="9"/>
            <color indexed="81"/>
            <rFont val="Tahoma"/>
            <family val="2"/>
          </rPr>
          <t>Windows User:</t>
        </r>
        <r>
          <rPr>
            <sz val="9"/>
            <color indexed="81"/>
            <rFont val="Tahoma"/>
            <family val="2"/>
          </rPr>
          <t xml:space="preserve">
Mat.18:25
Mat.18:27
Mat.24:45
Mat.25:19
Luk.12:37
Luk.12:42
Luk.12:46
Luk.14:23
</t>
        </r>
      </text>
    </comment>
    <comment ref="I13" authorId="0">
      <text>
        <r>
          <rPr>
            <b/>
            <sz val="9"/>
            <color indexed="81"/>
            <rFont val="Tahoma"/>
            <family val="2"/>
          </rPr>
          <t>Windows User:</t>
        </r>
        <r>
          <rPr>
            <sz val="9"/>
            <color indexed="81"/>
            <rFont val="Tahoma"/>
            <family val="2"/>
          </rPr>
          <t xml:space="preserve">
Mat.20:8</t>
        </r>
      </text>
    </comment>
    <comment ref="K13" authorId="0">
      <text>
        <r>
          <rPr>
            <b/>
            <sz val="9"/>
            <color indexed="81"/>
            <rFont val="Tahoma"/>
            <family val="2"/>
          </rPr>
          <t>Windows User:</t>
        </r>
        <r>
          <rPr>
            <sz val="9"/>
            <color indexed="81"/>
            <rFont val="Tahoma"/>
            <family val="2"/>
          </rPr>
          <t xml:space="preserve">
Mar.13:35</t>
        </r>
      </text>
    </comment>
    <comment ref="O13" authorId="0">
      <text>
        <r>
          <rPr>
            <b/>
            <sz val="9"/>
            <color indexed="81"/>
            <rFont val="Tahoma"/>
            <family val="2"/>
          </rPr>
          <t>Windows User:</t>
        </r>
        <r>
          <rPr>
            <sz val="9"/>
            <color indexed="81"/>
            <rFont val="Tahoma"/>
            <family val="2"/>
          </rPr>
          <t xml:space="preserve">
Mat.10:24
Mat.10:25
Joh.15:15
Joh.15:20
Mat.18:32
Mat.18:34
Mat.24:46
Mat.25:18
Mat.25:21
Mat.25:23
Mat.25:26
Luk.12:43
Luk.12:47
Luk.14:21
Joh.13:16
</t>
        </r>
      </text>
    </comment>
    <comment ref="Q13" authorId="0">
      <text>
        <r>
          <rPr>
            <b/>
            <sz val="9"/>
            <color indexed="81"/>
            <rFont val="Tahoma"/>
            <family val="2"/>
          </rPr>
          <t>Windows User:</t>
        </r>
        <r>
          <rPr>
            <sz val="9"/>
            <color indexed="81"/>
            <rFont val="Tahoma"/>
            <family val="2"/>
          </rPr>
          <t xml:space="preserve">
Mat.18:31
Luk.12:36
</t>
        </r>
      </text>
    </comment>
    <comment ref="S13" authorId="0">
      <text>
        <r>
          <rPr>
            <b/>
            <sz val="9"/>
            <color indexed="81"/>
            <rFont val="Tahoma"/>
            <family val="2"/>
          </rPr>
          <t>Windows User:</t>
        </r>
        <r>
          <rPr>
            <sz val="9"/>
            <color indexed="81"/>
            <rFont val="Tahoma"/>
            <family val="2"/>
          </rPr>
          <t xml:space="preserve">
Mat.25:21
Mat.25:23</t>
        </r>
      </text>
    </comment>
    <comment ref="C14" authorId="0">
      <text>
        <r>
          <rPr>
            <b/>
            <sz val="9"/>
            <color indexed="81"/>
            <rFont val="Tahoma"/>
            <family val="2"/>
          </rPr>
          <t>Windows User:</t>
        </r>
        <r>
          <rPr>
            <sz val="9"/>
            <color indexed="81"/>
            <rFont val="Tahoma"/>
            <family val="2"/>
          </rPr>
          <t xml:space="preserve">
Elohim:
1 Pe.1:25
2 Pe.2:9
Yahweh:
Acts 10:14
 More:
Mat.1:20
Mat.1:22
Mat.1:24
Mat.2:13
Mat.2:15
Mat.2:19
Mat.3:3
Mat.21:9
Mat.21:42
Mat.23:39
Mat.27:10
Mat.28:2
Mar.1:3
Mar.11:9
Mar.12:11
Mar.12:36
Mar.13:20
Luk.1:11
Luk.1:17
Luk.1:25
Luk.1:28
Luk.1:38
Luk.1:45
Luk.1:58
Luk.1:66
Luk.1:76
Luk.2:9
Luk.2:9
Luk.2:23
Luk.2:23
Luk.2:24
Luk.2:26
Luk.2:39
Luk.3:4
Luk.4:18
Luk.4:19
Luk.13:35
Luk.19:38
Luk.20:37
Luk.20:42
Joh.1:23
Joh.12:13
Joh.12:38
Joh.12:38
Acts 2:20
Acts 2:21
Acts 5:19
Acts 7:31
Acts 7:49
Acts 8:26
Acts 12:7
Acts 12:23
Acts 15:17
Rom.4:8
Rom.9:28
Rom.9:29
Rom.10:12
Rom.10:13
Rom.10:16
Rom.11:3
Rom.11:34
Rom.12:19
Rom.14:11
1 Co.14:21
2 Co.6:17
2 Co.6:18
2 Co.10:17
Heb.1:10
Heb.7:21
Heb.8:8
Heb.8:9
Heb.8:10
Heb.10:16
Heb.10:30
Heb.12:5
Heb.12:6
Heb.13:6
Jam.5:10
Jam.5:11
1 Pe.3:12
1 Pe.3:12
Jud.1:9
Jud.1:14
</t>
        </r>
      </text>
    </comment>
    <comment ref="E14" authorId="0">
      <text>
        <r>
          <rPr>
            <b/>
            <sz val="9"/>
            <color indexed="81"/>
            <rFont val="Tahoma"/>
            <family val="2"/>
          </rPr>
          <t>Windows User:</t>
        </r>
        <r>
          <rPr>
            <sz val="9"/>
            <color indexed="81"/>
            <rFont val="Tahoma"/>
            <family val="2"/>
          </rPr>
          <t xml:space="preserve">
Jam.5:4</t>
        </r>
      </text>
    </comment>
    <comment ref="G14" authorId="0">
      <text>
        <r>
          <rPr>
            <b/>
            <sz val="9"/>
            <color indexed="81"/>
            <rFont val="Tahoma"/>
            <family val="2"/>
          </rPr>
          <t>Windows User:</t>
        </r>
        <r>
          <rPr>
            <sz val="9"/>
            <color indexed="81"/>
            <rFont val="Tahoma"/>
            <family val="2"/>
          </rPr>
          <t xml:space="preserve">
Mat.5:33
Luk.1:6
Luk.1:9
Luk.1:15
Luk.1:46
Luk.2:15
Luk.2:22
Acts 2:34
Acts 5:14
Acts 7:33
Acts 8:22
Acts 8:24
Acts 8:25
Acts 12:11
Acts 13:47
Acts 15:17
Rom.15:11
1 Co.10:22
1 Co.10:26
2 Co.10:18
Heb.8:11
Heb.12:14
Jam.5:11
Jud.1:5
</t>
        </r>
      </text>
    </comment>
    <comment ref="I14" authorId="0">
      <text>
        <r>
          <rPr>
            <b/>
            <sz val="9"/>
            <color indexed="81"/>
            <rFont val="Tahoma"/>
            <family val="2"/>
          </rPr>
          <t>Windows User:</t>
        </r>
        <r>
          <rPr>
            <sz val="9"/>
            <color indexed="81"/>
            <rFont val="Tahoma"/>
            <family val="2"/>
          </rPr>
          <t xml:space="preserve">
Mar.12:29</t>
        </r>
      </text>
    </comment>
    <comment ref="K14" authorId="0">
      <text>
        <r>
          <rPr>
            <b/>
            <sz val="9"/>
            <color indexed="81"/>
            <rFont val="Tahoma"/>
            <family val="2"/>
          </rPr>
          <t>Windows User:</t>
        </r>
        <r>
          <rPr>
            <sz val="9"/>
            <color indexed="81"/>
            <rFont val="Tahoma"/>
            <family val="2"/>
          </rPr>
          <t xml:space="preserve">
Luk.1:32</t>
        </r>
      </text>
    </comment>
    <comment ref="M14" authorId="0">
      <text>
        <r>
          <rPr>
            <b/>
            <sz val="9"/>
            <color indexed="81"/>
            <rFont val="Tahoma"/>
            <family val="2"/>
          </rPr>
          <t>Windows User:</t>
        </r>
        <r>
          <rPr>
            <sz val="9"/>
            <color indexed="81"/>
            <rFont val="Tahoma"/>
            <family val="2"/>
          </rPr>
          <t xml:space="preserve">
Mar.12:29
Acts 2:39
Acts 3:22
</t>
        </r>
      </text>
    </comment>
    <comment ref="O14" authorId="0">
      <text>
        <r>
          <rPr>
            <b/>
            <sz val="9"/>
            <color indexed="81"/>
            <rFont val="Tahoma"/>
            <family val="2"/>
          </rPr>
          <t>Windows User:</t>
        </r>
        <r>
          <rPr>
            <sz val="9"/>
            <color indexed="81"/>
            <rFont val="Tahoma"/>
            <family val="2"/>
          </rPr>
          <t xml:space="preserve">
Luk.1:16</t>
        </r>
      </text>
    </comment>
    <comment ref="Q14" authorId="0">
      <text>
        <r>
          <rPr>
            <b/>
            <sz val="9"/>
            <color indexed="81"/>
            <rFont val="Tahoma"/>
            <family val="2"/>
          </rPr>
          <t>Windows User:</t>
        </r>
        <r>
          <rPr>
            <sz val="9"/>
            <color indexed="81"/>
            <rFont val="Tahoma"/>
            <family val="2"/>
          </rPr>
          <t xml:space="preserve">
Mat.4:7
Mat.4:10
Mat.22:37
Mar.12:30
</t>
        </r>
      </text>
    </comment>
    <comment ref="S14" authorId="0">
      <text>
        <r>
          <rPr>
            <b/>
            <sz val="9"/>
            <color indexed="81"/>
            <rFont val="Tahoma"/>
            <family val="2"/>
          </rPr>
          <t>Windows User:</t>
        </r>
        <r>
          <rPr>
            <sz val="9"/>
            <color indexed="81"/>
            <rFont val="Tahoma"/>
            <family val="2"/>
          </rPr>
          <t xml:space="preserve">
Luk.4:8
Luk.4:12
Luk.10:27
</t>
        </r>
      </text>
    </comment>
    <comment ref="U14" authorId="0">
      <text>
        <r>
          <rPr>
            <b/>
            <sz val="9"/>
            <color indexed="81"/>
            <rFont val="Tahoma"/>
            <family val="2"/>
          </rPr>
          <t>Windows User:</t>
        </r>
        <r>
          <rPr>
            <sz val="9"/>
            <color indexed="81"/>
            <rFont val="Tahoma"/>
            <family val="2"/>
          </rPr>
          <t xml:space="preserve">
Mat.9:38
Luk.10:2
</t>
        </r>
      </text>
    </comment>
    <comment ref="W14" authorId="0">
      <text>
        <r>
          <rPr>
            <b/>
            <sz val="9"/>
            <color indexed="81"/>
            <rFont val="Tahoma"/>
            <family val="2"/>
          </rPr>
          <t>Windows User:</t>
        </r>
        <r>
          <rPr>
            <sz val="9"/>
            <color indexed="81"/>
            <rFont val="Tahoma"/>
            <family val="2"/>
          </rPr>
          <t xml:space="preserve">
Luk.1:68</t>
        </r>
      </text>
    </comment>
    <comment ref="C15" authorId="0">
      <text>
        <r>
          <rPr>
            <b/>
            <sz val="9"/>
            <color indexed="81"/>
            <rFont val="Tahoma"/>
            <family val="2"/>
          </rPr>
          <t>Windows User:</t>
        </r>
        <r>
          <rPr>
            <sz val="9"/>
            <color indexed="81"/>
            <rFont val="Tahoma"/>
            <family val="2"/>
          </rPr>
          <t xml:space="preserve">
Mat.20:30
Luk.9:59
Mat.8:2
Mat.8:6
Mat.8:8
Mat.8:21
Mat.8:25
Mat.9:28
Mat.14:28
Mat.14:30
Mat.15:22
Mat.15:25
Mat.15:27
Mat.16:22
Mat.17:4
Mat.17:15
Mat.18:21
Mat.20:31
Mat.20:33
Mat.22:43
Mat.22:45
Mat.26:22
Mar.7:28
Mar.12:37
Luk.5:8
Luk.5:12
Luk.7:6
Luk.9:54
Luk.9:61
Luk.10:17
Luk.10:40
Luk.11:1
Luk.12:41
Luk.13:23
Luk.17:37
Luk.18:41
Luk.19:8
Luk.20:44
Luk.22:33
Luk.22:38
Luk.22:49
Joh.4:11
Joh.4:13
Joh.4:15
Joh.4:19
Joh.4:49
Joh.5:7
Joh.6:34
Joh.6:68
Joh.8:11
Joh.9:36
Joh.9:38
Joh.11:3
Joh.11:12
Joh.11:21
Joh.11:27
Joh.11:32
Joh.11:34
Joh.11:39
Joh.13:6
Joh.13:9
Joh.13:25
Joh.13:36
Joh.13:37
Joh.14:5
Joh.14:8
Joh.14:22
Joh.20:15
Joh.21:15
Joh.21:16
Joh.21:17
Joh.21:20
Joh.21:21
Acts 1:6
Acts 2:36
Acts 7:60
Acts 9:5
Acts 9:10
Acts 9:13
Acts 11:8
Acts 22:8
Acts 22:10
Acts 22:19
Acts 26:15
Rom.14:4
Rom.14:6
Rom.14:6
Rom.14:6
Rom.14:8
Rom.14:8
Rom.14:8
Rom.16:2
Rom.16:8
Rom.16:11
Rom.16:12
Rom.16:12
Rom.16:13
Rom.16:22
1 Co.4:4
1 Co.4:17
1 Co.7:22
1 Co.7:22
1 Co.7:25
1 Co.7:25
1 Co.7:39
1 Co.9:1
1 Co.9:2
1 Co.11:11
1 Co.14:37
1 Co.15:58
1 Co.16:19
2 Co.2:12
2 Co.3:16
2 Co.3:18
2 Co.8:21
2 Co.11:17
2 Co.12:1
Gal.5:10
Eph.2:21
Eph.4:1
Eph.4:17
Eph.5:8
Eph.6:1
Eph.6:4
Eph.6:8
Eph.6:10
Eph.6:21
Phi.1:14
Phi.2:24
Phi.2:29
Phi.3:1
Phi.4:1
Phi.4:2
Phi.4:4
Phi.4:10
Col.3:18
Col.3:20
Col.3:24
Col.4:1
Col.4:7
Col.4:17
1 Th.3:8
1 Th.4:6
1 Th.4:15
1 Th.4:17
1 Th.5:12
2 Th.2:13
2 Th.3:4
2 Ti.1:18
2 Ti.2:19
2 Ti.2:24
Phm.1:16
Phm.1:20
Jam.4:10
2 Pe.2:11
2 Pe.3:8
2 Pe.3:9
2 Pe.3:10
Rev.14:13
Rev.15:4
</t>
        </r>
      </text>
    </comment>
    <comment ref="E15" authorId="0">
      <text>
        <r>
          <rPr>
            <b/>
            <sz val="9"/>
            <color indexed="81"/>
            <rFont val="Tahoma"/>
            <family val="2"/>
          </rPr>
          <t>Windows User:</t>
        </r>
        <r>
          <rPr>
            <sz val="9"/>
            <color indexed="81"/>
            <rFont val="Tahoma"/>
            <family val="2"/>
          </rPr>
          <t xml:space="preserve">
Luk.6:46</t>
        </r>
      </text>
    </comment>
    <comment ref="G15" authorId="0">
      <text>
        <r>
          <rPr>
            <b/>
            <sz val="9"/>
            <color indexed="81"/>
            <rFont val="Tahoma"/>
            <family val="2"/>
          </rPr>
          <t>Windows User:</t>
        </r>
        <r>
          <rPr>
            <sz val="9"/>
            <color indexed="81"/>
            <rFont val="Tahoma"/>
            <family val="2"/>
          </rPr>
          <t xml:space="preserve">
Mat.21:3
Mat.24:50
Mar.11:3
Mar.16:20
Luk.7:13
Luk.7:19
Luk.10:1
Luk.10:39
Luk.10:41
Luk.11:39
Luk.12:42
Luk.13:15
Luk.17:5
Luk.17:6
Luk.18:6
Luk.19:8
Luk.19:31
Luk.19:34
Luk.22:61
Luk.22:61
Luk.24:34
Joh.6:23
Joh.11:2
Joh.13:13
Joh.13:14
Joh.20:2
Joh.20:18
Joh.20:20
Joh.20:25
Joh.21:7
Joh.21:7
Joh.21:12
Acts 2:25
Acts 2:47
Acts 9:1
Acts 9:10
Acts 9:11
Acts 9:15
Acts 9:17
Acts 9:27
Acts 9:29
Acts 9:31
Acts 9:35
Acts 9:42
Acts 10:36
Acts 11:16
Acts 11:23
Acts 11:24
Acts 16:32
Acts 18:9
Acts 18:25
Acts 21:14
Acts 22:10
Acts 23:11
Acts 26:15
1 Co.4:5
1 Co.4:19
1 Co.6:13
1 Co.6:13
1 Co.6:14
1 Co.6:17
1 Co.7:10
1 Co.7:12
1 Co.7:17
1 Co.9:5
1 Co.11:23
1 Co.11:26
1 Co.11:27
1 Co.11:27
1 Co.12:5
1 Co.15:58
1 Co.16:22
2 Co.5:6
2 Co.5:8
2 Co.8:5
2 Co.8:19
2 Co.10:8
2 Co.12:8
2 Co.13:10
Gal.1:19
Eph.5:10
Eph.5:17
Eph.5:19
Eph.5:22
Eph.6:7
Phi.4:5
Col.1:10
Col.3:13
Col.3:22
Col.3:23
1 Th.1:6
1 Th.1:8
1 Th.2:15
1 Th.3:12
1 Th.4:15
1 Th.4:16
1 Th.4:17
1 Th.5:27
2 Th.1:9
2 Th.3:1
2 Th.3:3
2 Th.3:5
2 Th.3:16
2 Th.3:16
2 Ti.1:16
2 Ti.1:18
2 Ti.2:7
2 Ti.2:19
2 Ti.2:22
2 Ti.3:11
2 Ti.4:8
2 Ti.4:14
2 Ti.4:17
2 Ti.4:18
2 Ti.4:22
Heb.2:3
Jam.1:7
Jam.4:15
Jam.5:7
Jam.5:8
1 Pe.2:3
1 Pe.2:13
</t>
        </r>
      </text>
    </comment>
    <comment ref="I15" authorId="0">
      <text>
        <r>
          <rPr>
            <b/>
            <sz val="9"/>
            <color indexed="81"/>
            <rFont val="Tahoma"/>
            <family val="2"/>
          </rPr>
          <t>Windows User:</t>
        </r>
        <r>
          <rPr>
            <sz val="9"/>
            <color indexed="81"/>
            <rFont val="Tahoma"/>
            <family val="2"/>
          </rPr>
          <t xml:space="preserve">
Eph.4:5</t>
        </r>
      </text>
    </comment>
    <comment ref="K15" authorId="0">
      <text>
        <r>
          <rPr>
            <b/>
            <sz val="9"/>
            <color indexed="81"/>
            <rFont val="Tahoma"/>
            <family val="2"/>
          </rPr>
          <t>Windows User:</t>
        </r>
        <r>
          <rPr>
            <sz val="9"/>
            <color indexed="81"/>
            <rFont val="Tahoma"/>
            <family val="2"/>
          </rPr>
          <t xml:space="preserve">
1 Cor.8:6</t>
        </r>
      </text>
    </comment>
    <comment ref="M15" authorId="0">
      <text>
        <r>
          <rPr>
            <b/>
            <sz val="9"/>
            <color indexed="81"/>
            <rFont val="Tahoma"/>
            <family val="2"/>
          </rPr>
          <t>Windows User:</t>
        </r>
        <r>
          <rPr>
            <sz val="9"/>
            <color indexed="81"/>
            <rFont val="Tahoma"/>
            <family val="2"/>
          </rPr>
          <t xml:space="preserve">
1 Co.11:20 - "Lord's Supper"
</t>
        </r>
      </text>
    </comment>
    <comment ref="O15" authorId="0">
      <text>
        <r>
          <rPr>
            <b/>
            <sz val="9"/>
            <color indexed="81"/>
            <rFont val="Tahoma"/>
            <family val="2"/>
          </rPr>
          <t>Windows User:</t>
        </r>
        <r>
          <rPr>
            <sz val="9"/>
            <color indexed="81"/>
            <rFont val="Tahoma"/>
            <family val="2"/>
          </rPr>
          <t xml:space="preserve">
Mat.22:44
Mar.12:36
Luk.1:43
Luk.20:42
Joh.20:13
Acts 2:34
</t>
        </r>
      </text>
    </comment>
    <comment ref="Q15" authorId="0">
      <text>
        <r>
          <rPr>
            <b/>
            <sz val="9"/>
            <color indexed="81"/>
            <rFont val="Tahoma"/>
            <family val="2"/>
          </rPr>
          <t>Windows User:</t>
        </r>
        <r>
          <rPr>
            <sz val="9"/>
            <color indexed="81"/>
            <rFont val="Tahoma"/>
            <family val="2"/>
          </rPr>
          <t xml:space="preserve">
Mat.24:42
Eph.6:9
</t>
        </r>
      </text>
    </comment>
    <comment ref="S15" authorId="0">
      <text>
        <r>
          <rPr>
            <b/>
            <sz val="9"/>
            <color indexed="81"/>
            <rFont val="Tahoma"/>
            <family val="2"/>
          </rPr>
          <t>Windows User:</t>
        </r>
        <r>
          <rPr>
            <sz val="9"/>
            <color indexed="81"/>
            <rFont val="Tahoma"/>
            <family val="2"/>
          </rPr>
          <t xml:space="preserve">
Joh.20:28</t>
        </r>
      </text>
    </comment>
    <comment ref="U15" authorId="0">
      <text>
        <r>
          <rPr>
            <b/>
            <sz val="9"/>
            <color indexed="81"/>
            <rFont val="Tahoma"/>
            <family val="2"/>
          </rPr>
          <t>Windows User:</t>
        </r>
        <r>
          <rPr>
            <sz val="9"/>
            <color indexed="81"/>
            <rFont val="Tahoma"/>
            <family val="2"/>
          </rPr>
          <t xml:space="preserve">
1 Ti.1:14
2 Ti.1:8
Heb.7:14
</t>
        </r>
      </text>
    </comment>
    <comment ref="W15" authorId="0">
      <text>
        <r>
          <rPr>
            <b/>
            <sz val="9"/>
            <color indexed="81"/>
            <rFont val="Tahoma"/>
            <family val="2"/>
          </rPr>
          <t>Windows User:</t>
        </r>
        <r>
          <rPr>
            <sz val="9"/>
            <color indexed="81"/>
            <rFont val="Tahoma"/>
            <family val="2"/>
          </rPr>
          <t xml:space="preserve">
Rev.4:11</t>
        </r>
      </text>
    </comment>
    <comment ref="Y15" authorId="0">
      <text>
        <r>
          <rPr>
            <b/>
            <sz val="9"/>
            <color indexed="81"/>
            <rFont val="Tahoma"/>
            <family val="2"/>
          </rPr>
          <t>Windows User:</t>
        </r>
        <r>
          <rPr>
            <sz val="9"/>
            <color indexed="81"/>
            <rFont val="Tahoma"/>
            <family val="2"/>
          </rPr>
          <t xml:space="preserve">
Rev.17:4
Rev.19:16
</t>
        </r>
      </text>
    </comment>
    <comment ref="AA15" authorId="0">
      <text>
        <r>
          <rPr>
            <b/>
            <sz val="9"/>
            <color indexed="81"/>
            <rFont val="Tahoma"/>
            <family val="2"/>
          </rPr>
          <t>Windows User:</t>
        </r>
        <r>
          <rPr>
            <sz val="9"/>
            <color indexed="81"/>
            <rFont val="Tahoma"/>
            <family val="2"/>
          </rPr>
          <t xml:space="preserve">
1 Tim.6:15</t>
        </r>
      </text>
    </comment>
    <comment ref="AC15" authorId="0">
      <text>
        <r>
          <rPr>
            <b/>
            <sz val="9"/>
            <color indexed="81"/>
            <rFont val="Tahoma"/>
            <family val="2"/>
          </rPr>
          <t>Windows User:</t>
        </r>
        <r>
          <rPr>
            <sz val="9"/>
            <color indexed="81"/>
            <rFont val="Tahoma"/>
            <family val="2"/>
          </rPr>
          <t xml:space="preserve">
Rev.11:4</t>
        </r>
      </text>
    </comment>
    <comment ref="AE15" authorId="0">
      <text>
        <r>
          <rPr>
            <b/>
            <sz val="9"/>
            <color indexed="81"/>
            <rFont val="Tahoma"/>
            <family val="2"/>
          </rPr>
          <t>Windows User:</t>
        </r>
        <r>
          <rPr>
            <sz val="9"/>
            <color indexed="81"/>
            <rFont val="Tahoma"/>
            <family val="2"/>
          </rPr>
          <t xml:space="preserve">
1 Co.2:8</t>
        </r>
      </text>
    </comment>
    <comment ref="AG15" authorId="0">
      <text>
        <r>
          <rPr>
            <b/>
            <sz val="9"/>
            <color indexed="81"/>
            <rFont val="Tahoma"/>
            <family val="2"/>
          </rPr>
          <t>Windows User:</t>
        </r>
        <r>
          <rPr>
            <sz val="9"/>
            <color indexed="81"/>
            <rFont val="Tahoma"/>
            <family val="2"/>
          </rPr>
          <t xml:space="preserve">
Phi.3:8
</t>
        </r>
      </text>
    </comment>
    <comment ref="AI15" authorId="0">
      <text>
        <r>
          <rPr>
            <b/>
            <sz val="9"/>
            <color indexed="81"/>
            <rFont val="Tahoma"/>
            <family val="2"/>
          </rPr>
          <t>Windows User:</t>
        </r>
        <r>
          <rPr>
            <sz val="9"/>
            <color indexed="81"/>
            <rFont val="Tahoma"/>
            <family val="2"/>
          </rPr>
          <t xml:space="preserve">
Eph.3:11
1 Ti.1:2
1 Ti.1:12
2 Ti.1:2
Rom.6:23
Rom.8:39
1 Co.15:31
</t>
        </r>
      </text>
    </comment>
    <comment ref="AK15" authorId="0">
      <text>
        <r>
          <rPr>
            <b/>
            <sz val="9"/>
            <color indexed="81"/>
            <rFont val="Tahoma"/>
            <family val="2"/>
          </rPr>
          <t>Windows User:</t>
        </r>
        <r>
          <rPr>
            <sz val="9"/>
            <color indexed="81"/>
            <rFont val="Tahoma"/>
            <family val="2"/>
          </rPr>
          <t xml:space="preserve">
Col.2:6
</t>
        </r>
      </text>
    </comment>
    <comment ref="AM15" authorId="0">
      <text>
        <r>
          <rPr>
            <b/>
            <sz val="9"/>
            <color indexed="81"/>
            <rFont val="Tahoma"/>
            <family val="2"/>
          </rPr>
          <t>Windows User:</t>
        </r>
        <r>
          <rPr>
            <sz val="9"/>
            <color indexed="81"/>
            <rFont val="Tahoma"/>
            <family val="2"/>
          </rPr>
          <t xml:space="preserve">
Luk.2:11
</t>
        </r>
      </text>
    </comment>
    <comment ref="AO15" authorId="0">
      <text>
        <r>
          <rPr>
            <b/>
            <sz val="9"/>
            <color indexed="81"/>
            <rFont val="Tahoma"/>
            <family val="2"/>
          </rPr>
          <t>Windows User:</t>
        </r>
        <r>
          <rPr>
            <sz val="9"/>
            <color indexed="81"/>
            <rFont val="Tahoma"/>
            <family val="2"/>
          </rPr>
          <t xml:space="preserve">
Col.3:24
2 Pe.3:15
</t>
        </r>
      </text>
    </comment>
    <comment ref="AQ15" authorId="0">
      <text>
        <r>
          <rPr>
            <b/>
            <sz val="9"/>
            <color indexed="81"/>
            <rFont val="Tahoma"/>
            <family val="2"/>
          </rPr>
          <t>Windows User:</t>
        </r>
        <r>
          <rPr>
            <sz val="9"/>
            <color indexed="81"/>
            <rFont val="Tahoma"/>
            <family val="2"/>
          </rPr>
          <t xml:space="preserve">
1 Pe.3:15</t>
        </r>
      </text>
    </comment>
    <comment ref="AS15" authorId="0">
      <text>
        <r>
          <rPr>
            <b/>
            <sz val="9"/>
            <color indexed="81"/>
            <rFont val="Tahoma"/>
            <family val="2"/>
          </rPr>
          <t>Windows User:</t>
        </r>
        <r>
          <rPr>
            <sz val="9"/>
            <color indexed="81"/>
            <rFont val="Tahoma"/>
            <family val="2"/>
          </rPr>
          <t xml:space="preserve">
Rom.16:18</t>
        </r>
      </text>
    </comment>
    <comment ref="AU15" authorId="0">
      <text>
        <r>
          <rPr>
            <b/>
            <sz val="9"/>
            <color indexed="81"/>
            <rFont val="Tahoma"/>
            <family val="2"/>
          </rPr>
          <t>Windows User:</t>
        </r>
        <r>
          <rPr>
            <sz val="9"/>
            <color indexed="81"/>
            <rFont val="Tahoma"/>
            <family val="2"/>
          </rPr>
          <t xml:space="preserve">
Mar.16:19
Luk.24:3
Acts 1:21
Acts 4:33
Acts 8:16
Acts 11:20
Acts 15:11
Acts 16:31
Acts 19:5
Acts 19:13
Acts 19:17
Acts 20:24
Acts 20:35
Acts 21:13
1 Co.11:23
1 Co.16:23
2 Co.4:14
2 Co.11:31
Eph.1:15
1 Th.4:2
2 Th.1:7
2 Th.2:8
Phm.1:5
Rev.22:21
</t>
        </r>
      </text>
    </comment>
    <comment ref="AW15" authorId="0">
      <text>
        <r>
          <rPr>
            <b/>
            <sz val="9"/>
            <color indexed="81"/>
            <rFont val="Tahoma"/>
            <family val="2"/>
          </rPr>
          <t>Windows User:</t>
        </r>
        <r>
          <rPr>
            <sz val="9"/>
            <color indexed="81"/>
            <rFont val="Tahoma"/>
            <family val="2"/>
          </rPr>
          <t xml:space="preserve">
Acts 20:21
Rom.16:20
1 Co.1:8
1 Co.5:4
2 Cor.1:14
1 Th.2:19
1 Th.3:11
1 Th.3:13
2 Th.1:8
2 Th.1:12
Heb.13:20
</t>
        </r>
      </text>
    </comment>
    <comment ref="AY15" authorId="0">
      <text>
        <r>
          <rPr>
            <b/>
            <sz val="9"/>
            <color indexed="81"/>
            <rFont val="Tahoma"/>
            <family val="2"/>
          </rPr>
          <t>Windows User:</t>
        </r>
        <r>
          <rPr>
            <sz val="9"/>
            <color indexed="81"/>
            <rFont val="Tahoma"/>
            <family val="2"/>
          </rPr>
          <t xml:space="preserve">
2 Co.4:5</t>
        </r>
      </text>
    </comment>
    <comment ref="BA15" authorId="0">
      <text>
        <r>
          <rPr>
            <b/>
            <sz val="9"/>
            <color indexed="81"/>
            <rFont val="Tahoma"/>
            <family val="2"/>
          </rPr>
          <t>Windows User:</t>
        </r>
        <r>
          <rPr>
            <sz val="9"/>
            <color indexed="81"/>
            <rFont val="Tahoma"/>
            <family val="2"/>
          </rPr>
          <t xml:space="preserve">
Acts 11:17
Acts 28:31
Rom.13:14
1 Co.6:11
2 Co.13:13
Phi.4:23
Phm.1:25
</t>
        </r>
      </text>
    </comment>
    <comment ref="BC15" authorId="0">
      <text>
        <r>
          <rPr>
            <b/>
            <sz val="9"/>
            <color indexed="81"/>
            <rFont val="Tahoma"/>
            <family val="2"/>
          </rPr>
          <t>Windows User:</t>
        </r>
        <r>
          <rPr>
            <sz val="9"/>
            <color indexed="81"/>
            <rFont val="Tahoma"/>
            <family val="2"/>
          </rPr>
          <t xml:space="preserve">
2 Th.3:6
Acts 15:26
Rom.5:1
Rom.5:11
Rom.15:6
Rom.15:30
1 Co.1:2
1 Co.1:7
1 Co.1:10
1 Co.5:4
1 Co.15:57
2 Co.1:3
2 Co.8:9
Gal.6:14
Gal.6:18
Eph.1:3
Eph.1:17
Eph.5:20
Eph.6:24
Col.1:3
1 Th.1:3
1 Th.5:9
1 Th.5:23
1 Th.5:28
2 Th.2:1
2 Th.2:14
2 Th.2:16
2 Th.3:18
1 Ti.6:3
1 Ti.6:14
Jam.2:1
1 Pe.1:3
2 Pe.1:8
2 Pe.1:14
2 Pe.1:16
Jud.1:17
Jud.1:21
</t>
        </r>
      </text>
    </comment>
    <comment ref="BE15" authorId="0">
      <text>
        <r>
          <rPr>
            <b/>
            <sz val="9"/>
            <color indexed="81"/>
            <rFont val="Tahoma"/>
            <family val="2"/>
          </rPr>
          <t>Windows User:</t>
        </r>
        <r>
          <rPr>
            <sz val="9"/>
            <color indexed="81"/>
            <rFont val="Tahoma"/>
            <family val="2"/>
          </rPr>
          <t xml:space="preserve">
Jud.1:4</t>
        </r>
      </text>
    </comment>
    <comment ref="BG15" authorId="0">
      <text>
        <r>
          <rPr>
            <b/>
            <sz val="9"/>
            <color indexed="81"/>
            <rFont val="Tahoma"/>
            <family val="2"/>
          </rPr>
          <t>Windows User:</t>
        </r>
        <r>
          <rPr>
            <sz val="9"/>
            <color indexed="81"/>
            <rFont val="Tahoma"/>
            <family val="2"/>
          </rPr>
          <t xml:space="preserve">
2 Pet.1:11
2 Pet.2:20
2 Pet.3:18</t>
        </r>
      </text>
    </comment>
    <comment ref="BI15" authorId="0">
      <text>
        <r>
          <rPr>
            <b/>
            <sz val="9"/>
            <color indexed="81"/>
            <rFont val="Tahoma"/>
            <family val="2"/>
          </rPr>
          <t>Windows User:</t>
        </r>
        <r>
          <rPr>
            <sz val="9"/>
            <color indexed="81"/>
            <rFont val="Tahoma"/>
            <family val="2"/>
          </rPr>
          <t xml:space="preserve">
2 Pet.3:2</t>
        </r>
      </text>
    </comment>
    <comment ref="BK15" authorId="0">
      <text>
        <r>
          <rPr>
            <b/>
            <sz val="9"/>
            <color indexed="81"/>
            <rFont val="Tahoma"/>
            <charset val="1"/>
          </rPr>
          <t>Windows User:</t>
        </r>
        <r>
          <rPr>
            <sz val="9"/>
            <color indexed="81"/>
            <rFont val="Tahoma"/>
            <charset val="1"/>
          </rPr>
          <t xml:space="preserve">
Rev.1:8</t>
        </r>
      </text>
    </comment>
    <comment ref="BM15" authorId="0">
      <text>
        <r>
          <rPr>
            <b/>
            <sz val="9"/>
            <color indexed="81"/>
            <rFont val="Tahoma"/>
            <family val="2"/>
          </rPr>
          <t>Windows User:</t>
        </r>
        <r>
          <rPr>
            <sz val="9"/>
            <color indexed="81"/>
            <rFont val="Tahoma"/>
            <family val="2"/>
          </rPr>
          <t xml:space="preserve">
Rev.18:8</t>
        </r>
      </text>
    </comment>
    <comment ref="BO15" authorId="0">
      <text>
        <r>
          <rPr>
            <b/>
            <sz val="9"/>
            <color indexed="81"/>
            <rFont val="Tahoma"/>
            <family val="2"/>
          </rPr>
          <t>Windows User:</t>
        </r>
        <r>
          <rPr>
            <sz val="9"/>
            <color indexed="81"/>
            <rFont val="Tahoma"/>
            <family val="2"/>
          </rPr>
          <t xml:space="preserve">
Rev.11:17
Rev.15:3
Rev.16:7
</t>
        </r>
      </text>
    </comment>
    <comment ref="BQ15" authorId="0">
      <text>
        <r>
          <rPr>
            <b/>
            <sz val="9"/>
            <color indexed="81"/>
            <rFont val="Tahoma"/>
            <family val="2"/>
          </rPr>
          <t>Windows User:</t>
        </r>
        <r>
          <rPr>
            <sz val="9"/>
            <color indexed="81"/>
            <rFont val="Tahoma"/>
            <family val="2"/>
          </rPr>
          <t xml:space="preserve">
Rev.19:6</t>
        </r>
      </text>
    </comment>
    <comment ref="BS15" authorId="0">
      <text>
        <r>
          <rPr>
            <b/>
            <sz val="9"/>
            <color indexed="81"/>
            <rFont val="Tahoma"/>
            <family val="2"/>
          </rPr>
          <t>Windows User:</t>
        </r>
        <r>
          <rPr>
            <sz val="9"/>
            <color indexed="81"/>
            <rFont val="Tahoma"/>
            <family val="2"/>
          </rPr>
          <t xml:space="preserve">
Rev.4:8</t>
        </r>
      </text>
    </comment>
    <comment ref="BU15" authorId="0">
      <text>
        <r>
          <rPr>
            <b/>
            <sz val="9"/>
            <color indexed="81"/>
            <rFont val="Tahoma"/>
            <family val="2"/>
          </rPr>
          <t>Windows User:</t>
        </r>
        <r>
          <rPr>
            <sz val="9"/>
            <color indexed="81"/>
            <rFont val="Tahoma"/>
            <family val="2"/>
          </rPr>
          <t xml:space="preserve">
Mat.12:8
Mar.2:28
Luk.6:5
</t>
        </r>
      </text>
    </comment>
    <comment ref="BW15" authorId="0">
      <text>
        <r>
          <rPr>
            <b/>
            <sz val="9"/>
            <color indexed="81"/>
            <rFont val="Tahoma"/>
            <family val="2"/>
          </rPr>
          <t>Windows User:</t>
        </r>
        <r>
          <rPr>
            <sz val="9"/>
            <color indexed="81"/>
            <rFont val="Tahoma"/>
            <family val="2"/>
          </rPr>
          <t xml:space="preserve">
Acts 1:24</t>
        </r>
      </text>
    </comment>
    <comment ref="BY15" authorId="0">
      <text>
        <r>
          <rPr>
            <b/>
            <sz val="9"/>
            <color indexed="81"/>
            <rFont val="Tahoma"/>
            <family val="2"/>
          </rPr>
          <t>Windows User:</t>
        </r>
        <r>
          <rPr>
            <sz val="9"/>
            <color indexed="81"/>
            <rFont val="Tahoma"/>
            <family val="2"/>
          </rPr>
          <t xml:space="preserve">
Rev.11:8</t>
        </r>
      </text>
    </comment>
    <comment ref="CA15" authorId="0">
      <text>
        <r>
          <rPr>
            <b/>
            <sz val="9"/>
            <color indexed="81"/>
            <rFont val="Tahoma"/>
            <family val="2"/>
          </rPr>
          <t>Windows User:</t>
        </r>
        <r>
          <rPr>
            <sz val="9"/>
            <color indexed="81"/>
            <rFont val="Tahoma"/>
            <family val="2"/>
          </rPr>
          <t xml:space="preserve">
Rom.1:4
Rom.7:25
Jud.1:25
Rom.5:21
1 Co.1:9
</t>
        </r>
      </text>
    </comment>
    <comment ref="CC15" authorId="0">
      <text>
        <r>
          <rPr>
            <b/>
            <sz val="9"/>
            <color indexed="81"/>
            <rFont val="Tahoma"/>
            <family val="2"/>
          </rPr>
          <t>Windows User:</t>
        </r>
        <r>
          <rPr>
            <sz val="9"/>
            <color indexed="81"/>
            <rFont val="Tahoma"/>
            <family val="2"/>
          </rPr>
          <t xml:space="preserve">
Rom.4:24
1 Co.9:1
2 Pe.1:2
</t>
        </r>
      </text>
    </comment>
    <comment ref="CE15" authorId="0">
      <text>
        <r>
          <rPr>
            <b/>
            <sz val="9"/>
            <color indexed="81"/>
            <rFont val="Tahoma"/>
            <family val="2"/>
          </rPr>
          <t>Windows User:</t>
        </r>
        <r>
          <rPr>
            <sz val="9"/>
            <color indexed="81"/>
            <rFont val="Tahoma"/>
            <family val="2"/>
          </rPr>
          <t xml:space="preserve">
Acts 7:59
Rom.10:9
Rom.14:14
1 Co.12:3
Phi.2:19
Col.3:17
1 Th.4:1
Rev.22:20
</t>
        </r>
      </text>
    </comment>
    <comment ref="CG15" authorId="0">
      <text>
        <r>
          <rPr>
            <b/>
            <sz val="9"/>
            <color indexed="81"/>
            <rFont val="Tahoma"/>
            <family val="2"/>
          </rPr>
          <t>Windows User:</t>
        </r>
        <r>
          <rPr>
            <sz val="9"/>
            <color indexed="81"/>
            <rFont val="Tahoma"/>
            <family val="2"/>
          </rPr>
          <t xml:space="preserve">
Rom.1:7
1 Co.1:3
2 Co.1:2
Gal.1:3
Eph.1:2
Eph.6:23
Phi.1:2
Phi.2:11
Phi.3:20
2 Th.1:1
2 Th.1:2
2 Th.1:12
2 Th.3:12
Phm.1:3
Jam.1:1
1 Pe.3:15
</t>
        </r>
      </text>
    </comment>
  </commentList>
</comments>
</file>

<file path=xl/comments11.xml><?xml version="1.0" encoding="utf-8"?>
<comments xmlns="http://schemas.openxmlformats.org/spreadsheetml/2006/main">
  <authors>
    <author>gburch</author>
  </authors>
  <commentList>
    <comment ref="B2331" authorId="0">
      <text>
        <r>
          <rPr>
            <b/>
            <sz val="9"/>
            <color indexed="81"/>
            <rFont val="Tahoma"/>
            <family val="2"/>
          </rPr>
          <t>gburch:</t>
        </r>
        <r>
          <rPr>
            <sz val="9"/>
            <color indexed="81"/>
            <rFont val="Tahoma"/>
            <family val="2"/>
          </rPr>
          <t xml:space="preserve">
NOTE: Pater and Huios each mentioned 3 times.</t>
        </r>
      </text>
    </comment>
  </commentList>
</comments>
</file>

<file path=xl/sharedStrings.xml><?xml version="1.0" encoding="utf-8"?>
<sst xmlns="http://schemas.openxmlformats.org/spreadsheetml/2006/main" count="101411" uniqueCount="11589">
  <si>
    <t>Gen.2:4</t>
  </si>
  <si>
    <t>Yahweh-Elohim</t>
  </si>
  <si>
    <t>ho-Theos</t>
  </si>
  <si>
    <t>Gen.2:5</t>
  </si>
  <si>
    <t>Gen.2:7</t>
  </si>
  <si>
    <t>Gen.2:8</t>
  </si>
  <si>
    <t>Kurios-ho-Theos</t>
  </si>
  <si>
    <t>Gen.2:9</t>
  </si>
  <si>
    <t>Gen.2:15</t>
  </si>
  <si>
    <t>Gen.2:16</t>
  </si>
  <si>
    <t>Gen.2:18</t>
  </si>
  <si>
    <t>Gen.2:19</t>
  </si>
  <si>
    <t>Gen.2:21</t>
  </si>
  <si>
    <t>Gen.2:22</t>
  </si>
  <si>
    <t>Gen.3:1</t>
  </si>
  <si>
    <t>Gen.3:8</t>
  </si>
  <si>
    <t>Gen.3:9</t>
  </si>
  <si>
    <t>Gen.3:13</t>
  </si>
  <si>
    <t>Gen.3:14</t>
  </si>
  <si>
    <t>Gen.3:21</t>
  </si>
  <si>
    <t>Gen.3:22</t>
  </si>
  <si>
    <t>Gen.3:23</t>
  </si>
  <si>
    <t>Gen.4:1</t>
  </si>
  <si>
    <t>Yahweh</t>
  </si>
  <si>
    <t>Gen.4:3</t>
  </si>
  <si>
    <t>ho-Kurios(dat.)</t>
  </si>
  <si>
    <t>Gen.4:4</t>
  </si>
  <si>
    <t>Gen.4:6</t>
  </si>
  <si>
    <t>Gen.4:9</t>
  </si>
  <si>
    <t>Gen.4:13</t>
  </si>
  <si>
    <t>ho-Kurios(pros-acc.)</t>
  </si>
  <si>
    <t>Gen.4:15</t>
  </si>
  <si>
    <t>Gen.4:16</t>
  </si>
  <si>
    <t>Gen.4:26</t>
  </si>
  <si>
    <t>Gen.5:29</t>
  </si>
  <si>
    <t>Gen.6:3</t>
  </si>
  <si>
    <t>Gen.6:5</t>
  </si>
  <si>
    <t>Gen.6:6</t>
  </si>
  <si>
    <t>Gen.6:7</t>
  </si>
  <si>
    <t>Gen.6:8</t>
  </si>
  <si>
    <t>Gen.7:1</t>
  </si>
  <si>
    <t>Gen.7:5</t>
  </si>
  <si>
    <t>Gen.7:16</t>
  </si>
  <si>
    <t>Gen.8:20</t>
  </si>
  <si>
    <t>Gen.8:21</t>
  </si>
  <si>
    <t>Gen.9:26</t>
  </si>
  <si>
    <t>Gen.10:9</t>
  </si>
  <si>
    <t>Kurios</t>
  </si>
  <si>
    <t>Gen.11:5</t>
  </si>
  <si>
    <t>Gen.11:6</t>
  </si>
  <si>
    <t>Gen.11:8</t>
  </si>
  <si>
    <t>Gen.11:9</t>
  </si>
  <si>
    <t>Gen.12:1</t>
  </si>
  <si>
    <t>Gen.12:4</t>
  </si>
  <si>
    <t>Gen.12:7</t>
  </si>
  <si>
    <t>Gen.12:8</t>
  </si>
  <si>
    <t>Gen.12:17</t>
  </si>
  <si>
    <t>Gen.13:4</t>
  </si>
  <si>
    <t>Gen.13:10</t>
  </si>
  <si>
    <t>Gen.13:13</t>
  </si>
  <si>
    <t>Gen.13:14</t>
  </si>
  <si>
    <t>Gen.13:18</t>
  </si>
  <si>
    <t>Gen.14:22</t>
  </si>
  <si>
    <t>Yahweh-El-Elyon(Most-High)</t>
  </si>
  <si>
    <t>ho-Theos-ho-Hupsistos</t>
  </si>
  <si>
    <t>Gen.15:1</t>
  </si>
  <si>
    <t>Gen.15:2</t>
  </si>
  <si>
    <t>Adonai-Yahweh</t>
  </si>
  <si>
    <t>Despotes</t>
  </si>
  <si>
    <t>Gen.15:4</t>
  </si>
  <si>
    <t>Gen.15:6</t>
  </si>
  <si>
    <t>Gen.15:7</t>
  </si>
  <si>
    <t>Gen.15:8</t>
  </si>
  <si>
    <t>Despotes-Kurios</t>
  </si>
  <si>
    <t>Gen.15:18</t>
  </si>
  <si>
    <t>Gen.16:2</t>
  </si>
  <si>
    <t>Gen.16:5</t>
  </si>
  <si>
    <t>Gen.16:7</t>
  </si>
  <si>
    <t>“angelos-Kuriou”</t>
  </si>
  <si>
    <t>Gen.16:9</t>
  </si>
  <si>
    <t>“ho-angelos-Kuriou”</t>
  </si>
  <si>
    <t>Gen.16:10</t>
  </si>
  <si>
    <t>Gen.16:11</t>
  </si>
  <si>
    <t>Gen.16:13</t>
  </si>
  <si>
    <t>Gen.17:1</t>
  </si>
  <si>
    <t>El-Shaddai</t>
  </si>
  <si>
    <t>ho-Theos-sou</t>
  </si>
  <si>
    <t>Gen.18:1</t>
  </si>
  <si>
    <t>Gen.18:13</t>
  </si>
  <si>
    <t>Gen.18:14</t>
  </si>
  <si>
    <t>Gen.18:17</t>
  </si>
  <si>
    <t>ho-Kurios(nom.)</t>
  </si>
  <si>
    <t>Gen.18:19</t>
  </si>
  <si>
    <t>Gen.18:20</t>
  </si>
  <si>
    <t>Gen.18:22</t>
  </si>
  <si>
    <t>Gen.18:26</t>
  </si>
  <si>
    <t>Gen.18:33</t>
  </si>
  <si>
    <t>Gen.19:13</t>
  </si>
  <si>
    <t>Gen.19:14</t>
  </si>
  <si>
    <t>Gen.19:16</t>
  </si>
  <si>
    <t>Gen.19:24</t>
  </si>
  <si>
    <t>Gen.19:27</t>
  </si>
  <si>
    <t>Gen.20:18</t>
  </si>
  <si>
    <t>Gen.21:1</t>
  </si>
  <si>
    <t>Gen.21:33</t>
  </si>
  <si>
    <t>Yahweh-El</t>
  </si>
  <si>
    <t>Kurios-Theos</t>
  </si>
  <si>
    <t>Gen.22:11</t>
  </si>
  <si>
    <t>Gen.22:14</t>
  </si>
  <si>
    <t>Yahweh-yireh(will-see)</t>
  </si>
  <si>
    <t>Kurios-eiden</t>
  </si>
  <si>
    <t>Gen.22:15</t>
  </si>
  <si>
    <t>Gen.22:16</t>
  </si>
  <si>
    <t>Gen.24:1</t>
  </si>
  <si>
    <t>Gen.24:3</t>
  </si>
  <si>
    <t>Elohim</t>
  </si>
  <si>
    <t>Gen.24:7</t>
  </si>
  <si>
    <t>Gen.24:12</t>
  </si>
  <si>
    <t>Gen.24:21</t>
  </si>
  <si>
    <t>Gen.24:26</t>
  </si>
  <si>
    <t>Kurios(dat.)</t>
  </si>
  <si>
    <t>Gen.24:27</t>
  </si>
  <si>
    <t>adown(my)</t>
  </si>
  <si>
    <t>ho-kurios-mou</t>
  </si>
  <si>
    <t>Gen.24:31</t>
  </si>
  <si>
    <t>Gen.24:35</t>
  </si>
  <si>
    <t>Gen.24:40</t>
  </si>
  <si>
    <t>Gen.24:42</t>
  </si>
  <si>
    <t>Gen.24:44</t>
  </si>
  <si>
    <t>Gen.24:48</t>
  </si>
  <si>
    <t>Gen.24:50</t>
  </si>
  <si>
    <t>Gen.24:51</t>
  </si>
  <si>
    <t>Gen.24:52</t>
  </si>
  <si>
    <t>Gen.24:56</t>
  </si>
  <si>
    <t>Gen.25:21</t>
  </si>
  <si>
    <t>Gen.25:22</t>
  </si>
  <si>
    <t>Gen.25:23</t>
  </si>
  <si>
    <t>Gen.26:2</t>
  </si>
  <si>
    <t>Gen.26:12</t>
  </si>
  <si>
    <t>Gen.26:22</t>
  </si>
  <si>
    <t>Gen.26:24</t>
  </si>
  <si>
    <t>Gen.26:25</t>
  </si>
  <si>
    <t>Gen.26:28</t>
  </si>
  <si>
    <t>Gen.26:29</t>
  </si>
  <si>
    <t>Gen.27:7</t>
  </si>
  <si>
    <t>Gen.27:20</t>
  </si>
  <si>
    <t>Yahweh-Elohim(your)</t>
  </si>
  <si>
    <t>Kurios-ho-Theos-sou</t>
  </si>
  <si>
    <t>Gen.27:27</t>
  </si>
  <si>
    <t>Gen.28:13</t>
  </si>
  <si>
    <t>Yahweh-Elohim-Abraham</t>
  </si>
  <si>
    <t>Kurios-ho-Theos-Abraam</t>
  </si>
  <si>
    <t>Gen.28:16</t>
  </si>
  <si>
    <t>Gen.28:21</t>
  </si>
  <si>
    <t>Theos</t>
  </si>
  <si>
    <t>Gen.29:31</t>
  </si>
  <si>
    <t>Gen.29:32</t>
  </si>
  <si>
    <t>Gen.29:33</t>
  </si>
  <si>
    <t>Gen.29:35</t>
  </si>
  <si>
    <t>Gen.30:24</t>
  </si>
  <si>
    <t>Gen.30:27</t>
  </si>
  <si>
    <t>Gen.30:30</t>
  </si>
  <si>
    <t>Gen.31:3</t>
  </si>
  <si>
    <t>Gen.31:49</t>
  </si>
  <si>
    <t>Gen.32:9</t>
  </si>
  <si>
    <t>Gen.38:7</t>
  </si>
  <si>
    <t>Gen.38:10</t>
  </si>
  <si>
    <t>Gen.39:2</t>
  </si>
  <si>
    <t>Gen.39:3</t>
  </si>
  <si>
    <t>Gen.39:5</t>
  </si>
  <si>
    <t>Gen.39:21</t>
  </si>
  <si>
    <t>Gen.39:23</t>
  </si>
  <si>
    <t>ho-Kurios(acc.)</t>
  </si>
  <si>
    <t>Gen.49:18</t>
  </si>
  <si>
    <t>End</t>
  </si>
  <si>
    <t>of</t>
  </si>
  <si>
    <t>Genesis</t>
  </si>
  <si>
    <t>Exo.3:2</t>
  </si>
  <si>
    <t>Exo.3:4</t>
  </si>
  <si>
    <t>Exo.3:7</t>
  </si>
  <si>
    <t>Exo.3:15</t>
  </si>
  <si>
    <t>Yahweh-Elohim-abowth(of-your-fathers)</t>
  </si>
  <si>
    <t>Kurios-ho-Theos-ton-pateron-humon</t>
  </si>
  <si>
    <t>Exo.3:16</t>
  </si>
  <si>
    <t>untrans.</t>
  </si>
  <si>
    <t>Exo.3:18</t>
  </si>
  <si>
    <t>Yahweh-Elohim(our)</t>
  </si>
  <si>
    <t>ho-Theos-hemon</t>
  </si>
  <si>
    <t>Exo.4:1</t>
  </si>
  <si>
    <t>Exo.4:2</t>
  </si>
  <si>
    <t>Exo.4:4</t>
  </si>
  <si>
    <t>Exo.4:5</t>
  </si>
  <si>
    <t>Yahweh-Elohim-abowth(of-their-fathers)</t>
  </si>
  <si>
    <t>Kurios-ho-Theos-ton-pateron-auton</t>
  </si>
  <si>
    <t>Exo.4:6</t>
  </si>
  <si>
    <t>Exo.4:10</t>
  </si>
  <si>
    <t>Adonai</t>
  </si>
  <si>
    <t>Exo.4:11</t>
  </si>
  <si>
    <t>Exo.4:14</t>
  </si>
  <si>
    <t>Exo.4:19</t>
  </si>
  <si>
    <t>Exo.4:21</t>
  </si>
  <si>
    <t>Exo.4:22</t>
  </si>
  <si>
    <t>Exo.4:24</t>
  </si>
  <si>
    <t>Exo.4:27</t>
  </si>
  <si>
    <t>Exo.4:28</t>
  </si>
  <si>
    <t>Exo.4:30</t>
  </si>
  <si>
    <t>Exo.4:31</t>
  </si>
  <si>
    <t>Exo.5:1</t>
  </si>
  <si>
    <t>Yahweh-Elohim-Israel</t>
  </si>
  <si>
    <t>Kurios-ho-Theos-Israel</t>
  </si>
  <si>
    <t>Exo.5:2</t>
  </si>
  <si>
    <t>Exo.5:3</t>
  </si>
  <si>
    <t>Exo.5:17</t>
  </si>
  <si>
    <t>Exo.5:21</t>
  </si>
  <si>
    <t>Exo.5:22</t>
  </si>
  <si>
    <t>Exo.6:1</t>
  </si>
  <si>
    <t>Exo.6:2</t>
  </si>
  <si>
    <t>Exo.6:3</t>
  </si>
  <si>
    <t>Exo.6:6</t>
  </si>
  <si>
    <t>Exo.6:7</t>
  </si>
  <si>
    <t>Kurios-ho-Theos-humon</t>
  </si>
  <si>
    <t>Exo.6:8</t>
  </si>
  <si>
    <t>Exo.6:10</t>
  </si>
  <si>
    <t>Exo.6:12</t>
  </si>
  <si>
    <t>Exo.6:13</t>
  </si>
  <si>
    <t>Exo.6:26</t>
  </si>
  <si>
    <t>Exo.6:28</t>
  </si>
  <si>
    <t>Exo.6:29</t>
  </si>
  <si>
    <t>Exo.6:30</t>
  </si>
  <si>
    <t>Exo.7:1</t>
  </si>
  <si>
    <t>elohim</t>
  </si>
  <si>
    <t>theos</t>
  </si>
  <si>
    <t>Exo.7:5</t>
  </si>
  <si>
    <t>Exo.7:6</t>
  </si>
  <si>
    <t>Exo.7:8</t>
  </si>
  <si>
    <t>Exo.7:10</t>
  </si>
  <si>
    <t>Exo.7:13</t>
  </si>
  <si>
    <t>Exo.7:14</t>
  </si>
  <si>
    <t>Exo.7:16</t>
  </si>
  <si>
    <t>Exo.7:17</t>
  </si>
  <si>
    <t>Exo.7:19</t>
  </si>
  <si>
    <t>Exo.7:20</t>
  </si>
  <si>
    <t>Exo.7:22</t>
  </si>
  <si>
    <t>Exo.7:25</t>
  </si>
  <si>
    <t>Exo.8:1</t>
  </si>
  <si>
    <t>Exo.8:5</t>
  </si>
  <si>
    <t>Exo.8:8</t>
  </si>
  <si>
    <t>Exo.8:10</t>
  </si>
  <si>
    <t>Exo.8:12</t>
  </si>
  <si>
    <t>Exo.8:13</t>
  </si>
  <si>
    <t>Exo.8:15</t>
  </si>
  <si>
    <t>Exo.8:16</t>
  </si>
  <si>
    <t>Exo.8:19</t>
  </si>
  <si>
    <t>Exo.8:20</t>
  </si>
  <si>
    <t>Exo.8:22</t>
  </si>
  <si>
    <t>Kurios-ho-Kurios</t>
  </si>
  <si>
    <t>Exo.8:24</t>
  </si>
  <si>
    <t>Exo.8:26</t>
  </si>
  <si>
    <t>Kurios-ho-Theos-hemon</t>
  </si>
  <si>
    <t>Exo.8:27</t>
  </si>
  <si>
    <t>Exo.8:28</t>
  </si>
  <si>
    <t>Exo.8:29</t>
  </si>
  <si>
    <t>Exo.8:30</t>
  </si>
  <si>
    <t>Exo.8:31</t>
  </si>
  <si>
    <t>Exo.9:1</t>
  </si>
  <si>
    <t>Exo.9:3</t>
  </si>
  <si>
    <t>Exo.9:4</t>
  </si>
  <si>
    <t>Exo.9:5</t>
  </si>
  <si>
    <t>Exo.9:6</t>
  </si>
  <si>
    <t>Exo.9:8</t>
  </si>
  <si>
    <t>Exo.9:12</t>
  </si>
  <si>
    <t>Exo.9:13</t>
  </si>
  <si>
    <t>Exo.9:20</t>
  </si>
  <si>
    <t>Exo.9:21</t>
  </si>
  <si>
    <t>Exo.9:22</t>
  </si>
  <si>
    <t>Exo.9:23</t>
  </si>
  <si>
    <t>Exo.9:27</t>
  </si>
  <si>
    <t>Exo.9:28</t>
  </si>
  <si>
    <t>Exo.9:29</t>
  </si>
  <si>
    <t>ho-Kurios(gen.)</t>
  </si>
  <si>
    <t>Exo.9:30</t>
  </si>
  <si>
    <t>Exo.9:33</t>
  </si>
  <si>
    <t>Exo.9:35</t>
  </si>
  <si>
    <t>Exo.10:1</t>
  </si>
  <si>
    <t>Exo.10:2</t>
  </si>
  <si>
    <t>Exo.10:3</t>
  </si>
  <si>
    <t>Exo.10:7</t>
  </si>
  <si>
    <t>Yahweh-Elohim(their)</t>
  </si>
  <si>
    <t>ho-Theos-auton</t>
  </si>
  <si>
    <t>Exo.10:8</t>
  </si>
  <si>
    <t>ho-Theos-humon</t>
  </si>
  <si>
    <t>Exo.10:9</t>
  </si>
  <si>
    <t>Exo.10:10</t>
  </si>
  <si>
    <t>Exo.10:11</t>
  </si>
  <si>
    <t>Exo.10:12</t>
  </si>
  <si>
    <t>Exo.10:13</t>
  </si>
  <si>
    <t>Exo.10:16</t>
  </si>
  <si>
    <t>Exo.10:17</t>
  </si>
  <si>
    <t>Exo.10:18</t>
  </si>
  <si>
    <t>Exo.10:19</t>
  </si>
  <si>
    <t>Exo.10:20</t>
  </si>
  <si>
    <t>Exo.10:21</t>
  </si>
  <si>
    <t>Exo.10:24</t>
  </si>
  <si>
    <t>Exo.10:25</t>
  </si>
  <si>
    <t>Exo.10:26</t>
  </si>
  <si>
    <t>Exo.10:27</t>
  </si>
  <si>
    <t>Exo.11:1</t>
  </si>
  <si>
    <t>Exo.11:3</t>
  </si>
  <si>
    <t>Exo.11:4</t>
  </si>
  <si>
    <t>Exo.11:7</t>
  </si>
  <si>
    <t>Exo.11:9</t>
  </si>
  <si>
    <t>Exo.11:10</t>
  </si>
  <si>
    <t>Exo.12:1</t>
  </si>
  <si>
    <t>Exo.12:11</t>
  </si>
  <si>
    <t>Exo.12:12</t>
  </si>
  <si>
    <t>Exo.12:14</t>
  </si>
  <si>
    <t>Exo.12:23</t>
  </si>
  <si>
    <t>Exo.12:25</t>
  </si>
  <si>
    <t>Exo.12:27</t>
  </si>
  <si>
    <t>Exo.12:28</t>
  </si>
  <si>
    <t>Exo.12:29</t>
  </si>
  <si>
    <t>Exo.12:31</t>
  </si>
  <si>
    <t>Exo.12:36</t>
  </si>
  <si>
    <t>Exo.12:41</t>
  </si>
  <si>
    <t>Exo.12:42</t>
  </si>
  <si>
    <t>Exo.12:43</t>
  </si>
  <si>
    <t>Exo.12:48</t>
  </si>
  <si>
    <t>Exo.12:50</t>
  </si>
  <si>
    <t>Exo.12:51</t>
  </si>
  <si>
    <t>Exo.13:1</t>
  </si>
  <si>
    <t>Exo.13:3</t>
  </si>
  <si>
    <t>Exo.13:5</t>
  </si>
  <si>
    <t>Exo.13:6</t>
  </si>
  <si>
    <t>Exo.13:8</t>
  </si>
  <si>
    <t>Exo.13:9</t>
  </si>
  <si>
    <t>Exo.13:11</t>
  </si>
  <si>
    <t>Exo.13:12</t>
  </si>
  <si>
    <t>Exo.13:14</t>
  </si>
  <si>
    <t>Exo.13:15</t>
  </si>
  <si>
    <t>Exo.13:16</t>
  </si>
  <si>
    <t>Exo.13:21</t>
  </si>
  <si>
    <t>Exo.14:1</t>
  </si>
  <si>
    <t>Exo.14:4</t>
  </si>
  <si>
    <t>Exo.14:8</t>
  </si>
  <si>
    <t>Exo.14:10</t>
  </si>
  <si>
    <t>Exo.14:13</t>
  </si>
  <si>
    <t>Exo.14:14</t>
  </si>
  <si>
    <t>Exo.14:15</t>
  </si>
  <si>
    <t>Exo.14:18</t>
  </si>
  <si>
    <t>Exo.14:21</t>
  </si>
  <si>
    <t>Exo.14:24</t>
  </si>
  <si>
    <t>Exo.14:25</t>
  </si>
  <si>
    <t>Exo.14:26</t>
  </si>
  <si>
    <t>Exo.14:27</t>
  </si>
  <si>
    <t>Exo.14:30</t>
  </si>
  <si>
    <t>Exo.14:31</t>
  </si>
  <si>
    <t>Exo.15:1</t>
  </si>
  <si>
    <t>Exo.15:3</t>
  </si>
  <si>
    <t>Exo.15:6</t>
  </si>
  <si>
    <t>Exo.15:11</t>
  </si>
  <si>
    <t>el</t>
  </si>
  <si>
    <t>Exo.15:16</t>
  </si>
  <si>
    <t>Exo.15:17</t>
  </si>
  <si>
    <t>Exo.15:18</t>
  </si>
  <si>
    <t>Exo.15:19</t>
  </si>
  <si>
    <t>Exo.15:21</t>
  </si>
  <si>
    <t>Exo.15:25</t>
  </si>
  <si>
    <t>Exo.15:26</t>
  </si>
  <si>
    <t>Exo.16:3</t>
  </si>
  <si>
    <t>Exo.16:4</t>
  </si>
  <si>
    <t>Exo.16:6</t>
  </si>
  <si>
    <t>Exo.16:7</t>
  </si>
  <si>
    <t>Exo.16:8</t>
  </si>
  <si>
    <t>Exo.16:9</t>
  </si>
  <si>
    <t>Exo.16:10</t>
  </si>
  <si>
    <t>Exo.16:11</t>
  </si>
  <si>
    <t>Exo.16:12</t>
  </si>
  <si>
    <t>Exo.16:15</t>
  </si>
  <si>
    <t>Exo.16:16</t>
  </si>
  <si>
    <t>Exo.16:23</t>
  </si>
  <si>
    <t>Exo.16:25</t>
  </si>
  <si>
    <t>Exo.16:28</t>
  </si>
  <si>
    <t>Exo.16:29</t>
  </si>
  <si>
    <t>Exo.16:32</t>
  </si>
  <si>
    <t>Exo.16:33</t>
  </si>
  <si>
    <t>Exo.16:34</t>
  </si>
  <si>
    <t>Exo.17:1</t>
  </si>
  <si>
    <t>Exo.17:2</t>
  </si>
  <si>
    <t>Exo.17:4</t>
  </si>
  <si>
    <t>Exo.17:5</t>
  </si>
  <si>
    <t>Exo.17:7</t>
  </si>
  <si>
    <t>Exo.17:14</t>
  </si>
  <si>
    <t>Exo.17:15</t>
  </si>
  <si>
    <t>Yahweh-Nissiy(my-Ensign)</t>
  </si>
  <si>
    <t>Kurios-mou-Kataphuge</t>
  </si>
  <si>
    <t>Exo.17:16</t>
  </si>
  <si>
    <t>Yah</t>
  </si>
  <si>
    <t>Exo.18:1</t>
  </si>
  <si>
    <t>Exo.18:8</t>
  </si>
  <si>
    <t>Exo.18:9</t>
  </si>
  <si>
    <t>Exo.18:10</t>
  </si>
  <si>
    <t>Exo.18:11</t>
  </si>
  <si>
    <t>ho-theos</t>
  </si>
  <si>
    <t>Exo.19:3</t>
  </si>
  <si>
    <t>Exo.19:7</t>
  </si>
  <si>
    <t>Exo.19:8</t>
  </si>
  <si>
    <t>Exo.19:9</t>
  </si>
  <si>
    <t>Exo.19:10</t>
  </si>
  <si>
    <t>Exo.19:11</t>
  </si>
  <si>
    <t>Exo.19:18</t>
  </si>
  <si>
    <t>Exo.19:20</t>
  </si>
  <si>
    <t>Exo.19:21</t>
  </si>
  <si>
    <t>Exo.19:22</t>
  </si>
  <si>
    <t>Kurios-ho-Theos(dat.)</t>
  </si>
  <si>
    <t>Exo.19:23</t>
  </si>
  <si>
    <t>Exo.19:24</t>
  </si>
  <si>
    <t>Exo.20:2</t>
  </si>
  <si>
    <t>Exo.20:5</t>
  </si>
  <si>
    <t>El</t>
  </si>
  <si>
    <t>Exo.20:7</t>
  </si>
  <si>
    <t>Exo.20:10</t>
  </si>
  <si>
    <t>Exo.20:11</t>
  </si>
  <si>
    <t>Exo.20:12</t>
  </si>
  <si>
    <t>Exo.20:22</t>
  </si>
  <si>
    <t>Exo.22:11</t>
  </si>
  <si>
    <t>Exo.22:20</t>
  </si>
  <si>
    <t>theoi</t>
  </si>
  <si>
    <t>Exo.23:17</t>
  </si>
  <si>
    <t>Adon-Yahweh</t>
  </si>
  <si>
    <t>Exo.23:19</t>
  </si>
  <si>
    <t>Exo.23:25</t>
  </si>
  <si>
    <t>Exo.24:1</t>
  </si>
  <si>
    <t>Exo.24:2</t>
  </si>
  <si>
    <t>Exo.24:3</t>
  </si>
  <si>
    <t>Exo.24:4</t>
  </si>
  <si>
    <t>Exo.24:5</t>
  </si>
  <si>
    <t>Exo.24:7</t>
  </si>
  <si>
    <t>Exo.24:8</t>
  </si>
  <si>
    <t>Exo.24:12</t>
  </si>
  <si>
    <t>Exo.24:16</t>
  </si>
  <si>
    <t>Exo.24:17</t>
  </si>
  <si>
    <t>Exo.25:1</t>
  </si>
  <si>
    <t>Exo.27:21</t>
  </si>
  <si>
    <t>Exo.28:12</t>
  </si>
  <si>
    <t>Exo.28:29</t>
  </si>
  <si>
    <t>Exo.28:30</t>
  </si>
  <si>
    <t>Exo.28:35</t>
  </si>
  <si>
    <t>Exo.28:36</t>
  </si>
  <si>
    <t>Exo.28:38</t>
  </si>
  <si>
    <t>Exo.29:11</t>
  </si>
  <si>
    <t>Exo.29:18</t>
  </si>
  <si>
    <t>Exo.29:23</t>
  </si>
  <si>
    <t>Exo.29:24</t>
  </si>
  <si>
    <t>Exo.29:25</t>
  </si>
  <si>
    <t>Exo.29:26</t>
  </si>
  <si>
    <t>Exo.29:28</t>
  </si>
  <si>
    <t>Exo.29:41</t>
  </si>
  <si>
    <t>Exo.29:42</t>
  </si>
  <si>
    <t>Exo.29:46</t>
  </si>
  <si>
    <t>Kurios-ho-Theos-auton</t>
  </si>
  <si>
    <t>Theos-auton</t>
  </si>
  <si>
    <t>Exo.30:8</t>
  </si>
  <si>
    <t>Exo.30:10</t>
  </si>
  <si>
    <t>Exo.30:11</t>
  </si>
  <si>
    <t>Exo.30:12</t>
  </si>
  <si>
    <t>Exo.30:13</t>
  </si>
  <si>
    <t>Exo.30:14</t>
  </si>
  <si>
    <t>Exo.30:15</t>
  </si>
  <si>
    <t>Exo.30:16</t>
  </si>
  <si>
    <t>Exo.30:17</t>
  </si>
  <si>
    <t>Exo.30:20</t>
  </si>
  <si>
    <t>Exo.30:22</t>
  </si>
  <si>
    <t>Exo.30:34</t>
  </si>
  <si>
    <t>Exo.30:37</t>
  </si>
  <si>
    <t>Exo.31:1</t>
  </si>
  <si>
    <t>Exo.31:12</t>
  </si>
  <si>
    <t>Exo.31:13</t>
  </si>
  <si>
    <t>Exo.31:15</t>
  </si>
  <si>
    <t>Exo.31:17</t>
  </si>
  <si>
    <t>Exo.32:5</t>
  </si>
  <si>
    <t>Exo.32:7</t>
  </si>
  <si>
    <t>Exo.32:9</t>
  </si>
  <si>
    <t>Exo.32:11</t>
  </si>
  <si>
    <t>Yahweh-Elohim(his)</t>
  </si>
  <si>
    <t>Exo.32:14</t>
  </si>
  <si>
    <t>Exo.32:26</t>
  </si>
  <si>
    <t>Exo.32:27</t>
  </si>
  <si>
    <t>Exo.32:29</t>
  </si>
  <si>
    <t>Exo.32:30</t>
  </si>
  <si>
    <t>Exo.32:31</t>
  </si>
  <si>
    <t>Exo.32:33</t>
  </si>
  <si>
    <t>Exo.32:35</t>
  </si>
  <si>
    <t>Exo.33:1</t>
  </si>
  <si>
    <t>Exo.33:5</t>
  </si>
  <si>
    <t>Exo.33:7</t>
  </si>
  <si>
    <t>Exo.33:11</t>
  </si>
  <si>
    <t>Exo.33:12</t>
  </si>
  <si>
    <t>Exo.33:17</t>
  </si>
  <si>
    <t>Exo.33:19</t>
  </si>
  <si>
    <t>Exo.33:21</t>
  </si>
  <si>
    <t>Exo.34:1</t>
  </si>
  <si>
    <t>Exo.34:4</t>
  </si>
  <si>
    <t>Exo.34:5</t>
  </si>
  <si>
    <t>Exo.34:6</t>
  </si>
  <si>
    <t>Exo.34:10</t>
  </si>
  <si>
    <t>Exo.34:14</t>
  </si>
  <si>
    <t>Exo.34:23</t>
  </si>
  <si>
    <t>Adon-Yahweh-Elohim-Israel</t>
  </si>
  <si>
    <t>Exo.34:24</t>
  </si>
  <si>
    <t>Exo.34:26</t>
  </si>
  <si>
    <t>Exo.34:27</t>
  </si>
  <si>
    <t>Exo.34:28</t>
  </si>
  <si>
    <t>Exo.34:32</t>
  </si>
  <si>
    <t>Exo.34:34</t>
  </si>
  <si>
    <t>Exo.35:1</t>
  </si>
  <si>
    <t>Exo.35:2</t>
  </si>
  <si>
    <t>Exo.35:4</t>
  </si>
  <si>
    <t>Exo.35:5</t>
  </si>
  <si>
    <t>Exo.35:10</t>
  </si>
  <si>
    <t>Exo.35:21</t>
  </si>
  <si>
    <t>Exo.35:22</t>
  </si>
  <si>
    <t>Exo.35:24</t>
  </si>
  <si>
    <t>Exo.35:29</t>
  </si>
  <si>
    <t>Exo.35:30</t>
  </si>
  <si>
    <t>Exo.36:1</t>
  </si>
  <si>
    <t>Exo.36:2</t>
  </si>
  <si>
    <t>Exo.36:5</t>
  </si>
  <si>
    <t>Exo.38:22</t>
  </si>
  <si>
    <t>Exo.39:1</t>
  </si>
  <si>
    <t>Exo.39:5</t>
  </si>
  <si>
    <t>Exo.39:7</t>
  </si>
  <si>
    <t>Exo.39:21</t>
  </si>
  <si>
    <t>Exo.39:26</t>
  </si>
  <si>
    <t>Exo.39:29</t>
  </si>
  <si>
    <t>Exo.39:30</t>
  </si>
  <si>
    <t>Exo.39:31</t>
  </si>
  <si>
    <t>Exo.39:32</t>
  </si>
  <si>
    <t>Exo.39:42</t>
  </si>
  <si>
    <t>Exo.39:43</t>
  </si>
  <si>
    <t>Exo.40:1</t>
  </si>
  <si>
    <t>Exo.40:16</t>
  </si>
  <si>
    <t>Exo.40:19</t>
  </si>
  <si>
    <t>Exo.40:21</t>
  </si>
  <si>
    <t>Exo.40:23</t>
  </si>
  <si>
    <t>Exo.40:25</t>
  </si>
  <si>
    <t>Exo.40:27</t>
  </si>
  <si>
    <t>Exo.40:29</t>
  </si>
  <si>
    <t>Exo.40:32</t>
  </si>
  <si>
    <t>Exo.40:34</t>
  </si>
  <si>
    <t>Exo.40:35</t>
  </si>
  <si>
    <t>Exo.40:38</t>
  </si>
  <si>
    <t>Exodus</t>
  </si>
  <si>
    <t>Lev.1:1</t>
  </si>
  <si>
    <t>Lev.1:2</t>
  </si>
  <si>
    <t>Lev.1:3</t>
  </si>
  <si>
    <t>Lev.1:5</t>
  </si>
  <si>
    <t>Lev.1:9</t>
  </si>
  <si>
    <t>Lev.1:11</t>
  </si>
  <si>
    <t>Lev.1:13</t>
  </si>
  <si>
    <t>Lev.1:14</t>
  </si>
  <si>
    <t>Lev.1:17</t>
  </si>
  <si>
    <t>Lev.2:1</t>
  </si>
  <si>
    <t>Lev.2:2</t>
  </si>
  <si>
    <t>Lev.2:3</t>
  </si>
  <si>
    <t>Lev.2:8</t>
  </si>
  <si>
    <t>Lev.2:9</t>
  </si>
  <si>
    <t>Lev.2:10</t>
  </si>
  <si>
    <t>Lev.2:11</t>
  </si>
  <si>
    <t>Lev.2:12</t>
  </si>
  <si>
    <t>Lev.2:14</t>
  </si>
  <si>
    <t>Lev.2:16</t>
  </si>
  <si>
    <t>Lev.3:1</t>
  </si>
  <si>
    <t>Lev.3:3</t>
  </si>
  <si>
    <t>Lev.3:5</t>
  </si>
  <si>
    <t>Lev.3:6</t>
  </si>
  <si>
    <t>Lev.3:7</t>
  </si>
  <si>
    <t>Lev.3:9</t>
  </si>
  <si>
    <t>Lev.3:11</t>
  </si>
  <si>
    <t>Lev.3:12</t>
  </si>
  <si>
    <t>Lev.3:14</t>
  </si>
  <si>
    <t>Lev.3:16</t>
  </si>
  <si>
    <t>Lev.4:1</t>
  </si>
  <si>
    <t>Lev.4:2</t>
  </si>
  <si>
    <t>Lev.4:3</t>
  </si>
  <si>
    <t>Lev.4:4</t>
  </si>
  <si>
    <t>Lev.4:6</t>
  </si>
  <si>
    <t>Lev.4:7</t>
  </si>
  <si>
    <t>Lev.4:13</t>
  </si>
  <si>
    <t>Lev.4:15</t>
  </si>
  <si>
    <t>Lev.4:17</t>
  </si>
  <si>
    <t>Lev.4:18</t>
  </si>
  <si>
    <t>Lev.4:22</t>
  </si>
  <si>
    <t>Lev.4:24</t>
  </si>
  <si>
    <t>Lev.4:27</t>
  </si>
  <si>
    <t>Lev.4:31</t>
  </si>
  <si>
    <t>Lev.4:35</t>
  </si>
  <si>
    <t>Lev.5:6</t>
  </si>
  <si>
    <t>Lev.5:7</t>
  </si>
  <si>
    <t>Lev.5:12</t>
  </si>
  <si>
    <t>Lev.5:14</t>
  </si>
  <si>
    <t>Lev.5:15</t>
  </si>
  <si>
    <t>Lev.5:17</t>
  </si>
  <si>
    <t>Lev.5:19</t>
  </si>
  <si>
    <t>Lev.6:1</t>
  </si>
  <si>
    <t>Lev.6:2</t>
  </si>
  <si>
    <t>Lev.6:6</t>
  </si>
  <si>
    <t>Lev.6:7</t>
  </si>
  <si>
    <t>Lev.6:8</t>
  </si>
  <si>
    <t>Lev.6:14</t>
  </si>
  <si>
    <t>Lev.6:15</t>
  </si>
  <si>
    <t>Lev.6:18</t>
  </si>
  <si>
    <t>Lev.6:19</t>
  </si>
  <si>
    <t>Lev.6:20</t>
  </si>
  <si>
    <t>Lev.6:21</t>
  </si>
  <si>
    <t>Lev.6:22</t>
  </si>
  <si>
    <t>Lev.6:24</t>
  </si>
  <si>
    <t>Lev.6:25</t>
  </si>
  <si>
    <t>Lev.7:5</t>
  </si>
  <si>
    <t>Lev.7:11</t>
  </si>
  <si>
    <t>Lev.7:14</t>
  </si>
  <si>
    <t>Lev.7:20</t>
  </si>
  <si>
    <t>Lev.7:21</t>
  </si>
  <si>
    <t>Lev.7:22</t>
  </si>
  <si>
    <t>Lev.7:25</t>
  </si>
  <si>
    <t>Lev.7:28</t>
  </si>
  <si>
    <t>Lev.7:29</t>
  </si>
  <si>
    <t>Lev.7:30</t>
  </si>
  <si>
    <t>Lev.7:35</t>
  </si>
  <si>
    <t>Lev.7:36</t>
  </si>
  <si>
    <t>Lev.7:38</t>
  </si>
  <si>
    <t>Lev.8:1</t>
  </si>
  <si>
    <t>Lev.8:4</t>
  </si>
  <si>
    <t>Lev.8:5</t>
  </si>
  <si>
    <t>Lev.8:9</t>
  </si>
  <si>
    <t>Lev.8:13</t>
  </si>
  <si>
    <t>Lev.8:17</t>
  </si>
  <si>
    <t>Lev.8:21</t>
  </si>
  <si>
    <t>Lev.8:26</t>
  </si>
  <si>
    <t>Lev.8:27</t>
  </si>
  <si>
    <t>Lev.8:28</t>
  </si>
  <si>
    <t>Lev.8:29</t>
  </si>
  <si>
    <t>Lev.8:34</t>
  </si>
  <si>
    <t>Lev.8:35</t>
  </si>
  <si>
    <t>Lev.8:36</t>
  </si>
  <si>
    <t>Lev.9:2</t>
  </si>
  <si>
    <t>Lev.9:4</t>
  </si>
  <si>
    <t>Lev.9:5</t>
  </si>
  <si>
    <t>Lev.9:6</t>
  </si>
  <si>
    <t>Lev.9:7</t>
  </si>
  <si>
    <t>Lev.9:10</t>
  </si>
  <si>
    <t>Lev.9:21</t>
  </si>
  <si>
    <t>Lev.9:23</t>
  </si>
  <si>
    <t>Lev.9:24</t>
  </si>
  <si>
    <t>Lev.10:1</t>
  </si>
  <si>
    <t>Lev.10:2</t>
  </si>
  <si>
    <t>Lev.10:3</t>
  </si>
  <si>
    <t>Lev.10:6</t>
  </si>
  <si>
    <t>Lev.10:7</t>
  </si>
  <si>
    <t>Lev.10:8</t>
  </si>
  <si>
    <t>Lev.10:11</t>
  </si>
  <si>
    <t>Lev.10:12</t>
  </si>
  <si>
    <t>Lev.10:13</t>
  </si>
  <si>
    <t>Lev.10:15</t>
  </si>
  <si>
    <t>Lev.10:17</t>
  </si>
  <si>
    <t>Lev.10:19</t>
  </si>
  <si>
    <t>Lev.11:1</t>
  </si>
  <si>
    <t>Lev.11:44</t>
  </si>
  <si>
    <t>Lev.11:45</t>
  </si>
  <si>
    <t>Lev.12:1</t>
  </si>
  <si>
    <t>Lev.12:7</t>
  </si>
  <si>
    <t>Lev.13:1</t>
  </si>
  <si>
    <t>Lev.14:1</t>
  </si>
  <si>
    <t>Lev.14:11</t>
  </si>
  <si>
    <t>Lev.14:12</t>
  </si>
  <si>
    <t>Lev.14:16</t>
  </si>
  <si>
    <t>Lev.14:18</t>
  </si>
  <si>
    <t>Lev.14:23</t>
  </si>
  <si>
    <t>Lev.14:24</t>
  </si>
  <si>
    <t>Lev.14:27</t>
  </si>
  <si>
    <t>Lev.14:29</t>
  </si>
  <si>
    <t>Lev.14:31</t>
  </si>
  <si>
    <t>Lev.14:33</t>
  </si>
  <si>
    <t>Lev.15:1</t>
  </si>
  <si>
    <t>Lev.15:14</t>
  </si>
  <si>
    <t>Lev.15:15</t>
  </si>
  <si>
    <t>Lev.15:30</t>
  </si>
  <si>
    <t>Lev.16:1</t>
  </si>
  <si>
    <t>Lev.16:2</t>
  </si>
  <si>
    <t>Lev.16:7</t>
  </si>
  <si>
    <t>Lev.16:8</t>
  </si>
  <si>
    <t>Lev.16:9</t>
  </si>
  <si>
    <t>Lev.16:10</t>
  </si>
  <si>
    <t>Lev.16:12</t>
  </si>
  <si>
    <t>Lev.16:13</t>
  </si>
  <si>
    <t>Lev.16:18</t>
  </si>
  <si>
    <t>Lev.16:30</t>
  </si>
  <si>
    <t>Lev.16:34</t>
  </si>
  <si>
    <t>Lev.17:1</t>
  </si>
  <si>
    <t>Lev.17:2</t>
  </si>
  <si>
    <t>Lev.17:4</t>
  </si>
  <si>
    <t>Lev.17:5</t>
  </si>
  <si>
    <t>Lev.17:6</t>
  </si>
  <si>
    <t>Lev.17:9</t>
  </si>
  <si>
    <t>Lev.18:1</t>
  </si>
  <si>
    <t>Lev.18:2</t>
  </si>
  <si>
    <t>Lev.18:4</t>
  </si>
  <si>
    <t>Lev.18:5</t>
  </si>
  <si>
    <t>Lev.18:6</t>
  </si>
  <si>
    <t>Lev.18:21</t>
  </si>
  <si>
    <t>ho-Hagios</t>
  </si>
  <si>
    <t>Lev.18:30</t>
  </si>
  <si>
    <t>Lev.19:1</t>
  </si>
  <si>
    <t>Lev.19:2</t>
  </si>
  <si>
    <t>Lev.19:3</t>
  </si>
  <si>
    <t>Lev.19:4</t>
  </si>
  <si>
    <t>Lev.19:5</t>
  </si>
  <si>
    <t>Lev.19:8</t>
  </si>
  <si>
    <t>Lev.19:10</t>
  </si>
  <si>
    <t>Lev.19:12</t>
  </si>
  <si>
    <t>Elohim(your)</t>
  </si>
  <si>
    <t>Lev.19:14</t>
  </si>
  <si>
    <t>Lev.19:16</t>
  </si>
  <si>
    <t>Lev.19:18</t>
  </si>
  <si>
    <t>Lev.19:21</t>
  </si>
  <si>
    <t>Lev.19:22</t>
  </si>
  <si>
    <t>Lev.19:24</t>
  </si>
  <si>
    <t>Lev.19:25</t>
  </si>
  <si>
    <t>Lev.19:28</t>
  </si>
  <si>
    <t>Lev.19:30</t>
  </si>
  <si>
    <t>Lev.19:31</t>
  </si>
  <si>
    <t>Lev.19:32</t>
  </si>
  <si>
    <t>Lev.19:34</t>
  </si>
  <si>
    <t>Lev.19:36</t>
  </si>
  <si>
    <t>Lev.19:37</t>
  </si>
  <si>
    <t>Lev.20:1</t>
  </si>
  <si>
    <t>Lev.20:7</t>
  </si>
  <si>
    <t>Lev.20:8</t>
  </si>
  <si>
    <t>Lev.20:24</t>
  </si>
  <si>
    <t>Lev.20:26</t>
  </si>
  <si>
    <t>Lev.21:1</t>
  </si>
  <si>
    <t>Lev.21:6</t>
  </si>
  <si>
    <t>Elohim(their)</t>
  </si>
  <si>
    <t>Lev.21:8</t>
  </si>
  <si>
    <t>Lev.21:12</t>
  </si>
  <si>
    <t>Elohim(his)</t>
  </si>
  <si>
    <t>ho-Theos-autou</t>
  </si>
  <si>
    <t>Lev.21:15</t>
  </si>
  <si>
    <t>Lev.21:16</t>
  </si>
  <si>
    <t>Lev.21:21</t>
  </si>
  <si>
    <t>Lev.21:23</t>
  </si>
  <si>
    <t>Lev.22:1</t>
  </si>
  <si>
    <t>Lev.22:2</t>
  </si>
  <si>
    <t>Lev.22:3</t>
  </si>
  <si>
    <t>Lev.22:8</t>
  </si>
  <si>
    <t>Lev.22:9</t>
  </si>
  <si>
    <t>Lev.22:15</t>
  </si>
  <si>
    <t>Lev.22:16</t>
  </si>
  <si>
    <t>Lev.22:17</t>
  </si>
  <si>
    <t>Lev.22:18</t>
  </si>
  <si>
    <t>Lev.22:21</t>
  </si>
  <si>
    <t>Lev.22:22</t>
  </si>
  <si>
    <t>Lev.22:24</t>
  </si>
  <si>
    <t>Lev.22:26</t>
  </si>
  <si>
    <t>Lev.22:27</t>
  </si>
  <si>
    <t>Lev.22:29</t>
  </si>
  <si>
    <t>Lev.22:30</t>
  </si>
  <si>
    <t>Lev.22:31</t>
  </si>
  <si>
    <t>Lev.22:32</t>
  </si>
  <si>
    <t>Lev.22:33</t>
  </si>
  <si>
    <t>humon-Theos</t>
  </si>
  <si>
    <t>Lev.23:1</t>
  </si>
  <si>
    <t>Lev.23:2</t>
  </si>
  <si>
    <t>Lev.23:3</t>
  </si>
  <si>
    <t>Lev.23:4</t>
  </si>
  <si>
    <t>Lev.23:5</t>
  </si>
  <si>
    <t>Lev.23:6</t>
  </si>
  <si>
    <t>Lev.23:8</t>
  </si>
  <si>
    <t>Lev.23:9</t>
  </si>
  <si>
    <t>Lev.23:11</t>
  </si>
  <si>
    <t>Lev.23:12</t>
  </si>
  <si>
    <t>Lev.23:13</t>
  </si>
  <si>
    <t>Lev.23:16</t>
  </si>
  <si>
    <t>Lev.23:17</t>
  </si>
  <si>
    <t>Lev.23:18</t>
  </si>
  <si>
    <t>Lev.23:20</t>
  </si>
  <si>
    <t>Lev.23:22</t>
  </si>
  <si>
    <t>Lev.23:23</t>
  </si>
  <si>
    <t>Lev.23:25</t>
  </si>
  <si>
    <t>Lev.23:26</t>
  </si>
  <si>
    <t>Lev.23:27</t>
  </si>
  <si>
    <t>Lev.23:28</t>
  </si>
  <si>
    <t>Lev.23:33</t>
  </si>
  <si>
    <t>Lev.23:34</t>
  </si>
  <si>
    <t>Lev.23:36</t>
  </si>
  <si>
    <t>Lev.23:37</t>
  </si>
  <si>
    <t>Lev.23:38</t>
  </si>
  <si>
    <t>Lev.23:39</t>
  </si>
  <si>
    <t>Lev.23:40</t>
  </si>
  <si>
    <t>Lev.23:41</t>
  </si>
  <si>
    <t>Lev.23:43</t>
  </si>
  <si>
    <t>Lev.23:44</t>
  </si>
  <si>
    <t>Lev.24:1</t>
  </si>
  <si>
    <t>Lev.24:3</t>
  </si>
  <si>
    <t>Lev.24:4</t>
  </si>
  <si>
    <t>Lev.24:6</t>
  </si>
  <si>
    <t>Lev.24:7</t>
  </si>
  <si>
    <t>Lev.24:8</t>
  </si>
  <si>
    <t>Lev.24:9</t>
  </si>
  <si>
    <t>Lev.24:12</t>
  </si>
  <si>
    <t>Lev.24:13</t>
  </si>
  <si>
    <t>Lev.24:16</t>
  </si>
  <si>
    <t>Lev.24:22</t>
  </si>
  <si>
    <t>Lev.24:23</t>
  </si>
  <si>
    <t>Lev.25:1</t>
  </si>
  <si>
    <t>Lev.25:2</t>
  </si>
  <si>
    <t>Lev.25:4</t>
  </si>
  <si>
    <t>Lev.25:17</t>
  </si>
  <si>
    <t>Lev.25:38</t>
  </si>
  <si>
    <t>Lev.25:55</t>
  </si>
  <si>
    <t>Lev.26:1</t>
  </si>
  <si>
    <t>Lev.26:2</t>
  </si>
  <si>
    <t>Lev.26:13</t>
  </si>
  <si>
    <t>Lev.26:44</t>
  </si>
  <si>
    <t>Lev.26:45</t>
  </si>
  <si>
    <t>auton-Theos</t>
  </si>
  <si>
    <t>Lev.26:46</t>
  </si>
  <si>
    <t>Lev.27:1</t>
  </si>
  <si>
    <t>Lev.27:2</t>
  </si>
  <si>
    <t>Lev.27:9</t>
  </si>
  <si>
    <t>Lev.27:11</t>
  </si>
  <si>
    <t>Lev.27:14</t>
  </si>
  <si>
    <t>Lev.27:16</t>
  </si>
  <si>
    <t>Lev.27:21</t>
  </si>
  <si>
    <t>Lev.27:22</t>
  </si>
  <si>
    <t>Lev.27:23</t>
  </si>
  <si>
    <t>Lev.27:26</t>
  </si>
  <si>
    <t>Lev.27:28</t>
  </si>
  <si>
    <t>Lev.27:30</t>
  </si>
  <si>
    <t>Lev.27:32</t>
  </si>
  <si>
    <t>Lev.27:34</t>
  </si>
  <si>
    <t>Leviticus</t>
  </si>
  <si>
    <t>Num.1:1</t>
  </si>
  <si>
    <t>Num.1:19</t>
  </si>
  <si>
    <t>Num.1:48</t>
  </si>
  <si>
    <t>Num.1:54</t>
  </si>
  <si>
    <t>Num.2:1</t>
  </si>
  <si>
    <t>Num.2:33</t>
  </si>
  <si>
    <t>Num.2:34</t>
  </si>
  <si>
    <t>Num.3:1</t>
  </si>
  <si>
    <t>Num.3:4</t>
  </si>
  <si>
    <t>Num.3:5</t>
  </si>
  <si>
    <t>Num.3:11</t>
  </si>
  <si>
    <t>Num.3:13</t>
  </si>
  <si>
    <t>Num.3:14</t>
  </si>
  <si>
    <t>Num.3:16</t>
  </si>
  <si>
    <t>Num.3:39</t>
  </si>
  <si>
    <t>Num.3:40</t>
  </si>
  <si>
    <t>Num.3:41</t>
  </si>
  <si>
    <t>Num.3:42</t>
  </si>
  <si>
    <t>Num.3:44</t>
  </si>
  <si>
    <t>Num.3:45</t>
  </si>
  <si>
    <t>Num.3:51</t>
  </si>
  <si>
    <t>Num.4:1</t>
  </si>
  <si>
    <t>Num.4:17</t>
  </si>
  <si>
    <t>Num.4:21</t>
  </si>
  <si>
    <t>Num.4:37</t>
  </si>
  <si>
    <t>Num.4:41</t>
  </si>
  <si>
    <t>Num.4:45</t>
  </si>
  <si>
    <t>Num.4:49</t>
  </si>
  <si>
    <t>Num.5:1</t>
  </si>
  <si>
    <t>Num.5:4</t>
  </si>
  <si>
    <t>Num.5:5</t>
  </si>
  <si>
    <t>Num.5:6</t>
  </si>
  <si>
    <t>Num.5:8</t>
  </si>
  <si>
    <t>Num.5:11</t>
  </si>
  <si>
    <t>Num.5:16</t>
  </si>
  <si>
    <t>Num.5:18</t>
  </si>
  <si>
    <t>Num.5:21</t>
  </si>
  <si>
    <t>Num.5:25</t>
  </si>
  <si>
    <t>Num.5:30</t>
  </si>
  <si>
    <t>Num.6:1</t>
  </si>
  <si>
    <t>Num.6:2</t>
  </si>
  <si>
    <t>Num.6:5</t>
  </si>
  <si>
    <t>Num.6:6</t>
  </si>
  <si>
    <t>Num.6:8</t>
  </si>
  <si>
    <t>Num.6:12</t>
  </si>
  <si>
    <t>Num.6:14</t>
  </si>
  <si>
    <t>Num.6:16</t>
  </si>
  <si>
    <t>Num.6:17</t>
  </si>
  <si>
    <t>Num.6:20</t>
  </si>
  <si>
    <t>Num.6:21</t>
  </si>
  <si>
    <t>Num.6:22</t>
  </si>
  <si>
    <t>Num.6:24</t>
  </si>
  <si>
    <t>Num.6:25</t>
  </si>
  <si>
    <t>Num.6:26</t>
  </si>
  <si>
    <t>Num.7:3</t>
  </si>
  <si>
    <t>Num.7:4</t>
  </si>
  <si>
    <t>Num.7:11</t>
  </si>
  <si>
    <t>Num.8:1</t>
  </si>
  <si>
    <t>Num.8:3</t>
  </si>
  <si>
    <t>Num.8:4</t>
  </si>
  <si>
    <t>Num.8:5</t>
  </si>
  <si>
    <t>Num.8:10</t>
  </si>
  <si>
    <t>Num.8:11</t>
  </si>
  <si>
    <t>Num.8:12</t>
  </si>
  <si>
    <t>Num.8:13</t>
  </si>
  <si>
    <t>Num.8:20</t>
  </si>
  <si>
    <t>Num.8:21</t>
  </si>
  <si>
    <t>Num.8:22</t>
  </si>
  <si>
    <t>Num.8:23</t>
  </si>
  <si>
    <t>Num.9:1</t>
  </si>
  <si>
    <t>Num.9:5</t>
  </si>
  <si>
    <t>Num.9:7</t>
  </si>
  <si>
    <t>Num.9:8</t>
  </si>
  <si>
    <t>Num.9:9</t>
  </si>
  <si>
    <t>Num.9:10</t>
  </si>
  <si>
    <t>Num.9:13</t>
  </si>
  <si>
    <t>Num.9:14</t>
  </si>
  <si>
    <t>Num.9:18</t>
  </si>
  <si>
    <t>Num.9:19</t>
  </si>
  <si>
    <t>Num.9:20</t>
  </si>
  <si>
    <t>Num.9:23</t>
  </si>
  <si>
    <t>Num.10:1</t>
  </si>
  <si>
    <t>Num.10:9</t>
  </si>
  <si>
    <t>Num.10:10</t>
  </si>
  <si>
    <t>Num.10:13</t>
  </si>
  <si>
    <t>Num.10:29</t>
  </si>
  <si>
    <t>Num.10:32</t>
  </si>
  <si>
    <t>Num.10:33</t>
  </si>
  <si>
    <t>Num.10:34</t>
  </si>
  <si>
    <t>Num.10:35</t>
  </si>
  <si>
    <t>Num.10:36</t>
  </si>
  <si>
    <t>Num.11:1</t>
  </si>
  <si>
    <t>Num.11:2</t>
  </si>
  <si>
    <t>Num.11:3</t>
  </si>
  <si>
    <t>Num.11:10</t>
  </si>
  <si>
    <t>Num.11:11</t>
  </si>
  <si>
    <t>Num.11:16</t>
  </si>
  <si>
    <t>Num.11:18</t>
  </si>
  <si>
    <t>Num.11:20</t>
  </si>
  <si>
    <t>Num.11:23</t>
  </si>
  <si>
    <t>Num.11:24</t>
  </si>
  <si>
    <t>Num.11:25</t>
  </si>
  <si>
    <t>Num.11:29</t>
  </si>
  <si>
    <t>Num.11:31</t>
  </si>
  <si>
    <t>Num.11:33</t>
  </si>
  <si>
    <t>Num.12:2</t>
  </si>
  <si>
    <t>Num.12:4</t>
  </si>
  <si>
    <t>Num.12:5</t>
  </si>
  <si>
    <t>Num.12:6</t>
  </si>
  <si>
    <t>Num.12:8</t>
  </si>
  <si>
    <t>Num.12:9</t>
  </si>
  <si>
    <t>Num.12:13</t>
  </si>
  <si>
    <t>Num.12:14</t>
  </si>
  <si>
    <t>Num.13:1</t>
  </si>
  <si>
    <t>Num.13:3</t>
  </si>
  <si>
    <t>Num.14:3</t>
  </si>
  <si>
    <t>Num.14:8</t>
  </si>
  <si>
    <t>Num.14:9</t>
  </si>
  <si>
    <t>ho-Kurios(apo-gen.)</t>
  </si>
  <si>
    <t>Num.14:10</t>
  </si>
  <si>
    <t>Num.14:11</t>
  </si>
  <si>
    <t>Num.14:13</t>
  </si>
  <si>
    <t>Num.14:14</t>
  </si>
  <si>
    <t>Num.14:16</t>
  </si>
  <si>
    <t>Num.14:18</t>
  </si>
  <si>
    <t>Num.14:20</t>
  </si>
  <si>
    <t>Num.14:21</t>
  </si>
  <si>
    <t>Num.14:26</t>
  </si>
  <si>
    <t>Num.14:28</t>
  </si>
  <si>
    <t>Num.14:35</t>
  </si>
  <si>
    <t>Num.14:37</t>
  </si>
  <si>
    <t>Num.14:40</t>
  </si>
  <si>
    <t>Num.14:41</t>
  </si>
  <si>
    <t>Num.14:42</t>
  </si>
  <si>
    <t>Num.14:43</t>
  </si>
  <si>
    <t>Num.14:44</t>
  </si>
  <si>
    <t>Num.15:1</t>
  </si>
  <si>
    <t>Num.15:3</t>
  </si>
  <si>
    <t>Num.15:4</t>
  </si>
  <si>
    <t>Num.15:7</t>
  </si>
  <si>
    <t>Num.15:8</t>
  </si>
  <si>
    <t>Num.15:10</t>
  </si>
  <si>
    <t>Num.15:13</t>
  </si>
  <si>
    <t>Num.15:14</t>
  </si>
  <si>
    <t>Num.15:15</t>
  </si>
  <si>
    <t>Num.15:17</t>
  </si>
  <si>
    <t>Num.15:19</t>
  </si>
  <si>
    <t>Num.15:21</t>
  </si>
  <si>
    <t>Num.15:22</t>
  </si>
  <si>
    <t>Num.15:23</t>
  </si>
  <si>
    <t>Num.15:24</t>
  </si>
  <si>
    <t>Num.15:25</t>
  </si>
  <si>
    <t>Num.15:28</t>
  </si>
  <si>
    <t>Num.15:30</t>
  </si>
  <si>
    <t>Num.15:31</t>
  </si>
  <si>
    <t>Num.15:35</t>
  </si>
  <si>
    <t>Num.15:36</t>
  </si>
  <si>
    <t>Num.15:37</t>
  </si>
  <si>
    <t>Num.15:39</t>
  </si>
  <si>
    <t>Num.15:41</t>
  </si>
  <si>
    <t>Num.16:3</t>
  </si>
  <si>
    <t>Num.16:5</t>
  </si>
  <si>
    <t>Num.16:7</t>
  </si>
  <si>
    <t>Num.16:9</t>
  </si>
  <si>
    <t>Num.16:11</t>
  </si>
  <si>
    <t>Num.16:15</t>
  </si>
  <si>
    <t>Num.16:16</t>
  </si>
  <si>
    <t>Num.16:17</t>
  </si>
  <si>
    <t>Num.16:19</t>
  </si>
  <si>
    <t>Num.16:20</t>
  </si>
  <si>
    <t>Num.16:23</t>
  </si>
  <si>
    <t>Num.16:28</t>
  </si>
  <si>
    <t>Num.16:29</t>
  </si>
  <si>
    <t>Num.16:30</t>
  </si>
  <si>
    <t>Num.16:35</t>
  </si>
  <si>
    <t>Num.16:36</t>
  </si>
  <si>
    <t>Num.16:37</t>
  </si>
  <si>
    <t>Num.16:40</t>
  </si>
  <si>
    <t>Num.16:41</t>
  </si>
  <si>
    <t>Num.16:42</t>
  </si>
  <si>
    <t>Num.16:44</t>
  </si>
  <si>
    <t>Num.16:46</t>
  </si>
  <si>
    <t>Num.17:1</t>
  </si>
  <si>
    <t>Num.17:7</t>
  </si>
  <si>
    <t>Num.17:9</t>
  </si>
  <si>
    <t>Num.17:10</t>
  </si>
  <si>
    <t>Num.17:11</t>
  </si>
  <si>
    <t>Num.17:13</t>
  </si>
  <si>
    <t>Num.18:1</t>
  </si>
  <si>
    <t>Num.18:6</t>
  </si>
  <si>
    <t>Num.18:8</t>
  </si>
  <si>
    <t>Num.18:12</t>
  </si>
  <si>
    <t>Num.18:13</t>
  </si>
  <si>
    <t>Num.18:15</t>
  </si>
  <si>
    <t>Num.18:17</t>
  </si>
  <si>
    <t>Num.18:19</t>
  </si>
  <si>
    <t>Num.18:20</t>
  </si>
  <si>
    <t>Num.18:24</t>
  </si>
  <si>
    <t>Num.18:25</t>
  </si>
  <si>
    <t>Num.18:26</t>
  </si>
  <si>
    <t>Num.18:28</t>
  </si>
  <si>
    <t>Num.18:29</t>
  </si>
  <si>
    <t>Num.19:1</t>
  </si>
  <si>
    <t>Num.19:2</t>
  </si>
  <si>
    <t>Num.19:13</t>
  </si>
  <si>
    <t>Num.19:20</t>
  </si>
  <si>
    <t>Num.20:3</t>
  </si>
  <si>
    <t>Num.20:4</t>
  </si>
  <si>
    <t>Num.20:6</t>
  </si>
  <si>
    <t>Num.20:7</t>
  </si>
  <si>
    <t>Num.20:9</t>
  </si>
  <si>
    <t>Num.20:12</t>
  </si>
  <si>
    <t>Num.20:13</t>
  </si>
  <si>
    <t>Num.20:16</t>
  </si>
  <si>
    <t>Num.20:23</t>
  </si>
  <si>
    <t>Num.20:27</t>
  </si>
  <si>
    <t>Num.21:2</t>
  </si>
  <si>
    <t>Num.21:3</t>
  </si>
  <si>
    <t>Num.21:6</t>
  </si>
  <si>
    <t>Num.21:7</t>
  </si>
  <si>
    <t>ho-Kurios(kata-gen.)</t>
  </si>
  <si>
    <t>Num.21:8</t>
  </si>
  <si>
    <t>Num.21:14</t>
  </si>
  <si>
    <t>Num.21:16</t>
  </si>
  <si>
    <t>Num.21:34</t>
  </si>
  <si>
    <t>Num.22:8</t>
  </si>
  <si>
    <t>Num.22:13</t>
  </si>
  <si>
    <t>Num.22:18</t>
  </si>
  <si>
    <t>Yahweh-Elohim(my)</t>
  </si>
  <si>
    <t>Num.22:19</t>
  </si>
  <si>
    <t>Num.22:22</t>
  </si>
  <si>
    <t>“ho-angelos-tou-Theou”</t>
  </si>
  <si>
    <t>Num.22:23</t>
  </si>
  <si>
    <t>Num.22:24</t>
  </si>
  <si>
    <t>Num.22:25</t>
  </si>
  <si>
    <t>Num.22:26</t>
  </si>
  <si>
    <t>Num.22:27</t>
  </si>
  <si>
    <t>Num.22:28</t>
  </si>
  <si>
    <t>Num.22:31</t>
  </si>
  <si>
    <t>Num.22:32</t>
  </si>
  <si>
    <t>Num.22:34</t>
  </si>
  <si>
    <t>Num.22:35</t>
  </si>
  <si>
    <t>Num.23:3</t>
  </si>
  <si>
    <t>Num.23:5</t>
  </si>
  <si>
    <t>Num.23:8</t>
  </si>
  <si>
    <t>Num.23:12</t>
  </si>
  <si>
    <t>Num.23:16</t>
  </si>
  <si>
    <t>Num.23:17</t>
  </si>
  <si>
    <t>Num.23:21</t>
  </si>
  <si>
    <t>Kurios-ho-Theos-autou</t>
  </si>
  <si>
    <t>Num.23:26</t>
  </si>
  <si>
    <t>Num.24:1</t>
  </si>
  <si>
    <t>Num.24:6</t>
  </si>
  <si>
    <t>Num.24:11</t>
  </si>
  <si>
    <t>Num.24:13</t>
  </si>
  <si>
    <t>Num.25:3</t>
  </si>
  <si>
    <t>Num.25:4</t>
  </si>
  <si>
    <t>Num.25:10</t>
  </si>
  <si>
    <t>Num.25:16</t>
  </si>
  <si>
    <t>Num.26:1</t>
  </si>
  <si>
    <t>Num.26:4</t>
  </si>
  <si>
    <t>Num.26:9</t>
  </si>
  <si>
    <t>Num.26:52</t>
  </si>
  <si>
    <t>Num.26:61</t>
  </si>
  <si>
    <t>Num.26:65</t>
  </si>
  <si>
    <t>Num.27:3</t>
  </si>
  <si>
    <t>Num.27:5</t>
  </si>
  <si>
    <t>Num.27:6</t>
  </si>
  <si>
    <t>Num.27:11</t>
  </si>
  <si>
    <t>Num.27:12</t>
  </si>
  <si>
    <t>Num.27:15</t>
  </si>
  <si>
    <t>Num.27:16</t>
  </si>
  <si>
    <t>Num.27:17</t>
  </si>
  <si>
    <t>Num.27:18</t>
  </si>
  <si>
    <t>Num.27:21</t>
  </si>
  <si>
    <t>Num.27:22</t>
  </si>
  <si>
    <t>Num.27:23</t>
  </si>
  <si>
    <t>Num.28:1</t>
  </si>
  <si>
    <t>Num.28:3</t>
  </si>
  <si>
    <t>Num.28:6</t>
  </si>
  <si>
    <t>Num.28:7</t>
  </si>
  <si>
    <t>Num.28:8</t>
  </si>
  <si>
    <t>Num.28:11</t>
  </si>
  <si>
    <t>Num.28:13</t>
  </si>
  <si>
    <t>Num.28:15</t>
  </si>
  <si>
    <t>Num.28:16</t>
  </si>
  <si>
    <t>Num.28:19</t>
  </si>
  <si>
    <t>Num.28:24</t>
  </si>
  <si>
    <t>Num.28:26</t>
  </si>
  <si>
    <t>Num.28:27</t>
  </si>
  <si>
    <t>Num.29:2</t>
  </si>
  <si>
    <t>Num.29:6</t>
  </si>
  <si>
    <t>Num.29:8</t>
  </si>
  <si>
    <t>Num.29:12</t>
  </si>
  <si>
    <t>Num.29:13</t>
  </si>
  <si>
    <t>Num.29:36</t>
  </si>
  <si>
    <t>Num.29:39</t>
  </si>
  <si>
    <t>Num.29:40</t>
  </si>
  <si>
    <t>Num.30:1</t>
  </si>
  <si>
    <t>Num.30:2</t>
  </si>
  <si>
    <t>Kurios(nom.)</t>
  </si>
  <si>
    <t>Num.30:3</t>
  </si>
  <si>
    <t>Num.30:5</t>
  </si>
  <si>
    <t>Num.30:8</t>
  </si>
  <si>
    <t>Num.30:12</t>
  </si>
  <si>
    <t>Num.30:16</t>
  </si>
  <si>
    <t>Num.31:1</t>
  </si>
  <si>
    <t>Num.31:3</t>
  </si>
  <si>
    <t>Num.31:7</t>
  </si>
  <si>
    <t>Num.31:16</t>
  </si>
  <si>
    <t>Num.31:21</t>
  </si>
  <si>
    <t>Num.31:25</t>
  </si>
  <si>
    <t>Num.31:28</t>
  </si>
  <si>
    <t>Num.31:29</t>
  </si>
  <si>
    <t>Num.31:30</t>
  </si>
  <si>
    <t>Num.31:31</t>
  </si>
  <si>
    <t>Num.31:37</t>
  </si>
  <si>
    <t>Num.31:38</t>
  </si>
  <si>
    <t>Num.31:39</t>
  </si>
  <si>
    <t>Num.31:40</t>
  </si>
  <si>
    <t>Num.31:41</t>
  </si>
  <si>
    <t>Num.31:47</t>
  </si>
  <si>
    <t>Num.31:50</t>
  </si>
  <si>
    <t>Num.31:52</t>
  </si>
  <si>
    <t>Num.31:54</t>
  </si>
  <si>
    <t>Num.32:4</t>
  </si>
  <si>
    <t>Num.32:7</t>
  </si>
  <si>
    <t>Num.32:9</t>
  </si>
  <si>
    <t>Num.32:10</t>
  </si>
  <si>
    <t>Num.32:12</t>
  </si>
  <si>
    <t>Num.32:13</t>
  </si>
  <si>
    <t>Num.32:14</t>
  </si>
  <si>
    <t>Num.32:20</t>
  </si>
  <si>
    <t>Num.32:21</t>
  </si>
  <si>
    <t>Num.32:22</t>
  </si>
  <si>
    <t>Num.32:23</t>
  </si>
  <si>
    <t>Num.32:27</t>
  </si>
  <si>
    <t>Num.32:29</t>
  </si>
  <si>
    <t>Num.32:31</t>
  </si>
  <si>
    <t>Num.32:32</t>
  </si>
  <si>
    <t>Num.33:2</t>
  </si>
  <si>
    <t>Num.33:4</t>
  </si>
  <si>
    <t>elohim(their)</t>
  </si>
  <si>
    <t>hoi-theoi-auton</t>
  </si>
  <si>
    <t>Num.33:38</t>
  </si>
  <si>
    <t>Num.33:50</t>
  </si>
  <si>
    <t>Num.34:1</t>
  </si>
  <si>
    <t>Num.34:13</t>
  </si>
  <si>
    <t>Num.34:16</t>
  </si>
  <si>
    <t>Num.34:29</t>
  </si>
  <si>
    <t>Num.35:1</t>
  </si>
  <si>
    <t>Num.35:9</t>
  </si>
  <si>
    <t>Num.35:34</t>
  </si>
  <si>
    <t>Num.36:2</t>
  </si>
  <si>
    <t>ho-kurios-hemon(dat.)</t>
  </si>
  <si>
    <t>ho-kurios(dat.)</t>
  </si>
  <si>
    <t>Num.36:5</t>
  </si>
  <si>
    <t>Num.36:6</t>
  </si>
  <si>
    <t>Num.36:10</t>
  </si>
  <si>
    <t>Num.36:13</t>
  </si>
  <si>
    <t>Numbers</t>
  </si>
  <si>
    <t>Deu.1:3</t>
  </si>
  <si>
    <t>Deu.1:6</t>
  </si>
  <si>
    <t>Deu.1:8</t>
  </si>
  <si>
    <t>Deu.1:10</t>
  </si>
  <si>
    <t>Deu.1:11</t>
  </si>
  <si>
    <t>Deu.1:19</t>
  </si>
  <si>
    <t>Deu.1:20</t>
  </si>
  <si>
    <t>ho-Kurios-ho-Theos-hemon(nom.)</t>
  </si>
  <si>
    <t>Deu.1:21</t>
  </si>
  <si>
    <r>
      <t>Kurios-ho-Theos-ton-pateron-</t>
    </r>
    <r>
      <rPr>
        <sz val="12"/>
        <color rgb="FF0070C0"/>
        <rFont val="Times New Roman"/>
        <family val="1"/>
      </rPr>
      <t>humon</t>
    </r>
  </si>
  <si>
    <t>Deu.1:25</t>
  </si>
  <si>
    <t>Deu.1:26</t>
  </si>
  <si>
    <t>Deu.1:27</t>
  </si>
  <si>
    <t>Deu.1:30</t>
  </si>
  <si>
    <t>Deu.1:31</t>
  </si>
  <si>
    <t>Deu.1:32</t>
  </si>
  <si>
    <t>Deu.1:34</t>
  </si>
  <si>
    <t>Deu.1:36</t>
  </si>
  <si>
    <t>Deu.1:37</t>
  </si>
  <si>
    <t>Deu.1:41</t>
  </si>
  <si>
    <t>Deu.1:42</t>
  </si>
  <si>
    <t>Deu.1:43</t>
  </si>
  <si>
    <t>Deu.1:45</t>
  </si>
  <si>
    <t>Deu.2:1</t>
  </si>
  <si>
    <t>Deu.2:2</t>
  </si>
  <si>
    <t>Deu.2:7</t>
  </si>
  <si>
    <r>
      <t>ho-Kurios-ho-Theos-</t>
    </r>
    <r>
      <rPr>
        <sz val="12"/>
        <color rgb="FF0070C0"/>
        <rFont val="Times New Roman"/>
        <family val="1"/>
      </rPr>
      <t>hemon</t>
    </r>
    <r>
      <rPr>
        <sz val="12"/>
        <color theme="1"/>
        <rFont val="Times New Roman"/>
        <family val="1"/>
      </rPr>
      <t>(nom.)</t>
    </r>
  </si>
  <si>
    <t>Deu.2:9</t>
  </si>
  <si>
    <t>Deu.2:12</t>
  </si>
  <si>
    <t>Deu.2:14</t>
  </si>
  <si>
    <t>Deu.2:15</t>
  </si>
  <si>
    <t>Deu.2:17</t>
  </si>
  <si>
    <t>Deu.2:21</t>
  </si>
  <si>
    <t>Deu.2:29</t>
  </si>
  <si>
    <t>Deu.2:30</t>
  </si>
  <si>
    <r>
      <t>Kurios-ho-Theos-</t>
    </r>
    <r>
      <rPr>
        <sz val="12"/>
        <color rgb="FF0070C0"/>
        <rFont val="Times New Roman"/>
        <family val="1"/>
      </rPr>
      <t>hemon</t>
    </r>
  </si>
  <si>
    <t>Deu.2:31</t>
  </si>
  <si>
    <t>Deu.2:33</t>
  </si>
  <si>
    <t>Deu.2:36</t>
  </si>
  <si>
    <t>Deu.2:37</t>
  </si>
  <si>
    <t>Deu.3:2</t>
  </si>
  <si>
    <t>Deu.3:3</t>
  </si>
  <si>
    <t>Deu.3:18</t>
  </si>
  <si>
    <t>Deu.3:20</t>
  </si>
  <si>
    <t>Deu.3:21</t>
  </si>
  <si>
    <t>Deu.3:22</t>
  </si>
  <si>
    <t>Deu.3:23</t>
  </si>
  <si>
    <t>Deu.3:24</t>
  </si>
  <si>
    <t>Kurios-Kurios</t>
  </si>
  <si>
    <t>Deu.3:26</t>
  </si>
  <si>
    <t>Deu.4:1</t>
  </si>
  <si>
    <t>Deu.4:2</t>
  </si>
  <si>
    <t>Deu.4:3</t>
  </si>
  <si>
    <t>Deu.4:4</t>
  </si>
  <si>
    <t>Deu.4:5</t>
  </si>
  <si>
    <t>Deu.4:7</t>
  </si>
  <si>
    <t>Deu.4:10</t>
  </si>
  <si>
    <t>Deu.4:12</t>
  </si>
  <si>
    <t>Deu.4:14</t>
  </si>
  <si>
    <t>Deu.4:15</t>
  </si>
  <si>
    <t>Deu.4:19</t>
  </si>
  <si>
    <t>Deu.4:20</t>
  </si>
  <si>
    <t>Deu.4:21</t>
  </si>
  <si>
    <t>Deu.4:23</t>
  </si>
  <si>
    <t>Deu.4:24</t>
  </si>
  <si>
    <t>Deu.4:25</t>
  </si>
  <si>
    <t>Deu.4:27</t>
  </si>
  <si>
    <t>Deu.4:29</t>
  </si>
  <si>
    <t>Deu.4:30</t>
  </si>
  <si>
    <t>Deu.4:31</t>
  </si>
  <si>
    <t>Deu.4:34</t>
  </si>
  <si>
    <t>Deu.4:35</t>
  </si>
  <si>
    <t>ha-Elohim</t>
  </si>
  <si>
    <t>Deu.4:39</t>
  </si>
  <si>
    <t>Deu.4:40</t>
  </si>
  <si>
    <t>Deu.5:2</t>
  </si>
  <si>
    <t>Deu.5:3</t>
  </si>
  <si>
    <t>Deu.5:4</t>
  </si>
  <si>
    <t>Deu.5:5</t>
  </si>
  <si>
    <t>Deu.5:6</t>
  </si>
  <si>
    <t>Deu.5:9</t>
  </si>
  <si>
    <t>Deu.5:11</t>
  </si>
  <si>
    <t>Deu.5:12</t>
  </si>
  <si>
    <t>Deu.5:14</t>
  </si>
  <si>
    <t>Kurios-ho-Theos-sou(dat.)</t>
  </si>
  <si>
    <t>Deu.5:15</t>
  </si>
  <si>
    <t>Deu.5:16</t>
  </si>
  <si>
    <t>Deu.5:22</t>
  </si>
  <si>
    <t>Deu.5:24</t>
  </si>
  <si>
    <t>Deu.5:25</t>
  </si>
  <si>
    <t>Deu.5:27</t>
  </si>
  <si>
    <t>Deu.5:28</t>
  </si>
  <si>
    <t>Deu.5:32</t>
  </si>
  <si>
    <t>Deu.5:33</t>
  </si>
  <si>
    <t>Deu.6:1</t>
  </si>
  <si>
    <t>Deu.6:2</t>
  </si>
  <si>
    <t>Deu.6:3</t>
  </si>
  <si>
    <t>Kurios-ho-Theos-ton-pateron-sou</t>
  </si>
  <si>
    <t>Deu.6:4</t>
  </si>
  <si>
    <t>Deu.6:5</t>
  </si>
  <si>
    <t>Deu.6:10</t>
  </si>
  <si>
    <t>Deu.6:12</t>
  </si>
  <si>
    <t>Deu.6:13</t>
  </si>
  <si>
    <t>Deu.6:15</t>
  </si>
  <si>
    <t>Deu.6:16</t>
  </si>
  <si>
    <t>Deu.6:17</t>
  </si>
  <si>
    <t>Deu.6:18</t>
  </si>
  <si>
    <t>Deu.6:19</t>
  </si>
  <si>
    <t>Deu.6:20</t>
  </si>
  <si>
    <t>Deu.6:21</t>
  </si>
  <si>
    <t>Deu.6:22</t>
  </si>
  <si>
    <t>Deu.6:24</t>
  </si>
  <si>
    <t>Deu.6:25</t>
  </si>
  <si>
    <t>Deu.7:1</t>
  </si>
  <si>
    <t>Deu.7:2</t>
  </si>
  <si>
    <t>Deu.7:4</t>
  </si>
  <si>
    <t>Deu.7:6</t>
  </si>
  <si>
    <t>Deu.7:7</t>
  </si>
  <si>
    <t>Deu.7:8</t>
  </si>
  <si>
    <t>Deu.7:9</t>
  </si>
  <si>
    <t>ha-Elohim-ha-El-ha-Amen(the-Faithful-One)-Shamar-ha-beriyth(Keeper-of-the-covenant)</t>
  </si>
  <si>
    <t>Theos-Theos-Pistos-ho-Phulasson-diatheken</t>
  </si>
  <si>
    <t>Deu.7:12</t>
  </si>
  <si>
    <t>Deu.7:15</t>
  </si>
  <si>
    <t>Deu.7:16</t>
  </si>
  <si>
    <t>Deu.7:18</t>
  </si>
  <si>
    <t>Deu.7:19</t>
  </si>
  <si>
    <t>Deu.7:20</t>
  </si>
  <si>
    <t>Deu.7:21</t>
  </si>
  <si>
    <t>Deu.7:22</t>
  </si>
  <si>
    <t>Deu.7:23</t>
  </si>
  <si>
    <t>Deu.7:25</t>
  </si>
  <si>
    <t>Deu.8:1</t>
  </si>
  <si>
    <t>Deu.8:2</t>
  </si>
  <si>
    <t>Deu.8:3</t>
  </si>
  <si>
    <t>Deu.8:5</t>
  </si>
  <si>
    <t>Deu.8:6</t>
  </si>
  <si>
    <t>Deu.8:7</t>
  </si>
  <si>
    <t>Deu.8:10</t>
  </si>
  <si>
    <t>Deu.8:11</t>
  </si>
  <si>
    <t>Deu.8:14</t>
  </si>
  <si>
    <t>Deu.8:18</t>
  </si>
  <si>
    <t>Deu.8:19</t>
  </si>
  <si>
    <t>Deu.8:20</t>
  </si>
  <si>
    <t>Deu.9:3</t>
  </si>
  <si>
    <t>Deu.9:4</t>
  </si>
  <si>
    <t>Deu.9:5</t>
  </si>
  <si>
    <t>Deu.9:6</t>
  </si>
  <si>
    <t>Deu.9:7</t>
  </si>
  <si>
    <t>Deu.9:8</t>
  </si>
  <si>
    <t>Deu.9:9</t>
  </si>
  <si>
    <t>Deu.9:10</t>
  </si>
  <si>
    <t>Deu.9:11</t>
  </si>
  <si>
    <t>Deu.9:12</t>
  </si>
  <si>
    <t>Deu.9:13</t>
  </si>
  <si>
    <t>Deu.9:16</t>
  </si>
  <si>
    <t>Deu.9:18</t>
  </si>
  <si>
    <t>Deu.9:19</t>
  </si>
  <si>
    <t>Deu.9:20</t>
  </si>
  <si>
    <t>Deu.9:22</t>
  </si>
  <si>
    <t>Deu.9:23</t>
  </si>
  <si>
    <t>Deu.9:24</t>
  </si>
  <si>
    <t>Deu.9:25</t>
  </si>
  <si>
    <t>Deu.9:26</t>
  </si>
  <si>
    <t>Kurios-Kurios-Basileus-ton-theon</t>
  </si>
  <si>
    <t>Deu.9:28</t>
  </si>
  <si>
    <t>Deu.10:1</t>
  </si>
  <si>
    <t>Deu.10:4</t>
  </si>
  <si>
    <t>Deu.10:5</t>
  </si>
  <si>
    <t>Deu.10:8</t>
  </si>
  <si>
    <t>Deu.10:9</t>
  </si>
  <si>
    <t>Deu.10:10</t>
  </si>
  <si>
    <t>Deu.10:11</t>
  </si>
  <si>
    <t>Deu.10:12</t>
  </si>
  <si>
    <t>Deu.10:13</t>
  </si>
  <si>
    <t>Deu.10:14</t>
  </si>
  <si>
    <t>Deu.10:15</t>
  </si>
  <si>
    <t>Deu.10:17</t>
  </si>
  <si>
    <t>Elohim-ha-elohim</t>
  </si>
  <si>
    <t>Theos-ton-theon</t>
  </si>
  <si>
    <t>Kurios-ton-kurion</t>
  </si>
  <si>
    <t>Deu.10:20</t>
  </si>
  <si>
    <t>Deu.10:22</t>
  </si>
  <si>
    <t>Deu.11:1</t>
  </si>
  <si>
    <t>Deu.11:2</t>
  </si>
  <si>
    <t>Deu.11:4</t>
  </si>
  <si>
    <t>Deu.11:7</t>
  </si>
  <si>
    <t>Deu.11:9</t>
  </si>
  <si>
    <t>Deu.11:12</t>
  </si>
  <si>
    <t>Deu.11:13</t>
  </si>
  <si>
    <t>Deu.11:17</t>
  </si>
  <si>
    <t>Deu.11:21</t>
  </si>
  <si>
    <t>Deu.11:22</t>
  </si>
  <si>
    <t>Deu.11:23</t>
  </si>
  <si>
    <t>Deu.11:25</t>
  </si>
  <si>
    <t>Deu.11:27</t>
  </si>
  <si>
    <t>Deu.11:28</t>
  </si>
  <si>
    <t>Deu.11:29</t>
  </si>
  <si>
    <t>Deu.11:31</t>
  </si>
  <si>
    <t>Deu.12:1</t>
  </si>
  <si>
    <t>Deu.12:4</t>
  </si>
  <si>
    <t>Kurios-ho-Theos-humon(dat.)</t>
  </si>
  <si>
    <t>Deu.12:5</t>
  </si>
  <si>
    <t>Deu.12:7</t>
  </si>
  <si>
    <t>Deu.12:9</t>
  </si>
  <si>
    <t>Deu.12:10</t>
  </si>
  <si>
    <t>Deu.12:11</t>
  </si>
  <si>
    <t>Deu.12:12</t>
  </si>
  <si>
    <t>Deu.12:14</t>
  </si>
  <si>
    <t>Deu.12:15</t>
  </si>
  <si>
    <t>Deu.12:18</t>
  </si>
  <si>
    <t>Deu.12:20</t>
  </si>
  <si>
    <t>Deu.12:21</t>
  </si>
  <si>
    <t>Deu.12:25</t>
  </si>
  <si>
    <t>Deu.12:26</t>
  </si>
  <si>
    <t>Deu.12:27</t>
  </si>
  <si>
    <t>Deu.12:28</t>
  </si>
  <si>
    <t>Deu.12:29</t>
  </si>
  <si>
    <t>Deu.12:31</t>
  </si>
  <si>
    <t>hoi-theoi</t>
  </si>
  <si>
    <t>Deu.13:3</t>
  </si>
  <si>
    <t>Deu.13:4</t>
  </si>
  <si>
    <t>Deu.13:5</t>
  </si>
  <si>
    <t>Deu.13:10</t>
  </si>
  <si>
    <t>Deu.13:12</t>
  </si>
  <si>
    <t>Deu.13:16</t>
  </si>
  <si>
    <t>Deu.13:17</t>
  </si>
  <si>
    <t>Deu.13:18</t>
  </si>
  <si>
    <t>Deu.14:1</t>
  </si>
  <si>
    <t>Deu.14:2</t>
  </si>
  <si>
    <t>Deu.14:21</t>
  </si>
  <si>
    <t>Deu.14:23</t>
  </si>
  <si>
    <t>Deu.14:24</t>
  </si>
  <si>
    <t>Deu.14:25</t>
  </si>
  <si>
    <t>Deu.14:26</t>
  </si>
  <si>
    <t>Deu.14:29</t>
  </si>
  <si>
    <t>Deu.15:2</t>
  </si>
  <si>
    <t>Deu.15:4</t>
  </si>
  <si>
    <t>Deu.15:5</t>
  </si>
  <si>
    <t>Deu.15:6</t>
  </si>
  <si>
    <t>Deu.15:7</t>
  </si>
  <si>
    <t>Deu.15:9</t>
  </si>
  <si>
    <t>Deu.15:10</t>
  </si>
  <si>
    <t>Deu.15:14</t>
  </si>
  <si>
    <t>Deu.15:15</t>
  </si>
  <si>
    <t>Deu.15:18</t>
  </si>
  <si>
    <t>Deu.15:19</t>
  </si>
  <si>
    <t>Deu.15:20</t>
  </si>
  <si>
    <t>Deu.15:21</t>
  </si>
  <si>
    <t>Deu.16:1</t>
  </si>
  <si>
    <t>Deu.16:2</t>
  </si>
  <si>
    <t>Deu.16:5</t>
  </si>
  <si>
    <t>Deu.16:6</t>
  </si>
  <si>
    <t>Deu.16:7</t>
  </si>
  <si>
    <t>Deu.16:8</t>
  </si>
  <si>
    <t>Deu.16:10</t>
  </si>
  <si>
    <t>Deu.16:11</t>
  </si>
  <si>
    <t>Deu.16:15</t>
  </si>
  <si>
    <t>Deu.16:16</t>
  </si>
  <si>
    <t>Deu.16:17</t>
  </si>
  <si>
    <t>Deu.16:18</t>
  </si>
  <si>
    <t>Deu.16:20</t>
  </si>
  <si>
    <t>Deu.16:21</t>
  </si>
  <si>
    <t>Deu.16:22</t>
  </si>
  <si>
    <t>Deu.17:1</t>
  </si>
  <si>
    <t>Deu.17:2</t>
  </si>
  <si>
    <t>Deu.17:8</t>
  </si>
  <si>
    <t>Deu.17:10</t>
  </si>
  <si>
    <t>Deu.17:12</t>
  </si>
  <si>
    <t>Deu.17:14</t>
  </si>
  <si>
    <t>Deu.17:15</t>
  </si>
  <si>
    <t>Deu.17:16</t>
  </si>
  <si>
    <t>Deu.17:19</t>
  </si>
  <si>
    <t>Deu.18:1</t>
  </si>
  <si>
    <t>Deu.18:2</t>
  </si>
  <si>
    <t>Deu.18:5</t>
  </si>
  <si>
    <t>Deu.18:6</t>
  </si>
  <si>
    <t>Deu.18:7</t>
  </si>
  <si>
    <t>Deu.18:9</t>
  </si>
  <si>
    <t>Deu.18:12</t>
  </si>
  <si>
    <t>Deu.18:13</t>
  </si>
  <si>
    <t>Deu.18:14</t>
  </si>
  <si>
    <t>Deu.18:15</t>
  </si>
  <si>
    <t>Deu.18:16</t>
  </si>
  <si>
    <t>Deu.18:17</t>
  </si>
  <si>
    <t>Deu.18:21</t>
  </si>
  <si>
    <t>Deu.18:22</t>
  </si>
  <si>
    <t>Deu.19:1</t>
  </si>
  <si>
    <t>Deu.19:2</t>
  </si>
  <si>
    <t>Deu.19:3</t>
  </si>
  <si>
    <t>Deu.19:8</t>
  </si>
  <si>
    <t>Deu.19:9</t>
  </si>
  <si>
    <t>Deu.19:10</t>
  </si>
  <si>
    <t>Deu.19:14</t>
  </si>
  <si>
    <t>Deu.19:17</t>
  </si>
  <si>
    <t>Deu.20:1</t>
  </si>
  <si>
    <t>Deu.20:4</t>
  </si>
  <si>
    <t>Deu.20:13</t>
  </si>
  <si>
    <t>Deu.20:14</t>
  </si>
  <si>
    <t>Deu.20:16</t>
  </si>
  <si>
    <t>Deu.20:17</t>
  </si>
  <si>
    <t>Deu.20:18</t>
  </si>
  <si>
    <t>Deu.21:1</t>
  </si>
  <si>
    <t>Deu.21:5</t>
  </si>
  <si>
    <t>Deu.21:8</t>
  </si>
  <si>
    <t>Deu.21:9</t>
  </si>
  <si>
    <t>Deu.21:10</t>
  </si>
  <si>
    <t>Deu.21:23</t>
  </si>
  <si>
    <t>Deu.22:5</t>
  </si>
  <si>
    <t>Deu.23:1</t>
  </si>
  <si>
    <t>Deu.23:2</t>
  </si>
  <si>
    <t>Deu.23:3</t>
  </si>
  <si>
    <t>Deu.23:5</t>
  </si>
  <si>
    <t>Deu.23:8</t>
  </si>
  <si>
    <t>Deu.23:14</t>
  </si>
  <si>
    <t>Deu.23:18</t>
  </si>
  <si>
    <t>Deu.23:20</t>
  </si>
  <si>
    <t>Deu.23:21</t>
  </si>
  <si>
    <t>Deu.23:23</t>
  </si>
  <si>
    <t>Deu.24:4</t>
  </si>
  <si>
    <t>Deu.24:9</t>
  </si>
  <si>
    <t>Deu.24:13</t>
  </si>
  <si>
    <t>Deu.24:15</t>
  </si>
  <si>
    <t>Deu.24:18</t>
  </si>
  <si>
    <t>Deu.24:19</t>
  </si>
  <si>
    <t>Deu.25:15</t>
  </si>
  <si>
    <t>Deu.25:16</t>
  </si>
  <si>
    <t>Deu.25:19</t>
  </si>
  <si>
    <t>Deu.26:1</t>
  </si>
  <si>
    <t>Deu.26:2</t>
  </si>
  <si>
    <t>Deu.26:3</t>
  </si>
  <si>
    <t>Deu.26:4</t>
  </si>
  <si>
    <t>Deu.26:5</t>
  </si>
  <si>
    <t>Deu.26:7</t>
  </si>
  <si>
    <t>Yahweh-Elohim-abowth(of-our-fathers)</t>
  </si>
  <si>
    <t>Kurios-ho-Theos-ton-pateron-hemon</t>
  </si>
  <si>
    <t>Deu.26:8</t>
  </si>
  <si>
    <t>Deu.26:10</t>
  </si>
  <si>
    <t>Deu.26:11</t>
  </si>
  <si>
    <t>Deu.26:13</t>
  </si>
  <si>
    <t>Deu.26:14</t>
  </si>
  <si>
    <t>Deu.26:16</t>
  </si>
  <si>
    <t>Deu.26:17</t>
  </si>
  <si>
    <t>Deu.26:18</t>
  </si>
  <si>
    <t>Deu.26:19</t>
  </si>
  <si>
    <t>Deu.27:2</t>
  </si>
  <si>
    <t>Deu.27:3</t>
  </si>
  <si>
    <t>Deu.27:5</t>
  </si>
  <si>
    <t>Deu.27:6</t>
  </si>
  <si>
    <t>Deu.27:7</t>
  </si>
  <si>
    <t>Deu.27:9</t>
  </si>
  <si>
    <t>Deu.27:10</t>
  </si>
  <si>
    <t>Deu.27:15</t>
  </si>
  <si>
    <t>Deu.28:1</t>
  </si>
  <si>
    <t>Deu.28:2</t>
  </si>
  <si>
    <t>Deu.28:7</t>
  </si>
  <si>
    <t>Deu.28:8</t>
  </si>
  <si>
    <t>Deu.28:9</t>
  </si>
  <si>
    <t>Deu.28:10</t>
  </si>
  <si>
    <t>Deu.28:11</t>
  </si>
  <si>
    <t>Deu.28:12</t>
  </si>
  <si>
    <t>Deu.28:13</t>
  </si>
  <si>
    <t>Deu.28:15</t>
  </si>
  <si>
    <t>Deu.28:20</t>
  </si>
  <si>
    <t>Deu.28:21</t>
  </si>
  <si>
    <t>Deu.28:22</t>
  </si>
  <si>
    <t>Deu.28:24</t>
  </si>
  <si>
    <t>Deu.28:25</t>
  </si>
  <si>
    <t>Deu.28:27</t>
  </si>
  <si>
    <t>Deu.28:28</t>
  </si>
  <si>
    <t>Deu.28:35</t>
  </si>
  <si>
    <t>Deu.28:36</t>
  </si>
  <si>
    <t>Deu.28:37</t>
  </si>
  <si>
    <t>Deu.28:45</t>
  </si>
  <si>
    <t>Deu.28:47</t>
  </si>
  <si>
    <t>Deu.28:48</t>
  </si>
  <si>
    <t>Deu.28:49</t>
  </si>
  <si>
    <t>Deu.28:52</t>
  </si>
  <si>
    <t>Deu.28:53</t>
  </si>
  <si>
    <t>Deu.28:58</t>
  </si>
  <si>
    <t>Deu.28:59</t>
  </si>
  <si>
    <t>Deu.28:61</t>
  </si>
  <si>
    <t>Deu.28:62</t>
  </si>
  <si>
    <t>Deu.28:63</t>
  </si>
  <si>
    <t>Deu.28:64</t>
  </si>
  <si>
    <t>Deu.28:65</t>
  </si>
  <si>
    <t>Deu.28:68</t>
  </si>
  <si>
    <t>Deu.29:1</t>
  </si>
  <si>
    <t>Deu.29:2</t>
  </si>
  <si>
    <t>Deu.29:4</t>
  </si>
  <si>
    <t>Deu.29:6</t>
  </si>
  <si>
    <t>Deu.29:10</t>
  </si>
  <si>
    <t>Deu.29:12</t>
  </si>
  <si>
    <t>Deu.29:15</t>
  </si>
  <si>
    <t>Deu.29:18</t>
  </si>
  <si>
    <t>Deu.29:20</t>
  </si>
  <si>
    <t>Deu.29:21</t>
  </si>
  <si>
    <t>Deu.29:22</t>
  </si>
  <si>
    <t>Deu.29:23</t>
  </si>
  <si>
    <t>Deu.29:24</t>
  </si>
  <si>
    <t>Deu.29:25</t>
  </si>
  <si>
    <t>Deu.29:27</t>
  </si>
  <si>
    <t>Deu.29:28</t>
  </si>
  <si>
    <t>Deu.29:29</t>
  </si>
  <si>
    <t>Deu.30:1</t>
  </si>
  <si>
    <t>Deu.30:2</t>
  </si>
  <si>
    <t>Deu.30:3</t>
  </si>
  <si>
    <t>Deu.30:4</t>
  </si>
  <si>
    <t>Deu.30:5</t>
  </si>
  <si>
    <t>Deu.30:6</t>
  </si>
  <si>
    <t>Deu.30:7</t>
  </si>
  <si>
    <t>Deu.30:8</t>
  </si>
  <si>
    <t>Deu.30:9</t>
  </si>
  <si>
    <t>Deu.30:10</t>
  </si>
  <si>
    <t>Deu.30:16</t>
  </si>
  <si>
    <t>Deu.30:20</t>
  </si>
  <si>
    <t>Deu.31:2</t>
  </si>
  <si>
    <t>Deu.31:3</t>
  </si>
  <si>
    <t>Deu.31:4</t>
  </si>
  <si>
    <t>Deu.31:5</t>
  </si>
  <si>
    <t>Deu.31:6</t>
  </si>
  <si>
    <t>Deu.31:7</t>
  </si>
  <si>
    <t>Deu.31:8</t>
  </si>
  <si>
    <t>Deu.31:9</t>
  </si>
  <si>
    <t>Deu.31:11</t>
  </si>
  <si>
    <t>Deu.31:12</t>
  </si>
  <si>
    <t>Deu.31:13</t>
  </si>
  <si>
    <t>Deu.31:14</t>
  </si>
  <si>
    <t>Deu.31:15</t>
  </si>
  <si>
    <t>Deu.31:16</t>
  </si>
  <si>
    <t>Deu.31:25</t>
  </si>
  <si>
    <t>Deu.31:26</t>
  </si>
  <si>
    <t>Deu.31:27</t>
  </si>
  <si>
    <t>Deu.31:29</t>
  </si>
  <si>
    <t>Deu.32:3</t>
  </si>
  <si>
    <t>Elohim(our)</t>
  </si>
  <si>
    <t>Deu.32:6</t>
  </si>
  <si>
    <t>Deu.32:9</t>
  </si>
  <si>
    <t>Deu.32:12</t>
  </si>
  <si>
    <t>Deu.32:19</t>
  </si>
  <si>
    <t>Deu.32:27</t>
  </si>
  <si>
    <t>Deu.32:30</t>
  </si>
  <si>
    <t>Deu.32:36</t>
  </si>
  <si>
    <t>Deu.32:48</t>
  </si>
  <si>
    <t>Deu.33:2</t>
  </si>
  <si>
    <t>Deu.33:7</t>
  </si>
  <si>
    <t>Deu.33:11</t>
  </si>
  <si>
    <t>Deu.33:12</t>
  </si>
  <si>
    <t>Deu.33:13</t>
  </si>
  <si>
    <t>Deu.33:21</t>
  </si>
  <si>
    <t>Deu.33:23</t>
  </si>
  <si>
    <t>Deu.33:29</t>
  </si>
  <si>
    <t>Deu.34:1</t>
  </si>
  <si>
    <t>Deu.34:4</t>
  </si>
  <si>
    <t>Deu.34:5</t>
  </si>
  <si>
    <t>Deu.34:9</t>
  </si>
  <si>
    <t>Deu.34:10</t>
  </si>
  <si>
    <t>Deu.34:11</t>
  </si>
  <si>
    <t>Deuteronomy</t>
  </si>
  <si>
    <t>Torah</t>
  </si>
  <si>
    <t>Jos.1:1</t>
  </si>
  <si>
    <t>Jos.1:9</t>
  </si>
  <si>
    <t>Jos.1:11</t>
  </si>
  <si>
    <t>Jos.1:13</t>
  </si>
  <si>
    <t>Jos.1:15</t>
  </si>
  <si>
    <t>Jos.1:17</t>
  </si>
  <si>
    <t>Jos.2:9</t>
  </si>
  <si>
    <t>Jos.2:10</t>
  </si>
  <si>
    <t>Jos.2:11</t>
  </si>
  <si>
    <t>Jos.2:12</t>
  </si>
  <si>
    <t>Jos.2:14</t>
  </si>
  <si>
    <t>Jos.2:24</t>
  </si>
  <si>
    <t>Jos.3:3</t>
  </si>
  <si>
    <t>Jos.3:5</t>
  </si>
  <si>
    <t>Jos.3:7</t>
  </si>
  <si>
    <t>Jos.3:9</t>
  </si>
  <si>
    <t>Jos.3:13</t>
  </si>
  <si>
    <t>Yahweh-Adonai</t>
  </si>
  <si>
    <t>Jos.3:17</t>
  </si>
  <si>
    <t>Jos.4:1</t>
  </si>
  <si>
    <t>Jos.4:5</t>
  </si>
  <si>
    <t>Jos.4:7</t>
  </si>
  <si>
    <t>Jos.4:8</t>
  </si>
  <si>
    <t>Jos.4:10</t>
  </si>
  <si>
    <t>Jos.4:11</t>
  </si>
  <si>
    <t>Jos.4:13</t>
  </si>
  <si>
    <t>Jos.4:14</t>
  </si>
  <si>
    <t>Jos.4:15</t>
  </si>
  <si>
    <t>Jos.4:18</t>
  </si>
  <si>
    <t>Jos.4:23</t>
  </si>
  <si>
    <t>Jos.4:24</t>
  </si>
  <si>
    <t>Jos.5:1</t>
  </si>
  <si>
    <t>Jos.5:2</t>
  </si>
  <si>
    <t>Jos.5:6</t>
  </si>
  <si>
    <t>Jos.5:9</t>
  </si>
  <si>
    <t>Jos.5:14</t>
  </si>
  <si>
    <t>Jos.5:15</t>
  </si>
  <si>
    <t>Jos.6:2</t>
  </si>
  <si>
    <t>Jos.6:6</t>
  </si>
  <si>
    <t>Jos.6:7</t>
  </si>
  <si>
    <t>Jos.6:8</t>
  </si>
  <si>
    <t>ho-Kurios(enantion-gen.)</t>
  </si>
  <si>
    <t>Jos.6:11</t>
  </si>
  <si>
    <t>Jos.6:12</t>
  </si>
  <si>
    <t>Jos.6:13</t>
  </si>
  <si>
    <t>Jos.6:16</t>
  </si>
  <si>
    <t>Jos.6:17</t>
  </si>
  <si>
    <t>Jos.6:19</t>
  </si>
  <si>
    <t>Jos.6:24</t>
  </si>
  <si>
    <t>Jos.6:26</t>
  </si>
  <si>
    <t>Jos.6:27</t>
  </si>
  <si>
    <t>Jos.7:1</t>
  </si>
  <si>
    <t>Jos.7:6</t>
  </si>
  <si>
    <t>Jos.7:7</t>
  </si>
  <si>
    <t>{conflated}</t>
  </si>
  <si>
    <t>Jos.7:10</t>
  </si>
  <si>
    <t>Jos.7:13</t>
  </si>
  <si>
    <t>Jos.7:14</t>
  </si>
  <si>
    <t>Jos.7:15</t>
  </si>
  <si>
    <t>Jos.7:19</t>
  </si>
  <si>
    <t>ho-Kurios-Theos-Israel(dat.)</t>
  </si>
  <si>
    <t>Jos.7:20</t>
  </si>
  <si>
    <t>Kurios-Theos-Israel</t>
  </si>
  <si>
    <t>Jos.7:23</t>
  </si>
  <si>
    <t>Jos.7:25</t>
  </si>
  <si>
    <t>Jos.7:26</t>
  </si>
  <si>
    <t>Jos.8:1</t>
  </si>
  <si>
    <t>Jos.8:7</t>
  </si>
  <si>
    <t>Jos.8:8</t>
  </si>
  <si>
    <t>Jos.8:18</t>
  </si>
  <si>
    <t>Jos.8:27</t>
  </si>
  <si>
    <t>Jos.8:30</t>
  </si>
  <si>
    <t>Kurios-ho-Theos-Israel(dat.)</t>
  </si>
  <si>
    <t>Jos.8:31</t>
  </si>
  <si>
    <t>Jos.8:33</t>
  </si>
  <si>
    <t>Jos.9:9</t>
  </si>
  <si>
    <t>Jos.9:14</t>
  </si>
  <si>
    <t>Jos.9:18</t>
  </si>
  <si>
    <t>Jos.9:19</t>
  </si>
  <si>
    <t>Jos.9:24</t>
  </si>
  <si>
    <t>Jos.9:27</t>
  </si>
  <si>
    <t>Jos.10:8</t>
  </si>
  <si>
    <t>Jos.10:10</t>
  </si>
  <si>
    <t>Jos.10:11</t>
  </si>
  <si>
    <t>Jos.10:12</t>
  </si>
  <si>
    <t>Jos.10:14</t>
  </si>
  <si>
    <t>Jos.10:19</t>
  </si>
  <si>
    <t>Jos.10:25</t>
  </si>
  <si>
    <t>Jos.10:30</t>
  </si>
  <si>
    <t>Jos.10:32</t>
  </si>
  <si>
    <t>Jos.10:40</t>
  </si>
  <si>
    <t>Jos.10:42</t>
  </si>
  <si>
    <t>Jos.11:6</t>
  </si>
  <si>
    <t>Jos.11:8</t>
  </si>
  <si>
    <t>Jos.11:9</t>
  </si>
  <si>
    <t>Jos.11:12</t>
  </si>
  <si>
    <t>Jos.11:15</t>
  </si>
  <si>
    <t>Jos.11:20</t>
  </si>
  <si>
    <t>Jos.11:23</t>
  </si>
  <si>
    <t>Jos.12:6</t>
  </si>
  <si>
    <t>Jos.13:1</t>
  </si>
  <si>
    <t>Jos.13:8</t>
  </si>
  <si>
    <t>Jos.13:14</t>
  </si>
  <si>
    <t>Jos.13:33</t>
  </si>
  <si>
    <t>Jos.14:2</t>
  </si>
  <si>
    <t>Jos.14:5</t>
  </si>
  <si>
    <t>Jos.14:6</t>
  </si>
  <si>
    <t>Jos.14:7</t>
  </si>
  <si>
    <t>Jos.14:8</t>
  </si>
  <si>
    <t>Kurios-ho-Theos-mou(dat.)</t>
  </si>
  <si>
    <t>Jos.14:9</t>
  </si>
  <si>
    <t>Jos.14:10</t>
  </si>
  <si>
    <t>Jos.14:12</t>
  </si>
  <si>
    <t>Jos.14:14</t>
  </si>
  <si>
    <t>Jos.15:13</t>
  </si>
  <si>
    <t>Jos.17:4</t>
  </si>
  <si>
    <t>Jos.17:14</t>
  </si>
  <si>
    <t>Jos.18:3</t>
  </si>
  <si>
    <t>Jos.18:6</t>
  </si>
  <si>
    <t>Jos.18:7</t>
  </si>
  <si>
    <t>Jos.18:8</t>
  </si>
  <si>
    <t>Jos.18:10</t>
  </si>
  <si>
    <t>Jos.19:50</t>
  </si>
  <si>
    <t>Jos.19:51</t>
  </si>
  <si>
    <t>Jos.20:1</t>
  </si>
  <si>
    <t>Jos.21:2</t>
  </si>
  <si>
    <t>Jos.21:3</t>
  </si>
  <si>
    <t>Jos.21:8</t>
  </si>
  <si>
    <t>Jos.21:43</t>
  </si>
  <si>
    <t>Jos.21:44</t>
  </si>
  <si>
    <t>Jos.21:45</t>
  </si>
  <si>
    <t>Jos.22:2</t>
  </si>
  <si>
    <t>Jos.22:3</t>
  </si>
  <si>
    <t>Jos.22:4</t>
  </si>
  <si>
    <t>Jos.22:5</t>
  </si>
  <si>
    <t>Jos.22:9</t>
  </si>
  <si>
    <t>Jos.22:16</t>
  </si>
  <si>
    <t>Jos.22:17</t>
  </si>
  <si>
    <t>Jos.22:18</t>
  </si>
  <si>
    <t>Jos.22:19</t>
  </si>
  <si>
    <t>Jos.22:22</t>
  </si>
  <si>
    <t>El-Elohim-Yahweh</t>
  </si>
  <si>
    <t>ho-Theos-Theos-Kurios</t>
  </si>
  <si>
    <t>ho-Kurios(enanti-gen.)</t>
  </si>
  <si>
    <t>Jos.22:23</t>
  </si>
  <si>
    <t>Jos.22:24</t>
  </si>
  <si>
    <t>Kurios-Theos-Israel(dat.)</t>
  </si>
  <si>
    <t>Jos.22:25</t>
  </si>
  <si>
    <t>Jos.22:27</t>
  </si>
  <si>
    <t>Jos.22:28</t>
  </si>
  <si>
    <t>Jos.22:29</t>
  </si>
  <si>
    <t>Jos.22:31</t>
  </si>
  <si>
    <t>Jos.22:34</t>
  </si>
  <si>
    <t>Jos.23:1</t>
  </si>
  <si>
    <t>Jos.23:3</t>
  </si>
  <si>
    <t>Jos.23:5</t>
  </si>
  <si>
    <t>Jos.23:8</t>
  </si>
  <si>
    <t>Jos.23:9</t>
  </si>
  <si>
    <t>Jos.23:10</t>
  </si>
  <si>
    <t>Jos.23:11</t>
  </si>
  <si>
    <t>Jos.23:13</t>
  </si>
  <si>
    <t>Jos.23:14</t>
  </si>
  <si>
    <t>Jos.23:15</t>
  </si>
  <si>
    <t>Jos.23:16</t>
  </si>
  <si>
    <t>Jos.24:2</t>
  </si>
  <si>
    <t>Jos.24:7</t>
  </si>
  <si>
    <t>Jos.24:14</t>
  </si>
  <si>
    <t>Jos.24:15</t>
  </si>
  <si>
    <t>Jos.24:16</t>
  </si>
  <si>
    <t>Jos.24:17</t>
  </si>
  <si>
    <t>Jos.24:18</t>
  </si>
  <si>
    <t>Theos-hemon</t>
  </si>
  <si>
    <t>Jos.24:19</t>
  </si>
  <si>
    <t>Elohim-Qadowsh</t>
  </si>
  <si>
    <t>Theos-Hagios</t>
  </si>
  <si>
    <t>Jos.24:20</t>
  </si>
  <si>
    <t>Jos.24:21</t>
  </si>
  <si>
    <t>Jos.24:22</t>
  </si>
  <si>
    <t>Jos.24:23</t>
  </si>
  <si>
    <t>Jos.24:24</t>
  </si>
  <si>
    <t>Jos.24:26</t>
  </si>
  <si>
    <t>Jos.24:27</t>
  </si>
  <si>
    <r>
      <t>Kurios-ho-Theos-</t>
    </r>
    <r>
      <rPr>
        <sz val="12"/>
        <color rgb="FF0070C0"/>
        <rFont val="Times New Roman"/>
        <family val="1"/>
      </rPr>
      <t>mou</t>
    </r>
    <r>
      <rPr>
        <sz val="12"/>
        <color theme="1"/>
        <rFont val="Times New Roman"/>
        <family val="1"/>
      </rPr>
      <t>(dat.)</t>
    </r>
  </si>
  <si>
    <t>Jos.24:29</t>
  </si>
  <si>
    <t>Jos.24:31</t>
  </si>
  <si>
    <t>Joshua</t>
  </si>
  <si>
    <t>Jud.1:1</t>
  </si>
  <si>
    <t>ho-Kurios(dia-gen.)</t>
  </si>
  <si>
    <t>Jud.1:2</t>
  </si>
  <si>
    <t>Jud.1:4</t>
  </si>
  <si>
    <t>Jud.1:19</t>
  </si>
  <si>
    <t>Jud.1:22</t>
  </si>
  <si>
    <t>Jud.2:1</t>
  </si>
  <si>
    <t>Jud.2:4</t>
  </si>
  <si>
    <t>Jud.2:5</t>
  </si>
  <si>
    <t>Jud.2:7</t>
  </si>
  <si>
    <t>ho-Kurios</t>
  </si>
  <si>
    <t>Jud.2:8</t>
  </si>
  <si>
    <t>Jud.2:10</t>
  </si>
  <si>
    <t>Jud.2:11</t>
  </si>
  <si>
    <t>Jud.2:12</t>
  </si>
  <si>
    <t>ho-Kurios-ho-Theos-ton-pateron-auton(acc.)</t>
  </si>
  <si>
    <t>Jud.2:13</t>
  </si>
  <si>
    <t>Jud.2:14</t>
  </si>
  <si>
    <t>Jud.2:15</t>
  </si>
  <si>
    <t>Jud.2:16</t>
  </si>
  <si>
    <t>Jud.2:17</t>
  </si>
  <si>
    <t>Jud.2:18</t>
  </si>
  <si>
    <t>Jud.2:20</t>
  </si>
  <si>
    <t>Jud.2:22</t>
  </si>
  <si>
    <t>Jud.2:23</t>
  </si>
  <si>
    <t>Jud.3:1</t>
  </si>
  <si>
    <t>Jud.3:4</t>
  </si>
  <si>
    <t>Jud.3:7</t>
  </si>
  <si>
    <t>Jud.3:8</t>
  </si>
  <si>
    <t>Jud.3:9</t>
  </si>
  <si>
    <t>Jud.3:10</t>
  </si>
  <si>
    <t>Jud.3:12</t>
  </si>
  <si>
    <t>Jud.3:15</t>
  </si>
  <si>
    <t>Jud.3:28</t>
  </si>
  <si>
    <t>Jud.4:1</t>
  </si>
  <si>
    <t>Jud.4:2</t>
  </si>
  <si>
    <t>Jud.4:3</t>
  </si>
  <si>
    <t>Jud.4:6</t>
  </si>
  <si>
    <t>Jud.4:9</t>
  </si>
  <si>
    <t>Jud.4:14</t>
  </si>
  <si>
    <t>Jud.4:15</t>
  </si>
  <si>
    <t>Jud.5:2</t>
  </si>
  <si>
    <t>Jud.5:3</t>
  </si>
  <si>
    <t>ho-Kurios-ho-Theos-Israel(dat.)</t>
  </si>
  <si>
    <t>Jud.5:4</t>
  </si>
  <si>
    <t>Jud.5:5</t>
  </si>
  <si>
    <t>Jud.5:9</t>
  </si>
  <si>
    <t>Jud.5:11</t>
  </si>
  <si>
    <t>Jud.5:13</t>
  </si>
  <si>
    <t>Jud.5:23</t>
  </si>
  <si>
    <t>Jud.5:31</t>
  </si>
  <si>
    <t>Jud.6:1</t>
  </si>
  <si>
    <t>Jud.6:6</t>
  </si>
  <si>
    <t>Jud.6:7</t>
  </si>
  <si>
    <t>Jud.6:8</t>
  </si>
  <si>
    <t>Jud.6:10</t>
  </si>
  <si>
    <t>Jud.6:11</t>
  </si>
  <si>
    <t>Jud.6:12</t>
  </si>
  <si>
    <t>Jud.6:13</t>
  </si>
  <si>
    <t>kurios-mou</t>
  </si>
  <si>
    <t>Jud.6:14</t>
  </si>
  <si>
    <t>Jud.6:16</t>
  </si>
  <si>
    <t>Jud.6:21</t>
  </si>
  <si>
    <t>Jud.6:22</t>
  </si>
  <si>
    <t>Kurios-mou-Kurios</t>
  </si>
  <si>
    <t>Jud.6:23</t>
  </si>
  <si>
    <t>Jud.6:24</t>
  </si>
  <si>
    <t>Yahweh-Shalom</t>
  </si>
  <si>
    <t>Eirene-Kuriou</t>
  </si>
  <si>
    <t>Jud.6:25</t>
  </si>
  <si>
    <t>Jud.6:26</t>
  </si>
  <si>
    <t>Jud.6:27</t>
  </si>
  <si>
    <t>Jud.6:34</t>
  </si>
  <si>
    <t>Jud.7:2</t>
  </si>
  <si>
    <t>Jud.7:4</t>
  </si>
  <si>
    <t>Jud.7:5</t>
  </si>
  <si>
    <t>Jud.7:7</t>
  </si>
  <si>
    <t>Jud.7:9</t>
  </si>
  <si>
    <t>Jud.7:15</t>
  </si>
  <si>
    <t>Jud.7:18</t>
  </si>
  <si>
    <t>Jud.7:20</t>
  </si>
  <si>
    <t>Jud.7:22</t>
  </si>
  <si>
    <t>Jud.8:7</t>
  </si>
  <si>
    <t>Jud.8:19</t>
  </si>
  <si>
    <t>hai-Yahweh</t>
  </si>
  <si>
    <t>ze-Kurios</t>
  </si>
  <si>
    <t>Jud.8:23</t>
  </si>
  <si>
    <t>Jud.8:34</t>
  </si>
  <si>
    <t>Jud.10:6</t>
  </si>
  <si>
    <t>Jud.10:7</t>
  </si>
  <si>
    <t>Jud.10:10</t>
  </si>
  <si>
    <t>Jud.10:11</t>
  </si>
  <si>
    <t>Jud.10:15</t>
  </si>
  <si>
    <t>Jud.10:16</t>
  </si>
  <si>
    <t>Jud.11:9</t>
  </si>
  <si>
    <t>Jud.11:10</t>
  </si>
  <si>
    <t>Jud.11:11</t>
  </si>
  <si>
    <t>Jud.11:21</t>
  </si>
  <si>
    <t>Jud.11:23</t>
  </si>
  <si>
    <t>Jud.11:24</t>
  </si>
  <si>
    <t>elohim(your)</t>
  </si>
  <si>
    <t>ho-theos-sou</t>
  </si>
  <si>
    <t>Jud.11:27</t>
  </si>
  <si>
    <t>Yahweh-ha-Shophet(the-Judge)</t>
  </si>
  <si>
    <t>Kurios-krinon</t>
  </si>
  <si>
    <t>Jud.11:29</t>
  </si>
  <si>
    <t>Jud.11:30</t>
  </si>
  <si>
    <t>Jud.11:31</t>
  </si>
  <si>
    <t>Jud.11:32</t>
  </si>
  <si>
    <t>Jud.11:35</t>
  </si>
  <si>
    <t>Jud.11:36</t>
  </si>
  <si>
    <t>Jud.12:3</t>
  </si>
  <si>
    <t>Jud.13:1</t>
  </si>
  <si>
    <t>Jud.13:3</t>
  </si>
  <si>
    <t>Jud.13:8</t>
  </si>
  <si>
    <t>Jud.13:13</t>
  </si>
  <si>
    <t>Jud.13:15</t>
  </si>
  <si>
    <t>Jud.13:16</t>
  </si>
  <si>
    <t>Jud.13:17</t>
  </si>
  <si>
    <t>Jud.13:18</t>
  </si>
  <si>
    <t>Jud.13:19</t>
  </si>
  <si>
    <t>Jud.13:20</t>
  </si>
  <si>
    <t>Jud.13:21</t>
  </si>
  <si>
    <t>Jud.13:23</t>
  </si>
  <si>
    <t>Jud.13:24</t>
  </si>
  <si>
    <t>Jud.13:25</t>
  </si>
  <si>
    <t>Jud.14:4</t>
  </si>
  <si>
    <t>Jud.14:6</t>
  </si>
  <si>
    <t>Jud.14:19</t>
  </si>
  <si>
    <t>Jud.15:14</t>
  </si>
  <si>
    <t>Jud.15:18</t>
  </si>
  <si>
    <t>Jud.16:20</t>
  </si>
  <si>
    <t>Jud.16:28</t>
  </si>
  <si>
    <t>Adonaie-Kurios</t>
  </si>
  <si>
    <t>Jud.17:2</t>
  </si>
  <si>
    <t>Jud.17:3</t>
  </si>
  <si>
    <t>Jud.17:13</t>
  </si>
  <si>
    <t>Jud.18:6</t>
  </si>
  <si>
    <t>Jud.19:18</t>
  </si>
  <si>
    <t>Jud.20:1</t>
  </si>
  <si>
    <t>Jud.20:18</t>
  </si>
  <si>
    <t>Jud.20:23</t>
  </si>
  <si>
    <t>Kurios(en-dat.)</t>
  </si>
  <si>
    <t>Jud.20:26</t>
  </si>
  <si>
    <t>Jud.20:27</t>
  </si>
  <si>
    <t>Jud.20:28</t>
  </si>
  <si>
    <t>Jud.20:35</t>
  </si>
  <si>
    <t>Jud.21:3</t>
  </si>
  <si>
    <t>Jud.21:5</t>
  </si>
  <si>
    <t>Jud.21:7</t>
  </si>
  <si>
    <t>Jud.21:8</t>
  </si>
  <si>
    <t>Jud.21:15</t>
  </si>
  <si>
    <t>Jud.21:19</t>
  </si>
  <si>
    <t>Judges</t>
  </si>
  <si>
    <t>Rut.1:6</t>
  </si>
  <si>
    <t>Rut.1:8</t>
  </si>
  <si>
    <t>Rut.1:9</t>
  </si>
  <si>
    <t>Rut.1:13</t>
  </si>
  <si>
    <t>Rut.1:17</t>
  </si>
  <si>
    <t>Rut.1:21</t>
  </si>
  <si>
    <t>Rut.2:4</t>
  </si>
  <si>
    <t>Rut.2:12</t>
  </si>
  <si>
    <t>Rut.2:20</t>
  </si>
  <si>
    <t>Rut.3:10</t>
  </si>
  <si>
    <t>ho-Kurios-Theos(dat.)</t>
  </si>
  <si>
    <t>Rut.3:13</t>
  </si>
  <si>
    <t>Rut.4:11</t>
  </si>
  <si>
    <t>Rut.4:12</t>
  </si>
  <si>
    <t>Rut.4:13</t>
  </si>
  <si>
    <t>Rut.4:14</t>
  </si>
  <si>
    <t>Ruth</t>
  </si>
  <si>
    <t>1Sa.1:3</t>
  </si>
  <si>
    <t>Yahweh-Tsebaowth</t>
  </si>
  <si>
    <t>ho-Kurios-Theos-Sabaoth(dat.)</t>
  </si>
  <si>
    <t>1Sa.1:5</t>
  </si>
  <si>
    <t>1Sa.1:6</t>
  </si>
  <si>
    <t>1Sa.1:7</t>
  </si>
  <si>
    <t>1Sa.1:9</t>
  </si>
  <si>
    <t>1Sa.1:10</t>
  </si>
  <si>
    <t>1Sa.1:11</t>
  </si>
  <si>
    <t>Adonai-Kurios-Eloai-Sabaoth</t>
  </si>
  <si>
    <t>1Sa.1:12</t>
  </si>
  <si>
    <t>1Sa.1:15</t>
  </si>
  <si>
    <t>kurios</t>
  </si>
  <si>
    <t>1Sa.1:19</t>
  </si>
  <si>
    <t>1Sa.1:20</t>
  </si>
  <si>
    <t>Kurios-Theos-Sabaoth</t>
  </si>
  <si>
    <t>1Sa.1:21</t>
  </si>
  <si>
    <t>1Sa.1:22</t>
  </si>
  <si>
    <t>1Sa.1:23</t>
  </si>
  <si>
    <t>1Sa.1:24</t>
  </si>
  <si>
    <t>1Sa.1:26</t>
  </si>
  <si>
    <t>1Sa.1:27</t>
  </si>
  <si>
    <t>1Sa.1:28</t>
  </si>
  <si>
    <t>1Sa.2:1</t>
  </si>
  <si>
    <t>1Sa.2:2</t>
  </si>
  <si>
    <t>1Sa.2:3</t>
  </si>
  <si>
    <t>1Sa.2:6</t>
  </si>
  <si>
    <t>1Sa.2:7</t>
  </si>
  <si>
    <t>1Sa.2:8</t>
  </si>
  <si>
    <t>1Sa.2:10</t>
  </si>
  <si>
    <t>1Sa.2:11</t>
  </si>
  <si>
    <t>1Sa.2:12</t>
  </si>
  <si>
    <t>1Sa.2:17</t>
  </si>
  <si>
    <t>1Sa.2:18</t>
  </si>
  <si>
    <t>1Sa.2:20</t>
  </si>
  <si>
    <t>1Sa.2:21</t>
  </si>
  <si>
    <t>1Sa.2:24</t>
  </si>
  <si>
    <t>1Sa.2:25</t>
  </si>
  <si>
    <t>1Sa.2:26</t>
  </si>
  <si>
    <t>1Sa.2:27</t>
  </si>
  <si>
    <t>1Sa.2:30</t>
  </si>
  <si>
    <t>1Sa.3:1</t>
  </si>
  <si>
    <t>1Sa.3:3</t>
  </si>
  <si>
    <t>1Sa.3:4</t>
  </si>
  <si>
    <t>1Sa.3:6</t>
  </si>
  <si>
    <t>1Sa.3:7</t>
  </si>
  <si>
    <t>1Sa.3:8</t>
  </si>
  <si>
    <t>1Sa.3:9</t>
  </si>
  <si>
    <t>1Sa.3:10</t>
  </si>
  <si>
    <t>1Sa.3:11</t>
  </si>
  <si>
    <t>1Sa.3:15</t>
  </si>
  <si>
    <t>1Sa.3:18</t>
  </si>
  <si>
    <t>1Sa.3:19</t>
  </si>
  <si>
    <t>1Sa.3:20</t>
  </si>
  <si>
    <t>1Sa.3:21</t>
  </si>
  <si>
    <t>1Sa.4:3</t>
  </si>
  <si>
    <t>1Sa.4:4</t>
  </si>
  <si>
    <t>1Sa.4:5</t>
  </si>
  <si>
    <t>1Sa.4:6</t>
  </si>
  <si>
    <t>1Sa.5:3</t>
  </si>
  <si>
    <t>1Sa.5:4</t>
  </si>
  <si>
    <t>1Sa.5:6</t>
  </si>
  <si>
    <t>1Sa.5:9</t>
  </si>
  <si>
    <t>1Sa.6:1</t>
  </si>
  <si>
    <t>1Sa.6:2</t>
  </si>
  <si>
    <t>1Sa.6:8</t>
  </si>
  <si>
    <t>1Sa.6:11</t>
  </si>
  <si>
    <t>1Sa.6:14</t>
  </si>
  <si>
    <t>1Sa.6:15</t>
  </si>
  <si>
    <t>1Sa.6:17</t>
  </si>
  <si>
    <t>1Sa.6:18</t>
  </si>
  <si>
    <t>1Sa.6:19</t>
  </si>
  <si>
    <t>1Sa.6:20</t>
  </si>
  <si>
    <t>ha-Elohim-ha-Qadowsh</t>
  </si>
  <si>
    <t>1Sa.6:21</t>
  </si>
  <si>
    <t>1Sa.7:1</t>
  </si>
  <si>
    <t>1Sa.7:2</t>
  </si>
  <si>
    <t>1Sa.7:3</t>
  </si>
  <si>
    <t>1Sa.7:4</t>
  </si>
  <si>
    <t>1Sa.7:5</t>
  </si>
  <si>
    <t>1Sa.7:6</t>
  </si>
  <si>
    <t>1Sa.7:8</t>
  </si>
  <si>
    <r>
      <t>Kurios-Theos-</t>
    </r>
    <r>
      <rPr>
        <sz val="12"/>
        <color rgb="FF0070C0"/>
        <rFont val="Times New Roman"/>
        <family val="1"/>
      </rPr>
      <t>sou</t>
    </r>
  </si>
  <si>
    <t>1Sa.7:9</t>
  </si>
  <si>
    <t>1Sa.7:10</t>
  </si>
  <si>
    <t>1Sa.7:12</t>
  </si>
  <si>
    <t>1Sa.7:13</t>
  </si>
  <si>
    <t>1Sa.7:17</t>
  </si>
  <si>
    <t>1Sa.8:6</t>
  </si>
  <si>
    <t>1Sa.8:7</t>
  </si>
  <si>
    <t>1Sa.8:10</t>
  </si>
  <si>
    <t>1Sa.8:18</t>
  </si>
  <si>
    <t>1Sa.8:21</t>
  </si>
  <si>
    <t>1Sa.8:22</t>
  </si>
  <si>
    <t>1Sa.9:15</t>
  </si>
  <si>
    <t>1Sa.9:17</t>
  </si>
  <si>
    <t>1Sa.10:1</t>
  </si>
  <si>
    <t>1Sa.10:6</t>
  </si>
  <si>
    <t>1Sa.10:17</t>
  </si>
  <si>
    <t>1Sa.10:18</t>
  </si>
  <si>
    <t>1Sa.10:19</t>
  </si>
  <si>
    <t>1Sa.10:22</t>
  </si>
  <si>
    <t>1Sa.10:24</t>
  </si>
  <si>
    <t>1Sa.10:25</t>
  </si>
  <si>
    <t>1Sa.11:7</t>
  </si>
  <si>
    <t>1Sa.11:13</t>
  </si>
  <si>
    <t>1Sa.11:15</t>
  </si>
  <si>
    <t>1Sa.12:3</t>
  </si>
  <si>
    <t>1Sa.12:5</t>
  </si>
  <si>
    <t>1Sa.12:6</t>
  </si>
  <si>
    <t>1Sa.12:7</t>
  </si>
  <si>
    <t>1Sa.12:8</t>
  </si>
  <si>
    <t>1Sa.12:9</t>
  </si>
  <si>
    <t>1Sa.12:10</t>
  </si>
  <si>
    <t>1Sa.12:11</t>
  </si>
  <si>
    <t>1Sa.12:12</t>
  </si>
  <si>
    <t>1Sa.12:13</t>
  </si>
  <si>
    <t>1Sa.12:14</t>
  </si>
  <si>
    <t>1Sa.12:15</t>
  </si>
  <si>
    <t>1Sa.12:16</t>
  </si>
  <si>
    <t>1Sa.12:17</t>
  </si>
  <si>
    <t>1Sa.12:18</t>
  </si>
  <si>
    <t>1Sa.12:19</t>
  </si>
  <si>
    <t>Kurios-Theos-sou</t>
  </si>
  <si>
    <t>1Sa.12:20</t>
  </si>
  <si>
    <t>1Sa.12:22</t>
  </si>
  <si>
    <t>1Sa.12:23</t>
  </si>
  <si>
    <t>1Sa.12:24</t>
  </si>
  <si>
    <t>1Sa.13:12</t>
  </si>
  <si>
    <t>1Sa.13:13</t>
  </si>
  <si>
    <t>1Sa.13:14</t>
  </si>
  <si>
    <t>1Sa.14:3</t>
  </si>
  <si>
    <t>1Sa.14:6</t>
  </si>
  <si>
    <t>1Sa.14:10</t>
  </si>
  <si>
    <t>1Sa.14:12</t>
  </si>
  <si>
    <t>1Sa.14:23</t>
  </si>
  <si>
    <t>1Sa.14:33</t>
  </si>
  <si>
    <t>1Sa.14:34</t>
  </si>
  <si>
    <t>1Sa.14:35</t>
  </si>
  <si>
    <t>1Sa.14:39</t>
  </si>
  <si>
    <t>1Sa.14:41</t>
  </si>
  <si>
    <t>1Sa.14:45</t>
  </si>
  <si>
    <t>1Sa.15:1</t>
  </si>
  <si>
    <t>1Sa.15:2</t>
  </si>
  <si>
    <t>Kurios-Sabaoth</t>
  </si>
  <si>
    <t>1Sa.15:10</t>
  </si>
  <si>
    <t>1Sa.15:11</t>
  </si>
  <si>
    <t>1Sa.15:13</t>
  </si>
  <si>
    <t>1Sa.15:15</t>
  </si>
  <si>
    <t>ho-Kurios-Theos-sou(dat.)</t>
  </si>
  <si>
    <t>1Sa.15:16</t>
  </si>
  <si>
    <t>1Sa.15:17</t>
  </si>
  <si>
    <t>1Sa.15:18</t>
  </si>
  <si>
    <t>1Sa.15:19</t>
  </si>
  <si>
    <t>1Sa.15:20</t>
  </si>
  <si>
    <t>1Sa.15:21</t>
  </si>
  <si>
    <r>
      <t>Kurios-Theos-</t>
    </r>
    <r>
      <rPr>
        <sz val="12"/>
        <color rgb="FF0070C0"/>
        <rFont val="Times New Roman"/>
        <family val="1"/>
      </rPr>
      <t>hemon</t>
    </r>
  </si>
  <si>
    <t>1Sa.15:22</t>
  </si>
  <si>
    <t>1Sa.15:23</t>
  </si>
  <si>
    <t>1Sa.15:24</t>
  </si>
  <si>
    <t>1Sa.15:25</t>
  </si>
  <si>
    <t>1Sa.15:26</t>
  </si>
  <si>
    <t>1Sa.15:28</t>
  </si>
  <si>
    <t>1Sa.15:30</t>
  </si>
  <si>
    <t>1Sa.15:31</t>
  </si>
  <si>
    <t>1Sa.15:33</t>
  </si>
  <si>
    <t>1Sa.15:35</t>
  </si>
  <si>
    <t>1Sa.16:1</t>
  </si>
  <si>
    <t>1Sa.16:2</t>
  </si>
  <si>
    <t>1Sa.16:4</t>
  </si>
  <si>
    <t>1Sa.16:5</t>
  </si>
  <si>
    <t>1Sa.16:6</t>
  </si>
  <si>
    <t>1Sa.16:7</t>
  </si>
  <si>
    <t>1Sa.16:8</t>
  </si>
  <si>
    <t>1Sa.16:9</t>
  </si>
  <si>
    <t>1Sa.16:10</t>
  </si>
  <si>
    <t>1Sa.16:12</t>
  </si>
  <si>
    <t>1Sa.16:13</t>
  </si>
  <si>
    <t>1Sa.16:14</t>
  </si>
  <si>
    <t>1Sa.16:18</t>
  </si>
  <si>
    <t>1Sa.17:37</t>
  </si>
  <si>
    <t>1Sa.17:45</t>
  </si>
  <si>
    <t>Yahweh-Tsebaowth-Elohim-ma`arakah(of-battle-lines)-Israel</t>
  </si>
  <si>
    <t>Kurios-Sabaoth-Theos-Parataxis-Israel</t>
  </si>
  <si>
    <t>1Sa.17:46</t>
  </si>
  <si>
    <t>1Sa.17:47</t>
  </si>
  <si>
    <t>1Sa.18:12</t>
  </si>
  <si>
    <t>1Sa.18:14</t>
  </si>
  <si>
    <t>1Sa.18:17</t>
  </si>
  <si>
    <t>1Sa.18:28</t>
  </si>
  <si>
    <t>1Sa.19:5</t>
  </si>
  <si>
    <t>1Sa.19:6</t>
  </si>
  <si>
    <t>1Sa.19:9</t>
  </si>
  <si>
    <t>1Sa.20:3</t>
  </si>
  <si>
    <t>1Sa.20:8</t>
  </si>
  <si>
    <t>1Sa.20:12</t>
  </si>
  <si>
    <t>1Sa.20:13</t>
  </si>
  <si>
    <t>1Sa.20:14</t>
  </si>
  <si>
    <t>1Sa.20:15</t>
  </si>
  <si>
    <t>1Sa.20:16</t>
  </si>
  <si>
    <t>1Sa.20:21</t>
  </si>
  <si>
    <t>1Sa.20:22</t>
  </si>
  <si>
    <t>1Sa.20:23</t>
  </si>
  <si>
    <t>1Sa.20:42</t>
  </si>
  <si>
    <t>1Sa.21:6</t>
  </si>
  <si>
    <t>1Sa.21:7</t>
  </si>
  <si>
    <t>1Sa.22:10</t>
  </si>
  <si>
    <t>1Sa.22:17</t>
  </si>
  <si>
    <t>1Sa.22:21</t>
  </si>
  <si>
    <t>1Sa.23:2</t>
  </si>
  <si>
    <t>1Sa.23:4</t>
  </si>
  <si>
    <t>1Sa.23:10</t>
  </si>
  <si>
    <t>1Sa.23:11</t>
  </si>
  <si>
    <t>1Sa.23:12</t>
  </si>
  <si>
    <t>1Sa.23:18</t>
  </si>
  <si>
    <t>1Sa.23:21</t>
  </si>
  <si>
    <t>1Sa.24:4</t>
  </si>
  <si>
    <t>1Sa.24:6</t>
  </si>
  <si>
    <t>1Sa.24:10</t>
  </si>
  <si>
    <t>1Sa.24:12</t>
  </si>
  <si>
    <t>1Sa.24:15</t>
  </si>
  <si>
    <t>1Sa.24:18</t>
  </si>
  <si>
    <t>1Sa.24:19</t>
  </si>
  <si>
    <t>1Sa.24:21</t>
  </si>
  <si>
    <t>1Sa.25:26</t>
  </si>
  <si>
    <t>1Sa.25:28</t>
  </si>
  <si>
    <t>ho-kurios-mou(dat.)</t>
  </si>
  <si>
    <t>1Sa.25:29</t>
  </si>
  <si>
    <t>Kurios-ho-Theos(para-dat.)</t>
  </si>
  <si>
    <t>1Sa.25:30</t>
  </si>
  <si>
    <t>1Sa.25:31</t>
  </si>
  <si>
    <t>1Sa.25:32</t>
  </si>
  <si>
    <t>1Sa.25:34</t>
  </si>
  <si>
    <t>hai-Yahweh-Elohim-Israel</t>
  </si>
  <si>
    <t>ze-Kurios-ho-Theos-Israel</t>
  </si>
  <si>
    <t>1Sa.25:38</t>
  </si>
  <si>
    <t>1Sa.25:39</t>
  </si>
  <si>
    <t>1Sa.26:9</t>
  </si>
  <si>
    <t>1Sa.26:10</t>
  </si>
  <si>
    <t>1Sa.26:11</t>
  </si>
  <si>
    <t>1Sa.26:12</t>
  </si>
  <si>
    <t>1Sa.26:16</t>
  </si>
  <si>
    <t>1Sa.26:19</t>
  </si>
  <si>
    <t>1Sa.26:20</t>
  </si>
  <si>
    <t>1Sa.26:23</t>
  </si>
  <si>
    <t>1Sa.26:24</t>
  </si>
  <si>
    <t>1Sa.28:6</t>
  </si>
  <si>
    <t>1Sa.28:10</t>
  </si>
  <si>
    <t>1Sa.28:16</t>
  </si>
  <si>
    <t>1Sa.28:17</t>
  </si>
  <si>
    <t>1Sa.28:18</t>
  </si>
  <si>
    <t>1Sa.28:19</t>
  </si>
  <si>
    <t>1Sa.29:6</t>
  </si>
  <si>
    <t>1Sa.30:6</t>
  </si>
  <si>
    <t>Kurios-Theos-autou(en-dat.)</t>
  </si>
  <si>
    <t>1Sa.30:8</t>
  </si>
  <si>
    <t>1Sa.30:23</t>
  </si>
  <si>
    <t>1Sa.30:26</t>
  </si>
  <si>
    <t>1 Samuel</t>
  </si>
  <si>
    <t>2Sa.1:12</t>
  </si>
  <si>
    <t>2Sa.1:14</t>
  </si>
  <si>
    <t>2Sa.1:16</t>
  </si>
  <si>
    <t>2Sa.2:1</t>
  </si>
  <si>
    <t>2Sa.2:5</t>
  </si>
  <si>
    <t>2Sa.2:6</t>
  </si>
  <si>
    <t>2Sa.3:9</t>
  </si>
  <si>
    <t>2Sa.3:18</t>
  </si>
  <si>
    <t>2Sa.3:28</t>
  </si>
  <si>
    <t>2Sa.3:39</t>
  </si>
  <si>
    <t>2Sa.4:8</t>
  </si>
  <si>
    <t>2Sa.4:9</t>
  </si>
  <si>
    <t>2Sa.5:2</t>
  </si>
  <si>
    <t>2Sa.5:3</t>
  </si>
  <si>
    <t>2Sa.5:10</t>
  </si>
  <si>
    <t>Yahweh-Elohim-Tsebaowth</t>
  </si>
  <si>
    <t>Kurios-Pantokrator</t>
  </si>
  <si>
    <t>2Sa.5:12</t>
  </si>
  <si>
    <t>2Sa.5:19</t>
  </si>
  <si>
    <t>2Sa.5:20</t>
  </si>
  <si>
    <t>2Sa.5:23</t>
  </si>
  <si>
    <t>2Sa.5:24</t>
  </si>
  <si>
    <t>2Sa.5:25</t>
  </si>
  <si>
    <t>2Sa.6:2</t>
  </si>
  <si>
    <t>Kurios-ton-Dunameon</t>
  </si>
  <si>
    <t>2Sa.6:5</t>
  </si>
  <si>
    <t>2Sa.6:7</t>
  </si>
  <si>
    <t>2Sa.6:8</t>
  </si>
  <si>
    <t>2Sa.6:9</t>
  </si>
  <si>
    <t>2Sa.6:10</t>
  </si>
  <si>
    <t>2Sa.6:11</t>
  </si>
  <si>
    <t>2Sa.6:12</t>
  </si>
  <si>
    <t>2Sa.6:13</t>
  </si>
  <si>
    <t>2Sa.6:14</t>
  </si>
  <si>
    <t>2Sa.6:15</t>
  </si>
  <si>
    <t>2Sa.6:16</t>
  </si>
  <si>
    <t>2Sa.6:17</t>
  </si>
  <si>
    <t>2Sa.6:18</t>
  </si>
  <si>
    <t>2Sa.6:21</t>
  </si>
  <si>
    <t>2Sa.7:1</t>
  </si>
  <si>
    <t>2Sa.7:3</t>
  </si>
  <si>
    <t>2Sa.7:4</t>
  </si>
  <si>
    <t>2Sa.7:5</t>
  </si>
  <si>
    <t>2Sa.7:8</t>
  </si>
  <si>
    <t>2Sa.7:11</t>
  </si>
  <si>
    <t>2Sa.7:18</t>
  </si>
  <si>
    <t>2Sa.7:19</t>
  </si>
  <si>
    <t>2Sa.7:20</t>
  </si>
  <si>
    <t>2Sa.7:22</t>
  </si>
  <si>
    <t>2Sa.7:24</t>
  </si>
  <si>
    <t>2Sa.7:25</t>
  </si>
  <si>
    <t>2Sa.7:26</t>
  </si>
  <si>
    <t>2Sa.7:27</t>
  </si>
  <si>
    <t>Yahweh-Tsebaowth-Elohim-Israel</t>
  </si>
  <si>
    <t>Kurios-Pantokrator-Theos-Israel</t>
  </si>
  <si>
    <t>2Sa.7:28</t>
  </si>
  <si>
    <t>2Sa.7:29</t>
  </si>
  <si>
    <t>2Sa.8:6</t>
  </si>
  <si>
    <t>2Sa.8:11</t>
  </si>
  <si>
    <t>2Sa.8:14</t>
  </si>
  <si>
    <t>2Sa.10:12</t>
  </si>
  <si>
    <t>2Sa.11:27</t>
  </si>
  <si>
    <t>2Sa.12:1</t>
  </si>
  <si>
    <t>2Sa.12:5</t>
  </si>
  <si>
    <t>2Sa.12:7</t>
  </si>
  <si>
    <t>2Sa.12:9</t>
  </si>
  <si>
    <t>2Sa.12:11</t>
  </si>
  <si>
    <t>2Sa.12:13</t>
  </si>
  <si>
    <t>2Sa.12:14</t>
  </si>
  <si>
    <t>2Sa.12:15</t>
  </si>
  <si>
    <t>2Sa.12:20</t>
  </si>
  <si>
    <t>2Sa.12:22</t>
  </si>
  <si>
    <t>2Sa.12:24</t>
  </si>
  <si>
    <t>2Sa.12:25</t>
  </si>
  <si>
    <t>2Sa.14:11</t>
  </si>
  <si>
    <r>
      <t>ho-Kurios-Theos-</t>
    </r>
    <r>
      <rPr>
        <sz val="12"/>
        <color rgb="FF0070C0"/>
        <rFont val="Times New Roman"/>
        <family val="1"/>
      </rPr>
      <t>autou</t>
    </r>
    <r>
      <rPr>
        <sz val="12"/>
        <color theme="1"/>
        <rFont val="Times New Roman"/>
        <family val="1"/>
      </rPr>
      <t>(acc.)</t>
    </r>
  </si>
  <si>
    <t>2Sa.14:17</t>
  </si>
  <si>
    <t>“angelos-Theou”</t>
  </si>
  <si>
    <t>2Sa.15:7</t>
  </si>
  <si>
    <t>2Sa.15:8</t>
  </si>
  <si>
    <t>2Sa.15:21</t>
  </si>
  <si>
    <t>2Sa.15:25</t>
  </si>
  <si>
    <t>2Sa.15:31</t>
  </si>
  <si>
    <t>Kurios-ho-Theos-mou</t>
  </si>
  <si>
    <t>2Sa.16:8</t>
  </si>
  <si>
    <t>2Sa.16:10</t>
  </si>
  <si>
    <t>2Sa.16:11</t>
  </si>
  <si>
    <t>2Sa.16:12</t>
  </si>
  <si>
    <t>2Sa.16:18</t>
  </si>
  <si>
    <t>2Sa.17:14</t>
  </si>
  <si>
    <t>2Sa.18:19</t>
  </si>
  <si>
    <t>2Sa.18:28</t>
  </si>
  <si>
    <t>2Sa.18:31</t>
  </si>
  <si>
    <t>2Sa.19:7</t>
  </si>
  <si>
    <t>2Sa.19:21</t>
  </si>
  <si>
    <t>2Sa.20:19</t>
  </si>
  <si>
    <t>2Sa.21:1</t>
  </si>
  <si>
    <t>2Sa.21:3</t>
  </si>
  <si>
    <t>2Sa.21:6</t>
  </si>
  <si>
    <t>2Sa.21:7</t>
  </si>
  <si>
    <t>2Sa.21:9</t>
  </si>
  <si>
    <t>2Sa.22:1</t>
  </si>
  <si>
    <t>2Sa.22:2</t>
  </si>
  <si>
    <t>Yahweh-Sela(my-Cliff)-wu-Metsuwdah(my-Stronghold)-wu-Palat(Escape-to-me)</t>
  </si>
  <si>
    <t>Kurios-Petra-mou-kai-Ochuroma-mou-kai-Exairoumenos-me-emoi</t>
  </si>
  <si>
    <t>2Sa.22:4</t>
  </si>
  <si>
    <t>2Sa.22:7</t>
  </si>
  <si>
    <t>Elohim(my)</t>
  </si>
  <si>
    <t>ho-Theos-mou</t>
  </si>
  <si>
    <t>2Sa.22:14</t>
  </si>
  <si>
    <t>Elyon(Most-High)</t>
  </si>
  <si>
    <t>ho-Hupsistos</t>
  </si>
  <si>
    <t>2Sa.22:16</t>
  </si>
  <si>
    <t>2Sa.22:19</t>
  </si>
  <si>
    <t>Yahweh-Mishan(Support-to-me)</t>
  </si>
  <si>
    <t>Kurios-Episterigma-mou</t>
  </si>
  <si>
    <t>2Sa.22:21</t>
  </si>
  <si>
    <t>2Sa.22:22</t>
  </si>
  <si>
    <t>2Sa.22:25</t>
  </si>
  <si>
    <t>2Sa.22:29</t>
  </si>
  <si>
    <t>Ner(my-Lamp)-Yahweh</t>
  </si>
  <si>
    <t>ho-Luchnos-mou-Kurios</t>
  </si>
  <si>
    <t>2Sa.22:31</t>
  </si>
  <si>
    <t>2Sa.22:32</t>
  </si>
  <si>
    <t>Tsuwr(Rock)</t>
  </si>
  <si>
    <t>Ktistes</t>
  </si>
  <si>
    <t>2Sa.22:42</t>
  </si>
  <si>
    <t>2Sa.22:47</t>
  </si>
  <si>
    <t>Tsuwr(my-Rock)</t>
  </si>
  <si>
    <t>ho-Phulax</t>
  </si>
  <si>
    <t>Elohim-Tsuwr(Rock)-yesha(of-my-salvation)</t>
  </si>
  <si>
    <t>ho-Theos-mou-ho-Phulax-tes-soterias-mou</t>
  </si>
  <si>
    <t>2Sa.22:50</t>
  </si>
  <si>
    <t>2Sa.23:2</t>
  </si>
  <si>
    <t>2Sa.23:10</t>
  </si>
  <si>
    <t>2Sa.23:12</t>
  </si>
  <si>
    <t>2Sa.23:16</t>
  </si>
  <si>
    <t>2Sa.23:17</t>
  </si>
  <si>
    <t>2Sa.24:1</t>
  </si>
  <si>
    <t>2Sa.24:3</t>
  </si>
  <si>
    <t>2Sa.24:10</t>
  </si>
  <si>
    <t>2Sa.24:11</t>
  </si>
  <si>
    <t>2Sa.24:12</t>
  </si>
  <si>
    <t>2Sa.24:14</t>
  </si>
  <si>
    <t>2Sa.24:15</t>
  </si>
  <si>
    <t>2Sa.24:16</t>
  </si>
  <si>
    <r>
      <t>“ho- angelos-</t>
    </r>
    <r>
      <rPr>
        <b/>
        <sz val="12"/>
        <color rgb="FF0070C0"/>
        <rFont val="Times New Roman"/>
        <family val="1"/>
      </rPr>
      <t xml:space="preserve"> </t>
    </r>
    <r>
      <rPr>
        <b/>
        <sz val="12"/>
        <color rgb="FFFF0000"/>
        <rFont val="Times New Roman"/>
        <family val="1"/>
      </rPr>
      <t>Theou”</t>
    </r>
  </si>
  <si>
    <t>“ho- angelos- Kuriou”</t>
  </si>
  <si>
    <t>2Sa.24:17</t>
  </si>
  <si>
    <t>2Sa.24:18</t>
  </si>
  <si>
    <t>2Sa.24:19</t>
  </si>
  <si>
    <t>2Sa.24:21</t>
  </si>
  <si>
    <t>2Sa.24:23</t>
  </si>
  <si>
    <t>2Sa.24:24</t>
  </si>
  <si>
    <t>ho-Kurios-Theos-mou(dat.)</t>
  </si>
  <si>
    <t>2Sa.24:25</t>
  </si>
  <si>
    <t>2 Samuel</t>
  </si>
  <si>
    <t>1Ki.1:17</t>
  </si>
  <si>
    <t>Kurios-ho-Theos-sou(en-dat.)</t>
  </si>
  <si>
    <t>1Ki.1:29</t>
  </si>
  <si>
    <t>1Ki.1:30</t>
  </si>
  <si>
    <t>Kurios-ho-Theos-Israel(en-dat.)</t>
  </si>
  <si>
    <t>1Ki.1:36</t>
  </si>
  <si>
    <t>1Ki.1:37</t>
  </si>
  <si>
    <t>1Ki.1:48</t>
  </si>
  <si>
    <t>1Ki.2:3</t>
  </si>
  <si>
    <t>1Ki.2:4</t>
  </si>
  <si>
    <t>1Ki.2:8</t>
  </si>
  <si>
    <t>1Ki.2:15</t>
  </si>
  <si>
    <t>1Ki.2:23</t>
  </si>
  <si>
    <t>1Ki.2:24</t>
  </si>
  <si>
    <t>1Ki.2:26</t>
  </si>
  <si>
    <t>1Ki.2:27</t>
  </si>
  <si>
    <t>1Ki.2:28</t>
  </si>
  <si>
    <t>1Ki.2:29</t>
  </si>
  <si>
    <t>1Ki.2:30</t>
  </si>
  <si>
    <t>1Ki.2:32</t>
  </si>
  <si>
    <t>1Ki.2:33</t>
  </si>
  <si>
    <t>1Ki.2:42</t>
  </si>
  <si>
    <t>1Ki.2:43</t>
  </si>
  <si>
    <t>1Ki.2:44</t>
  </si>
  <si>
    <t>1Ki.2:45</t>
  </si>
  <si>
    <t>1Ki.3:1</t>
  </si>
  <si>
    <t>1Ki.3:2</t>
  </si>
  <si>
    <t>1Ki.3:3</t>
  </si>
  <si>
    <t>1Ki.3:5</t>
  </si>
  <si>
    <t>1Ki.3:7</t>
  </si>
  <si>
    <t>1Ki.5:3</t>
  </si>
  <si>
    <r>
      <t>Kurios-Theos-</t>
    </r>
    <r>
      <rPr>
        <sz val="12"/>
        <color rgb="FF0070C0"/>
        <rFont val="Times New Roman"/>
        <family val="1"/>
      </rPr>
      <t>mou</t>
    </r>
  </si>
  <si>
    <t>1Ki.5:4</t>
  </si>
  <si>
    <t>1Ki.5:5</t>
  </si>
  <si>
    <t>Kurios-Theos-mou</t>
  </si>
  <si>
    <t>1Ki.5:7</t>
  </si>
  <si>
    <t>1Ki.5:12</t>
  </si>
  <si>
    <t>1Ki.6:1</t>
  </si>
  <si>
    <t>1Ki.6:2</t>
  </si>
  <si>
    <t>1Ki.6:11</t>
  </si>
  <si>
    <t>1Ki.6:19</t>
  </si>
  <si>
    <t>1Ki.6:37</t>
  </si>
  <si>
    <t>1Ki.7:12</t>
  </si>
  <si>
    <t>1Ki.7:40</t>
  </si>
  <si>
    <t>1Ki.7:45</t>
  </si>
  <si>
    <t>1Ki.7:48</t>
  </si>
  <si>
    <t>1Ki.7:51</t>
  </si>
  <si>
    <t>1Ki.8:1</t>
  </si>
  <si>
    <t>1Ki.8:4</t>
  </si>
  <si>
    <t>1Ki.8:6</t>
  </si>
  <si>
    <t>1Ki.8:9</t>
  </si>
  <si>
    <t>1Ki.8:10</t>
  </si>
  <si>
    <t>1Ki.8:11</t>
  </si>
  <si>
    <t>1Ki.8:12</t>
  </si>
  <si>
    <t>1Ki.8:15</t>
  </si>
  <si>
    <t>1Ki.8:17</t>
  </si>
  <si>
    <t>1Ki.8:18</t>
  </si>
  <si>
    <t>1Ki.8:20</t>
  </si>
  <si>
    <t>1Ki.8:21</t>
  </si>
  <si>
    <t>1Ki.8:22</t>
  </si>
  <si>
    <t>1Ki.8:23</t>
  </si>
  <si>
    <t>1Ki.8:25</t>
  </si>
  <si>
    <t>1Ki.8:28</t>
  </si>
  <si>
    <t>1Ki.8:44</t>
  </si>
  <si>
    <t>1Ki.8:53</t>
  </si>
  <si>
    <t>1Ki.8:54</t>
  </si>
  <si>
    <t>1Ki.8:56</t>
  </si>
  <si>
    <t>1Ki.8:57</t>
  </si>
  <si>
    <t>1Ki.8:59</t>
  </si>
  <si>
    <t>Kurios-Theos-hemon</t>
  </si>
  <si>
    <t>1Ki.8:60</t>
  </si>
  <si>
    <t>1Ki.8:61</t>
  </si>
  <si>
    <t>1Ki.8:62</t>
  </si>
  <si>
    <t>1Ki.8:63</t>
  </si>
  <si>
    <t>1Ki.8:64</t>
  </si>
  <si>
    <t>1Ki.8:65</t>
  </si>
  <si>
    <t>1Ki.8:66</t>
  </si>
  <si>
    <t>1Ki.9:1</t>
  </si>
  <si>
    <t>1Ki.9:2</t>
  </si>
  <si>
    <t>1Ki.9:3</t>
  </si>
  <si>
    <t>1Ki.9:8</t>
  </si>
  <si>
    <t>1Ki.9:9</t>
  </si>
  <si>
    <t>Kurios-Theos-auton</t>
  </si>
  <si>
    <t>1Ki.9:10</t>
  </si>
  <si>
    <t>1Ki.9:15</t>
  </si>
  <si>
    <t>1Ki.9:25</t>
  </si>
  <si>
    <t>1Ki.10:1</t>
  </si>
  <si>
    <t>1Ki.10:5</t>
  </si>
  <si>
    <t>1Ki.10:9</t>
  </si>
  <si>
    <t>1Ki.10:12</t>
  </si>
  <si>
    <t>1Ki.11:2</t>
  </si>
  <si>
    <t>1Ki.11:4</t>
  </si>
  <si>
    <t>Kurios-Theos-autou</t>
  </si>
  <si>
    <t>1Ki.11:6</t>
  </si>
  <si>
    <t>1Ki.11:9</t>
  </si>
  <si>
    <t>1Ki.11:10</t>
  </si>
  <si>
    <t>1Ki.11:11</t>
  </si>
  <si>
    <t>1Ki.11:14</t>
  </si>
  <si>
    <t>1Ki.11:31</t>
  </si>
  <si>
    <t>1Ki.12:15</t>
  </si>
  <si>
    <t>1Ki.12:24</t>
  </si>
  <si>
    <t>1Ki.12:27</t>
  </si>
  <si>
    <t>1Ki.13:1</t>
  </si>
  <si>
    <t>1Ki.13:2</t>
  </si>
  <si>
    <t>1Ki.13:3</t>
  </si>
  <si>
    <t>1Ki.13:5</t>
  </si>
  <si>
    <t>1Ki.13:6</t>
  </si>
  <si>
    <t>1Ki.13:9</t>
  </si>
  <si>
    <t>1Ki.13:17</t>
  </si>
  <si>
    <t>1Ki.13:18</t>
  </si>
  <si>
    <t>1Ki.13:20</t>
  </si>
  <si>
    <t>1Ki.13:21</t>
  </si>
  <si>
    <t>1Ki.13:26</t>
  </si>
  <si>
    <t>1Ki.13:32</t>
  </si>
  <si>
    <t>1Ki.14:5</t>
  </si>
  <si>
    <t>1Ki.14:7</t>
  </si>
  <si>
    <t>1Ki.14:11</t>
  </si>
  <si>
    <t>[13]</t>
  </si>
  <si>
    <t>1Ki.14:13</t>
  </si>
  <si>
    <t>1Ki.14:14</t>
  </si>
  <si>
    <t>1Ki.14:15</t>
  </si>
  <si>
    <t>1Ki.14:18</t>
  </si>
  <si>
    <t>1Ki.14:21</t>
  </si>
  <si>
    <t>1Ki.14:22</t>
  </si>
  <si>
    <t>1Ki.14:24</t>
  </si>
  <si>
    <t>1Ki.14:26</t>
  </si>
  <si>
    <t>1Ki.14:28</t>
  </si>
  <si>
    <t>1Ki.15:3</t>
  </si>
  <si>
    <t>1Ki.15:4</t>
  </si>
  <si>
    <t>1Ki.15:5</t>
  </si>
  <si>
    <t>1Ki.15:11</t>
  </si>
  <si>
    <t>1Ki.15:14</t>
  </si>
  <si>
    <t>1Ki.15:15</t>
  </si>
  <si>
    <t>1Ki.15:18</t>
  </si>
  <si>
    <t>1Ki.15:26</t>
  </si>
  <si>
    <t>1Ki.15:29</t>
  </si>
  <si>
    <t>1Ki.15:30</t>
  </si>
  <si>
    <t>ho-Kurios-Theos-ho-Israel</t>
  </si>
  <si>
    <t>1Ki.15:34</t>
  </si>
  <si>
    <t>1Ki.16:1</t>
  </si>
  <si>
    <t>1Ki.16:7</t>
  </si>
  <si>
    <t>1Ki.16:12</t>
  </si>
  <si>
    <t>1Ki.16:13</t>
  </si>
  <si>
    <t>1Ki.16:19</t>
  </si>
  <si>
    <t>1Ki.16:25</t>
  </si>
  <si>
    <t>1Ki.16:26</t>
  </si>
  <si>
    <t>ho-Kurios-Theos-Israel</t>
  </si>
  <si>
    <t>1Ki.16:30</t>
  </si>
  <si>
    <t>1Ki.16:33</t>
  </si>
  <si>
    <t>1Ki.16:34</t>
  </si>
  <si>
    <t>1Ki.17:1</t>
  </si>
  <si>
    <t>ze-Kurios-ho-Theos-ton-Dunameon,…ho-Theos-Israel</t>
  </si>
  <si>
    <t>1Ki.17:2</t>
  </si>
  <si>
    <t>1Ki.17:5</t>
  </si>
  <si>
    <t>1Ki.17:8</t>
  </si>
  <si>
    <t>1Ki.17:12</t>
  </si>
  <si>
    <t>hai-Yahweh-Elohim(your)</t>
  </si>
  <si>
    <t>ze-Kurios-ho-Theos-sou</t>
  </si>
  <si>
    <t>1Ki.17:14</t>
  </si>
  <si>
    <t>1Ki.17:16</t>
  </si>
  <si>
    <t>1Ki.17:20</t>
  </si>
  <si>
    <t>1Ki.17:21</t>
  </si>
  <si>
    <t>1Ki.17:22</t>
  </si>
  <si>
    <t>1Ki.17:24</t>
  </si>
  <si>
    <t>1Ki.18:1</t>
  </si>
  <si>
    <t>1Ki.18:3</t>
  </si>
  <si>
    <t>1Ki.18:4</t>
  </si>
  <si>
    <t>1Ki.18:10</t>
  </si>
  <si>
    <t>1Ki.18:12</t>
  </si>
  <si>
    <t>1Ki.18:13</t>
  </si>
  <si>
    <t>1Ki.18:15</t>
  </si>
  <si>
    <t>hai-Yahweh-Tsebaowth</t>
  </si>
  <si>
    <t>ze-Kurios-ton-Dunameon</t>
  </si>
  <si>
    <t>1Ki.18:18</t>
  </si>
  <si>
    <t>ho-Kurios-Theos-humon(acc.)</t>
  </si>
  <si>
    <t>1Ki.18:21</t>
  </si>
  <si>
    <t>1Ki.18:22</t>
  </si>
  <si>
    <t>1Ki.18:24</t>
  </si>
  <si>
    <t>1Ki.18:30</t>
  </si>
  <si>
    <t>1Ki.18:31</t>
  </si>
  <si>
    <t>1Ki.18:32</t>
  </si>
  <si>
    <t>1Ki.18:36</t>
  </si>
  <si>
    <t>Yahweh-Elohim-Abraham-Isaac-we-Israel</t>
  </si>
  <si>
    <t>Kurios-ho-Theos-Abraam-kai-Isaak-kai-Israel</t>
  </si>
  <si>
    <t>1Ki.18:37</t>
  </si>
  <si>
    <t>Yahweh-ha-Elohim</t>
  </si>
  <si>
    <t>1Ki.18:38</t>
  </si>
  <si>
    <t>1Ki.18:39</t>
  </si>
  <si>
    <t>1Ki.18:46</t>
  </si>
  <si>
    <t>1Ki.19:4</t>
  </si>
  <si>
    <t>1Ki.19:7</t>
  </si>
  <si>
    <t>“ho-angelos-Theou”</t>
  </si>
  <si>
    <t>1Ki.19:9</t>
  </si>
  <si>
    <t>1Ki.19:10</t>
  </si>
  <si>
    <t>ho-Kurios-Pantokrator(dat.)</t>
  </si>
  <si>
    <t>1Ki.19:11</t>
  </si>
  <si>
    <t>1Ki.19:12</t>
  </si>
  <si>
    <t>1Ki.19:14</t>
  </si>
  <si>
    <t>1Ki.19:15</t>
  </si>
  <si>
    <t>1Ki.20:13</t>
  </si>
  <si>
    <t>1Ki.20:14</t>
  </si>
  <si>
    <t>1Ki.20:28</t>
  </si>
  <si>
    <t>Elohim-hariym(of-hills)</t>
  </si>
  <si>
    <t>Theos-oreon</t>
  </si>
  <si>
    <t>Elohim-amaqiym(of-valleys)</t>
  </si>
  <si>
    <t>Theos-koiladon</t>
  </si>
  <si>
    <t>1Ki.20:35</t>
  </si>
  <si>
    <t>1Ki.20:36</t>
  </si>
  <si>
    <t>1Ki.20:42</t>
  </si>
  <si>
    <t>1Ki.21:3</t>
  </si>
  <si>
    <t>1Ki.21:17</t>
  </si>
  <si>
    <t>1Ki.21:19</t>
  </si>
  <si>
    <t>1Ki.21:20</t>
  </si>
  <si>
    <t>1Ki.21:23</t>
  </si>
  <si>
    <t>1Ki.21:25</t>
  </si>
  <si>
    <t>1Ki.21:26</t>
  </si>
  <si>
    <t>1Ki.21:28</t>
  </si>
  <si>
    <t>1Ki.22:5</t>
  </si>
  <si>
    <t>1Ki.22:7</t>
  </si>
  <si>
    <t>1Ki.22:8</t>
  </si>
  <si>
    <t>1Ki.22:11</t>
  </si>
  <si>
    <t>1Ki.22:12</t>
  </si>
  <si>
    <t>1Ki.22:14</t>
  </si>
  <si>
    <t>1Ki.22:15</t>
  </si>
  <si>
    <t>1Ki.22:16</t>
  </si>
  <si>
    <t>1Ki.22:17</t>
  </si>
  <si>
    <t>adon</t>
  </si>
  <si>
    <t>1Ki.22:19</t>
  </si>
  <si>
    <t>ho-Kurios-Theos-Israel(acc.)</t>
  </si>
  <si>
    <t>1Ki.22:20</t>
  </si>
  <si>
    <t>1Ki.22:21</t>
  </si>
  <si>
    <t>1Ki.22:23</t>
  </si>
  <si>
    <t>1Ki.22:24</t>
  </si>
  <si>
    <t>1Ki.22:28</t>
  </si>
  <si>
    <t>1Ki.22:38</t>
  </si>
  <si>
    <t>1Ki.22:43</t>
  </si>
  <si>
    <t>1Ki.22:52</t>
  </si>
  <si>
    <t>1Ki.22:53</t>
  </si>
  <si>
    <t>1 Kings</t>
  </si>
  <si>
    <t>2Ki.1:3</t>
  </si>
  <si>
    <t>2Ki.1:4</t>
  </si>
  <si>
    <t>2Ki.1:6</t>
  </si>
  <si>
    <t>2Ki.1:15</t>
  </si>
  <si>
    <t>2Ki.1:16</t>
  </si>
  <si>
    <t>2Ki.1:17</t>
  </si>
  <si>
    <t>2Ki.2:1</t>
  </si>
  <si>
    <t>2Ki.2:2</t>
  </si>
  <si>
    <t>2Ki.2:3</t>
  </si>
  <si>
    <t>adown(your)</t>
  </si>
  <si>
    <t>ho-kurios-sou</t>
  </si>
  <si>
    <t>2Ki.2:4</t>
  </si>
  <si>
    <t>2Ki.2:5</t>
  </si>
  <si>
    <t>2Ki.2:6</t>
  </si>
  <si>
    <t>2Ki.2:14</t>
  </si>
  <si>
    <t>Yahweh-Elohim-Eliyyahuw</t>
  </si>
  <si>
    <t>ho-Kurios-Eliou</t>
  </si>
  <si>
    <t>2Ki.2:16</t>
  </si>
  <si>
    <t>2Ki.2:21</t>
  </si>
  <si>
    <t>2Ki.2:24</t>
  </si>
  <si>
    <t>2Ki.3:2</t>
  </si>
  <si>
    <t>2Ki.3:10</t>
  </si>
  <si>
    <t>2Ki.3:11</t>
  </si>
  <si>
    <t>2Ki.3:12</t>
  </si>
  <si>
    <t>2Ki.3:13</t>
  </si>
  <si>
    <t>2Ki.3:14</t>
  </si>
  <si>
    <t>Hai-Yahweh-Tsebaowth</t>
  </si>
  <si>
    <t>2Ki.3:15</t>
  </si>
  <si>
    <t>2Ki.3:16</t>
  </si>
  <si>
    <t>2Ki.3:17</t>
  </si>
  <si>
    <t>2Ki.3:18</t>
  </si>
  <si>
    <t>2Ki.4:1</t>
  </si>
  <si>
    <t>2Ki.4:27</t>
  </si>
  <si>
    <t>2Ki.4:30</t>
  </si>
  <si>
    <t>2Ki.4:33</t>
  </si>
  <si>
    <t>2Ki.4:43</t>
  </si>
  <si>
    <t>2Ki.4:44</t>
  </si>
  <si>
    <t>2Ki.5:1</t>
  </si>
  <si>
    <t>adown(his)</t>
  </si>
  <si>
    <t>ho-kurios-autou</t>
  </si>
  <si>
    <t>2Ki.5:11</t>
  </si>
  <si>
    <t>Theos-autou</t>
  </si>
  <si>
    <t>2Ki.5:16</t>
  </si>
  <si>
    <t>2Ki.5:17</t>
  </si>
  <si>
    <t>2Ki.5:18</t>
  </si>
  <si>
    <t>2Ki.5:20</t>
  </si>
  <si>
    <t>2Ki.6:17</t>
  </si>
  <si>
    <t>2Ki.6:18</t>
  </si>
  <si>
    <t>2Ki.6:20</t>
  </si>
  <si>
    <t>2Ki.6:27</t>
  </si>
  <si>
    <t>2Ki.6:33</t>
  </si>
  <si>
    <t>2Ki.7:1</t>
  </si>
  <si>
    <t>2Ki.7:2</t>
  </si>
  <si>
    <t>2Ki.7:16</t>
  </si>
  <si>
    <t>2Ki.7:19</t>
  </si>
  <si>
    <t>2Ki.8:1</t>
  </si>
  <si>
    <t>2Ki.8:8</t>
  </si>
  <si>
    <t>2Ki.8:10</t>
  </si>
  <si>
    <t>2Ki.8:13</t>
  </si>
  <si>
    <t>2Ki.8:18</t>
  </si>
  <si>
    <t>2Ki.8:19</t>
  </si>
  <si>
    <t>2Ki.8:27</t>
  </si>
  <si>
    <t>2Ki.9:3</t>
  </si>
  <si>
    <t>2Ki.9:6</t>
  </si>
  <si>
    <t>2Ki.9:7</t>
  </si>
  <si>
    <t>2Ki.9:12</t>
  </si>
  <si>
    <t>2Ki.9:25</t>
  </si>
  <si>
    <t>2Ki.9:26</t>
  </si>
  <si>
    <t>2Ki.9:36</t>
  </si>
  <si>
    <t>2Ki.10:10</t>
  </si>
  <si>
    <t>2Ki.10:16</t>
  </si>
  <si>
    <t>2Ki.10:17</t>
  </si>
  <si>
    <t>2Ki.10:23</t>
  </si>
  <si>
    <t>2Ki.10:30</t>
  </si>
  <si>
    <t>2Ki.10:31</t>
  </si>
  <si>
    <t>2Ki.10:32</t>
  </si>
  <si>
    <t>2Ki.11:3</t>
  </si>
  <si>
    <t>2Ki.11:4</t>
  </si>
  <si>
    <t>2Ki.11:7</t>
  </si>
  <si>
    <t>2Ki.11:10</t>
  </si>
  <si>
    <t>2Ki.11:13</t>
  </si>
  <si>
    <t>2Ki.11:15</t>
  </si>
  <si>
    <t>2Ki.11:17</t>
  </si>
  <si>
    <t>2Ki.11:18</t>
  </si>
  <si>
    <t>2Ki.11:19</t>
  </si>
  <si>
    <t>2Ki.12:2</t>
  </si>
  <si>
    <t>2Ki.12:4</t>
  </si>
  <si>
    <t>2Ki.12:9</t>
  </si>
  <si>
    <t>2Ki.12:10</t>
  </si>
  <si>
    <t>2Ki.12:11</t>
  </si>
  <si>
    <t>2Ki.12:12</t>
  </si>
  <si>
    <t>2Ki.12:13</t>
  </si>
  <si>
    <t>2Ki.12:14</t>
  </si>
  <si>
    <t>2Ki.12:16</t>
  </si>
  <si>
    <t>2Ki.12:18</t>
  </si>
  <si>
    <t>2Ki.13:2</t>
  </si>
  <si>
    <t>2Ki.13:3</t>
  </si>
  <si>
    <t>2Ki.13:4</t>
  </si>
  <si>
    <t>2Ki.13:5</t>
  </si>
  <si>
    <t>2Ki.13:11</t>
  </si>
  <si>
    <t>2Ki.13:17</t>
  </si>
  <si>
    <t>2Ki.13:23</t>
  </si>
  <si>
    <t>2Ki.14:3</t>
  </si>
  <si>
    <t>2Ki.14:6</t>
  </si>
  <si>
    <t>2Ki.14:14</t>
  </si>
  <si>
    <t>2Ki.14:24</t>
  </si>
  <si>
    <t>2Ki.14:25</t>
  </si>
  <si>
    <t>2Ki.14:26</t>
  </si>
  <si>
    <t>2Ki.14:27</t>
  </si>
  <si>
    <t>2Ki.15:3</t>
  </si>
  <si>
    <t>2Ki.15:5</t>
  </si>
  <si>
    <t>2Ki.15:9</t>
  </si>
  <si>
    <t>2Ki.15:12</t>
  </si>
  <si>
    <t>2Ki.15:18</t>
  </si>
  <si>
    <t>2Ki.15:24</t>
  </si>
  <si>
    <t>2Ki.15:28</t>
  </si>
  <si>
    <t>2Ki.15:34</t>
  </si>
  <si>
    <t>2Ki.15:35</t>
  </si>
  <si>
    <t>Yahweh-ha-Elyon(Most-High)</t>
  </si>
  <si>
    <t>Kurios-ho-Epano</t>
  </si>
  <si>
    <t>2Ki.15:37</t>
  </si>
  <si>
    <t>2Ki.16:2</t>
  </si>
  <si>
    <t>2Ki.16:3</t>
  </si>
  <si>
    <t>2Ki.16:8</t>
  </si>
  <si>
    <t>2Ki.16:14</t>
  </si>
  <si>
    <t>2Ki.16:18</t>
  </si>
  <si>
    <t>2Ki.17:2</t>
  </si>
  <si>
    <t>2Ki.17:7</t>
  </si>
  <si>
    <t>ho-Kurios-Theos-auton(dat.)</t>
  </si>
  <si>
    <t>2Ki.17:8</t>
  </si>
  <si>
    <t>2Ki.17:9</t>
  </si>
  <si>
    <t>2Ki.17:11</t>
  </si>
  <si>
    <t>2Ki.17:12</t>
  </si>
  <si>
    <t>2Ki.17:13</t>
  </si>
  <si>
    <t>2Ki.17:14</t>
  </si>
  <si>
    <t>2Ki.17:15</t>
  </si>
  <si>
    <t>2Ki.17:16</t>
  </si>
  <si>
    <t>2Ki.17:17</t>
  </si>
  <si>
    <t>2Ki.17:18</t>
  </si>
  <si>
    <t>2Ki.17:19</t>
  </si>
  <si>
    <t>2Ki.17:20</t>
  </si>
  <si>
    <t>2Ki.17:21</t>
  </si>
  <si>
    <t>2Ki.17:23</t>
  </si>
  <si>
    <t>2Ki.17:25</t>
  </si>
  <si>
    <t>2Ki.17:28</t>
  </si>
  <si>
    <t>2Ki.17:32</t>
  </si>
  <si>
    <t>2Ki.17:33</t>
  </si>
  <si>
    <t>2Ki.17:34</t>
  </si>
  <si>
    <t>2Ki.17:35</t>
  </si>
  <si>
    <t>2Ki.17:36</t>
  </si>
  <si>
    <t>2Ki.17:39</t>
  </si>
  <si>
    <t>2Ki.17:41</t>
  </si>
  <si>
    <t>2Ki.18:3</t>
  </si>
  <si>
    <t>2Ki.18:5</t>
  </si>
  <si>
    <t>2Ki.18:6</t>
  </si>
  <si>
    <t>2Ki.18:7</t>
  </si>
  <si>
    <t>2Ki.18:12</t>
  </si>
  <si>
    <t>2Ki.18:15</t>
  </si>
  <si>
    <t>2Ki.18:16</t>
  </si>
  <si>
    <t>2Ki.18:22</t>
  </si>
  <si>
    <t>2Ki.18:25</t>
  </si>
  <si>
    <t>2Ki.18:30</t>
  </si>
  <si>
    <t>2Ki.18:32</t>
  </si>
  <si>
    <t>2Ki.18:35</t>
  </si>
  <si>
    <t>2Ki.19:1</t>
  </si>
  <si>
    <t>2Ki.19:4</t>
  </si>
  <si>
    <t>Elohim-hai</t>
  </si>
  <si>
    <t>Theos-zaon</t>
  </si>
  <si>
    <t>2Ki.19:6</t>
  </si>
  <si>
    <t>ho-kurios-humon</t>
  </si>
  <si>
    <t>2Ki.19:14</t>
  </si>
  <si>
    <t>2Ki.19:15</t>
  </si>
  <si>
    <t>2Ki.19:16</t>
  </si>
  <si>
    <t>2Ki.19:17</t>
  </si>
  <si>
    <t>2Ki.19:19</t>
  </si>
  <si>
    <t>2Ki.19:20</t>
  </si>
  <si>
    <t>Kurios-ho-Theos-ton-Dunameon,…ho-Theos-Israel</t>
  </si>
  <si>
    <t>2Ki.19:21</t>
  </si>
  <si>
    <t>2Ki.19:31</t>
  </si>
  <si>
    <t>(Qere)</t>
  </si>
  <si>
    <t>2Ki.19:32</t>
  </si>
  <si>
    <t>2Ki.19:33</t>
  </si>
  <si>
    <t>2Ki.19:35</t>
  </si>
  <si>
    <t>2Ki.20:1</t>
  </si>
  <si>
    <t>2Ki.20:2</t>
  </si>
  <si>
    <t>2Ki.20:3</t>
  </si>
  <si>
    <t>2Ki.20:4</t>
  </si>
  <si>
    <t>2Ki.20:5</t>
  </si>
  <si>
    <t>Yahweh-Elohim-David</t>
  </si>
  <si>
    <t>Kurios-ho-Theos-David</t>
  </si>
  <si>
    <t>2Ki.20:8</t>
  </si>
  <si>
    <t>2Ki.20:9</t>
  </si>
  <si>
    <t>2Ki.20:11</t>
  </si>
  <si>
    <t>2Ki.20:16</t>
  </si>
  <si>
    <t>2Ki.20:17</t>
  </si>
  <si>
    <t>2Ki.20:19</t>
  </si>
  <si>
    <t>2Ki.21:2</t>
  </si>
  <si>
    <t>2Ki.21:4</t>
  </si>
  <si>
    <t>2Ki.21:5</t>
  </si>
  <si>
    <t>2Ki.21:6</t>
  </si>
  <si>
    <t>2Ki.21:7</t>
  </si>
  <si>
    <t>2Ki.21:9</t>
  </si>
  <si>
    <t>2Ki.21:10</t>
  </si>
  <si>
    <t>2Ki.21:12</t>
  </si>
  <si>
    <t>2Ki.21:16</t>
  </si>
  <si>
    <t>2Ki.21:20</t>
  </si>
  <si>
    <t>2Ki.21:22</t>
  </si>
  <si>
    <t>Yahweh-Elohim-abowth(of-his-fathers)</t>
  </si>
  <si>
    <t>ho-Kurios-Theos-ton-pateron-autou(acc.)</t>
  </si>
  <si>
    <t>2Ki.22:2</t>
  </si>
  <si>
    <t>2Ki.22:3</t>
  </si>
  <si>
    <t>2Ki.22:4</t>
  </si>
  <si>
    <t>2Ki.22:5</t>
  </si>
  <si>
    <t>2Ki.22:8</t>
  </si>
  <si>
    <t>2Ki.22:9</t>
  </si>
  <si>
    <t>2Ki.22:13</t>
  </si>
  <si>
    <t>2Ki.22:15</t>
  </si>
  <si>
    <t>2Ki.22:16</t>
  </si>
  <si>
    <t>2Ki.22:18</t>
  </si>
  <si>
    <t>2Ki.22:19</t>
  </si>
  <si>
    <t>2Ki.23:2</t>
  </si>
  <si>
    <t>2Ki.23:3</t>
  </si>
  <si>
    <t>2Ki.23:4</t>
  </si>
  <si>
    <t>2Ki.23:6</t>
  </si>
  <si>
    <t>2Ki.23:7</t>
  </si>
  <si>
    <t>2Ki.23:9</t>
  </si>
  <si>
    <t>2Ki.23:11</t>
  </si>
  <si>
    <t>2Ki.23:12</t>
  </si>
  <si>
    <t>2Ki.23:16</t>
  </si>
  <si>
    <t>2Ki.23:21</t>
  </si>
  <si>
    <r>
      <t>ho-Kurios-Theos-</t>
    </r>
    <r>
      <rPr>
        <sz val="12"/>
        <color rgb="FF0070C0"/>
        <rFont val="Times New Roman"/>
        <family val="1"/>
      </rPr>
      <t>hemon</t>
    </r>
    <r>
      <rPr>
        <sz val="12"/>
        <color theme="1"/>
        <rFont val="Times New Roman"/>
        <family val="1"/>
      </rPr>
      <t>(dat.)</t>
    </r>
  </si>
  <si>
    <t>2Ki.23:23</t>
  </si>
  <si>
    <t>2Ki.23:24</t>
  </si>
  <si>
    <t>2Ki.23:25</t>
  </si>
  <si>
    <t>2Ki.23:26</t>
  </si>
  <si>
    <t>2Ki.23:27</t>
  </si>
  <si>
    <t>2Ki.23:32</t>
  </si>
  <si>
    <t>2Ki.23:37</t>
  </si>
  <si>
    <t>2Ki.24:2</t>
  </si>
  <si>
    <t>2Ki.24:3</t>
  </si>
  <si>
    <t>2Ki.24:4</t>
  </si>
  <si>
    <t>2Ki.24:9</t>
  </si>
  <si>
    <t>2Ki.24:13</t>
  </si>
  <si>
    <t>2Ki.24:19</t>
  </si>
  <si>
    <t>2Ki.24:20</t>
  </si>
  <si>
    <t>2Ki.25:9</t>
  </si>
  <si>
    <t>2Ki.25:13</t>
  </si>
  <si>
    <t>2Ki.25:16</t>
  </si>
  <si>
    <t>2 Kings</t>
  </si>
  <si>
    <t>1Ch.2:3</t>
  </si>
  <si>
    <t>1Ch.6:15</t>
  </si>
  <si>
    <t>1Ch.6:31</t>
  </si>
  <si>
    <t>1Ch.6:32</t>
  </si>
  <si>
    <t>1Ch.9:19</t>
  </si>
  <si>
    <t>1Ch.9:20</t>
  </si>
  <si>
    <t>1Ch.9:23</t>
  </si>
  <si>
    <t>1Ch.10:13</t>
  </si>
  <si>
    <t>1Ch.10:14</t>
  </si>
  <si>
    <t>1Ch.11:2</t>
  </si>
  <si>
    <t>1Ch.11:3</t>
  </si>
  <si>
    <t>1Ch.11:9</t>
  </si>
  <si>
    <t>1Ch.11:10</t>
  </si>
  <si>
    <t>1Ch.11:14</t>
  </si>
  <si>
    <t>1Ch.11:18</t>
  </si>
  <si>
    <t>1Ch.12:23</t>
  </si>
  <si>
    <t>1Ch.13:2</t>
  </si>
  <si>
    <t>1Ch.13:6</t>
  </si>
  <si>
    <t>ha-Elohim-Yahweh</t>
  </si>
  <si>
    <t>ho-Theos-Kurios</t>
  </si>
  <si>
    <t>1Ch.13:10</t>
  </si>
  <si>
    <t>1Ch.13:11</t>
  </si>
  <si>
    <t>1Ch.13:14</t>
  </si>
  <si>
    <t>1Ch.14:2</t>
  </si>
  <si>
    <t>1Ch.14:10</t>
  </si>
  <si>
    <t>1Ch.14:17</t>
  </si>
  <si>
    <t>1Ch.15:2</t>
  </si>
  <si>
    <t>1Ch.15:3</t>
  </si>
  <si>
    <t>1Ch.15:12</t>
  </si>
  <si>
    <t>ho-Theos-Israel</t>
  </si>
  <si>
    <t>1Ch.15:13</t>
  </si>
  <si>
    <t>1Ch.15:14</t>
  </si>
  <si>
    <t>Theos-Israel</t>
  </si>
  <si>
    <t>1Ch.15:15</t>
  </si>
  <si>
    <t>1Ch.15:25</t>
  </si>
  <si>
    <t>1Ch.15:26</t>
  </si>
  <si>
    <t>1Ch.15:28</t>
  </si>
  <si>
    <t>1Ch.15:29</t>
  </si>
  <si>
    <t>1Ch.16:2</t>
  </si>
  <si>
    <t>1Ch.16:4</t>
  </si>
  <si>
    <t>1Ch.16:7</t>
  </si>
  <si>
    <t>1Ch.16:8</t>
  </si>
  <si>
    <t>1Ch.16:10</t>
  </si>
  <si>
    <t>1Ch.16:11</t>
  </si>
  <si>
    <t>1Ch.16:14</t>
  </si>
  <si>
    <t>1Ch.16:23</t>
  </si>
  <si>
    <t>1Ch.16:25</t>
  </si>
  <si>
    <t>1Ch.16:26</t>
  </si>
  <si>
    <t>1Ch.16:28</t>
  </si>
  <si>
    <t>1Ch.16:29</t>
  </si>
  <si>
    <t>1Ch.16:31</t>
  </si>
  <si>
    <t>1Ch.16:33</t>
  </si>
  <si>
    <t>1Ch.16:34</t>
  </si>
  <si>
    <t>1Ch.16:36</t>
  </si>
  <si>
    <t>1Ch.16:37</t>
  </si>
  <si>
    <t>1Ch.16:39</t>
  </si>
  <si>
    <t>1Ch.16:40</t>
  </si>
  <si>
    <t>1Ch.16:41</t>
  </si>
  <si>
    <t>1Ch.17:1</t>
  </si>
  <si>
    <t>1Ch.17:4</t>
  </si>
  <si>
    <t>1Ch.17:7</t>
  </si>
  <si>
    <t>1Ch.17:10</t>
  </si>
  <si>
    <t>1Ch.17:16</t>
  </si>
  <si>
    <t>1Ch.17:17</t>
  </si>
  <si>
    <t>1Ch.17:19</t>
  </si>
  <si>
    <t>1Ch.17:20</t>
  </si>
  <si>
    <t>1Ch.17:22</t>
  </si>
  <si>
    <t>1Ch.17:23</t>
  </si>
  <si>
    <t>1Ch.17:24</t>
  </si>
  <si>
    <t>Kurios-Kurios-Pantokrator-Theos-Israel</t>
  </si>
  <si>
    <t>1Ch.17:26</t>
  </si>
  <si>
    <t>1Ch.17:27</t>
  </si>
  <si>
    <t>1Ch.18:6</t>
  </si>
  <si>
    <t>1Ch.18:11</t>
  </si>
  <si>
    <t>1Ch.18:13</t>
  </si>
  <si>
    <t>1Ch.19:13</t>
  </si>
  <si>
    <t>1Ch.21:3</t>
  </si>
  <si>
    <t>1Ch.21:9</t>
  </si>
  <si>
    <t>1Ch.21:10</t>
  </si>
  <si>
    <t>1Ch.21:11</t>
  </si>
  <si>
    <t>1Ch.21:12</t>
  </si>
  <si>
    <t>1Ch.21:13</t>
  </si>
  <si>
    <t>1Ch.21:14</t>
  </si>
  <si>
    <t>1Ch.21:15</t>
  </si>
  <si>
    <t>1Ch.21:16</t>
  </si>
  <si>
    <t>1Ch.21:17</t>
  </si>
  <si>
    <t>1Ch.21:18</t>
  </si>
  <si>
    <t>1Ch.21:19</t>
  </si>
  <si>
    <t>1Ch.21:22</t>
  </si>
  <si>
    <t>1Ch.21:24</t>
  </si>
  <si>
    <t>1Ch.21:26</t>
  </si>
  <si>
    <t>1Ch.21:27</t>
  </si>
  <si>
    <t>1Ch.21:28</t>
  </si>
  <si>
    <t>1Ch.21:29</t>
  </si>
  <si>
    <t>1Ch.21:30</t>
  </si>
  <si>
    <t>1Ch.22:1</t>
  </si>
  <si>
    <t>1Ch.22:5</t>
  </si>
  <si>
    <t>1Ch.22:6</t>
  </si>
  <si>
    <t>1Ch.22:7</t>
  </si>
  <si>
    <t>1Ch.22:8</t>
  </si>
  <si>
    <t>1Ch.22:11</t>
  </si>
  <si>
    <t>1Ch.22:12</t>
  </si>
  <si>
    <t>1Ch.22:13</t>
  </si>
  <si>
    <t>1Ch.22:14</t>
  </si>
  <si>
    <t>1Ch.22:16</t>
  </si>
  <si>
    <t>1Ch.22:18</t>
  </si>
  <si>
    <t>1Ch.22:19</t>
  </si>
  <si>
    <r>
      <t>Kurios-ho-Theos-</t>
    </r>
    <r>
      <rPr>
        <sz val="12"/>
        <color rgb="FF0070C0"/>
        <rFont val="Times New Roman"/>
        <family val="1"/>
      </rPr>
      <t>humon</t>
    </r>
    <r>
      <rPr>
        <sz val="12"/>
        <color theme="1"/>
        <rFont val="Times New Roman"/>
        <family val="1"/>
      </rPr>
      <t>(dat.)</t>
    </r>
  </si>
  <si>
    <t>1Ch.23:4</t>
  </si>
  <si>
    <t>1Ch.23:5</t>
  </si>
  <si>
    <t>1Ch.23:13</t>
  </si>
  <si>
    <t>1Ch.23:24</t>
  </si>
  <si>
    <t>1Ch.23:25</t>
  </si>
  <si>
    <t>1Ch.23:28</t>
  </si>
  <si>
    <t>1Ch.23:30</t>
  </si>
  <si>
    <t>1Ch.23:31</t>
  </si>
  <si>
    <t>1Ch.23:32</t>
  </si>
  <si>
    <t>1Ch.24:19</t>
  </si>
  <si>
    <t>1Ch.25:3</t>
  </si>
  <si>
    <t>1Ch.25:6</t>
  </si>
  <si>
    <t>1Ch.25:7</t>
  </si>
  <si>
    <t>1Ch.26:12</t>
  </si>
  <si>
    <t>1Ch.26:22</t>
  </si>
  <si>
    <t>1Ch.26:27</t>
  </si>
  <si>
    <t>1Ch.26:30</t>
  </si>
  <si>
    <t>1Ch.27:23</t>
  </si>
  <si>
    <t>1Ch.28:2</t>
  </si>
  <si>
    <t>Kurios-hemon</t>
  </si>
  <si>
    <t>1Ch.28:4</t>
  </si>
  <si>
    <t>1Ch.28:5</t>
  </si>
  <si>
    <t>1Ch.28:8</t>
  </si>
  <si>
    <t>1Ch.28:9</t>
  </si>
  <si>
    <t>Elohim-ab(of-your-father)</t>
  </si>
  <si>
    <r>
      <t>Theos-</t>
    </r>
    <r>
      <rPr>
        <sz val="12"/>
        <color rgb="FF0070C0"/>
        <rFont val="Times New Roman"/>
        <family val="1"/>
      </rPr>
      <t>ton-pateron</t>
    </r>
    <r>
      <rPr>
        <sz val="12"/>
        <color theme="1"/>
        <rFont val="Times New Roman"/>
        <family val="1"/>
      </rPr>
      <t>-sou</t>
    </r>
  </si>
  <si>
    <t>1Ch.28:10</t>
  </si>
  <si>
    <t>1Ch.28:12</t>
  </si>
  <si>
    <t>1Ch.28:13</t>
  </si>
  <si>
    <t>1Ch.28:18</t>
  </si>
  <si>
    <t>1Ch.28:19</t>
  </si>
  <si>
    <t>1Ch.28:20</t>
  </si>
  <si>
    <t>Yahweh-Elohim-Elohim(my)</t>
  </si>
  <si>
    <t>1Ch.29:1</t>
  </si>
  <si>
    <t>Kurios-Theos(dat.)</t>
  </si>
  <si>
    <t>1Ch.29:5</t>
  </si>
  <si>
    <t>1Ch.29:8</t>
  </si>
  <si>
    <t>1Ch.29:9</t>
  </si>
  <si>
    <t>1Ch.29:10</t>
  </si>
  <si>
    <t>1Ch.29:11</t>
  </si>
  <si>
    <t>1Ch.29:16</t>
  </si>
  <si>
    <t>1Ch.29:18</t>
  </si>
  <si>
    <t>1Ch.29:20</t>
  </si>
  <si>
    <t>1Ch.29:21</t>
  </si>
  <si>
    <t>1Ch.29:22</t>
  </si>
  <si>
    <t>1Ch.29:23</t>
  </si>
  <si>
    <t>1Ch.29:25</t>
  </si>
  <si>
    <t>1 Chronicles</t>
  </si>
  <si>
    <t>2Ch.1:1</t>
  </si>
  <si>
    <t>2Ch.1:3</t>
  </si>
  <si>
    <t>2Ch.1:5</t>
  </si>
  <si>
    <t>2Ch.1:6</t>
  </si>
  <si>
    <t>2Ch.1:9</t>
  </si>
  <si>
    <t>2Ch.2:1</t>
  </si>
  <si>
    <t>2Ch.2:4</t>
  </si>
  <si>
    <t>ho-Kurios-Theos-hemon(gen.)</t>
  </si>
  <si>
    <t>2Ch.2:11</t>
  </si>
  <si>
    <t>2Ch.2:12</t>
  </si>
  <si>
    <t>2Ch.3:1</t>
  </si>
  <si>
    <t>2Ch.4:16</t>
  </si>
  <si>
    <t>2Ch.5:1</t>
  </si>
  <si>
    <t>2Ch.5:2</t>
  </si>
  <si>
    <t>2Ch.5:7</t>
  </si>
  <si>
    <t>2Ch.5:10</t>
  </si>
  <si>
    <t>2Ch.5:13</t>
  </si>
  <si>
    <t>2Ch.5:14</t>
  </si>
  <si>
    <t>2Ch.6:1</t>
  </si>
  <si>
    <t>2Ch.6:4</t>
  </si>
  <si>
    <t>2Ch.6:7</t>
  </si>
  <si>
    <t>2Ch.6:8</t>
  </si>
  <si>
    <t>2Ch.6:10</t>
  </si>
  <si>
    <t>2Ch.6:11</t>
  </si>
  <si>
    <t>2Ch.6:12</t>
  </si>
  <si>
    <t>2Ch.6:14</t>
  </si>
  <si>
    <t>2Ch.6:16</t>
  </si>
  <si>
    <t>2Ch.6:17</t>
  </si>
  <si>
    <t>2Ch.6:19</t>
  </si>
  <si>
    <t>2Ch.6:41</t>
  </si>
  <si>
    <t>2Ch.6:42</t>
  </si>
  <si>
    <t>2Ch.7:1</t>
  </si>
  <si>
    <t>2Ch.7:2</t>
  </si>
  <si>
    <t>2Ch.7:3</t>
  </si>
  <si>
    <t>2Ch.7:4</t>
  </si>
  <si>
    <t>2Ch.7:6</t>
  </si>
  <si>
    <t>2Ch.7:7</t>
  </si>
  <si>
    <t>2Ch.7:10</t>
  </si>
  <si>
    <t>2Ch.7:11</t>
  </si>
  <si>
    <t>2Ch.7:12</t>
  </si>
  <si>
    <t>2Ch.7:21</t>
  </si>
  <si>
    <t>2Ch.7:22</t>
  </si>
  <si>
    <t>2Ch.8:1</t>
  </si>
  <si>
    <t>2Ch.8:11</t>
  </si>
  <si>
    <t>2Ch.8:12</t>
  </si>
  <si>
    <t>2Ch.8:16</t>
  </si>
  <si>
    <t>2Ch.9:4</t>
  </si>
  <si>
    <t>2Ch.9:8</t>
  </si>
  <si>
    <t>2Ch.9:11</t>
  </si>
  <si>
    <t>2Ch.10:15</t>
  </si>
  <si>
    <t>2Ch.11:2</t>
  </si>
  <si>
    <t>2Ch.11:4</t>
  </si>
  <si>
    <t>2Ch.11:14</t>
  </si>
  <si>
    <t>2Ch.11:16</t>
  </si>
  <si>
    <t>Kurios-Theos-ton-pateron-auton(dat.)</t>
  </si>
  <si>
    <t>2Ch.12:1</t>
  </si>
  <si>
    <t>2Ch.12:2</t>
  </si>
  <si>
    <t>2Ch.12:5</t>
  </si>
  <si>
    <t>2Ch.12:6</t>
  </si>
  <si>
    <t>2Ch.12:7</t>
  </si>
  <si>
    <t>2Ch.12:9</t>
  </si>
  <si>
    <t>2Ch.12:11</t>
  </si>
  <si>
    <t>2Ch.12:12</t>
  </si>
  <si>
    <t>2Ch.12:13</t>
  </si>
  <si>
    <t>2Ch.12:14</t>
  </si>
  <si>
    <t>2Ch.13:5</t>
  </si>
  <si>
    <t>2Ch.13:8</t>
  </si>
  <si>
    <t>2Ch.13:9</t>
  </si>
  <si>
    <t>2Ch.13:10</t>
  </si>
  <si>
    <t>2Ch.13:11</t>
  </si>
  <si>
    <r>
      <t>Kurios-ho-Theos-</t>
    </r>
    <r>
      <rPr>
        <sz val="12"/>
        <color rgb="FF0070C0"/>
        <rFont val="Times New Roman"/>
        <family val="1"/>
      </rPr>
      <t>ton-pateron</t>
    </r>
    <r>
      <rPr>
        <sz val="12"/>
        <color theme="1"/>
        <rFont val="Times New Roman"/>
        <family val="1"/>
      </rPr>
      <t>-hemon</t>
    </r>
  </si>
  <si>
    <t>2Ch.13:12</t>
  </si>
  <si>
    <r>
      <t>Kurios-Theos-ton-pateron-</t>
    </r>
    <r>
      <rPr>
        <sz val="12"/>
        <color rgb="FF0070C0"/>
        <rFont val="Times New Roman"/>
        <family val="1"/>
      </rPr>
      <t>hemon</t>
    </r>
  </si>
  <si>
    <t>2Ch.13:14</t>
  </si>
  <si>
    <t>2Ch.13:18</t>
  </si>
  <si>
    <t>Kurios-Theos-ton-pateron-auton</t>
  </si>
  <si>
    <t>2Ch.13:20</t>
  </si>
  <si>
    <t>2Ch.14:2</t>
  </si>
  <si>
    <t>2Ch.14:4</t>
  </si>
  <si>
    <t>ho-Kurios-Theos-ton-pateron-auton(acc.)</t>
  </si>
  <si>
    <t>2Ch.14:6</t>
  </si>
  <si>
    <t>2Ch.14:7</t>
  </si>
  <si>
    <t>2Ch.14:11</t>
  </si>
  <si>
    <t>2Ch.14:12</t>
  </si>
  <si>
    <t>2Ch.14:13</t>
  </si>
  <si>
    <t>2Ch.14:14</t>
  </si>
  <si>
    <t>2Ch.15:2</t>
  </si>
  <si>
    <t>2Ch.15:4</t>
  </si>
  <si>
    <t>2Ch.15:8</t>
  </si>
  <si>
    <t>2Ch.15:9</t>
  </si>
  <si>
    <t>2Ch.15:11</t>
  </si>
  <si>
    <t>2Ch.15:12</t>
  </si>
  <si>
    <t>2Ch.15:13</t>
  </si>
  <si>
    <t>2Ch.15:14</t>
  </si>
  <si>
    <t>2Ch.15:15</t>
  </si>
  <si>
    <t>2Ch.16:2</t>
  </si>
  <si>
    <t>2Ch.16:7</t>
  </si>
  <si>
    <t>2Ch.16:8</t>
  </si>
  <si>
    <t>2Ch.16:9</t>
  </si>
  <si>
    <t>2Ch.16:12</t>
  </si>
  <si>
    <t>2Ch.17:3</t>
  </si>
  <si>
    <t>2Ch.17:5</t>
  </si>
  <si>
    <t>2Ch.17:6</t>
  </si>
  <si>
    <t>2Ch.17:9</t>
  </si>
  <si>
    <t>2Ch.17:10</t>
  </si>
  <si>
    <t>2Ch.17:16</t>
  </si>
  <si>
    <t>2Ch.18:4</t>
  </si>
  <si>
    <t>2Ch.18:6</t>
  </si>
  <si>
    <t>2Ch.18:7</t>
  </si>
  <si>
    <t>2Ch.18:10</t>
  </si>
  <si>
    <t>2Ch.18:11</t>
  </si>
  <si>
    <t>2Ch.18:13</t>
  </si>
  <si>
    <t>2Ch.18:15</t>
  </si>
  <si>
    <t>2Ch.18:16</t>
  </si>
  <si>
    <t>2Ch.18:18</t>
  </si>
  <si>
    <t>2Ch.18:19</t>
  </si>
  <si>
    <t>2Ch.18:20</t>
  </si>
  <si>
    <t>2Ch.18:22</t>
  </si>
  <si>
    <t>2Ch.18:23</t>
  </si>
  <si>
    <t>2Ch.18:27</t>
  </si>
  <si>
    <t>2Ch.18:31</t>
  </si>
  <si>
    <t>2Ch.19:2</t>
  </si>
  <si>
    <t>2Ch.19:4</t>
  </si>
  <si>
    <t>2Ch.19:6</t>
  </si>
  <si>
    <t>2Ch.19:7</t>
  </si>
  <si>
    <t>2Ch.19:8</t>
  </si>
  <si>
    <t>2Ch.19:9</t>
  </si>
  <si>
    <t>2Ch.19:10</t>
  </si>
  <si>
    <t>2Ch.19:11</t>
  </si>
  <si>
    <t>2Ch.20:3</t>
  </si>
  <si>
    <t>2Ch.20:4</t>
  </si>
  <si>
    <t>2Ch.20:5</t>
  </si>
  <si>
    <t>2Ch.20:6</t>
  </si>
  <si>
    <t>2Ch.20:13</t>
  </si>
  <si>
    <t>2Ch.20:14</t>
  </si>
  <si>
    <t>2Ch.20:15</t>
  </si>
  <si>
    <t>2Ch.20:17</t>
  </si>
  <si>
    <t>2Ch.20:18</t>
  </si>
  <si>
    <t>2Ch.20:19</t>
  </si>
  <si>
    <t>2Ch.20:20</t>
  </si>
  <si>
    <t>Kurios-Theos-humon(dat.)</t>
  </si>
  <si>
    <t>2Ch.20:21</t>
  </si>
  <si>
    <t>2Ch.20:22</t>
  </si>
  <si>
    <t>2Ch.20:26</t>
  </si>
  <si>
    <t>2Ch.20:27</t>
  </si>
  <si>
    <t>2Ch.20:28</t>
  </si>
  <si>
    <t>2Ch.20:29</t>
  </si>
  <si>
    <t>2Ch.20:32</t>
  </si>
  <si>
    <t>2Ch.20:37</t>
  </si>
  <si>
    <t>2Ch.21:6</t>
  </si>
  <si>
    <t>2Ch.21:7</t>
  </si>
  <si>
    <t>2Ch.21:10</t>
  </si>
  <si>
    <t>Kurios-Theos-ton-pateron-autou</t>
  </si>
  <si>
    <t>2Ch.21:12</t>
  </si>
  <si>
    <t>Yahweh-Elohim-David-ab(your-father)</t>
  </si>
  <si>
    <t>Kurios-ho-Theos-David-tou-patros-sou</t>
  </si>
  <si>
    <t>2Ch.21:14</t>
  </si>
  <si>
    <t>2Ch.21:16</t>
  </si>
  <si>
    <t>2Ch.21:18</t>
  </si>
  <si>
    <t>2Ch.22:4</t>
  </si>
  <si>
    <t>2Ch.22:7</t>
  </si>
  <si>
    <t>2Ch.22:9</t>
  </si>
  <si>
    <t>2Ch.23:3</t>
  </si>
  <si>
    <t>2Ch.23:5</t>
  </si>
  <si>
    <t>2Ch.23:6</t>
  </si>
  <si>
    <t>2Ch.23:12</t>
  </si>
  <si>
    <t>2Ch.23:14</t>
  </si>
  <si>
    <t>2Ch.23:16</t>
  </si>
  <si>
    <t>2Ch.23:18</t>
  </si>
  <si>
    <t>2Ch.23:19</t>
  </si>
  <si>
    <t>2Ch.23:20</t>
  </si>
  <si>
    <t>2Ch.24:2</t>
  </si>
  <si>
    <t>2Ch.24:4</t>
  </si>
  <si>
    <t>2Ch.24:6</t>
  </si>
  <si>
    <t>2Ch.24:7</t>
  </si>
  <si>
    <t>2Ch.24:8</t>
  </si>
  <si>
    <t>2Ch.24:9</t>
  </si>
  <si>
    <t>2Ch.24:12</t>
  </si>
  <si>
    <t>2Ch.24:14</t>
  </si>
  <si>
    <t>2Ch.24:18</t>
  </si>
  <si>
    <t>2Ch.24:19</t>
  </si>
  <si>
    <t>2Ch.24:20</t>
  </si>
  <si>
    <t>2Ch.24:21</t>
  </si>
  <si>
    <t>2Ch.24:22</t>
  </si>
  <si>
    <t>2Ch.24:24</t>
  </si>
  <si>
    <t>2Ch.25:2</t>
  </si>
  <si>
    <t>2Ch.25:4</t>
  </si>
  <si>
    <t>2Ch.25:7</t>
  </si>
  <si>
    <t>2Ch.25:9</t>
  </si>
  <si>
    <t>2Ch.25:15</t>
  </si>
  <si>
    <t>2Ch.25:27</t>
  </si>
  <si>
    <t>2Ch.26:4</t>
  </si>
  <si>
    <t>2Ch.26:5</t>
  </si>
  <si>
    <t>2Ch.26:16</t>
  </si>
  <si>
    <t>Kurios-Theos-autou(dat.)</t>
  </si>
  <si>
    <t>2Ch.26:17</t>
  </si>
  <si>
    <t>2Ch.26:18</t>
  </si>
  <si>
    <t>2Ch.26:19</t>
  </si>
  <si>
    <t>2Ch.26:20</t>
  </si>
  <si>
    <t>2Ch.26:21</t>
  </si>
  <si>
    <t>2Ch.27:2</t>
  </si>
  <si>
    <t>2Ch.27:3</t>
  </si>
  <si>
    <t>Kurios-ho-Hupselos</t>
  </si>
  <si>
    <t>2Ch.27:6</t>
  </si>
  <si>
    <t>2Ch.28:1</t>
  </si>
  <si>
    <t>2Ch.28:3</t>
  </si>
  <si>
    <t>2Ch.28:5</t>
  </si>
  <si>
    <t>2Ch.28:6</t>
  </si>
  <si>
    <t>2Ch.28:9</t>
  </si>
  <si>
    <t>Kurios-Theos-ton-pateron-humon</t>
  </si>
  <si>
    <t>2Ch.28:10</t>
  </si>
  <si>
    <t>2Ch.28:11</t>
  </si>
  <si>
    <t>2Ch.28:13</t>
  </si>
  <si>
    <t>2Ch.28:19</t>
  </si>
  <si>
    <t>2Ch.28:21</t>
  </si>
  <si>
    <t>2Ch.28:22</t>
  </si>
  <si>
    <t>2Ch.28:24</t>
  </si>
  <si>
    <t>2Ch.28:25</t>
  </si>
  <si>
    <r>
      <t>Kurios-ho-Theos-ton-pateron-</t>
    </r>
    <r>
      <rPr>
        <sz val="12"/>
        <color rgb="FF0070C0"/>
        <rFont val="Times New Roman"/>
        <family val="1"/>
      </rPr>
      <t>auton</t>
    </r>
  </si>
  <si>
    <t>2Ch.29:2</t>
  </si>
  <si>
    <t>2Ch.29:3</t>
  </si>
  <si>
    <t>2Ch.29:5</t>
  </si>
  <si>
    <t>2Ch.29:6</t>
  </si>
  <si>
    <t>2Ch.29:8</t>
  </si>
  <si>
    <t>2Ch.29:10</t>
  </si>
  <si>
    <t>2Ch.29:11</t>
  </si>
  <si>
    <t>2Ch.29:15</t>
  </si>
  <si>
    <t>2Ch.29:16</t>
  </si>
  <si>
    <t>2Ch.29:17</t>
  </si>
  <si>
    <t>2Ch.29:18</t>
  </si>
  <si>
    <t>2Ch.29:19</t>
  </si>
  <si>
    <t>2Ch.29:20</t>
  </si>
  <si>
    <t>2Ch.29:21</t>
  </si>
  <si>
    <t>2Ch.29:25</t>
  </si>
  <si>
    <t>2Ch.29:27</t>
  </si>
  <si>
    <t>2Ch.29:30</t>
  </si>
  <si>
    <t>2Ch.29:31</t>
  </si>
  <si>
    <t>2Ch.29:32</t>
  </si>
  <si>
    <t>2Ch.29:35</t>
  </si>
  <si>
    <t>2Ch.30:1</t>
  </si>
  <si>
    <t>2Ch.30:5</t>
  </si>
  <si>
    <t>2Ch.30:6</t>
  </si>
  <si>
    <t>Theos-Abraam-kai-Isaak-kai-Israel</t>
  </si>
  <si>
    <t>2Ch.30:7</t>
  </si>
  <si>
    <t>Kurios-Theos-pateron-auton</t>
  </si>
  <si>
    <t>2Ch.30:8</t>
  </si>
  <si>
    <t>ho-Kurios-Theos-humon(dat.)</t>
  </si>
  <si>
    <t>2Ch.30:9</t>
  </si>
  <si>
    <t>2Ch.30:12</t>
  </si>
  <si>
    <t>2Ch.30:15</t>
  </si>
  <si>
    <t>2Ch.30:17</t>
  </si>
  <si>
    <t>2Ch.30:18</t>
  </si>
  <si>
    <t>Yahweh-ha-Tov(the-Good)</t>
  </si>
  <si>
    <t>Kurios-ho-Agathos</t>
  </si>
  <si>
    <t>2Ch.30:19</t>
  </si>
  <si>
    <t>ha-Elohim-Yahweh-Elohim-abowth(of-his-fathers)</t>
  </si>
  <si>
    <t>2Ch.30:20</t>
  </si>
  <si>
    <t>2Ch.30:21</t>
  </si>
  <si>
    <t>2Ch.30:22</t>
  </si>
  <si>
    <t>ho-Kurios-Theos-ton-pateron-auton(dat.)</t>
  </si>
  <si>
    <t>2Ch.31:2</t>
  </si>
  <si>
    <t>2Ch.31:3</t>
  </si>
  <si>
    <t>2Ch.31:4</t>
  </si>
  <si>
    <t>2Ch.31:6</t>
  </si>
  <si>
    <t>2Ch.31:8</t>
  </si>
  <si>
    <t>2Ch.31:10</t>
  </si>
  <si>
    <t>2Ch.31:11</t>
  </si>
  <si>
    <t>2Ch.31:14</t>
  </si>
  <si>
    <t>2Ch.31:16</t>
  </si>
  <si>
    <t>2Ch.31:20</t>
  </si>
  <si>
    <t>ho-Kurios-Theos-autou(gen.)</t>
  </si>
  <si>
    <t>2Ch.32:8</t>
  </si>
  <si>
    <t>2Ch.32:11</t>
  </si>
  <si>
    <t>2Ch.32:16</t>
  </si>
  <si>
    <t>2Ch.32:17</t>
  </si>
  <si>
    <t>Elohim-Hezekiah</t>
  </si>
  <si>
    <t>ho-Theos-Hezekias</t>
  </si>
  <si>
    <t>2Ch.32:21</t>
  </si>
  <si>
    <t>2Ch.32:22</t>
  </si>
  <si>
    <t>2Ch.32:23</t>
  </si>
  <si>
    <t>2Ch.32:24</t>
  </si>
  <si>
    <t>2Ch.32:26</t>
  </si>
  <si>
    <t>2Ch.33:2</t>
  </si>
  <si>
    <t>2Ch.33:4</t>
  </si>
  <si>
    <t>2Ch.33:5</t>
  </si>
  <si>
    <t>2Ch.33:6</t>
  </si>
  <si>
    <t>2Ch.33:9</t>
  </si>
  <si>
    <t>2Ch.33:10</t>
  </si>
  <si>
    <t>2Ch.33:11</t>
  </si>
  <si>
    <t>2Ch.33:12</t>
  </si>
  <si>
    <t>Elohim-abowth(of-his-fathers)</t>
  </si>
  <si>
    <t>Theos-ton-pateron-autou</t>
  </si>
  <si>
    <t>2Ch.33:13</t>
  </si>
  <si>
    <t>2Ch.33:15</t>
  </si>
  <si>
    <t>2Ch.33:16</t>
  </si>
  <si>
    <t>2Ch.33:17</t>
  </si>
  <si>
    <t>2Ch.33:18</t>
  </si>
  <si>
    <t>2Ch.33:22</t>
  </si>
  <si>
    <t>2Ch.33:23</t>
  </si>
  <si>
    <t>2Ch.34:2</t>
  </si>
  <si>
    <t>2Ch.34:8</t>
  </si>
  <si>
    <t>2Ch.34:10</t>
  </si>
  <si>
    <t>2Ch.34:14</t>
  </si>
  <si>
    <t>2Ch.34:15</t>
  </si>
  <si>
    <t>2Ch.34:17</t>
  </si>
  <si>
    <t>2Ch.34:21</t>
  </si>
  <si>
    <t>2Ch.34:23</t>
  </si>
  <si>
    <t>2Ch.34:24</t>
  </si>
  <si>
    <t>2Ch.34:26</t>
  </si>
  <si>
    <t>2Ch.34:27</t>
  </si>
  <si>
    <t>2Ch.34:30</t>
  </si>
  <si>
    <t>2Ch.34:31</t>
  </si>
  <si>
    <t>2Ch.34:33</t>
  </si>
  <si>
    <t>Kurios-Theos-auton(dat.)</t>
  </si>
  <si>
    <t>Kurios-Theos-pateron-autou</t>
  </si>
  <si>
    <t>2Ch.35:1</t>
  </si>
  <si>
    <t>2Ch.35:2</t>
  </si>
  <si>
    <t>2Ch.35:3</t>
  </si>
  <si>
    <t>2Ch.35:6</t>
  </si>
  <si>
    <t>2Ch.35:12</t>
  </si>
  <si>
    <t>2Ch.35:16</t>
  </si>
  <si>
    <t>2Ch.35:26</t>
  </si>
  <si>
    <t>2Ch.36:5</t>
  </si>
  <si>
    <t>2Ch.36:7</t>
  </si>
  <si>
    <t>2Ch.36:9</t>
  </si>
  <si>
    <t>2Ch.36:10</t>
  </si>
  <si>
    <t>2Ch.36:12</t>
  </si>
  <si>
    <t>2Ch.36:13</t>
  </si>
  <si>
    <t>2Ch.36:14</t>
  </si>
  <si>
    <t>2Ch.36:15</t>
  </si>
  <si>
    <t>2Ch.36:16</t>
  </si>
  <si>
    <t>2Ch.36:18</t>
  </si>
  <si>
    <t>2Ch.36:21</t>
  </si>
  <si>
    <t>2Ch.36:22</t>
  </si>
  <si>
    <t>2Ch.36:23</t>
  </si>
  <si>
    <t>Yahweh-Elohim-ha-Shamiym</t>
  </si>
  <si>
    <t>Kurios-ho-Theos-tou-ouranou</t>
  </si>
  <si>
    <t>2 Chronicles</t>
  </si>
  <si>
    <t>Ezr.1:1</t>
  </si>
  <si>
    <t>Ezr.1:2</t>
  </si>
  <si>
    <t>Ezr.1:3</t>
  </si>
  <si>
    <t>Ezr.1:5</t>
  </si>
  <si>
    <t>Ezr.1:7</t>
  </si>
  <si>
    <t>Ezr.2:68</t>
  </si>
  <si>
    <t>Ezr.3:3</t>
  </si>
  <si>
    <t>Ezr.3:5</t>
  </si>
  <si>
    <t>Ezr.3:6</t>
  </si>
  <si>
    <t>Ezr.3:8</t>
  </si>
  <si>
    <t>Ezr.3:10</t>
  </si>
  <si>
    <t>Ezr.3:11</t>
  </si>
  <si>
    <t>Ezr.4:1</t>
  </si>
  <si>
    <t>Ezr.4:3</t>
  </si>
  <si>
    <t>Ezr.6:21</t>
  </si>
  <si>
    <t>Ezr.6:22</t>
  </si>
  <si>
    <t>ha-Elohim-Elohim-Israel</t>
  </si>
  <si>
    <t>Ezr.7:6</t>
  </si>
  <si>
    <t>Ezr.7:10</t>
  </si>
  <si>
    <t>Ezr.7:11</t>
  </si>
  <si>
    <t>Ezr.7:27</t>
  </si>
  <si>
    <t>Ezr.7:28</t>
  </si>
  <si>
    <t>Ezr.8:28</t>
  </si>
  <si>
    <t>ho-Kurios-Theos-pateron-humon(dat.)</t>
  </si>
  <si>
    <t>Ezr.8:29</t>
  </si>
  <si>
    <t>Ezr.8:35</t>
  </si>
  <si>
    <t>Elohim-Israel</t>
  </si>
  <si>
    <t>Ezr.9:5</t>
  </si>
  <si>
    <t>Ezr.9:8</t>
  </si>
  <si>
    <t>Ezr.9:15</t>
  </si>
  <si>
    <t>Ezr.10:11</t>
  </si>
  <si>
    <t>Kurios-ho-Theos-ton-pateron-humon(dat.)</t>
  </si>
  <si>
    <t>Ezra</t>
  </si>
  <si>
    <t>Neh.1:5</t>
  </si>
  <si>
    <t>ha-El-ha-Gadowl(the-Great)-we-ha-Yare(the-Fearful-One)-Shamar(Keeper)-ha-beriyth-wa-chesed(of-the-covenant-and-kindness)</t>
  </si>
  <si>
    <t>ho-Ischuros-ho-Megas-kai-ho-Phoberos-Phulasson-ten-diatheken-kai-to-eleos</t>
  </si>
  <si>
    <t>Neh.5:13</t>
  </si>
  <si>
    <t>Neh.8:1</t>
  </si>
  <si>
    <t>Neh.8:6</t>
  </si>
  <si>
    <t>Yahweh-ha-Elohim-ha-Gadowl(the-Great)</t>
  </si>
  <si>
    <t>Kurios-ho-Theos-ho-Megas</t>
  </si>
  <si>
    <t>Neh.8:9</t>
  </si>
  <si>
    <t>Neh.8:10</t>
  </si>
  <si>
    <t>Neh.8:14</t>
  </si>
  <si>
    <t>Neh.9:3</t>
  </si>
  <si>
    <t>Neh.9:4</t>
  </si>
  <si>
    <t>Neh.9:5</t>
  </si>
  <si>
    <t>Neh.9:6</t>
  </si>
  <si>
    <t>Neh.9:7</t>
  </si>
  <si>
    <t>Neh.10:29</t>
  </si>
  <si>
    <t>Yahweh-Adon(our)</t>
  </si>
  <si>
    <t>Neh.10:34</t>
  </si>
  <si>
    <t>Neh.10:35</t>
  </si>
  <si>
    <t>Nehemiah</t>
  </si>
  <si>
    <t>Job1:6</t>
  </si>
  <si>
    <t>Job1:7</t>
  </si>
  <si>
    <t>Job1:8</t>
  </si>
  <si>
    <t>conflated-in-Theosebes</t>
  </si>
  <si>
    <t>Job1:9</t>
  </si>
  <si>
    <t>Job1:12</t>
  </si>
  <si>
    <t>Job1:21</t>
  </si>
  <si>
    <t>Job2:1</t>
  </si>
  <si>
    <t>Job2:2</t>
  </si>
  <si>
    <t>Job2:3</t>
  </si>
  <si>
    <t>Job2:4</t>
  </si>
  <si>
    <t>Job2:6</t>
  </si>
  <si>
    <t>Job2:7</t>
  </si>
  <si>
    <t>Job12:9</t>
  </si>
  <si>
    <t>Job38:1</t>
  </si>
  <si>
    <t>Job40:1</t>
  </si>
  <si>
    <t>Job40:3</t>
  </si>
  <si>
    <t>Job40:6</t>
  </si>
  <si>
    <t>Job42:1</t>
  </si>
  <si>
    <t>Job42:7</t>
  </si>
  <si>
    <t>Job42:9</t>
  </si>
  <si>
    <t>Job42:10</t>
  </si>
  <si>
    <t>Job42:11</t>
  </si>
  <si>
    <t>Job42:12</t>
  </si>
  <si>
    <t>Job</t>
  </si>
  <si>
    <t>Psa.1:2</t>
  </si>
  <si>
    <t>Psa.1:6</t>
  </si>
  <si>
    <t>Psa.2:2</t>
  </si>
  <si>
    <t>Psa.2:7</t>
  </si>
  <si>
    <t>Psa.2:11</t>
  </si>
  <si>
    <t>Psa.3:1</t>
  </si>
  <si>
    <t>Psa.3:3</t>
  </si>
  <si>
    <t>Psa.3:4</t>
  </si>
  <si>
    <t>Psa.3:5</t>
  </si>
  <si>
    <t>Psa.3:7</t>
  </si>
  <si>
    <t>Psa.3:8</t>
  </si>
  <si>
    <t>Psa.4:3</t>
  </si>
  <si>
    <t>Psa.4:5</t>
  </si>
  <si>
    <t>Psa.4:6</t>
  </si>
  <si>
    <t>Psa.4:8</t>
  </si>
  <si>
    <t>Psa.5:1</t>
  </si>
  <si>
    <t>Psa.5:3</t>
  </si>
  <si>
    <t>Psa.5:6</t>
  </si>
  <si>
    <t>Psa.5:8</t>
  </si>
  <si>
    <t>Psa.5:12</t>
  </si>
  <si>
    <t>Psa.6:1</t>
  </si>
  <si>
    <t>Psa.6:2</t>
  </si>
  <si>
    <t>Psa.6:3</t>
  </si>
  <si>
    <t>Psa.6:4</t>
  </si>
  <si>
    <t>Psa.6:8</t>
  </si>
  <si>
    <t>Psa.6:9</t>
  </si>
  <si>
    <t>Psa.7:1</t>
  </si>
  <si>
    <t>Psa.7:3</t>
  </si>
  <si>
    <t>Psa.7:6</t>
  </si>
  <si>
    <t>Psa.7:8</t>
  </si>
  <si>
    <t>Psa.7:17</t>
  </si>
  <si>
    <t>Yahweh-Elyon(Most-High)</t>
  </si>
  <si>
    <t>Kurios-ho-Hupsistos</t>
  </si>
  <si>
    <t>Psa.8:1</t>
  </si>
  <si>
    <t>Kurios-ho-Kurios-hemon</t>
  </si>
  <si>
    <t>Psa.8:9</t>
  </si>
  <si>
    <t>Psa.9:1</t>
  </si>
  <si>
    <t>Psa.9:7</t>
  </si>
  <si>
    <t>Psa.9:9</t>
  </si>
  <si>
    <t>Psa.9:10</t>
  </si>
  <si>
    <t>Psa.9:11</t>
  </si>
  <si>
    <t>Psa.9:13</t>
  </si>
  <si>
    <t>Psa.9:16</t>
  </si>
  <si>
    <t>Psa.9:19</t>
  </si>
  <si>
    <t>Psa.9:20</t>
  </si>
  <si>
    <t>Psa.10:1</t>
  </si>
  <si>
    <t>Psa.10:3</t>
  </si>
  <si>
    <t>Psa.10:4</t>
  </si>
  <si>
    <t>Psa.10:12</t>
  </si>
  <si>
    <t>Psa.10:16</t>
  </si>
  <si>
    <t>Psa.10:17</t>
  </si>
  <si>
    <t>Psa.11:1</t>
  </si>
  <si>
    <t>ho-Kurios(epi-dat.)</t>
  </si>
  <si>
    <t>Psa.11:4</t>
  </si>
  <si>
    <t>Psa.11:5</t>
  </si>
  <si>
    <t>Psa.11:7</t>
  </si>
  <si>
    <t>Psa.12:1</t>
  </si>
  <si>
    <t>Psa.12:3</t>
  </si>
  <si>
    <t>Psa.12:5</t>
  </si>
  <si>
    <t>Psa.12:6</t>
  </si>
  <si>
    <t>Psa.12:7</t>
  </si>
  <si>
    <t>Psa.13:1</t>
  </si>
  <si>
    <t>Psa.13:3</t>
  </si>
  <si>
    <t>Psa.13:6</t>
  </si>
  <si>
    <t>Psa.14:2</t>
  </si>
  <si>
    <t>Psa.14:4</t>
  </si>
  <si>
    <t>Psa.14:6</t>
  </si>
  <si>
    <t>Psa.14:7</t>
  </si>
  <si>
    <t>Psa.15:1</t>
  </si>
  <si>
    <t>Psa.15:4</t>
  </si>
  <si>
    <t>Psa.16:2</t>
  </si>
  <si>
    <t>Psa.16:5</t>
  </si>
  <si>
    <t>Psa.16:7</t>
  </si>
  <si>
    <t>Psa.16:8</t>
  </si>
  <si>
    <t>Psa.17:1</t>
  </si>
  <si>
    <t>Psa.17:13</t>
  </si>
  <si>
    <t>Psa.17:14</t>
  </si>
  <si>
    <t>Psa.18:1</t>
  </si>
  <si>
    <t>Yahweh-Chezeq(my-Strength)</t>
  </si>
  <si>
    <t>Kurios-ho-Ischus-mou</t>
  </si>
  <si>
    <t>Psa.18:2</t>
  </si>
  <si>
    <t>Yahweh-Sela(my-Cliff)-wu-Metsuwdah(my-Stronghold)-wu-Palat(my-Escape)</t>
  </si>
  <si>
    <t>Kurios-Stereoma-mou-kai-Kataphuge-mou-kai-Rhustes-mou</t>
  </si>
  <si>
    <t>El(my)-Tsuwr(my-Rock)</t>
  </si>
  <si>
    <t>ho-Theos-mou-ho-Boethos-mou</t>
  </si>
  <si>
    <t>Psa.18:3</t>
  </si>
  <si>
    <t>Psa.18:6</t>
  </si>
  <si>
    <t>Psa.18:13</t>
  </si>
  <si>
    <t>Psa.18:15</t>
  </si>
  <si>
    <t>Psa.18:18</t>
  </si>
  <si>
    <t>Psa.18:20</t>
  </si>
  <si>
    <t>Psa.18:21</t>
  </si>
  <si>
    <t>Psa.18:24</t>
  </si>
  <si>
    <t>Psa.18:28</t>
  </si>
  <si>
    <t>Psa.18:30</t>
  </si>
  <si>
    <t>ha-El</t>
  </si>
  <si>
    <t>Psa.18:31</t>
  </si>
  <si>
    <t>Eloah</t>
  </si>
  <si>
    <t>Psa.18:41</t>
  </si>
  <si>
    <t>Psa.18:46</t>
  </si>
  <si>
    <t>Elohim-yesha(of-my-salvation)</t>
  </si>
  <si>
    <t>ho-Theos-tes-soterias-mou</t>
  </si>
  <si>
    <t>Psa.18:49</t>
  </si>
  <si>
    <t>Psa.19:7</t>
  </si>
  <si>
    <t>Psa.19:8</t>
  </si>
  <si>
    <t>Psa.19:9</t>
  </si>
  <si>
    <t>Psa.19:14</t>
  </si>
  <si>
    <t>Yahweh-Tsuwr(my-Rock)-we-Ga’al(my-Redeemer)</t>
  </si>
  <si>
    <t>Kurios-Boethos-mou-kai-Lutrotes-mou</t>
  </si>
  <si>
    <t>Psa.20:1</t>
  </si>
  <si>
    <t>Elohim-Yaqob</t>
  </si>
  <si>
    <t>ho-Theos-Iakob</t>
  </si>
  <si>
    <t>Psa.20:5</t>
  </si>
  <si>
    <t>Theos-mou</t>
  </si>
  <si>
    <t>Psa.20:6</t>
  </si>
  <si>
    <t>Psa.20:7</t>
  </si>
  <si>
    <t>Psa.20:9</t>
  </si>
  <si>
    <t>Psa.21:1</t>
  </si>
  <si>
    <t>Psa.21:7</t>
  </si>
  <si>
    <t>Psa.21:9</t>
  </si>
  <si>
    <t>Psa.21:13</t>
  </si>
  <si>
    <t>Psa.22:8</t>
  </si>
  <si>
    <t>Psa.22:19</t>
  </si>
  <si>
    <t>Eyaluwth(my-Strength)</t>
  </si>
  <si>
    <t>ho-Beotheia-mou</t>
  </si>
  <si>
    <t>Psa.22:23</t>
  </si>
  <si>
    <t>Psa.22:26</t>
  </si>
  <si>
    <t>Psa.22:27</t>
  </si>
  <si>
    <t>Psa.22:28</t>
  </si>
  <si>
    <t>Psa.23:1</t>
  </si>
  <si>
    <t>Psa.23:6</t>
  </si>
  <si>
    <t>Psa.24:1</t>
  </si>
  <si>
    <t>Psa.24:3</t>
  </si>
  <si>
    <t>Psa.24:5</t>
  </si>
  <si>
    <t>Elohim-yesha(of-his-salvation)</t>
  </si>
  <si>
    <t>Theos-Soter-autou</t>
  </si>
  <si>
    <t>Psa.24:8</t>
  </si>
  <si>
    <t>Psa.24:10</t>
  </si>
  <si>
    <t>Psa.25:1</t>
  </si>
  <si>
    <t>Psa.25:4</t>
  </si>
  <si>
    <t>Psa.25:6</t>
  </si>
  <si>
    <t>Psa.25:7</t>
  </si>
  <si>
    <t>Psa.25:8</t>
  </si>
  <si>
    <t>Psa.25:10</t>
  </si>
  <si>
    <t>Psa.25:11</t>
  </si>
  <si>
    <t>Psa.25:12</t>
  </si>
  <si>
    <t>Psa.25:14</t>
  </si>
  <si>
    <t>Psa.25:15</t>
  </si>
  <si>
    <t>Psa.26:1</t>
  </si>
  <si>
    <t>Psa.26:2</t>
  </si>
  <si>
    <t>Psa.26:6</t>
  </si>
  <si>
    <t>Psa.26:8</t>
  </si>
  <si>
    <t>Psa.26:12</t>
  </si>
  <si>
    <t>Psa.27:1</t>
  </si>
  <si>
    <t>Yahweh-Owr(my-Light)-we-Yesha(my-Salvation)</t>
  </si>
  <si>
    <t>Kurios-Photismos-mou-kai-Soter-mou</t>
  </si>
  <si>
    <t>Yahweh-Ma`owz-hayyiym(Protection-of-my-life)</t>
  </si>
  <si>
    <t>Kurios-Huperaspistes-tes-zoes-mou)</t>
  </si>
  <si>
    <t>Psa.27:4</t>
  </si>
  <si>
    <t>Psa.27:6</t>
  </si>
  <si>
    <t>Psa.27:7</t>
  </si>
  <si>
    <t>Psa.27:8</t>
  </si>
  <si>
    <t>Psa.27:10</t>
  </si>
  <si>
    <t>Psa.27:11</t>
  </si>
  <si>
    <t>Psa.27:13</t>
  </si>
  <si>
    <t>Psa.27:14</t>
  </si>
  <si>
    <t>Psa.28:1</t>
  </si>
  <si>
    <t>Psa.28:5</t>
  </si>
  <si>
    <t>Psa.28:6</t>
  </si>
  <si>
    <t>Psa.28:7</t>
  </si>
  <si>
    <t>Yahweh-Oz(my-Strength)-wu-Magen(my-Shield)</t>
  </si>
  <si>
    <t>Kurios-Boethos-mou-kai-Huperaspistes-mou</t>
  </si>
  <si>
    <t>Psa.28:8</t>
  </si>
  <si>
    <t>Psa.29:1</t>
  </si>
  <si>
    <t>Psa.29:2</t>
  </si>
  <si>
    <t>Psa.29:3</t>
  </si>
  <si>
    <t>Psa.29:4</t>
  </si>
  <si>
    <t>Psa.29:5</t>
  </si>
  <si>
    <t>Psa.29:7</t>
  </si>
  <si>
    <t>Psa.29:8</t>
  </si>
  <si>
    <t>Psa.29:9</t>
  </si>
  <si>
    <t>Psa.29:10</t>
  </si>
  <si>
    <t>Psa.29:11</t>
  </si>
  <si>
    <t>Psa.30:1</t>
  </si>
  <si>
    <t>Psa.30:2</t>
  </si>
  <si>
    <t>Psa.30:3</t>
  </si>
  <si>
    <t>Psa.30:4</t>
  </si>
  <si>
    <t>Psa.30:7</t>
  </si>
  <si>
    <t>Psa.30:8</t>
  </si>
  <si>
    <t>Psa.30:10</t>
  </si>
  <si>
    <t>Psa.30:12</t>
  </si>
  <si>
    <t>Psa.31:1</t>
  </si>
  <si>
    <t>Psa.31:5</t>
  </si>
  <si>
    <t>Yahweh-El-emeth(of-truth)</t>
  </si>
  <si>
    <t>Kurios-ho-Theos-tes-aletheias</t>
  </si>
  <si>
    <t>Psa.31:6</t>
  </si>
  <si>
    <t>Psa.31:9</t>
  </si>
  <si>
    <t>Psa.31:14</t>
  </si>
  <si>
    <t>Psa.31:17</t>
  </si>
  <si>
    <t>Psa.31:21</t>
  </si>
  <si>
    <t>Psa.31:23</t>
  </si>
  <si>
    <t>Psa.31:24</t>
  </si>
  <si>
    <t>Psa.32:2</t>
  </si>
  <si>
    <t>Psa.32:5</t>
  </si>
  <si>
    <t>Psa.32:10</t>
  </si>
  <si>
    <t>Psa.32:11</t>
  </si>
  <si>
    <t>Psa.33:1</t>
  </si>
  <si>
    <t>ho-Kurios(en-dat.)</t>
  </si>
  <si>
    <t>Psa.33:2</t>
  </si>
  <si>
    <t>Psa.33:4</t>
  </si>
  <si>
    <t>Psa.33:5</t>
  </si>
  <si>
    <t>Psa.33:6</t>
  </si>
  <si>
    <t>Psa.33:8</t>
  </si>
  <si>
    <t>Psa.33:10</t>
  </si>
  <si>
    <t>Psa.33:11</t>
  </si>
  <si>
    <t>Psa.33:12</t>
  </si>
  <si>
    <t>Psa.33:13</t>
  </si>
  <si>
    <t>Psa.33:18</t>
  </si>
  <si>
    <t>Psa.33:20</t>
  </si>
  <si>
    <t>Psa.33:22</t>
  </si>
  <si>
    <t>Psa.34:1</t>
  </si>
  <si>
    <t>Psa.34:2</t>
  </si>
  <si>
    <t>Psa.34:3</t>
  </si>
  <si>
    <t>Psa.34:4</t>
  </si>
  <si>
    <t>Psa.34:6</t>
  </si>
  <si>
    <t>Psa.34:7</t>
  </si>
  <si>
    <t>Psa.34:8</t>
  </si>
  <si>
    <t>Psa.34:9</t>
  </si>
  <si>
    <t>Psa.34:10</t>
  </si>
  <si>
    <t>Psa.34:11</t>
  </si>
  <si>
    <t>Psa.34:15</t>
  </si>
  <si>
    <t>Psa.34:16</t>
  </si>
  <si>
    <t>Psa.34:17</t>
  </si>
  <si>
    <t>Psa.34:18</t>
  </si>
  <si>
    <t>Psa.34:19</t>
  </si>
  <si>
    <t>Psa.34:22</t>
  </si>
  <si>
    <t>Psa.35:1</t>
  </si>
  <si>
    <t>Psa.35:5</t>
  </si>
  <si>
    <t>Psa.35:6</t>
  </si>
  <si>
    <t>Psa.35:9</t>
  </si>
  <si>
    <t>Psa.35:10</t>
  </si>
  <si>
    <t>Psa.35:22</t>
  </si>
  <si>
    <t>Psa.35:24</t>
  </si>
  <si>
    <t>Psa.35:27</t>
  </si>
  <si>
    <t>Psa.36:1</t>
  </si>
  <si>
    <t>Psa.36:5</t>
  </si>
  <si>
    <t>Psa.36:6</t>
  </si>
  <si>
    <t>Psa.37:3</t>
  </si>
  <si>
    <t>Psa.37:4</t>
  </si>
  <si>
    <t>Psa.37:5</t>
  </si>
  <si>
    <t>Psa.37:7</t>
  </si>
  <si>
    <t>Psa.37:9</t>
  </si>
  <si>
    <t>Psa.37:17</t>
  </si>
  <si>
    <t>Psa.37:18</t>
  </si>
  <si>
    <t>Psa.37:20</t>
  </si>
  <si>
    <t>Psa.37:23</t>
  </si>
  <si>
    <t>Psa.37:24</t>
  </si>
  <si>
    <t>Psa.37:28</t>
  </si>
  <si>
    <t>Psa.37:33</t>
  </si>
  <si>
    <t>Psa.37:34</t>
  </si>
  <si>
    <t>Psa.37:39</t>
  </si>
  <si>
    <t>Psa.37:40</t>
  </si>
  <si>
    <t>Psa.38:1</t>
  </si>
  <si>
    <t>Psa.38:15</t>
  </si>
  <si>
    <t>Psa.38:21</t>
  </si>
  <si>
    <t>Psa.39:4</t>
  </si>
  <si>
    <t>Psa.39:12</t>
  </si>
  <si>
    <t>Psa.40:1</t>
  </si>
  <si>
    <t>Psa.40:3</t>
  </si>
  <si>
    <t>Psa.40:4</t>
  </si>
  <si>
    <t>Psa.40:5</t>
  </si>
  <si>
    <t>Psa.40:9</t>
  </si>
  <si>
    <t>Psa.40:11</t>
  </si>
  <si>
    <t>Psa.40:13</t>
  </si>
  <si>
    <t>Psa.40:16</t>
  </si>
  <si>
    <t>Psa.41:1</t>
  </si>
  <si>
    <t>Psa.41:2</t>
  </si>
  <si>
    <t>Psa.41:3</t>
  </si>
  <si>
    <t>Psa.41:4</t>
  </si>
  <si>
    <t>Psa.41:10</t>
  </si>
  <si>
    <t>Psa.41:13</t>
  </si>
  <si>
    <t>Psa.42:8</t>
  </si>
  <si>
    <t>Psa.46:7</t>
  </si>
  <si>
    <t>Psa.46:8</t>
  </si>
  <si>
    <t>Psa.46:11</t>
  </si>
  <si>
    <t>Psa.47:2</t>
  </si>
  <si>
    <t>Kurios-Hupsistos</t>
  </si>
  <si>
    <t>Psa.47:5</t>
  </si>
  <si>
    <t>Psa.48:1</t>
  </si>
  <si>
    <t>Psa.48:8</t>
  </si>
  <si>
    <t>Psa.50:1</t>
  </si>
  <si>
    <t>El-elohim</t>
  </si>
  <si>
    <t>Theos-theoi</t>
  </si>
  <si>
    <t>Psa.54:6</t>
  </si>
  <si>
    <t>Psa.55:16</t>
  </si>
  <si>
    <t>Psa.55:22</t>
  </si>
  <si>
    <t>Psa.56:10</t>
  </si>
  <si>
    <t>Psa.58:6</t>
  </si>
  <si>
    <t>Psa.59:3</t>
  </si>
  <si>
    <t>Psa.59:5</t>
  </si>
  <si>
    <t>Yahweh-Elohim-Tsebaowth-Elohim-Israel</t>
  </si>
  <si>
    <t>Kurios-ho-Theos-ton-Dunameon-ho-Theos-Israel</t>
  </si>
  <si>
    <t>Psa.59:8</t>
  </si>
  <si>
    <t>Psa.64:10</t>
  </si>
  <si>
    <t>Psa.68:16</t>
  </si>
  <si>
    <t>Psa.68:20</t>
  </si>
  <si>
    <t>ho-Kurios(gen.)-Kurios</t>
  </si>
  <si>
    <t>Psa.68:26</t>
  </si>
  <si>
    <t>Elohim-Yahweh</t>
  </si>
  <si>
    <t>ho-Theos-ho-Kurios(acc.)</t>
  </si>
  <si>
    <t>Psa.69:6</t>
  </si>
  <si>
    <t>Adonai-Yahweh-Tsebaowth</t>
  </si>
  <si>
    <t>Kurios-Kurios-ton-Dunameon</t>
  </si>
  <si>
    <t>ho-Theos-tou-Israel</t>
  </si>
  <si>
    <t>Psa.69:13</t>
  </si>
  <si>
    <t>Psa.69:16</t>
  </si>
  <si>
    <t>Psa.69:31</t>
  </si>
  <si>
    <t>Psa.69:33</t>
  </si>
  <si>
    <t>Psa.70:1</t>
  </si>
  <si>
    <t>Psa.70:5</t>
  </si>
  <si>
    <t>Psa.71:1</t>
  </si>
  <si>
    <t>Psa.71:5</t>
  </si>
  <si>
    <t>Psa.71:16</t>
  </si>
  <si>
    <t>Psa.72:18</t>
  </si>
  <si>
    <t>Yahweh-Elohim-Elohim-Israel</t>
  </si>
  <si>
    <t>Kurios-ho-Theos-ho-Theos-Israel</t>
  </si>
  <si>
    <t>Psa.73:28</t>
  </si>
  <si>
    <t>Adonai-Yahweh-Machseh(my-Refuge)</t>
  </si>
  <si>
    <t>ho-Kurios(en-dat.)-he-Elpis-mou</t>
  </si>
  <si>
    <t>Psa.74:18</t>
  </si>
  <si>
    <t>Psa.75:8</t>
  </si>
  <si>
    <t>Psa.76:11</t>
  </si>
  <si>
    <t>Psa.78:4</t>
  </si>
  <si>
    <t>Psa.78:21</t>
  </si>
  <si>
    <t>Psa.79:5</t>
  </si>
  <si>
    <t>Psa.80:4</t>
  </si>
  <si>
    <t>Kurios-ho-Theos-ton-Dunameon</t>
  </si>
  <si>
    <t>Psa.80:19</t>
  </si>
  <si>
    <t>Psa.81:10</t>
  </si>
  <si>
    <t>Psa.81:15</t>
  </si>
  <si>
    <t>Psa.83:16</t>
  </si>
  <si>
    <t>Psa.83:18</t>
  </si>
  <si>
    <t>Hupsistos</t>
  </si>
  <si>
    <t>Psa.84:1</t>
  </si>
  <si>
    <t>Psa.84:2</t>
  </si>
  <si>
    <t>hai(Living-One)</t>
  </si>
  <si>
    <t>Psa.84:3</t>
  </si>
  <si>
    <t>Yahweh-Tsebaowth-Melek(my)-we-Elohim(my)</t>
  </si>
  <si>
    <t>Kurios-ton-Dunameon-ho-Basileus-mou-kai-ho-Theos-mou</t>
  </si>
  <si>
    <t>Psa.84:8</t>
  </si>
  <si>
    <t>Psa.84:11</t>
  </si>
  <si>
    <t>Psa.84:12</t>
  </si>
  <si>
    <t>Psa.85:1</t>
  </si>
  <si>
    <t>Psa.85:7</t>
  </si>
  <si>
    <t>Psa.85:8</t>
  </si>
  <si>
    <t>ha-El-Yahweh</t>
  </si>
  <si>
    <t>Psa.85:12</t>
  </si>
  <si>
    <t>Psa.86:1</t>
  </si>
  <si>
    <t>Psa.86:6</t>
  </si>
  <si>
    <t>Psa.86:11</t>
  </si>
  <si>
    <t>Psa.86:17</t>
  </si>
  <si>
    <t>Psa.87:2</t>
  </si>
  <si>
    <t>Psa.87:6</t>
  </si>
  <si>
    <t>Psa.88:1</t>
  </si>
  <si>
    <t>Yahweh-Elohim-yeshuwah(of-my-salvation)</t>
  </si>
  <si>
    <t>Kurios-ho-Theos-tes-soterias-mou</t>
  </si>
  <si>
    <t>Psa.88:9</t>
  </si>
  <si>
    <t>Psa.88:13</t>
  </si>
  <si>
    <t>Psa.88:14</t>
  </si>
  <si>
    <t>Psa.89:1</t>
  </si>
  <si>
    <t>Psa.89:5</t>
  </si>
  <si>
    <t>Psa.89:6</t>
  </si>
  <si>
    <t>Psa.89:7</t>
  </si>
  <si>
    <t>El-Arats(Terrible-One)</t>
  </si>
  <si>
    <t>ho-Theos-Endoxazomenos</t>
  </si>
  <si>
    <t>Psa.89:8</t>
  </si>
  <si>
    <t>Hasiyn(Mighty)-Yah</t>
  </si>
  <si>
    <t>Dunatos-Kurios</t>
  </si>
  <si>
    <t>Psa.89:15</t>
  </si>
  <si>
    <t>Psa.89:18</t>
  </si>
  <si>
    <t>Yahweh(our-Shield)</t>
  </si>
  <si>
    <t>ho-Kurios(gen.)-he-Antilempsis</t>
  </si>
  <si>
    <t>Qadosh-Israel-Melek(our)</t>
  </si>
  <si>
    <t>ho-Hagios-Israel-Basileus-hemon</t>
  </si>
  <si>
    <t>Psa.89:46</t>
  </si>
  <si>
    <t>Psa.89:51</t>
  </si>
  <si>
    <t>Psa.89:52</t>
  </si>
  <si>
    <t>Psa.90:13</t>
  </si>
  <si>
    <t>Psa.91:2</t>
  </si>
  <si>
    <t>Machseh(my-Refuge)-wu-Metsuwdah(my-Stronghold)-Elohim(my)</t>
  </si>
  <si>
    <t>Antilemptor-mou-kai-Kataphuge-mou-ho-Theos-mou</t>
  </si>
  <si>
    <t>Psa.91:9</t>
  </si>
  <si>
    <t>Yahweh-Machseh(my-Refuge)-Elyon(Most-High)</t>
  </si>
  <si>
    <t>Kurios-he-Elpis-mou-ho-Hupsistos</t>
  </si>
  <si>
    <t>Psa.92:1</t>
  </si>
  <si>
    <t>Psa.92:4</t>
  </si>
  <si>
    <t>Psa.92:5</t>
  </si>
  <si>
    <t>Psa.92:8</t>
  </si>
  <si>
    <t>Psa.92:9</t>
  </si>
  <si>
    <t>Psa.92:13</t>
  </si>
  <si>
    <t>Psa.92:15</t>
  </si>
  <si>
    <t>Yahweh-Tsuwr(my-Rock)</t>
  </si>
  <si>
    <t>Psa.93:1</t>
  </si>
  <si>
    <t>Psa.93:3</t>
  </si>
  <si>
    <t>Psa.93:4</t>
  </si>
  <si>
    <t>Psa.93:5</t>
  </si>
  <si>
    <t>Psa.94:1</t>
  </si>
  <si>
    <t>El-neqamah(of-vengeance)-Yahweh-El-neqamah(of-vengeance)</t>
  </si>
  <si>
    <t>ho-Theos-ekdikesis-Kurios-ho-Theos-ekdikesis</t>
  </si>
  <si>
    <t>Psa.94:3</t>
  </si>
  <si>
    <t>Psa.94:5</t>
  </si>
  <si>
    <t>Psa.94:11</t>
  </si>
  <si>
    <t>Psa.94:12</t>
  </si>
  <si>
    <t>Psa.94:14</t>
  </si>
  <si>
    <t>Psa.94:17</t>
  </si>
  <si>
    <t>Psa.94:18</t>
  </si>
  <si>
    <t>Psa.94:22</t>
  </si>
  <si>
    <t>Psa.94:23</t>
  </si>
  <si>
    <t>Psa.95:1</t>
  </si>
  <si>
    <t>Psa.95:3</t>
  </si>
  <si>
    <t>El-Gadowl(Great)-Yahweh</t>
  </si>
  <si>
    <t>Theos-Megas-Kurios</t>
  </si>
  <si>
    <t>Psa.95:6</t>
  </si>
  <si>
    <t>Yahweh-Asah(our-Maker)</t>
  </si>
  <si>
    <t>Kurios-ho-Poiesas-humas</t>
  </si>
  <si>
    <t>Psa.96:1</t>
  </si>
  <si>
    <t>Psa.96:2</t>
  </si>
  <si>
    <t>Psa.96:4</t>
  </si>
  <si>
    <t>Psa.96:5</t>
  </si>
  <si>
    <t>Psa.96:7</t>
  </si>
  <si>
    <t>Psa.96:8</t>
  </si>
  <si>
    <t>Psa.96:9</t>
  </si>
  <si>
    <t>Psa.96:10</t>
  </si>
  <si>
    <t>Psa.96:13</t>
  </si>
  <si>
    <t>Psa.97:1</t>
  </si>
  <si>
    <t>Psa.97:5</t>
  </si>
  <si>
    <t>Adown-kol-ha-erets(of-all-the-earth)</t>
  </si>
  <si>
    <t>Kurios-pases-tes-ges</t>
  </si>
  <si>
    <t>Psa.97:8</t>
  </si>
  <si>
    <t>Psa.97:9</t>
  </si>
  <si>
    <t>Psa.97:10</t>
  </si>
  <si>
    <t>Psa.97:12</t>
  </si>
  <si>
    <t>Psa.98:1</t>
  </si>
  <si>
    <t>Psa.98:2</t>
  </si>
  <si>
    <t>Psa.98:4</t>
  </si>
  <si>
    <t>Psa.98:5</t>
  </si>
  <si>
    <t>Psa.98:6</t>
  </si>
  <si>
    <t>ha-Melek-Yahweh</t>
  </si>
  <si>
    <t>ho-Basileus-Kurios</t>
  </si>
  <si>
    <t>Psa.98:9</t>
  </si>
  <si>
    <t>Psa.99:1</t>
  </si>
  <si>
    <t>Psa.99:2</t>
  </si>
  <si>
    <t>Psa.99:5</t>
  </si>
  <si>
    <t>Psa.99:6</t>
  </si>
  <si>
    <t>Psa.99:8</t>
  </si>
  <si>
    <t>Psa.99:9</t>
  </si>
  <si>
    <t>Psa.100:1</t>
  </si>
  <si>
    <t>Psa.100:2</t>
  </si>
  <si>
    <t>Psa.100:3</t>
  </si>
  <si>
    <t>Psa.100:5</t>
  </si>
  <si>
    <t>Psa.101:1</t>
  </si>
  <si>
    <t>Psa.101:8</t>
  </si>
  <si>
    <t>Psa.102:1</t>
  </si>
  <si>
    <t>Psa.102:12</t>
  </si>
  <si>
    <t>Psa.102:15</t>
  </si>
  <si>
    <t>Psa.102:16</t>
  </si>
  <si>
    <t>Psa.102:19</t>
  </si>
  <si>
    <t>Psa.102:21</t>
  </si>
  <si>
    <t>Psa.102:22</t>
  </si>
  <si>
    <t>Psa.103:1</t>
  </si>
  <si>
    <t>Psa.103:2</t>
  </si>
  <si>
    <t>Psa.103:6</t>
  </si>
  <si>
    <t>Psa.103:8</t>
  </si>
  <si>
    <t>Psa.103:13</t>
  </si>
  <si>
    <t>Psa.103:17</t>
  </si>
  <si>
    <t>Psa.103:19</t>
  </si>
  <si>
    <t>Psa.103:20</t>
  </si>
  <si>
    <t>Psa.103:21</t>
  </si>
  <si>
    <t>Psa.103:22</t>
  </si>
  <si>
    <t>Psa.104:1</t>
  </si>
  <si>
    <t>Yahweh-Yahweh-Elohim(my)</t>
  </si>
  <si>
    <t>ho-Kurios-Kurios-ho-Theos-mou(acc.)</t>
  </si>
  <si>
    <t>Psa.104:16</t>
  </si>
  <si>
    <t>Psa.104:24</t>
  </si>
  <si>
    <t>Psa.104:31</t>
  </si>
  <si>
    <t>Psa.104:33</t>
  </si>
  <si>
    <t>Psa.104:34</t>
  </si>
  <si>
    <t>Psa.104:35</t>
  </si>
  <si>
    <t>Psa.105:1</t>
  </si>
  <si>
    <t>Psa.105:3</t>
  </si>
  <si>
    <t>Psa.105:4</t>
  </si>
  <si>
    <t>Psa.105:7</t>
  </si>
  <si>
    <t>Psa.105:19</t>
  </si>
  <si>
    <t>Psa.106:1</t>
  </si>
  <si>
    <t>{or-conflated}</t>
  </si>
  <si>
    <t>Psa.106:2</t>
  </si>
  <si>
    <t>Psa.106:4</t>
  </si>
  <si>
    <t>Psa.106:16</t>
  </si>
  <si>
    <t>Psa.106:25</t>
  </si>
  <si>
    <t>Psa.106:34</t>
  </si>
  <si>
    <t>Psa.106:40</t>
  </si>
  <si>
    <t>Psa.106:47</t>
  </si>
  <si>
    <t>Psa.106:48</t>
  </si>
  <si>
    <t>Psa.107:1</t>
  </si>
  <si>
    <t>Psa.107:2</t>
  </si>
  <si>
    <t>Psa.107:6</t>
  </si>
  <si>
    <t>Psa.107:8</t>
  </si>
  <si>
    <t>Psa.107:13</t>
  </si>
  <si>
    <t>Psa.107:15</t>
  </si>
  <si>
    <t>Psa.107:19</t>
  </si>
  <si>
    <t>Psa.107:21</t>
  </si>
  <si>
    <t>Psa.107:24</t>
  </si>
  <si>
    <t>Psa.107:28</t>
  </si>
  <si>
    <t>Psa.107:31</t>
  </si>
  <si>
    <t>Psa.107:43</t>
  </si>
  <si>
    <t>Psa.108:3</t>
  </si>
  <si>
    <t>Psa.109:14</t>
  </si>
  <si>
    <t>Psa.109:15</t>
  </si>
  <si>
    <t>Psa.109:20</t>
  </si>
  <si>
    <t>Psa.109:21</t>
  </si>
  <si>
    <t>Psa.109:26</t>
  </si>
  <si>
    <t>Psa.109:27</t>
  </si>
  <si>
    <t>Psa.109:30</t>
  </si>
  <si>
    <t>Psa.110:1</t>
  </si>
  <si>
    <t>Adown(my)</t>
  </si>
  <si>
    <t>ho-Kurios-mou(dat.)</t>
  </si>
  <si>
    <t>Psa.110:2</t>
  </si>
  <si>
    <t>Psa.110:4</t>
  </si>
  <si>
    <t>Psa.111:1</t>
  </si>
  <si>
    <t>conflated-in-allelouia</t>
  </si>
  <si>
    <t>Psa.111:2</t>
  </si>
  <si>
    <t>Psa.111:4</t>
  </si>
  <si>
    <t>Psa.111:10</t>
  </si>
  <si>
    <t>Psa.112:1</t>
  </si>
  <si>
    <t>Psa.112:7</t>
  </si>
  <si>
    <t>Psa.113:1</t>
  </si>
  <si>
    <t>Psa.113:2</t>
  </si>
  <si>
    <t>Psa.113:3</t>
  </si>
  <si>
    <t>Psa.113:4</t>
  </si>
  <si>
    <t>Psa.113:5</t>
  </si>
  <si>
    <t>Psa.115:1</t>
  </si>
  <si>
    <t>Psa.115:9</t>
  </si>
  <si>
    <t>Psa.115:10</t>
  </si>
  <si>
    <t>Psa.115:11</t>
  </si>
  <si>
    <t>Psa.115:12</t>
  </si>
  <si>
    <t>Psa.115:13</t>
  </si>
  <si>
    <t>Psa.115:14</t>
  </si>
  <si>
    <t>Psa.115:15</t>
  </si>
  <si>
    <t>Psa.115:16</t>
  </si>
  <si>
    <t>Psa.116:1</t>
  </si>
  <si>
    <t>Psa.116:4</t>
  </si>
  <si>
    <t>Psa.116:5</t>
  </si>
  <si>
    <t>Psa.116:6</t>
  </si>
  <si>
    <t>Psa.116:7</t>
  </si>
  <si>
    <t>Psa.116:9</t>
  </si>
  <si>
    <t>Psa.116:12</t>
  </si>
  <si>
    <t>Psa.116:13</t>
  </si>
  <si>
    <t>Psa.116:14</t>
  </si>
  <si>
    <t>Psa.116:15</t>
  </si>
  <si>
    <t>Psa.116:16</t>
  </si>
  <si>
    <t>Psa.116:17</t>
  </si>
  <si>
    <t>Psa.116:18</t>
  </si>
  <si>
    <t>Psa.116:19</t>
  </si>
  <si>
    <t>Psa.117:1</t>
  </si>
  <si>
    <t>Psa.117:2</t>
  </si>
  <si>
    <t>Psa.118:1</t>
  </si>
  <si>
    <t>Psa.118:4</t>
  </si>
  <si>
    <t>Psa.118:6</t>
  </si>
  <si>
    <t>Psa.118:7</t>
  </si>
  <si>
    <t>Psa.118:8</t>
  </si>
  <si>
    <t>Psa.118:9</t>
  </si>
  <si>
    <t>Psa.118:10</t>
  </si>
  <si>
    <t>Psa.118:11</t>
  </si>
  <si>
    <t>Psa.118:12</t>
  </si>
  <si>
    <t>Psa.118:13</t>
  </si>
  <si>
    <t>Psa.118:15</t>
  </si>
  <si>
    <t>Psa.118:16</t>
  </si>
  <si>
    <t>Psa.118:18</t>
  </si>
  <si>
    <t>Psa.118:20</t>
  </si>
  <si>
    <t>Psa.118:23</t>
  </si>
  <si>
    <t>Psa.118:24</t>
  </si>
  <si>
    <t>Psa.118:25</t>
  </si>
  <si>
    <t>Psa.118:26</t>
  </si>
  <si>
    <t>Psa.118:27</t>
  </si>
  <si>
    <t>Psa.118:29</t>
  </si>
  <si>
    <t>Psa.119:1</t>
  </si>
  <si>
    <t>Psa.119:12</t>
  </si>
  <si>
    <t>Psa.119:31</t>
  </si>
  <si>
    <t>Psa.119:33</t>
  </si>
  <si>
    <t>Psa.119:41</t>
  </si>
  <si>
    <t>Psa.119:52</t>
  </si>
  <si>
    <t>Psa.119:55</t>
  </si>
  <si>
    <t>Psa.119:57</t>
  </si>
  <si>
    <t>Psa.119:64</t>
  </si>
  <si>
    <t>Psa.119:65</t>
  </si>
  <si>
    <t>Psa.119:75</t>
  </si>
  <si>
    <t>Psa.119:89</t>
  </si>
  <si>
    <t>Psa.119:107</t>
  </si>
  <si>
    <t>Psa.119:108</t>
  </si>
  <si>
    <t>Psa.119:126</t>
  </si>
  <si>
    <t>Psa.119:137</t>
  </si>
  <si>
    <t>Psa.119:145</t>
  </si>
  <si>
    <t>Psa.119:149</t>
  </si>
  <si>
    <t>Psa.119:151</t>
  </si>
  <si>
    <t>Psa.119:156</t>
  </si>
  <si>
    <t>Psa.119:159</t>
  </si>
  <si>
    <t>Psa.119:166</t>
  </si>
  <si>
    <t>Psa.119:169</t>
  </si>
  <si>
    <t>Psa.119:174</t>
  </si>
  <si>
    <t>Psa.120:1</t>
  </si>
  <si>
    <t>Psa.120:2</t>
  </si>
  <si>
    <t>Psa.121:2</t>
  </si>
  <si>
    <t>Yahweh-Asah(Maker)-shamayim-wa-erets</t>
  </si>
  <si>
    <t>Kurios-ho-Poiesas-ton-ouranon-kai-ten-gen</t>
  </si>
  <si>
    <t>Psa.121:5</t>
  </si>
  <si>
    <t>Psa.121:7</t>
  </si>
  <si>
    <t>Psa.121:8</t>
  </si>
  <si>
    <t>Psa.122:1</t>
  </si>
  <si>
    <t>Psa.122:4</t>
  </si>
  <si>
    <t>Psa.122:9</t>
  </si>
  <si>
    <t>Psa.123:2</t>
  </si>
  <si>
    <t>adown(their)</t>
  </si>
  <si>
    <t>hoi-kurioi-auton</t>
  </si>
  <si>
    <t>gebiyrah(her-mistress)</t>
  </si>
  <si>
    <t>he-kuria-autes</t>
  </si>
  <si>
    <t>Psa.123:3</t>
  </si>
  <si>
    <t>Psa.124:1</t>
  </si>
  <si>
    <t>Psa.124:2</t>
  </si>
  <si>
    <t>Psa.124:6</t>
  </si>
  <si>
    <t>Psa.124:8</t>
  </si>
  <si>
    <t>Psa.125:1</t>
  </si>
  <si>
    <t>Psa.125:2</t>
  </si>
  <si>
    <t>Psa.125:4</t>
  </si>
  <si>
    <t>Psa.125:5</t>
  </si>
  <si>
    <t>Psa.126:1</t>
  </si>
  <si>
    <t>Psa.126:2</t>
  </si>
  <si>
    <t>Psa.126:3</t>
  </si>
  <si>
    <t>Psa.126:4</t>
  </si>
  <si>
    <t>Psa.127:1</t>
  </si>
  <si>
    <t>Psa.127:3</t>
  </si>
  <si>
    <t>Psa.128:1</t>
  </si>
  <si>
    <t>Psa.128:4</t>
  </si>
  <si>
    <t>Psa.128:5</t>
  </si>
  <si>
    <t>Psa.129:4</t>
  </si>
  <si>
    <t>Psa.129:8</t>
  </si>
  <si>
    <t>Psa.130:1</t>
  </si>
  <si>
    <t>Psa.130:5</t>
  </si>
  <si>
    <t>Psa.130:7</t>
  </si>
  <si>
    <t>ho-Kurios(para-dat.)</t>
  </si>
  <si>
    <t>Psa.131:1</t>
  </si>
  <si>
    <t>Psa.131:3</t>
  </si>
  <si>
    <t>Psa.132:1</t>
  </si>
  <si>
    <t>Psa.132:2</t>
  </si>
  <si>
    <t>Psa.132:5</t>
  </si>
  <si>
    <t>Abiyr(Mighty-One)-Yaqob</t>
  </si>
  <si>
    <t>Psa.132:8</t>
  </si>
  <si>
    <t>Psa.132:11</t>
  </si>
  <si>
    <t>Psa.132:13</t>
  </si>
  <si>
    <t>Psa.133:3</t>
  </si>
  <si>
    <t>Psa.134:1</t>
  </si>
  <si>
    <t>Psa.134:2</t>
  </si>
  <si>
    <t>Psa.134:3</t>
  </si>
  <si>
    <t>Psa.135:1</t>
  </si>
  <si>
    <t>Psa.135:2</t>
  </si>
  <si>
    <t>Psa.135:3</t>
  </si>
  <si>
    <t>Psa.135:5</t>
  </si>
  <si>
    <t>Adown(our)</t>
  </si>
  <si>
    <t>ho-Kurios-hemon(nom.)</t>
  </si>
  <si>
    <t>Psa.135:6</t>
  </si>
  <si>
    <t>Psa.135:13</t>
  </si>
  <si>
    <t>Psa.135:14</t>
  </si>
  <si>
    <t>Psa.135:19</t>
  </si>
  <si>
    <t>Psa.135:20</t>
  </si>
  <si>
    <t>Psa.135:21</t>
  </si>
  <si>
    <t>Psa.136:1</t>
  </si>
  <si>
    <t>Psa.137:4</t>
  </si>
  <si>
    <t>Psa.137:7</t>
  </si>
  <si>
    <t>Psa.138:4</t>
  </si>
  <si>
    <t>Psa.138:5</t>
  </si>
  <si>
    <t>Psa.138:6</t>
  </si>
  <si>
    <t>Psa.138:8</t>
  </si>
  <si>
    <t>Psa.139:1</t>
  </si>
  <si>
    <t>Psa.139:4</t>
  </si>
  <si>
    <t>Psa.139:21</t>
  </si>
  <si>
    <t>Psa.140:1</t>
  </si>
  <si>
    <t>Psa.140:4</t>
  </si>
  <si>
    <t>Psa.140:6</t>
  </si>
  <si>
    <t>El(my)</t>
  </si>
  <si>
    <t>Psa.140:7</t>
  </si>
  <si>
    <t>Yahweh-Adonai-Oz(Strength)-Yeshuwah(of-my-salvation)</t>
  </si>
  <si>
    <t>Kurios-Kurios-Dunamis-tes-soterias-mou</t>
  </si>
  <si>
    <t>Psa.140:8</t>
  </si>
  <si>
    <t>Psa.140:12</t>
  </si>
  <si>
    <t>Psa.141:1</t>
  </si>
  <si>
    <t>Psa.141:3</t>
  </si>
  <si>
    <t>Psa.141:8</t>
  </si>
  <si>
    <t>Psa.142:1</t>
  </si>
  <si>
    <t>Psa.142:5</t>
  </si>
  <si>
    <t>Psa.143:1</t>
  </si>
  <si>
    <t>Psa.143:7</t>
  </si>
  <si>
    <t>Psa.143:9</t>
  </si>
  <si>
    <t>Psa.143:11</t>
  </si>
  <si>
    <t>Psa.144:1</t>
  </si>
  <si>
    <t>Yahweh-Tsuwr(my)</t>
  </si>
  <si>
    <t>Psa.144:3</t>
  </si>
  <si>
    <t>Psa.144:5</t>
  </si>
  <si>
    <t>Psa.144:15</t>
  </si>
  <si>
    <t>Psa.145:3</t>
  </si>
  <si>
    <t>Psa.145:8</t>
  </si>
  <si>
    <t>Psa.145:9</t>
  </si>
  <si>
    <t>Psa.145:10</t>
  </si>
  <si>
    <t>Psa.145:14</t>
  </si>
  <si>
    <t>Psa.145:17</t>
  </si>
  <si>
    <t>Psa.145:18</t>
  </si>
  <si>
    <t>Psa.145:20</t>
  </si>
  <si>
    <t>Psa.145:21</t>
  </si>
  <si>
    <t>Psa.146:1</t>
  </si>
  <si>
    <t>Psa.146:2</t>
  </si>
  <si>
    <t>Psa.146:5</t>
  </si>
  <si>
    <t>El-Yaqob</t>
  </si>
  <si>
    <t>Psa.146:7</t>
  </si>
  <si>
    <t>Psa.146:8</t>
  </si>
  <si>
    <t>Psa.146:9</t>
  </si>
  <si>
    <t>Psa.146:10</t>
  </si>
  <si>
    <t>Psa.147:2</t>
  </si>
  <si>
    <t>Psa.147:6</t>
  </si>
  <si>
    <t>Psa.147:7</t>
  </si>
  <si>
    <t>Psa.147:11</t>
  </si>
  <si>
    <t>Psa.147:12</t>
  </si>
  <si>
    <t>Psa.148:1</t>
  </si>
  <si>
    <t>Psa.148:5</t>
  </si>
  <si>
    <t>Psa.148:7</t>
  </si>
  <si>
    <t>Psa.148:13</t>
  </si>
  <si>
    <t>Psa.149:1</t>
  </si>
  <si>
    <t>Psa.149:4</t>
  </si>
  <si>
    <t>Psalms</t>
  </si>
  <si>
    <t>Pro.1:7</t>
  </si>
  <si>
    <t>Pro.1:29</t>
  </si>
  <si>
    <t>Pro.2:5</t>
  </si>
  <si>
    <t>Pro.2:6</t>
  </si>
  <si>
    <t>Pro.3:5</t>
  </si>
  <si>
    <t>Pro.3:7</t>
  </si>
  <si>
    <t>Pro.3:9</t>
  </si>
  <si>
    <t>Pro.3:11</t>
  </si>
  <si>
    <t>Pro.3:12</t>
  </si>
  <si>
    <t>Pro.3:19</t>
  </si>
  <si>
    <t>Pro.3:26</t>
  </si>
  <si>
    <t>Pro.3:32</t>
  </si>
  <si>
    <t>Pro.3:33</t>
  </si>
  <si>
    <t>Pro.5:21</t>
  </si>
  <si>
    <t>Pro.6:16</t>
  </si>
  <si>
    <t>Pro.8:13</t>
  </si>
  <si>
    <t>Pro.8:22</t>
  </si>
  <si>
    <t>Pro.8:35</t>
  </si>
  <si>
    <t>Pro.9:10</t>
  </si>
  <si>
    <t>Pro.10:3</t>
  </si>
  <si>
    <t>Pro.10:22</t>
  </si>
  <si>
    <t>Pro.10:27</t>
  </si>
  <si>
    <t>Pro.10:29</t>
  </si>
  <si>
    <t>Pro.11:1</t>
  </si>
  <si>
    <t>Pro.11:20</t>
  </si>
  <si>
    <t>Pro.12:2</t>
  </si>
  <si>
    <t>Pro.12:22</t>
  </si>
  <si>
    <t>Pro.14:2</t>
  </si>
  <si>
    <t>Kurios(acc.)</t>
  </si>
  <si>
    <t>Pro.14:26</t>
  </si>
  <si>
    <t>Pro.14:27</t>
  </si>
  <si>
    <t>Pro.15:3</t>
  </si>
  <si>
    <t>Pro.15:8</t>
  </si>
  <si>
    <t>Pro.15:9</t>
  </si>
  <si>
    <t>Pro.15:11</t>
  </si>
  <si>
    <t>Pro.15:16</t>
  </si>
  <si>
    <t>Pro.15:25</t>
  </si>
  <si>
    <t>Pro.15:26</t>
  </si>
  <si>
    <t>Pro.15:29</t>
  </si>
  <si>
    <t>Pro.15:33</t>
  </si>
  <si>
    <t>Pro.16:1</t>
  </si>
  <si>
    <t>Pro.16:2</t>
  </si>
  <si>
    <t>Pro.16:3</t>
  </si>
  <si>
    <t>Pro.16:4</t>
  </si>
  <si>
    <t>Pro.16:5</t>
  </si>
  <si>
    <t>Pro.16:6</t>
  </si>
  <si>
    <t>Pro.16:7</t>
  </si>
  <si>
    <t>Pro.16:9</t>
  </si>
  <si>
    <t>Pro.16:11</t>
  </si>
  <si>
    <t>Pro.16:20</t>
  </si>
  <si>
    <t>Pro.16:33</t>
  </si>
  <si>
    <t>Pro.17:3</t>
  </si>
  <si>
    <t>Pro.17:15</t>
  </si>
  <si>
    <t>Pro.18:10</t>
  </si>
  <si>
    <t>Pro.18:22</t>
  </si>
  <si>
    <t>Pro.19:3</t>
  </si>
  <si>
    <t>Pro.19:14</t>
  </si>
  <si>
    <t>Pro.19:17</t>
  </si>
  <si>
    <t>Pro.19:21</t>
  </si>
  <si>
    <t>Pro.19:23</t>
  </si>
  <si>
    <t>Pro.20:10</t>
  </si>
  <si>
    <t>Pro.20:12</t>
  </si>
  <si>
    <t>Pro.20:22</t>
  </si>
  <si>
    <t>Pro.20:23</t>
  </si>
  <si>
    <t>Pro.20:24</t>
  </si>
  <si>
    <t>Pro.20:27</t>
  </si>
  <si>
    <t>Pro.21:1</t>
  </si>
  <si>
    <t>Pro.21:2</t>
  </si>
  <si>
    <t>Pro.21:3</t>
  </si>
  <si>
    <t>Pro.21:30</t>
  </si>
  <si>
    <t>Pro.21:31</t>
  </si>
  <si>
    <t>Pro.22:2</t>
  </si>
  <si>
    <t>Pro.22:4</t>
  </si>
  <si>
    <t>Pro.22:12</t>
  </si>
  <si>
    <t>Pro.22:14</t>
  </si>
  <si>
    <t>Pro.22:19</t>
  </si>
  <si>
    <t>Pro.22:23</t>
  </si>
  <si>
    <t>Pro.23:17</t>
  </si>
  <si>
    <t>Pro.24:18</t>
  </si>
  <si>
    <t>Pro.24:21</t>
  </si>
  <si>
    <t>Pro.25:22</t>
  </si>
  <si>
    <t>Pro.28:5</t>
  </si>
  <si>
    <t>Pro.28:25</t>
  </si>
  <si>
    <t>Pro.29:13</t>
  </si>
  <si>
    <t>Pro.29:25</t>
  </si>
  <si>
    <t>Pro.29:26</t>
  </si>
  <si>
    <t>Pro.30:9</t>
  </si>
  <si>
    <t>Pro.31:30</t>
  </si>
  <si>
    <t>Proverbs</t>
  </si>
  <si>
    <t>Isa.1:2</t>
  </si>
  <si>
    <t>Isa.1:4</t>
  </si>
  <si>
    <t>Qadowsh-Israel</t>
  </si>
  <si>
    <t>ho-Hagios-tou-Israel</t>
  </si>
  <si>
    <t>Isa.1:9</t>
  </si>
  <si>
    <t>Isa.1:10</t>
  </si>
  <si>
    <t>Isa.1:11</t>
  </si>
  <si>
    <t>Isa.1:18</t>
  </si>
  <si>
    <t>Isa.1:20</t>
  </si>
  <si>
    <t>Isa.1:24</t>
  </si>
  <si>
    <t>ha-Adon-Yahweh-Tsebaowth-Abiyr(Mighty-One)-Israel</t>
  </si>
  <si>
    <t>ho-Despotes-Kurios-Sabaoth</t>
  </si>
  <si>
    <t>Isa.1:28</t>
  </si>
  <si>
    <t>Isa.2:2</t>
  </si>
  <si>
    <t>Kurios-or-ho-Theos(ambiguous)</t>
  </si>
  <si>
    <t>Isa.2:3</t>
  </si>
  <si>
    <t>Isa.2:5</t>
  </si>
  <si>
    <t>Isa.2:10</t>
  </si>
  <si>
    <t>Isa.2:11</t>
  </si>
  <si>
    <t>Isa.2:12</t>
  </si>
  <si>
    <t>Isa.2:17</t>
  </si>
  <si>
    <t>Isa.2:19</t>
  </si>
  <si>
    <t>Isa.2:21</t>
  </si>
  <si>
    <t>Isa.3:1</t>
  </si>
  <si>
    <t>ha-Adon-Yahweh-Tsebaowth</t>
  </si>
  <si>
    <t>Isa.3:8</t>
  </si>
  <si>
    <t>Isa.3:13</t>
  </si>
  <si>
    <t>Isa.3:14</t>
  </si>
  <si>
    <t>Isa.3:15</t>
  </si>
  <si>
    <t>Adon-Yahweh-Tsebaowth</t>
  </si>
  <si>
    <t>Isa.3:16</t>
  </si>
  <si>
    <t>Isa.3:17</t>
  </si>
  <si>
    <t>Isa.4:2</t>
  </si>
  <si>
    <t>Isa.4:5</t>
  </si>
  <si>
    <t>Isa.5:7</t>
  </si>
  <si>
    <t>Isa.5:9</t>
  </si>
  <si>
    <t>Isa.5:12</t>
  </si>
  <si>
    <t>Isa.5:16</t>
  </si>
  <si>
    <t>ha-El-ha-Qadowsh</t>
  </si>
  <si>
    <t>ho-Theos-ho-Hagios</t>
  </si>
  <si>
    <t>Isa.5:24</t>
  </si>
  <si>
    <t>ho-Hagios-Israel</t>
  </si>
  <si>
    <t>Isa.5:25</t>
  </si>
  <si>
    <t>Isa.6:3</t>
  </si>
  <si>
    <t>Qadowsh-Qadowsh-Qadowsh-Yahweh-Tsebaowth</t>
  </si>
  <si>
    <t>Hagios-Hagios-Hagios-Kurios-Sabaoth</t>
  </si>
  <si>
    <t>Isa.6:5</t>
  </si>
  <si>
    <t>ha-Melek-Yahweh-Tsebaowth</t>
  </si>
  <si>
    <t>ho-Basileus-Kurios-Sabaoth</t>
  </si>
  <si>
    <t>Isa.6:12</t>
  </si>
  <si>
    <t>Isa.7:3</t>
  </si>
  <si>
    <t>Isa.7:7</t>
  </si>
  <si>
    <t>Isa.7:10</t>
  </si>
  <si>
    <t>Isa.7:11</t>
  </si>
  <si>
    <t>Isa.7:12</t>
  </si>
  <si>
    <t>Isa.7:17</t>
  </si>
  <si>
    <t>Isa.7:18</t>
  </si>
  <si>
    <t>Isa.8:1</t>
  </si>
  <si>
    <t>Isa.8:3</t>
  </si>
  <si>
    <t>Isa.8:5</t>
  </si>
  <si>
    <t>Isa.8:11</t>
  </si>
  <si>
    <t>Isa.8:13</t>
  </si>
  <si>
    <t>Isa.8:17</t>
  </si>
  <si>
    <t>Isa.8:18</t>
  </si>
  <si>
    <t>Isa.9:6</t>
  </si>
  <si>
    <t>Isa.9:11</t>
  </si>
  <si>
    <t>Isa.9:13</t>
  </si>
  <si>
    <t>Isa.9:14</t>
  </si>
  <si>
    <t>Isa.9:19</t>
  </si>
  <si>
    <t>Isa.10:16</t>
  </si>
  <si>
    <t>Isa.10:20</t>
  </si>
  <si>
    <t>Yahweh-Qadowsh-Israel</t>
  </si>
  <si>
    <t>ho-Theos-ho-Hagios-tou-Israel</t>
  </si>
  <si>
    <t>Isa.10:23</t>
  </si>
  <si>
    <t>Isa.10:24</t>
  </si>
  <si>
    <t>Isa.10:26</t>
  </si>
  <si>
    <t>Isa.10:33</t>
  </si>
  <si>
    <t>Isa.11:2</t>
  </si>
  <si>
    <t>Isa.11:3</t>
  </si>
  <si>
    <t>Isa.11:9</t>
  </si>
  <si>
    <t>Isa.11:15</t>
  </si>
  <si>
    <t>Isa.12:1</t>
  </si>
  <si>
    <t>Isa.12:2</t>
  </si>
  <si>
    <t>Yah-Yahweh</t>
  </si>
  <si>
    <t>Isa.12:4</t>
  </si>
  <si>
    <t>Isa.12:5</t>
  </si>
  <si>
    <t>Isa.13:4</t>
  </si>
  <si>
    <t>Isa.13:5</t>
  </si>
  <si>
    <t>Isa.13:6</t>
  </si>
  <si>
    <t>Shaddai</t>
  </si>
  <si>
    <t>Isa.13:9</t>
  </si>
  <si>
    <t>Isa.13:13</t>
  </si>
  <si>
    <t>Isa.14:1</t>
  </si>
  <si>
    <t>Isa.14:2</t>
  </si>
  <si>
    <t>Isa.14:3</t>
  </si>
  <si>
    <t>Isa.14:5</t>
  </si>
  <si>
    <t>Isa.14:22</t>
  </si>
  <si>
    <t>Isa.14:23</t>
  </si>
  <si>
    <t>Isa.14:24</t>
  </si>
  <si>
    <t>Isa.14:27</t>
  </si>
  <si>
    <t>Isa.14:32</t>
  </si>
  <si>
    <t>Isa.16:13</t>
  </si>
  <si>
    <t>Isa.16:14</t>
  </si>
  <si>
    <t>Isa.17:3</t>
  </si>
  <si>
    <t>Isa.17:6</t>
  </si>
  <si>
    <t>Isa.18:4</t>
  </si>
  <si>
    <t>Isa.18:7</t>
  </si>
  <si>
    <t>Isa.19:1</t>
  </si>
  <si>
    <t>Isa.19:4</t>
  </si>
  <si>
    <t>Isa.19:12</t>
  </si>
  <si>
    <t>Isa.19:14</t>
  </si>
  <si>
    <t>Isa.19:16</t>
  </si>
  <si>
    <t>Isa.19:17</t>
  </si>
  <si>
    <t>Isa.19:18</t>
  </si>
  <si>
    <t>Isa.19:19</t>
  </si>
  <si>
    <t>Isa.19:20</t>
  </si>
  <si>
    <t>Isa.19:21</t>
  </si>
  <si>
    <t>Isa.19:22</t>
  </si>
  <si>
    <t>Isa.19:25</t>
  </si>
  <si>
    <t>Isa.20:2</t>
  </si>
  <si>
    <t>Isa.20:3</t>
  </si>
  <si>
    <t>Isa.21:10</t>
  </si>
  <si>
    <t>Kurios-Sabaoth-ho-Theos-tou-Israel</t>
  </si>
  <si>
    <t>Isa.21:17</t>
  </si>
  <si>
    <t>Isa.22:5</t>
  </si>
  <si>
    <t>Isa.22:12</t>
  </si>
  <si>
    <t>Isa.22:14</t>
  </si>
  <si>
    <t>Isa.22:15</t>
  </si>
  <si>
    <t>Isa.22:17</t>
  </si>
  <si>
    <t>Isa.22:25</t>
  </si>
  <si>
    <t>Isa.23:9</t>
  </si>
  <si>
    <t>Isa.23:11</t>
  </si>
  <si>
    <t>Isa.23:17</t>
  </si>
  <si>
    <t>Isa.23:18</t>
  </si>
  <si>
    <t>Isa.24:1</t>
  </si>
  <si>
    <t>Isa.24:3</t>
  </si>
  <si>
    <t>Isa.24:14</t>
  </si>
  <si>
    <t>Isa.24:15</t>
  </si>
  <si>
    <t>Isa.24:21</t>
  </si>
  <si>
    <t>Isa.24:23</t>
  </si>
  <si>
    <t>Isa.25:1</t>
  </si>
  <si>
    <t>Isa.25:6</t>
  </si>
  <si>
    <t>Isa.25:8</t>
  </si>
  <si>
    <t>Isa.25:9</t>
  </si>
  <si>
    <t>Isa.25:10</t>
  </si>
  <si>
    <t>Isa.26:4</t>
  </si>
  <si>
    <t>Isa.26:8</t>
  </si>
  <si>
    <t>Isa.26:10</t>
  </si>
  <si>
    <t>Isa.26:11</t>
  </si>
  <si>
    <t>Isa.26:12</t>
  </si>
  <si>
    <t>Isa.26:13</t>
  </si>
  <si>
    <t>Isa.26:15</t>
  </si>
  <si>
    <t>Isa.26:16</t>
  </si>
  <si>
    <t>Isa.26:17</t>
  </si>
  <si>
    <t>Isa.26:21</t>
  </si>
  <si>
    <t>Isa.27:1</t>
  </si>
  <si>
    <t>Isa.27:3</t>
  </si>
  <si>
    <t>Isa.27:12</t>
  </si>
  <si>
    <t>Isa.27:13</t>
  </si>
  <si>
    <t>Isa.28:5</t>
  </si>
  <si>
    <t>Isa.28:13</t>
  </si>
  <si>
    <t>Isa.28:14</t>
  </si>
  <si>
    <t>Isa.28:16</t>
  </si>
  <si>
    <t>Isa.28:21</t>
  </si>
  <si>
    <t>Isa.28:22</t>
  </si>
  <si>
    <t>Isa.28:29</t>
  </si>
  <si>
    <t>Isa.29:6</t>
  </si>
  <si>
    <t>Isa.29:10</t>
  </si>
  <si>
    <t>Isa.29:15</t>
  </si>
  <si>
    <t>Isa.29:19</t>
  </si>
  <si>
    <t>Isa.29:22</t>
  </si>
  <si>
    <t>Isa.30:1</t>
  </si>
  <si>
    <t>Isa.30:9</t>
  </si>
  <si>
    <t>Isa.30:15</t>
  </si>
  <si>
    <t>Adonai-Yahweh-Qadowsh-Israel</t>
  </si>
  <si>
    <t>Kurios-ho-Hagios-tou-Israel</t>
  </si>
  <si>
    <t>Isa.30:18</t>
  </si>
  <si>
    <t>Elohim-Mishpat-Yahweh</t>
  </si>
  <si>
    <t>Krites-Kurios-ho-Theos</t>
  </si>
  <si>
    <t>Isa.30:26</t>
  </si>
  <si>
    <t>Isa.30:27</t>
  </si>
  <si>
    <t>Isa.30:29</t>
  </si>
  <si>
    <t>Tsuwr(Rock)-Israel</t>
  </si>
  <si>
    <t>Isa.30:30</t>
  </si>
  <si>
    <t>Isa.30:31</t>
  </si>
  <si>
    <t>Isa.30:32</t>
  </si>
  <si>
    <t>Isa.30:33</t>
  </si>
  <si>
    <t>Isa.31:1</t>
  </si>
  <si>
    <t>Isa.31:3</t>
  </si>
  <si>
    <t>Isa.31:4</t>
  </si>
  <si>
    <t>Isa.31:5</t>
  </si>
  <si>
    <t>Isa.31:9</t>
  </si>
  <si>
    <t>Isa.32:6</t>
  </si>
  <si>
    <t>Isa.33:2</t>
  </si>
  <si>
    <t>Isa.33:5</t>
  </si>
  <si>
    <t>Isa.33:6</t>
  </si>
  <si>
    <t>Isa.33:10</t>
  </si>
  <si>
    <t>Isa.33:21</t>
  </si>
  <si>
    <t>Adiyr(Great)-Yahweh</t>
  </si>
  <si>
    <t>Kurios-Megas</t>
  </si>
  <si>
    <t>Isa.33:22</t>
  </si>
  <si>
    <t>ho-Theos-mou-megas</t>
  </si>
  <si>
    <t>Yahweh-Shaphat(Judge)</t>
  </si>
  <si>
    <t>Kurios-Krites</t>
  </si>
  <si>
    <t>Yahweh-Chaqaq(Lawgiver)</t>
  </si>
  <si>
    <t>Kurios-Archon</t>
  </si>
  <si>
    <t>Yahweh-Melek</t>
  </si>
  <si>
    <t>Kurios-Basileus</t>
  </si>
  <si>
    <t>Isa.34:2</t>
  </si>
  <si>
    <t>Isa.34:6</t>
  </si>
  <si>
    <t>Isa.34:8</t>
  </si>
  <si>
    <t>Isa.34:16</t>
  </si>
  <si>
    <t>Isa.35:2</t>
  </si>
  <si>
    <t>Isa.35:10</t>
  </si>
  <si>
    <t>Isa.36:7</t>
  </si>
  <si>
    <t>Isa.36:10</t>
  </si>
  <si>
    <t>Isa.36:15</t>
  </si>
  <si>
    <t>Isa.36:18</t>
  </si>
  <si>
    <t>Isa.36:20</t>
  </si>
  <si>
    <t>Isa.37:1</t>
  </si>
  <si>
    <t>Isa.37:4</t>
  </si>
  <si>
    <t>Isa.37:6</t>
  </si>
  <si>
    <t>Isa.37:14</t>
  </si>
  <si>
    <t>Isa.37:15</t>
  </si>
  <si>
    <t>Isa.37:16</t>
  </si>
  <si>
    <t>Kurios-Sabaoth-ho-Theos-Israel</t>
  </si>
  <si>
    <t>Isa.37:17</t>
  </si>
  <si>
    <t>Isa.37:18</t>
  </si>
  <si>
    <t>Isa.37:20</t>
  </si>
  <si>
    <t>Isa.37:21</t>
  </si>
  <si>
    <t>Isa.37:22</t>
  </si>
  <si>
    <t>Isa.37:32</t>
  </si>
  <si>
    <t>Isa.37:33</t>
  </si>
  <si>
    <t>Isa.37:34</t>
  </si>
  <si>
    <t>Isa.37:36</t>
  </si>
  <si>
    <t>Isa.38:1</t>
  </si>
  <si>
    <t>Isa.38:2</t>
  </si>
  <si>
    <t>Isa.38:3</t>
  </si>
  <si>
    <t>Isa.38:4</t>
  </si>
  <si>
    <t>Isa.38:5</t>
  </si>
  <si>
    <t>Yahweh-Elohim-David-ab(your)</t>
  </si>
  <si>
    <t>Isa.38:7</t>
  </si>
  <si>
    <t>Isa.38:20</t>
  </si>
  <si>
    <t>Isa.38:22</t>
  </si>
  <si>
    <t>Isa.39:5</t>
  </si>
  <si>
    <t>Isa.39:6</t>
  </si>
  <si>
    <t>Isa.39:8</t>
  </si>
  <si>
    <t>Isa.40:2</t>
  </si>
  <si>
    <t>Isa.40:3</t>
  </si>
  <si>
    <t>Isa.40:5</t>
  </si>
  <si>
    <t>Isa.40:7</t>
  </si>
  <si>
    <t>Isa.40:10</t>
  </si>
  <si>
    <t>Isa.40:13</t>
  </si>
  <si>
    <t>Isa.40:27</t>
  </si>
  <si>
    <t>Isa.40:28</t>
  </si>
  <si>
    <t>Elohim-Olam-Yahweh-Bara(Creator)-qatsah-ha-erets(of-ends-of-the-earth)</t>
  </si>
  <si>
    <t>Theos-Aionios-ho-Theos-ho-kataskeuazon-ta-arka-tes-ges</t>
  </si>
  <si>
    <t>Isa.40:31</t>
  </si>
  <si>
    <t>Isa.41:4</t>
  </si>
  <si>
    <t>Isa.41:13</t>
  </si>
  <si>
    <t>Isa.41:14</t>
  </si>
  <si>
    <t>ho-Lutroumenos-se-Israel</t>
  </si>
  <si>
    <t>Isa.41:16</t>
  </si>
  <si>
    <t>Isa.41:17</t>
  </si>
  <si>
    <t>Isa.41:20</t>
  </si>
  <si>
    <t>Isa.41:21</t>
  </si>
  <si>
    <t>Melek-Yaqob</t>
  </si>
  <si>
    <t>ho-Basileus-Iakob</t>
  </si>
  <si>
    <t>Isa.42:5</t>
  </si>
  <si>
    <t>Isa.42:6</t>
  </si>
  <si>
    <t>Isa.42:8</t>
  </si>
  <si>
    <t>Isa.42:10</t>
  </si>
  <si>
    <t>Isa.42:12</t>
  </si>
  <si>
    <t>Isa.42:13</t>
  </si>
  <si>
    <t>Isa.42:19</t>
  </si>
  <si>
    <t>Isa.42:21</t>
  </si>
  <si>
    <t>Isa.42:24</t>
  </si>
  <si>
    <t>Isa.43:1</t>
  </si>
  <si>
    <t>Yahweh-Bara(your-Creator)…we-Yatsar(your-Fashioner)</t>
  </si>
  <si>
    <t>Kurios-ho-Theos-ho-Poiesas-se…ho-Plasas-se</t>
  </si>
  <si>
    <t>Isa.43:3</t>
  </si>
  <si>
    <t>Yahweh-Elohim(your)-Qadowsh-Israel-Yasha(your-Saviour)</t>
  </si>
  <si>
    <t>Kurios-ho-Theos-sou-ho-Hagios-Israel-ho-Sozon-se</t>
  </si>
  <si>
    <t>Isa.43:10</t>
  </si>
  <si>
    <t>Isa.43:11</t>
  </si>
  <si>
    <t>Isa.43:12</t>
  </si>
  <si>
    <t>Isa.43:14</t>
  </si>
  <si>
    <t>Yahweh-Ga’al(your-Redeemer)-Qadowsh-Israel</t>
  </si>
  <si>
    <t>Kurios-ho-Theos-ho-Lutroumenos-humas-ho-Hagios-Israel</t>
  </si>
  <si>
    <t>Isa.43:15</t>
  </si>
  <si>
    <t>Yahweh-Qadowsh(your)-Bara(Creator)-Israel-Melek(your)</t>
  </si>
  <si>
    <t>Kurios-ho-Theos-ho-Hagios-humon-ho-Katadeixas-Israel-Basileus-humon</t>
  </si>
  <si>
    <t>Isa.43:16</t>
  </si>
  <si>
    <t>Isa.44:2</t>
  </si>
  <si>
    <t>Yahweh-Asah(your-Maker)-we-Yatsar(your-Fashioner)</t>
  </si>
  <si>
    <t>Kurios-ho-Theos-ho-Poiesas-se-kai-ho-Plasas-se</t>
  </si>
  <si>
    <t>Isa.44:5</t>
  </si>
  <si>
    <t>Isa.44:6</t>
  </si>
  <si>
    <t>Yahweh-Melek-Israel</t>
  </si>
  <si>
    <t>ho-Theos-ho-Basileus-tou-Israel</t>
  </si>
  <si>
    <t>Ga’al(his-Redeemer)-Yahweh-Tsebaowth</t>
  </si>
  <si>
    <t>ho-Rhusamenos-auton-Theos-Sabaoth</t>
  </si>
  <si>
    <t>Isa.44:23</t>
  </si>
  <si>
    <t>Isa.44:24</t>
  </si>
  <si>
    <t>Yahweh-Ga’al(your-Redeemer)-we-Yatsar(your-Fashioner)</t>
  </si>
  <si>
    <t>Kurios-ho-Lutroumenos-se-kai-ho-Plasson-se</t>
  </si>
  <si>
    <t>Isa.45:1</t>
  </si>
  <si>
    <t>Isa.45:3</t>
  </si>
  <si>
    <t>Isa.45:5</t>
  </si>
  <si>
    <t>Isa.45:6</t>
  </si>
  <si>
    <t>Isa.45:7</t>
  </si>
  <si>
    <t>Isa.45:8</t>
  </si>
  <si>
    <t>Isa.45:11</t>
  </si>
  <si>
    <t>Yahweh-Qadowsh-Israel-we-Yatsar(your-Fashioner)</t>
  </si>
  <si>
    <t>Kurios-ho-Theos-ho-Hagios-Israel-ho-Poiesas</t>
  </si>
  <si>
    <t>Isa.45:13</t>
  </si>
  <si>
    <t>Isa.45:14</t>
  </si>
  <si>
    <t>Isa.45:17</t>
  </si>
  <si>
    <t>Isa.45:18</t>
  </si>
  <si>
    <t>Yahweh-Bara(Creator)-ha-shamayim</t>
  </si>
  <si>
    <t>Kurios-ho-Poiesas-ton-ouranon</t>
  </si>
  <si>
    <t>ha-Elohim-Yatsar(Fashioner)-ha-erets-we-Asah(its-Maker)</t>
  </si>
  <si>
    <t>ho-Theos-ho-Katadeixas-ten-gen-kai-Poiesas-auton</t>
  </si>
  <si>
    <t>Isa.45:19</t>
  </si>
  <si>
    <t>Isa.45:21</t>
  </si>
  <si>
    <t>El-Tsaddiyq(Just)-wu-Yasha(Saving)</t>
  </si>
  <si>
    <t>Dikaios-kai-Soter</t>
  </si>
  <si>
    <t>Isa.45:24</t>
  </si>
  <si>
    <t>Isa.45:25</t>
  </si>
  <si>
    <t>Isa.47:4</t>
  </si>
  <si>
    <t>Ga’al(our-Redeemer)-Yahweh-Tsebaowth</t>
  </si>
  <si>
    <t>ho-Rhusamenos-se-Kurios-Sabaoth</t>
  </si>
  <si>
    <t>Hagios-Israel</t>
  </si>
  <si>
    <t>Isa.48:1</t>
  </si>
  <si>
    <t>Isa.48:2</t>
  </si>
  <si>
    <t>Isa.48:14</t>
  </si>
  <si>
    <t>Isa.48:16</t>
  </si>
  <si>
    <t>Isa.48:17</t>
  </si>
  <si>
    <t>Kurios-ho-Rhusamenos-se-ho-Hagios-Israel</t>
  </si>
  <si>
    <t>Isa.48:20</t>
  </si>
  <si>
    <t>Isa.48:22</t>
  </si>
  <si>
    <t>Isa.49:1</t>
  </si>
  <si>
    <t>Isa.49:4</t>
  </si>
  <si>
    <t>Kurios(para-dat.)</t>
  </si>
  <si>
    <t>Isa.49:5</t>
  </si>
  <si>
    <t>Yahweh-Yatsar(my-Fashioner)</t>
  </si>
  <si>
    <t>Kurios-ho-Plasas-me</t>
  </si>
  <si>
    <t>Isa.49:7</t>
  </si>
  <si>
    <t>Yahweh-Ga’al(Redeemer)-Israel-Qadowsh(his)</t>
  </si>
  <si>
    <t>Kurios-ho-Rhusamenos-se-ho-Theos-Israel</t>
  </si>
  <si>
    <t>Isa.49:8</t>
  </si>
  <si>
    <t>Isa.49:13</t>
  </si>
  <si>
    <t>Isa.49:14</t>
  </si>
  <si>
    <t>Isa.49:18</t>
  </si>
  <si>
    <t>Isa.49:22</t>
  </si>
  <si>
    <t>Isa.49:23</t>
  </si>
  <si>
    <t>Isa.49:25</t>
  </si>
  <si>
    <t>Isa.49:26</t>
  </si>
  <si>
    <t>Yahweh-Yasha(your-Saviour)-we-Ga’al(your-Redeemer)-Abiyr(Mighty-One)-Yaqob</t>
  </si>
  <si>
    <t>Kurios-ho-Rhusamenos-se-kai- Antilambanomenos-Ischus-Iakob</t>
  </si>
  <si>
    <t>Isa.50:1</t>
  </si>
  <si>
    <t>Isa.50:4</t>
  </si>
  <si>
    <t>Isa.50:5</t>
  </si>
  <si>
    <t>Isa.50:7</t>
  </si>
  <si>
    <t>Isa.50:9</t>
  </si>
  <si>
    <t>Isa.50:10</t>
  </si>
  <si>
    <t>Isa.51:1</t>
  </si>
  <si>
    <t>Isa.51:3</t>
  </si>
  <si>
    <t>Isa.51:9</t>
  </si>
  <si>
    <t>Isa.51:11</t>
  </si>
  <si>
    <t>Isa.51:13</t>
  </si>
  <si>
    <t>Yahweh-Asah(your-Maker)-Natah(Stretcher)-shamayim-we-Yasad(Founder)-erets</t>
  </si>
  <si>
    <t>Theos-ho-Poiesas-se-ho-Poiesas-ton-ouranon-kai-Themeliosas-ten-gen</t>
  </si>
  <si>
    <t>Isa.51:15</t>
  </si>
  <si>
    <t>Isa.51:17</t>
  </si>
  <si>
    <t>Isa.51:20</t>
  </si>
  <si>
    <t>Isa.51:22</t>
  </si>
  <si>
    <t>Adown(your)-Yahweh</t>
  </si>
  <si>
    <t>Isa.52:3</t>
  </si>
  <si>
    <t>Isa.52:4</t>
  </si>
  <si>
    <t>Isa.52:5</t>
  </si>
  <si>
    <t>Isa.52:8</t>
  </si>
  <si>
    <t>Isa.52:9</t>
  </si>
  <si>
    <t>Isa.52:10</t>
  </si>
  <si>
    <t>Isa.52:11</t>
  </si>
  <si>
    <t>Isa.52:12</t>
  </si>
  <si>
    <t>Isa.53:1</t>
  </si>
  <si>
    <t>Isa.53:6</t>
  </si>
  <si>
    <t>Isa.53:10</t>
  </si>
  <si>
    <t>Isa.54:1</t>
  </si>
  <si>
    <t>Isa.54:5</t>
  </si>
  <si>
    <t>Ba’al(your-Husband)-Asah(your-Maker)-Yahweh-Tsebaowth</t>
  </si>
  <si>
    <t>Kurios-ho-Poion-se-Kurios-Sabaoth</t>
  </si>
  <si>
    <t>Ga’al(your-Redeemer)-Qadowsh-Israel-Elohim-kol-ha-erets</t>
  </si>
  <si>
    <t>ho-Rhusamenos-se…Theos-Israel-pase-te-ge</t>
  </si>
  <si>
    <t>Isa.54:6</t>
  </si>
  <si>
    <t>Isa.54:8</t>
  </si>
  <si>
    <t>Ga’al(your-Redeemer)-Yahweh</t>
  </si>
  <si>
    <t>ho-Rhusamenos-se-Kurios</t>
  </si>
  <si>
    <t>Isa.54:10</t>
  </si>
  <si>
    <t>Racham(your-Loving-One)-Yahweh</t>
  </si>
  <si>
    <t>Kurios-Ileos-soi</t>
  </si>
  <si>
    <t>Isa.54:13</t>
  </si>
  <si>
    <t>Isa.54:17</t>
  </si>
  <si>
    <t>Isa.55:5</t>
  </si>
  <si>
    <t>Isa.55:6</t>
  </si>
  <si>
    <t>Isa.55:7</t>
  </si>
  <si>
    <t>Isa.55:8</t>
  </si>
  <si>
    <t>Isa.55:13</t>
  </si>
  <si>
    <t>Isa.56:1</t>
  </si>
  <si>
    <t>Isa.56:3</t>
  </si>
  <si>
    <t>Isa.56:4</t>
  </si>
  <si>
    <t>Isa.56:6</t>
  </si>
  <si>
    <t>Isa.56:8</t>
  </si>
  <si>
    <t>Isa.57:19</t>
  </si>
  <si>
    <t>Isa.58:5</t>
  </si>
  <si>
    <t>Isa.58:8</t>
  </si>
  <si>
    <t>Isa.58:9</t>
  </si>
  <si>
    <t>Isa.58:11</t>
  </si>
  <si>
    <t>Isa.58:13</t>
  </si>
  <si>
    <t>Isa.58:14</t>
  </si>
  <si>
    <t>Isa.59:1</t>
  </si>
  <si>
    <t>Isa.59:13</t>
  </si>
  <si>
    <t>Isa.59:15</t>
  </si>
  <si>
    <t>Isa.59:19</t>
  </si>
  <si>
    <t>Isa.59:20</t>
  </si>
  <si>
    <t>Isa.59:21</t>
  </si>
  <si>
    <t>Isa.60:1</t>
  </si>
  <si>
    <t>Isa.60:2</t>
  </si>
  <si>
    <t>Isa.60:6</t>
  </si>
  <si>
    <t>Isa.60:9</t>
  </si>
  <si>
    <t>Isa.60:14</t>
  </si>
  <si>
    <t>Isa.60:16</t>
  </si>
  <si>
    <t>Kurios-ho-Sozon-se-kai-Exairoumenos-se-Theos-Israel</t>
  </si>
  <si>
    <t>Isa.60:19</t>
  </si>
  <si>
    <t>Isa.60:20</t>
  </si>
  <si>
    <t>Isa.60:22</t>
  </si>
  <si>
    <t>Isa.61:1</t>
  </si>
  <si>
    <t>Isa.61:2</t>
  </si>
  <si>
    <t>Isa.61:3</t>
  </si>
  <si>
    <t>Isa.61:6</t>
  </si>
  <si>
    <t>Isa.61:8</t>
  </si>
  <si>
    <t>Isa.61:9</t>
  </si>
  <si>
    <t>Isa.61:10</t>
  </si>
  <si>
    <t>Isa.61:11</t>
  </si>
  <si>
    <t>Isa.62:2</t>
  </si>
  <si>
    <t>Isa.62:3</t>
  </si>
  <si>
    <t>Theos-sou</t>
  </si>
  <si>
    <t>Isa.62:4</t>
  </si>
  <si>
    <t>Isa.62:6</t>
  </si>
  <si>
    <t>Isa.62:8</t>
  </si>
  <si>
    <t>Isa.62:9</t>
  </si>
  <si>
    <t>Isa.62:11</t>
  </si>
  <si>
    <t>Isa.62:12</t>
  </si>
  <si>
    <t>ha-Qodesh</t>
  </si>
  <si>
    <t>Hagios</t>
  </si>
  <si>
    <t>Isa.63:7</t>
  </si>
  <si>
    <t>Isa.63:14</t>
  </si>
  <si>
    <t>Isa.63:16</t>
  </si>
  <si>
    <t>Ab(our-Father)</t>
  </si>
  <si>
    <t>hemon…Pater</t>
  </si>
  <si>
    <t>Yahweh-Ab(our-Father)-Ga’al(our-Redeemer)</t>
  </si>
  <si>
    <t>Kurios-Pater-hemon-Rhusai-hemas</t>
  </si>
  <si>
    <t>Isa.63:17</t>
  </si>
  <si>
    <t>Isa.64:8</t>
  </si>
  <si>
    <t>Yahweh-Ab(our-Father)</t>
  </si>
  <si>
    <t>Kurios-Pater-hemon</t>
  </si>
  <si>
    <t>Yatsar(our-Fashioner)</t>
  </si>
  <si>
    <t>Isa.64:9</t>
  </si>
  <si>
    <t>Isa.64:12</t>
  </si>
  <si>
    <t>Isa.65:7</t>
  </si>
  <si>
    <t>Isa.65:8</t>
  </si>
  <si>
    <t>Isa.65:11</t>
  </si>
  <si>
    <t>Isa.65:13</t>
  </si>
  <si>
    <t>Isa.65:15</t>
  </si>
  <si>
    <t>Isa.65:23</t>
  </si>
  <si>
    <t>Isa.65:25</t>
  </si>
  <si>
    <t>Isa.66:1</t>
  </si>
  <si>
    <t>Isa.66:2</t>
  </si>
  <si>
    <t>Isa.66:5</t>
  </si>
  <si>
    <t>Isa.66:6</t>
  </si>
  <si>
    <t>Isa.66:9</t>
  </si>
  <si>
    <t>Isa.66:12</t>
  </si>
  <si>
    <t>Isa.66:14</t>
  </si>
  <si>
    <t>Isa.66:15</t>
  </si>
  <si>
    <t>Isa.66:16</t>
  </si>
  <si>
    <t>Isa.66:17</t>
  </si>
  <si>
    <t>Isa.66:20</t>
  </si>
  <si>
    <t>Isa.66:21</t>
  </si>
  <si>
    <t>Isa.66:22</t>
  </si>
  <si>
    <t>Isa.66:23</t>
  </si>
  <si>
    <t>Isaiah</t>
  </si>
  <si>
    <t>Jer.1:2</t>
  </si>
  <si>
    <t>Jer.1:4</t>
  </si>
  <si>
    <t>Jer.1:6</t>
  </si>
  <si>
    <t>Jer.1:7</t>
  </si>
  <si>
    <t>Jer.1:8</t>
  </si>
  <si>
    <t>Jer.1:9</t>
  </si>
  <si>
    <t>Jer.1:11</t>
  </si>
  <si>
    <t>Jer.1:12</t>
  </si>
  <si>
    <t>Jer.1:13</t>
  </si>
  <si>
    <t>Jer.1:14</t>
  </si>
  <si>
    <t>Jer.1:15</t>
  </si>
  <si>
    <t>Jer.1:19</t>
  </si>
  <si>
    <t>Jer.2:1</t>
  </si>
  <si>
    <t>Jer.2:2</t>
  </si>
  <si>
    <t>Jer.2:3</t>
  </si>
  <si>
    <t>Jer.2:4</t>
  </si>
  <si>
    <t>Jer.2:5</t>
  </si>
  <si>
    <t>Jer.2:6</t>
  </si>
  <si>
    <t>Jer.2:8</t>
  </si>
  <si>
    <t>Jer.2:9</t>
  </si>
  <si>
    <t>Jer.2:12</t>
  </si>
  <si>
    <t>Jer.2:17</t>
  </si>
  <si>
    <t>Jer.2:19</t>
  </si>
  <si>
    <t>Jer.2:22</t>
  </si>
  <si>
    <t>Jer.2:29</t>
  </si>
  <si>
    <t>Jer.2:31</t>
  </si>
  <si>
    <t>Jer.2:37</t>
  </si>
  <si>
    <t>Jer.3:1</t>
  </si>
  <si>
    <t>Jer.3:6</t>
  </si>
  <si>
    <t>Jer.3:10</t>
  </si>
  <si>
    <t>Jer.3:11</t>
  </si>
  <si>
    <t>Jer.3:12</t>
  </si>
  <si>
    <t>Jer.3:13</t>
  </si>
  <si>
    <t>Jer.3:14</t>
  </si>
  <si>
    <t>Jer.3:16</t>
  </si>
  <si>
    <t>Jer.3:17</t>
  </si>
  <si>
    <t>Jer.3:20</t>
  </si>
  <si>
    <t>Jer.3:21</t>
  </si>
  <si>
    <t>Theos-Hagios-auton</t>
  </si>
  <si>
    <t>Jer.3:22</t>
  </si>
  <si>
    <t>Jer.3:23</t>
  </si>
  <si>
    <t>Jer.3:25</t>
  </si>
  <si>
    <t>Jer.4:1</t>
  </si>
  <si>
    <t>Jer.4:2</t>
  </si>
  <si>
    <t>Jer.4:3</t>
  </si>
  <si>
    <t>Jer.4:4</t>
  </si>
  <si>
    <t>Jer.4:8</t>
  </si>
  <si>
    <t>Jer.4:9</t>
  </si>
  <si>
    <t>Jer.4:10</t>
  </si>
  <si>
    <t>Jer.4:17</t>
  </si>
  <si>
    <t>Jer.4:26</t>
  </si>
  <si>
    <t>Jer.4:27</t>
  </si>
  <si>
    <t>Jer.5:2</t>
  </si>
  <si>
    <t>Jer.5:3</t>
  </si>
  <si>
    <t>Jer.5:4</t>
  </si>
  <si>
    <t>Jer.5:5</t>
  </si>
  <si>
    <t>Jer.5:9</t>
  </si>
  <si>
    <t>Jer.5:10</t>
  </si>
  <si>
    <t>Jer.5:11</t>
  </si>
  <si>
    <t>Jer.5:12</t>
  </si>
  <si>
    <t>Jer.5:14</t>
  </si>
  <si>
    <t>Jer.5:15</t>
  </si>
  <si>
    <t>Jer.5:18</t>
  </si>
  <si>
    <t>Jer.5:19</t>
  </si>
  <si>
    <t>Jer.5:22</t>
  </si>
  <si>
    <t>Jer.5:24</t>
  </si>
  <si>
    <t>Jer.5:29</t>
  </si>
  <si>
    <t>Jer.6:6</t>
  </si>
  <si>
    <t>Jer.6:9</t>
  </si>
  <si>
    <t>Jer.6:10</t>
  </si>
  <si>
    <t>Jer.6:11</t>
  </si>
  <si>
    <t>Jer.6:12</t>
  </si>
  <si>
    <t>Jer.6:15</t>
  </si>
  <si>
    <t>Jer.6:16</t>
  </si>
  <si>
    <t>Jer.6:21</t>
  </si>
  <si>
    <t>Jer.6:22</t>
  </si>
  <si>
    <t>Jer.6:30</t>
  </si>
  <si>
    <t>Jer.7:1</t>
  </si>
  <si>
    <t>Jer.7:2</t>
  </si>
  <si>
    <t>Jer.7:3</t>
  </si>
  <si>
    <t>Jer.7:4</t>
  </si>
  <si>
    <t>Jer.7:11</t>
  </si>
  <si>
    <t>Jer.7:13</t>
  </si>
  <si>
    <t>Jer.7:19</t>
  </si>
  <si>
    <t>Jer.7:20</t>
  </si>
  <si>
    <t>Jer.7:21</t>
  </si>
  <si>
    <t>Jer.7:28</t>
  </si>
  <si>
    <t>Jer.7:29</t>
  </si>
  <si>
    <t>Jer.7:30</t>
  </si>
  <si>
    <t>Jer.7:32</t>
  </si>
  <si>
    <t>Jer.8:1</t>
  </si>
  <si>
    <t>Jer.8:3</t>
  </si>
  <si>
    <t>Jer.8:4</t>
  </si>
  <si>
    <t>Jer.8:7</t>
  </si>
  <si>
    <t>Jer.8:8</t>
  </si>
  <si>
    <t>Jer.8:9</t>
  </si>
  <si>
    <t>Jer.8:12</t>
  </si>
  <si>
    <t>Jer.8:13</t>
  </si>
  <si>
    <t>Jer.8:14</t>
  </si>
  <si>
    <t>Jer.8:17</t>
  </si>
  <si>
    <t>Jer.8:19</t>
  </si>
  <si>
    <t>ha-Yahweh</t>
  </si>
  <si>
    <t>Jer.9:2</t>
  </si>
  <si>
    <t>Jer.9:6</t>
  </si>
  <si>
    <t>Jer.9:7</t>
  </si>
  <si>
    <t>Jer.9:9</t>
  </si>
  <si>
    <t>Jer.9:12</t>
  </si>
  <si>
    <t>Jer.9:13</t>
  </si>
  <si>
    <t>Jer.9:15</t>
  </si>
  <si>
    <t>Jer.9:17</t>
  </si>
  <si>
    <t>Jer.9:20</t>
  </si>
  <si>
    <t>Jer.9:22</t>
  </si>
  <si>
    <t>Jer.9:23</t>
  </si>
  <si>
    <t>Jer.9:24</t>
  </si>
  <si>
    <t>Jer.9:25</t>
  </si>
  <si>
    <t>Jer.10:1</t>
  </si>
  <si>
    <t>Jer.10:2</t>
  </si>
  <si>
    <t>Jer.10:6</t>
  </si>
  <si>
    <t>Jer.10:10</t>
  </si>
  <si>
    <t>Yahweh-Elohim-emeth(of-truth)</t>
  </si>
  <si>
    <t>Melek-owlam</t>
  </si>
  <si>
    <t>Jer.10:16</t>
  </si>
  <si>
    <t>Jer.10:18</t>
  </si>
  <si>
    <t>Jer.10:21</t>
  </si>
  <si>
    <t>Jer.10:23</t>
  </si>
  <si>
    <t>Jer.10:24</t>
  </si>
  <si>
    <t>Jer.11:1</t>
  </si>
  <si>
    <t>Jer.11:3</t>
  </si>
  <si>
    <t>Jer.11:5</t>
  </si>
  <si>
    <t>Jer.11:6</t>
  </si>
  <si>
    <t>Jer.11:9</t>
  </si>
  <si>
    <t>Jer.11:11</t>
  </si>
  <si>
    <t>Jer.11:16</t>
  </si>
  <si>
    <t>Jer.11:17</t>
  </si>
  <si>
    <t>Jer.11:18</t>
  </si>
  <si>
    <t>Jer.11:20</t>
  </si>
  <si>
    <t>Jer.11:21</t>
  </si>
  <si>
    <t>Jer.11:22</t>
  </si>
  <si>
    <t>Jer.12:1</t>
  </si>
  <si>
    <t>Jer.12:3</t>
  </si>
  <si>
    <t>Jer.12:12</t>
  </si>
  <si>
    <t>Jer.12:13</t>
  </si>
  <si>
    <t>Jer.12:14</t>
  </si>
  <si>
    <t>Jer.12:16</t>
  </si>
  <si>
    <t>Jer.12:17</t>
  </si>
  <si>
    <t>Jer.13:1</t>
  </si>
  <si>
    <t>Jer.13:2</t>
  </si>
  <si>
    <t>Jer.13:3</t>
  </si>
  <si>
    <t>Jer.13:5</t>
  </si>
  <si>
    <t>Jer.13:6</t>
  </si>
  <si>
    <t>Jer.13:8</t>
  </si>
  <si>
    <t>Jer.13:9</t>
  </si>
  <si>
    <t>Jer.13:11</t>
  </si>
  <si>
    <t>Jer.13:12</t>
  </si>
  <si>
    <t>Jer.13:13</t>
  </si>
  <si>
    <t>Jer.13:14</t>
  </si>
  <si>
    <t>Jer.13:15</t>
  </si>
  <si>
    <t>Jer.13:16</t>
  </si>
  <si>
    <t>Jer.13:17</t>
  </si>
  <si>
    <t>Jer.13:25</t>
  </si>
  <si>
    <t>Jer.14:1</t>
  </si>
  <si>
    <t>Jer.14:7</t>
  </si>
  <si>
    <t>Jer.14:9</t>
  </si>
  <si>
    <t>Jer.14:10</t>
  </si>
  <si>
    <t>Jer.14:11</t>
  </si>
  <si>
    <t>Jer.14:13</t>
  </si>
  <si>
    <t>Jer.14:14</t>
  </si>
  <si>
    <t>Jer.14:15</t>
  </si>
  <si>
    <t>Jer.14:20</t>
  </si>
  <si>
    <t>Jer.14:22</t>
  </si>
  <si>
    <t>Jer.15:1</t>
  </si>
  <si>
    <t>Jer.15:2</t>
  </si>
  <si>
    <t>Jer.15:3</t>
  </si>
  <si>
    <t>Jer.15:6</t>
  </si>
  <si>
    <t>Jer.15:9</t>
  </si>
  <si>
    <t>Jer.15:11</t>
  </si>
  <si>
    <t>Jer.15:15</t>
  </si>
  <si>
    <t>Jer.15:16</t>
  </si>
  <si>
    <t>Jer.15:19</t>
  </si>
  <si>
    <t>Jer.15:20</t>
  </si>
  <si>
    <t>Jer.16:1</t>
  </si>
  <si>
    <t>Jer.16:3</t>
  </si>
  <si>
    <t>Jer.16:5</t>
  </si>
  <si>
    <t>Jer.16:9</t>
  </si>
  <si>
    <t>Jer.16:10</t>
  </si>
  <si>
    <t>Jer.16:11</t>
  </si>
  <si>
    <t>Jer.16:14</t>
  </si>
  <si>
    <t>Jer.16:15</t>
  </si>
  <si>
    <t>Jer.16:16</t>
  </si>
  <si>
    <t>Jer.16:19</t>
  </si>
  <si>
    <t>Yahweh-Oz(my-Strength)-wu-Ma`owz(my-Refuge)</t>
  </si>
  <si>
    <t>Kurios-Ischus-mou-kai-Boetheia-mou</t>
  </si>
  <si>
    <t>Jer.16:21</t>
  </si>
  <si>
    <t>Jer.17:5</t>
  </si>
  <si>
    <t>Jer.17:7</t>
  </si>
  <si>
    <t>Jer.17:10</t>
  </si>
  <si>
    <t>Jer.17:13</t>
  </si>
  <si>
    <t>Jer.17:14</t>
  </si>
  <si>
    <t>Jer.17:15</t>
  </si>
  <si>
    <t>Jer.17:19</t>
  </si>
  <si>
    <t>Jer.17:20</t>
  </si>
  <si>
    <t>Jer.17:21</t>
  </si>
  <si>
    <t>Jer.17:24</t>
  </si>
  <si>
    <t>Jer.17:26</t>
  </si>
  <si>
    <t>Jer.18:1</t>
  </si>
  <si>
    <t>Jer.18:5</t>
  </si>
  <si>
    <t>Jer.18:6</t>
  </si>
  <si>
    <t>Jer.18:11</t>
  </si>
  <si>
    <t>Jer.18:13</t>
  </si>
  <si>
    <t>Jer.18:19</t>
  </si>
  <si>
    <t>Jer.18:23</t>
  </si>
  <si>
    <t>Jer.19:1</t>
  </si>
  <si>
    <t>Jer.19:3</t>
  </si>
  <si>
    <t>Jer.19:6</t>
  </si>
  <si>
    <t>Jer.19:11</t>
  </si>
  <si>
    <t>Jer.19:12</t>
  </si>
  <si>
    <t>Jer.19:14</t>
  </si>
  <si>
    <t>Jer.19:15</t>
  </si>
  <si>
    <t>Jer.20:1</t>
  </si>
  <si>
    <t>Jer.20:2</t>
  </si>
  <si>
    <t>Jer.20:3</t>
  </si>
  <si>
    <t>Jer.20:4</t>
  </si>
  <si>
    <t>Jer.20:7</t>
  </si>
  <si>
    <t>Jer.20:8</t>
  </si>
  <si>
    <t>Jer.20:11</t>
  </si>
  <si>
    <t>Jer.20:12</t>
  </si>
  <si>
    <t>Jer.20:13</t>
  </si>
  <si>
    <t>Jer.20:16</t>
  </si>
  <si>
    <t>Jer.21:1</t>
  </si>
  <si>
    <t>Jer.21:2</t>
  </si>
  <si>
    <t>Jer.21:4</t>
  </si>
  <si>
    <t>Jer.21:7</t>
  </si>
  <si>
    <t>Jer.21:8</t>
  </si>
  <si>
    <t>Jer.21:10</t>
  </si>
  <si>
    <t>Jer.21:11</t>
  </si>
  <si>
    <t>Jer.21:12</t>
  </si>
  <si>
    <t>Jer.21:13</t>
  </si>
  <si>
    <t>Jer.21:14</t>
  </si>
  <si>
    <t>Jer.22:1</t>
  </si>
  <si>
    <t>Jer.22:2</t>
  </si>
  <si>
    <t>Jer.22:3</t>
  </si>
  <si>
    <t>Jer.22:5</t>
  </si>
  <si>
    <t>Jer.22:6</t>
  </si>
  <si>
    <t>Jer.22:8</t>
  </si>
  <si>
    <t>Jer.22:9</t>
  </si>
  <si>
    <t>Jer.22:11</t>
  </si>
  <si>
    <t>Jer.22:16</t>
  </si>
  <si>
    <t>Jer.22:18</t>
  </si>
  <si>
    <t>Jer.22:24</t>
  </si>
  <si>
    <t>Jer.22:29</t>
  </si>
  <si>
    <t>Jer.22:30</t>
  </si>
  <si>
    <t>Jer.23:1</t>
  </si>
  <si>
    <t>Jer.23:2</t>
  </si>
  <si>
    <t>Jer.23:4</t>
  </si>
  <si>
    <t>Jer.23:5</t>
  </si>
  <si>
    <t>Jer.23:6</t>
  </si>
  <si>
    <t>Yahweh-Tsidqenuw(our-Righteousness)</t>
  </si>
  <si>
    <t>Kurios-Iosedek</t>
  </si>
  <si>
    <t>Jer.23:7</t>
  </si>
  <si>
    <t>Jer.23:8</t>
  </si>
  <si>
    <t>Jer.23:9</t>
  </si>
  <si>
    <t>Jer.23:11</t>
  </si>
  <si>
    <t>Jer.23:12</t>
  </si>
  <si>
    <t>Jer.23:15</t>
  </si>
  <si>
    <t>Jer.23:16</t>
  </si>
  <si>
    <t>Jer.23:17</t>
  </si>
  <si>
    <t>Jer.23:18</t>
  </si>
  <si>
    <t>Jer.23:19</t>
  </si>
  <si>
    <t>Jer.23:20</t>
  </si>
  <si>
    <t>Jer.23:23</t>
  </si>
  <si>
    <t>Jer.23:24</t>
  </si>
  <si>
    <t>Jer.23:28</t>
  </si>
  <si>
    <t>Jer.23:29</t>
  </si>
  <si>
    <t>Jer.23:30</t>
  </si>
  <si>
    <t>Jer.23:31</t>
  </si>
  <si>
    <t>Jer.23:32</t>
  </si>
  <si>
    <t>Jer.23:33</t>
  </si>
  <si>
    <t>Jer.23:34</t>
  </si>
  <si>
    <t>Jer.23:35</t>
  </si>
  <si>
    <t>Jer.23:36</t>
  </si>
  <si>
    <t>Elohim-hai-Yahweh-Tsebaowth-Elohim(our)</t>
  </si>
  <si>
    <t>Jer.23:37</t>
  </si>
  <si>
    <t>Jer.23:38</t>
  </si>
  <si>
    <t>Jer.24:1</t>
  </si>
  <si>
    <t>Jer.24:3</t>
  </si>
  <si>
    <t>Jer.24:4</t>
  </si>
  <si>
    <t>Jer.24:5</t>
  </si>
  <si>
    <t>Jer.24:7</t>
  </si>
  <si>
    <t>Jer.24:8</t>
  </si>
  <si>
    <t>Jer.25:3</t>
  </si>
  <si>
    <t>Jer.25:4</t>
  </si>
  <si>
    <t>Jer.25:5</t>
  </si>
  <si>
    <t>Jer.25:7</t>
  </si>
  <si>
    <t>Jer.25:8</t>
  </si>
  <si>
    <t>Jer.25:9</t>
  </si>
  <si>
    <t>Jer.25:12</t>
  </si>
  <si>
    <t>Jer.25:15</t>
  </si>
  <si>
    <t>Jer.25:17</t>
  </si>
  <si>
    <t>Jer.25:27</t>
  </si>
  <si>
    <t>Jer.25:28</t>
  </si>
  <si>
    <t>Jer.25:29</t>
  </si>
  <si>
    <t>Jer.25:30</t>
  </si>
  <si>
    <t>Jer.25:31</t>
  </si>
  <si>
    <t>Jer.25:32</t>
  </si>
  <si>
    <t>Jer.25:33</t>
  </si>
  <si>
    <t>Jer.25:36</t>
  </si>
  <si>
    <t>Jer.25:37</t>
  </si>
  <si>
    <t>Jer.26:1</t>
  </si>
  <si>
    <t>Jer.26:2</t>
  </si>
  <si>
    <t>Jer.26:4</t>
  </si>
  <si>
    <t>Jer.26:7</t>
  </si>
  <si>
    <t>Jer.26:8</t>
  </si>
  <si>
    <t>Jer.26:9</t>
  </si>
  <si>
    <t>Jer.26:10</t>
  </si>
  <si>
    <t>Jer.26:12</t>
  </si>
  <si>
    <t>Jer.26:13</t>
  </si>
  <si>
    <t>Jer.26:15</t>
  </si>
  <si>
    <t>Jer.26:16</t>
  </si>
  <si>
    <t>Jer.26:18</t>
  </si>
  <si>
    <t>Jer.26:19</t>
  </si>
  <si>
    <t>Jer.26:20</t>
  </si>
  <si>
    <t>Jer.27:1</t>
  </si>
  <si>
    <t>Jer.27:2</t>
  </si>
  <si>
    <t>Jer.27:4</t>
  </si>
  <si>
    <t>hoi-kurioi-humon</t>
  </si>
  <si>
    <t>Jer.27:8</t>
  </si>
  <si>
    <t>Jer.27:11</t>
  </si>
  <si>
    <t>Jer.27:13</t>
  </si>
  <si>
    <t>Jer.27:15</t>
  </si>
  <si>
    <t>Jer.27:16</t>
  </si>
  <si>
    <t>Jer.27:18</t>
  </si>
  <si>
    <t>Jer.27:19</t>
  </si>
  <si>
    <t>Jer.27:21</t>
  </si>
  <si>
    <t>Jer.27:22</t>
  </si>
  <si>
    <t>Jer.28:1</t>
  </si>
  <si>
    <t>Jer.28:2</t>
  </si>
  <si>
    <t>Jer.28:3</t>
  </si>
  <si>
    <t>Jer.28:4</t>
  </si>
  <si>
    <t>Jer.28:5</t>
  </si>
  <si>
    <t>Jer.28:6</t>
  </si>
  <si>
    <t>Jer.28:9</t>
  </si>
  <si>
    <t>Jer.28:11</t>
  </si>
  <si>
    <t>Jer.28:12</t>
  </si>
  <si>
    <t>Jer.28:13</t>
  </si>
  <si>
    <t>Jer.28:14</t>
  </si>
  <si>
    <t>Jer.28:15</t>
  </si>
  <si>
    <t>Jer.28:16</t>
  </si>
  <si>
    <t>Jer.29:4</t>
  </si>
  <si>
    <t>Jer.29:7</t>
  </si>
  <si>
    <t>Jer.29:8</t>
  </si>
  <si>
    <t>Jer.29:9</t>
  </si>
  <si>
    <t>Jer.29:10</t>
  </si>
  <si>
    <t>Jer.29:11</t>
  </si>
  <si>
    <t>Jer.29:14</t>
  </si>
  <si>
    <t>Jer.29:15</t>
  </si>
  <si>
    <t>Jer.29:16</t>
  </si>
  <si>
    <t>Jer.29:17</t>
  </si>
  <si>
    <t>Jer.29:19</t>
  </si>
  <si>
    <t>Jer.29:20</t>
  </si>
  <si>
    <t>Jer.29:21</t>
  </si>
  <si>
    <t>Jer.29:22</t>
  </si>
  <si>
    <t>Jer.29:23</t>
  </si>
  <si>
    <t>Jer.29:25</t>
  </si>
  <si>
    <t>Jer.29:26</t>
  </si>
  <si>
    <t>Jer.29:30</t>
  </si>
  <si>
    <t>Jer.29:31</t>
  </si>
  <si>
    <t>Jer.29:32</t>
  </si>
  <si>
    <t>Jer.30:1</t>
  </si>
  <si>
    <t>Jer.30:2</t>
  </si>
  <si>
    <t>Jer.30:3</t>
  </si>
  <si>
    <t>Jer.30:4</t>
  </si>
  <si>
    <t>Jer.30:5</t>
  </si>
  <si>
    <t>Jer.30:8</t>
  </si>
  <si>
    <t>Jer.30:9</t>
  </si>
  <si>
    <t>Jer.30:10</t>
  </si>
  <si>
    <t>Jer.30:11</t>
  </si>
  <si>
    <t>Jer.30:12</t>
  </si>
  <si>
    <t>Jer.30:17</t>
  </si>
  <si>
    <t>Jer.30:18</t>
  </si>
  <si>
    <t>Jer.30:21</t>
  </si>
  <si>
    <t>Jer.30:23</t>
  </si>
  <si>
    <t>Jer.30:24</t>
  </si>
  <si>
    <t>Jer.31:1</t>
  </si>
  <si>
    <t>Jer.31:2</t>
  </si>
  <si>
    <t>Jer.31:3</t>
  </si>
  <si>
    <t>Jer.31:6</t>
  </si>
  <si>
    <t>Jer.31:7</t>
  </si>
  <si>
    <t>Jer.31:10</t>
  </si>
  <si>
    <t>Jer.31:11</t>
  </si>
  <si>
    <t>Jer.31:12</t>
  </si>
  <si>
    <t>Jer.31:14</t>
  </si>
  <si>
    <t>Jer.31:15</t>
  </si>
  <si>
    <t>Jer.31:16</t>
  </si>
  <si>
    <t>Jer.31:17</t>
  </si>
  <si>
    <t>Jer.31:18</t>
  </si>
  <si>
    <t>Jer.31:20</t>
  </si>
  <si>
    <t>Jer.31:22</t>
  </si>
  <si>
    <t>Jer.31:23</t>
  </si>
  <si>
    <t>Jer.31:27</t>
  </si>
  <si>
    <t>Jer.31:28</t>
  </si>
  <si>
    <t>Jer.31:31</t>
  </si>
  <si>
    <t>Jer.31:32</t>
  </si>
  <si>
    <t>Jer.31:33</t>
  </si>
  <si>
    <t>Jer.31:34</t>
  </si>
  <si>
    <t>Jer.31:35</t>
  </si>
  <si>
    <t>Jer.31:36</t>
  </si>
  <si>
    <t>Jer.31:37</t>
  </si>
  <si>
    <t>Jer.31:38</t>
  </si>
  <si>
    <t>Jer.31:40</t>
  </si>
  <si>
    <t>Jer.32:1</t>
  </si>
  <si>
    <t>Jer.32:3</t>
  </si>
  <si>
    <t>Jer.32:5</t>
  </si>
  <si>
    <t>Jer.32:6</t>
  </si>
  <si>
    <t>Jer.32:8</t>
  </si>
  <si>
    <t>Jer.32:14</t>
  </si>
  <si>
    <t>Jer.32:15</t>
  </si>
  <si>
    <t>Jer.32:16</t>
  </si>
  <si>
    <t>Jer.32:17</t>
  </si>
  <si>
    <t>Jer.32:18</t>
  </si>
  <si>
    <t>ha-El-ha-Gadowl(Great)-ha-Nibbowr(Mighty)</t>
  </si>
  <si>
    <t>ho-Theos-ho-Megas-kai-Ischuros</t>
  </si>
  <si>
    <t>Jer.32:19</t>
  </si>
  <si>
    <t>ho-Theos-ho-Megas-ho-Pantokrator</t>
  </si>
  <si>
    <t>Jer.32:25</t>
  </si>
  <si>
    <t>Jer.32:26</t>
  </si>
  <si>
    <t>Jer.32:27</t>
  </si>
  <si>
    <t>Yahweh-Elohim-kal-basar(of-all-flesh)</t>
  </si>
  <si>
    <t>Kurios-ho-Theos-pases-sarkos</t>
  </si>
  <si>
    <t>Jer.32:28</t>
  </si>
  <si>
    <t>Jer.32:30</t>
  </si>
  <si>
    <t>Jer.32:36</t>
  </si>
  <si>
    <t>Jer.32:42</t>
  </si>
  <si>
    <t>Jer.32:44</t>
  </si>
  <si>
    <t>Jer.33:1</t>
  </si>
  <si>
    <t>Jer.33:2</t>
  </si>
  <si>
    <t>Jer.33:4</t>
  </si>
  <si>
    <t>Jer.33:10</t>
  </si>
  <si>
    <t>Jer.33:11</t>
  </si>
  <si>
    <t>Kurios-Pantokrator(dat.)</t>
  </si>
  <si>
    <t>Jer.33:12</t>
  </si>
  <si>
    <t>Jer.33:13</t>
  </si>
  <si>
    <t>Jer.33:14</t>
  </si>
  <si>
    <t>Jer.33:16</t>
  </si>
  <si>
    <t>Jer.33:17</t>
  </si>
  <si>
    <t>Jer.33:19</t>
  </si>
  <si>
    <t>Jer.33:20</t>
  </si>
  <si>
    <t>Jer.33:23</t>
  </si>
  <si>
    <t>Jer.33:24</t>
  </si>
  <si>
    <t>Jer.33:25</t>
  </si>
  <si>
    <t>Jer.34:1</t>
  </si>
  <si>
    <t>Jer.34:2</t>
  </si>
  <si>
    <t>Jer.34:4</t>
  </si>
  <si>
    <t>Jer.34:5</t>
  </si>
  <si>
    <t>adown</t>
  </si>
  <si>
    <t>Jer.34:8</t>
  </si>
  <si>
    <t>Jer.34:12</t>
  </si>
  <si>
    <t>Jer.34:13</t>
  </si>
  <si>
    <t>Jer.34:17</t>
  </si>
  <si>
    <t>Jer.34:22</t>
  </si>
  <si>
    <t>Jer.35:1</t>
  </si>
  <si>
    <t>Jer.35:2</t>
  </si>
  <si>
    <t>Jer.35:4</t>
  </si>
  <si>
    <t>Jer.35:12</t>
  </si>
  <si>
    <t>Jer.35:13</t>
  </si>
  <si>
    <t>Jer.35:17</t>
  </si>
  <si>
    <t>Jer.35:18</t>
  </si>
  <si>
    <t>Jer.35:19</t>
  </si>
  <si>
    <t>Jer.36:1</t>
  </si>
  <si>
    <t>Jer.36:4</t>
  </si>
  <si>
    <t>Jer.36:5</t>
  </si>
  <si>
    <t>Jer.36:6</t>
  </si>
  <si>
    <t>Jer.36:7</t>
  </si>
  <si>
    <t>Jer.36:8</t>
  </si>
  <si>
    <t>Jer.36:9</t>
  </si>
  <si>
    <t>Jer.36:10</t>
  </si>
  <si>
    <t>Jer.36:11</t>
  </si>
  <si>
    <t>Jer.36:26</t>
  </si>
  <si>
    <t>Jer.36:27</t>
  </si>
  <si>
    <t>Jer.36:29</t>
  </si>
  <si>
    <t>Jer.36:30</t>
  </si>
  <si>
    <t>Jer.37:2</t>
  </si>
  <si>
    <t>Jer.37:3</t>
  </si>
  <si>
    <t>Jer.37:6</t>
  </si>
  <si>
    <t>Jer.37:7</t>
  </si>
  <si>
    <t>Jer.37:9</t>
  </si>
  <si>
    <t>Jer.37:17</t>
  </si>
  <si>
    <t>Jer.38:2</t>
  </si>
  <si>
    <t>Jer.38:3</t>
  </si>
  <si>
    <t>Jer.38:14</t>
  </si>
  <si>
    <t>Jer.38:16</t>
  </si>
  <si>
    <t>Jer.38:17</t>
  </si>
  <si>
    <t>Jer.38:20</t>
  </si>
  <si>
    <t>Jer.38:21</t>
  </si>
  <si>
    <t>Jer.39:15</t>
  </si>
  <si>
    <t>Jer.39:16</t>
  </si>
  <si>
    <t>Jer.39:17</t>
  </si>
  <si>
    <t>Jer.39:18</t>
  </si>
  <si>
    <t>Jer.40:1</t>
  </si>
  <si>
    <t>Jer.40:2</t>
  </si>
  <si>
    <t>Jer.40:3</t>
  </si>
  <si>
    <t>Jer.41:5</t>
  </si>
  <si>
    <t>Jer.42:2</t>
  </si>
  <si>
    <t>Jer.42:3</t>
  </si>
  <si>
    <t>Jer.42:4</t>
  </si>
  <si>
    <t>Jer.42:5</t>
  </si>
  <si>
    <t>Jer.42:6</t>
  </si>
  <si>
    <t>Jer.42:7</t>
  </si>
  <si>
    <t>Jer.42:9</t>
  </si>
  <si>
    <t>Jer.42:11</t>
  </si>
  <si>
    <t>Jer.42:13</t>
  </si>
  <si>
    <t>Jer.42:15</t>
  </si>
  <si>
    <t>Jer.42:18</t>
  </si>
  <si>
    <t>Jer.42:19</t>
  </si>
  <si>
    <t>Jer.42:20</t>
  </si>
  <si>
    <t>Jer.42:21</t>
  </si>
  <si>
    <t>Jer.43:1</t>
  </si>
  <si>
    <t>Jer.43:2</t>
  </si>
  <si>
    <t>Jer.43:4</t>
  </si>
  <si>
    <t>Jer.43:7</t>
  </si>
  <si>
    <t>Jer.43:8</t>
  </si>
  <si>
    <t>Jer.43:10</t>
  </si>
  <si>
    <t>Jer.44:2</t>
  </si>
  <si>
    <t>Jer.44:7</t>
  </si>
  <si>
    <t>Jer.44:11</t>
  </si>
  <si>
    <t>Jer.44:16</t>
  </si>
  <si>
    <t>Jer.44:21</t>
  </si>
  <si>
    <t>Jer.44:22</t>
  </si>
  <si>
    <t>Jer.44:23</t>
  </si>
  <si>
    <t>Jer.44:24</t>
  </si>
  <si>
    <t>Jer.44:25</t>
  </si>
  <si>
    <t>Jer.44:26</t>
  </si>
  <si>
    <t>hai-Adonai-Yahweh</t>
  </si>
  <si>
    <t>ze-Kurios-Kurios</t>
  </si>
  <si>
    <t>Jer.44:29</t>
  </si>
  <si>
    <t>Jer.44:30</t>
  </si>
  <si>
    <t>Jer.45:2</t>
  </si>
  <si>
    <t>Jer.45:3</t>
  </si>
  <si>
    <t>Jer.45:4</t>
  </si>
  <si>
    <t>Jer.45:5</t>
  </si>
  <si>
    <t>Jer.46:1</t>
  </si>
  <si>
    <t>Jer.46:5</t>
  </si>
  <si>
    <t>Jer.46:10</t>
  </si>
  <si>
    <t>ho-Kurios-Sabaoth(dat.)</t>
  </si>
  <si>
    <t>Jer.46:13</t>
  </si>
  <si>
    <t>Jer.46:15</t>
  </si>
  <si>
    <t>Jer.46:18</t>
  </si>
  <si>
    <t>ha-Melek</t>
  </si>
  <si>
    <t>Jer.46:23</t>
  </si>
  <si>
    <t>Jer.46:25</t>
  </si>
  <si>
    <t>Jer.46:26</t>
  </si>
  <si>
    <t>Jer.46:28</t>
  </si>
  <si>
    <t>Jer.47:1</t>
  </si>
  <si>
    <t>Jer.47:2</t>
  </si>
  <si>
    <t>Jer.47:4</t>
  </si>
  <si>
    <t>Jer.47:6</t>
  </si>
  <si>
    <t>Jer.47:7</t>
  </si>
  <si>
    <t>Jer.48:1</t>
  </si>
  <si>
    <t>Jer.48:8</t>
  </si>
  <si>
    <t>Jer.48:10</t>
  </si>
  <si>
    <t>Jer.48:12</t>
  </si>
  <si>
    <t>Jer.48:15</t>
  </si>
  <si>
    <t>Jer.48:25</t>
  </si>
  <si>
    <t>Jer.48:26</t>
  </si>
  <si>
    <t>Jer.48:30</t>
  </si>
  <si>
    <t>Jer.48:35</t>
  </si>
  <si>
    <t>Jer.48:38</t>
  </si>
  <si>
    <t>Jer.48:40</t>
  </si>
  <si>
    <t>Jer.48:42</t>
  </si>
  <si>
    <t>Jer.48:43</t>
  </si>
  <si>
    <t>Jer.48:44</t>
  </si>
  <si>
    <t>Jer.48:47</t>
  </si>
  <si>
    <t>Jer.49:1</t>
  </si>
  <si>
    <t>Jer.49:2</t>
  </si>
  <si>
    <t>Jer.49:5</t>
  </si>
  <si>
    <t>Jer.49:6</t>
  </si>
  <si>
    <t>Jer.49:7</t>
  </si>
  <si>
    <t>Jer.49:12</t>
  </si>
  <si>
    <t>Jer.49:13</t>
  </si>
  <si>
    <t>Jer.49:14</t>
  </si>
  <si>
    <t>Jer.49:16</t>
  </si>
  <si>
    <t>Jer.49:18</t>
  </si>
  <si>
    <t>Jer.49:20</t>
  </si>
  <si>
    <t>Jer.49:26</t>
  </si>
  <si>
    <t>Jer.49:28</t>
  </si>
  <si>
    <t>Jer.49:30</t>
  </si>
  <si>
    <t>Jer.49:31</t>
  </si>
  <si>
    <t>Jer.49:32</t>
  </si>
  <si>
    <t>Jer.49:34</t>
  </si>
  <si>
    <t>Jer.49:35</t>
  </si>
  <si>
    <t>Jer.49:37</t>
  </si>
  <si>
    <t>Jer.49:38</t>
  </si>
  <si>
    <t>Jer.49:39</t>
  </si>
  <si>
    <t>Jer.50:1</t>
  </si>
  <si>
    <t>Jer.50:4</t>
  </si>
  <si>
    <t>ho-Kurios-Theos-auton(acc.)</t>
  </si>
  <si>
    <t>Jer.50:5</t>
  </si>
  <si>
    <t>Jer.50:7</t>
  </si>
  <si>
    <t>Miqveh(hope)-abowth(of-their-fathers)-Yahweh</t>
  </si>
  <si>
    <t>Jer.50:10</t>
  </si>
  <si>
    <t>Jer.50:13</t>
  </si>
  <si>
    <t>Jer.50:14</t>
  </si>
  <si>
    <t>Jer.50:15</t>
  </si>
  <si>
    <t>Jer.50:18</t>
  </si>
  <si>
    <t>Jer.50:20</t>
  </si>
  <si>
    <t>Jer.50:21</t>
  </si>
  <si>
    <t>Jer.50:24</t>
  </si>
  <si>
    <t>Jer.50:25</t>
  </si>
  <si>
    <t>Jer.50:28</t>
  </si>
  <si>
    <t>Jer.50:29</t>
  </si>
  <si>
    <t>Theos-Hagios-tou-Israel</t>
  </si>
  <si>
    <t>Jer.50:30</t>
  </si>
  <si>
    <t>Jer.50:31</t>
  </si>
  <si>
    <t>Jer.50:33</t>
  </si>
  <si>
    <t>Jer.50:34</t>
  </si>
  <si>
    <t>Ga’al(their-Redeemer)</t>
  </si>
  <si>
    <t>ho-Lutroumenos-autous</t>
  </si>
  <si>
    <t>Jer.50:35</t>
  </si>
  <si>
    <t>Jer.50:40</t>
  </si>
  <si>
    <t>Jer.50:45</t>
  </si>
  <si>
    <t>Jer.51:1</t>
  </si>
  <si>
    <t>Jer.51:5</t>
  </si>
  <si>
    <r>
      <t>Theos-</t>
    </r>
    <r>
      <rPr>
        <sz val="12"/>
        <color rgb="FF0070C0"/>
        <rFont val="Times New Roman"/>
        <family val="1"/>
      </rPr>
      <t>auton</t>
    </r>
  </si>
  <si>
    <t>Jer.51:6</t>
  </si>
  <si>
    <t>Jer.51:7</t>
  </si>
  <si>
    <t>Jer.51:10</t>
  </si>
  <si>
    <t>Jer.51:11</t>
  </si>
  <si>
    <t>Jer.51:12</t>
  </si>
  <si>
    <t>Jer.51:14</t>
  </si>
  <si>
    <t>Jer.51:19</t>
  </si>
  <si>
    <t>Jer.51:24</t>
  </si>
  <si>
    <t>Jer.51:25</t>
  </si>
  <si>
    <t>Jer.51:26</t>
  </si>
  <si>
    <t>Jer.51:29</t>
  </si>
  <si>
    <t>Jer.51:33</t>
  </si>
  <si>
    <t>Jer.51:36</t>
  </si>
  <si>
    <t>Jer.51:39</t>
  </si>
  <si>
    <t>Jer.51:45</t>
  </si>
  <si>
    <t>Jer.51:48</t>
  </si>
  <si>
    <t>Jer.51:50</t>
  </si>
  <si>
    <t>Jer.51:51</t>
  </si>
  <si>
    <t>Jer.51:52</t>
  </si>
  <si>
    <t>Jer.51:53</t>
  </si>
  <si>
    <t>Jer.51:55</t>
  </si>
  <si>
    <t>Jer.51:56</t>
  </si>
  <si>
    <t>El-gemuwlah(of-recompenses)-Yahweh</t>
  </si>
  <si>
    <t>Theos…Kurios</t>
  </si>
  <si>
    <t>Jer.51:57</t>
  </si>
  <si>
    <t>ho-Basileus</t>
  </si>
  <si>
    <t>Jer.51:58</t>
  </si>
  <si>
    <t>Jer.51:62</t>
  </si>
  <si>
    <t>Jer.52:2</t>
  </si>
  <si>
    <t>Jer.52:3</t>
  </si>
  <si>
    <t>Jer.52:13</t>
  </si>
  <si>
    <t>Jer.52:17</t>
  </si>
  <si>
    <t>Jer.52:20</t>
  </si>
  <si>
    <t>Jeremiah</t>
  </si>
  <si>
    <t>Lam.1:5</t>
  </si>
  <si>
    <t>Lam.1:9</t>
  </si>
  <si>
    <t>Lam.1:11</t>
  </si>
  <si>
    <t>Lam.1:12</t>
  </si>
  <si>
    <t>Lam.1:17</t>
  </si>
  <si>
    <t>Lam.1:18</t>
  </si>
  <si>
    <t>Lam.1:20</t>
  </si>
  <si>
    <t>Lam.2:6</t>
  </si>
  <si>
    <t>Lam.2:7</t>
  </si>
  <si>
    <t>Lam.2:8</t>
  </si>
  <si>
    <t>Lam.2:9</t>
  </si>
  <si>
    <t>Lam.2:17</t>
  </si>
  <si>
    <t>Lam.2:20</t>
  </si>
  <si>
    <t>Lam.2:22</t>
  </si>
  <si>
    <t>Lam.3:18</t>
  </si>
  <si>
    <t>Lam.3:22</t>
  </si>
  <si>
    <t>Lam.3:24</t>
  </si>
  <si>
    <t>Lam.3:25</t>
  </si>
  <si>
    <t>Lam.3:26</t>
  </si>
  <si>
    <t>Lam.3:40</t>
  </si>
  <si>
    <t>Lam.3:50</t>
  </si>
  <si>
    <t>Lam.3:55</t>
  </si>
  <si>
    <t>Lam.3:59</t>
  </si>
  <si>
    <t>Lam.3:61</t>
  </si>
  <si>
    <t>Lam.3:64</t>
  </si>
  <si>
    <t>Lam.3:66</t>
  </si>
  <si>
    <t>Lam.4:11</t>
  </si>
  <si>
    <t>Lam.4:16</t>
  </si>
  <si>
    <t>Lam.4:20</t>
  </si>
  <si>
    <t>Lam.5:1</t>
  </si>
  <si>
    <t>Lam.5:19</t>
  </si>
  <si>
    <t>Lam.5:21</t>
  </si>
  <si>
    <t>Lamentations</t>
  </si>
  <si>
    <t>Eze.1:3</t>
  </si>
  <si>
    <t>Eze.1:28</t>
  </si>
  <si>
    <t>Eze.2:4</t>
  </si>
  <si>
    <t>Eze.3:11</t>
  </si>
  <si>
    <t>Eze.3:12</t>
  </si>
  <si>
    <t>Eze.3:14</t>
  </si>
  <si>
    <t>Eze.3:16</t>
  </si>
  <si>
    <t>Eze.3:22</t>
  </si>
  <si>
    <t>Eze.3:23</t>
  </si>
  <si>
    <t>Eze.3:27</t>
  </si>
  <si>
    <t>Eze.4:13</t>
  </si>
  <si>
    <t>Kurios-ho-Theos-tou-Israel</t>
  </si>
  <si>
    <t>Eze.4:14</t>
  </si>
  <si>
    <t>Kurios-Theos-tou-Israel</t>
  </si>
  <si>
    <t>Eze.5:5</t>
  </si>
  <si>
    <t>Eze.5:7</t>
  </si>
  <si>
    <t>Eze.5:8</t>
  </si>
  <si>
    <t>Eze.5:11</t>
  </si>
  <si>
    <t>Eze.5:13</t>
  </si>
  <si>
    <t>Eze.5:15</t>
  </si>
  <si>
    <t>Eze.5:17</t>
  </si>
  <si>
    <t>Eze.6:1</t>
  </si>
  <si>
    <t>Eze.6:3</t>
  </si>
  <si>
    <t>Eze.6:7</t>
  </si>
  <si>
    <t>Eze.6:10</t>
  </si>
  <si>
    <t>Eze.6:11</t>
  </si>
  <si>
    <t>Eze.6:13</t>
  </si>
  <si>
    <t>Eze.6:14</t>
  </si>
  <si>
    <t>Eze.7:1</t>
  </si>
  <si>
    <t>Eze.7:2</t>
  </si>
  <si>
    <t>Eze.7:4</t>
  </si>
  <si>
    <t>Eze.7:5</t>
  </si>
  <si>
    <t>Eze.7:9</t>
  </si>
  <si>
    <t>Yahweh-Nakah(Smiter)</t>
  </si>
  <si>
    <t>Kurios-ho-Tupton</t>
  </si>
  <si>
    <t>Eze.7:19</t>
  </si>
  <si>
    <t>Eze.7:27</t>
  </si>
  <si>
    <t>Eze.8:1</t>
  </si>
  <si>
    <t>Eze.8:12</t>
  </si>
  <si>
    <t>Eze.8:14</t>
  </si>
  <si>
    <t>Eze.8:16</t>
  </si>
  <si>
    <t>Eze.9:4</t>
  </si>
  <si>
    <t>Eze.9:8</t>
  </si>
  <si>
    <t>Eze.9:9</t>
  </si>
  <si>
    <t>Eze.10:4</t>
  </si>
  <si>
    <t>Eze.10:18</t>
  </si>
  <si>
    <t>Eze.10:19</t>
  </si>
  <si>
    <t>Eze.11:1</t>
  </si>
  <si>
    <t>Eze.11:5</t>
  </si>
  <si>
    <t>Eze.11:7</t>
  </si>
  <si>
    <t>Eze.11:8</t>
  </si>
  <si>
    <t>Eze.11:10</t>
  </si>
  <si>
    <t>Eze.11:12</t>
  </si>
  <si>
    <t>Eze.11:13</t>
  </si>
  <si>
    <t>Eze.11:14</t>
  </si>
  <si>
    <t>Eze.11:15</t>
  </si>
  <si>
    <t>Eze.11:16</t>
  </si>
  <si>
    <t>Eze.11:17</t>
  </si>
  <si>
    <t>Eze.11:21</t>
  </si>
  <si>
    <t>Eze.11:23</t>
  </si>
  <si>
    <t>Eze.11:25</t>
  </si>
  <si>
    <t>Eze.12:1</t>
  </si>
  <si>
    <t>Eze.12:8</t>
  </si>
  <si>
    <t>Eze.12:10</t>
  </si>
  <si>
    <t>Eze.12:15</t>
  </si>
  <si>
    <t>Eze.12:16</t>
  </si>
  <si>
    <t>Eze.12:17</t>
  </si>
  <si>
    <t>Eze.12:19</t>
  </si>
  <si>
    <t>Eze.12:20</t>
  </si>
  <si>
    <t>Eze.12:21</t>
  </si>
  <si>
    <t>Eze.12:23</t>
  </si>
  <si>
    <t>Eze.12:25</t>
  </si>
  <si>
    <t>Eze.12:26</t>
  </si>
  <si>
    <t>Eze.12:28</t>
  </si>
  <si>
    <t>Eze.13:1</t>
  </si>
  <si>
    <t>Eze.13:2</t>
  </si>
  <si>
    <t>Eze.13:3</t>
  </si>
  <si>
    <t>Eze.13:5</t>
  </si>
  <si>
    <t>Eze.13:6</t>
  </si>
  <si>
    <t>Eze.13:7</t>
  </si>
  <si>
    <t>Eze.13:8</t>
  </si>
  <si>
    <t>Eze.13:9</t>
  </si>
  <si>
    <t>Eze.13:13</t>
  </si>
  <si>
    <t>Eze.13:14</t>
  </si>
  <si>
    <t>Eze.13:16</t>
  </si>
  <si>
    <t>Eze.13:18</t>
  </si>
  <si>
    <t>Eze.13:20</t>
  </si>
  <si>
    <t>Eze.13:21</t>
  </si>
  <si>
    <t>Eze.13:23</t>
  </si>
  <si>
    <t>Eze.14:2</t>
  </si>
  <si>
    <t>Eze.14:4</t>
  </si>
  <si>
    <t>Eze.14:6</t>
  </si>
  <si>
    <t>Eze.14:7</t>
  </si>
  <si>
    <t>Eze.14:8</t>
  </si>
  <si>
    <t>Eze.14:9</t>
  </si>
  <si>
    <t>Eze.14:11</t>
  </si>
  <si>
    <t>Eze.14:12</t>
  </si>
  <si>
    <t>Eze.14:14</t>
  </si>
  <si>
    <t>Eze.14:16</t>
  </si>
  <si>
    <t>Eze.14:18</t>
  </si>
  <si>
    <t>Eze.14:20</t>
  </si>
  <si>
    <t>Eze.14:21</t>
  </si>
  <si>
    <t>Eze.14:23</t>
  </si>
  <si>
    <t>Eze.15:1</t>
  </si>
  <si>
    <t>Eze.15:6</t>
  </si>
  <si>
    <t>Eze.15:7</t>
  </si>
  <si>
    <t>Eze.15:8</t>
  </si>
  <si>
    <t>Eze.16:1</t>
  </si>
  <si>
    <t>Eze.16:3</t>
  </si>
  <si>
    <t>Eze.16:8</t>
  </si>
  <si>
    <t>Eze.16:14</t>
  </si>
  <si>
    <t>Eze.16:19</t>
  </si>
  <si>
    <t>Eze.16:23</t>
  </si>
  <si>
    <t>Eze.16:30</t>
  </si>
  <si>
    <t>Eze.16:35</t>
  </si>
  <si>
    <t>Eze.16:36</t>
  </si>
  <si>
    <t>Eze.16:43</t>
  </si>
  <si>
    <t>Eze.16:48</t>
  </si>
  <si>
    <t>Eze.16:58</t>
  </si>
  <si>
    <t>Eze.16:59</t>
  </si>
  <si>
    <t>Eze.16:62</t>
  </si>
  <si>
    <t>Eze.16:63</t>
  </si>
  <si>
    <t>Eze.17:1</t>
  </si>
  <si>
    <t>Eze.17:3</t>
  </si>
  <si>
    <t>Eze.17:9</t>
  </si>
  <si>
    <t>Eze.17:11</t>
  </si>
  <si>
    <t>Eze.17:16</t>
  </si>
  <si>
    <t>Eze.17:19</t>
  </si>
  <si>
    <t>Eze.17:21</t>
  </si>
  <si>
    <t>Eze.17:22</t>
  </si>
  <si>
    <t>Eze.17:24</t>
  </si>
  <si>
    <t>Eze.18:1</t>
  </si>
  <si>
    <t>Eze.18:3</t>
  </si>
  <si>
    <t>Eze.18:9</t>
  </si>
  <si>
    <t>Eze.18:23</t>
  </si>
  <si>
    <t>Eze.18:30</t>
  </si>
  <si>
    <t>Eze.18:32</t>
  </si>
  <si>
    <t>Eze.20:1</t>
  </si>
  <si>
    <t>Eze.20:2</t>
  </si>
  <si>
    <t>Eze.20:3</t>
  </si>
  <si>
    <t>Eze.20:5</t>
  </si>
  <si>
    <t>Eze.20:7</t>
  </si>
  <si>
    <t>Eze.20:12</t>
  </si>
  <si>
    <t>Yahweh-Qadash(their-Sanctifier)</t>
  </si>
  <si>
    <t>Kurios-ho-Hagiazon-autous</t>
  </si>
  <si>
    <t>Eze.20:19</t>
  </si>
  <si>
    <t>Eze.20:20</t>
  </si>
  <si>
    <t>Eze.20:26</t>
  </si>
  <si>
    <t>Eze.20:27</t>
  </si>
  <si>
    <t>Eze.20:30</t>
  </si>
  <si>
    <t>Eze.20:31</t>
  </si>
  <si>
    <t>Eze.20:33</t>
  </si>
  <si>
    <t>Eze.20:36</t>
  </si>
  <si>
    <t>Eze.20:38</t>
  </si>
  <si>
    <t>Eze.20:39</t>
  </si>
  <si>
    <t>Eze.20:40</t>
  </si>
  <si>
    <t>Eze.20:42</t>
  </si>
  <si>
    <t>Eze.20:44</t>
  </si>
  <si>
    <t>Eze.20:45</t>
  </si>
  <si>
    <t>Eze.20:47</t>
  </si>
  <si>
    <t>Eze.20:48</t>
  </si>
  <si>
    <t>Eze.20:49</t>
  </si>
  <si>
    <t>Eze.21:1</t>
  </si>
  <si>
    <t>Eze.21:3</t>
  </si>
  <si>
    <t>Eze.21:5</t>
  </si>
  <si>
    <t>Eze.21:7</t>
  </si>
  <si>
    <t>Eze.21:8</t>
  </si>
  <si>
    <t>Eze.21:13</t>
  </si>
  <si>
    <t>Eze.21:17</t>
  </si>
  <si>
    <t>Eze.21:18</t>
  </si>
  <si>
    <t>Eze.21:24</t>
  </si>
  <si>
    <t>Eze.21:26</t>
  </si>
  <si>
    <t>Eze.21:28</t>
  </si>
  <si>
    <t>Eze.21:32</t>
  </si>
  <si>
    <t>Eze.22:1</t>
  </si>
  <si>
    <t>Eze.22:3</t>
  </si>
  <si>
    <t>Eze.22:12</t>
  </si>
  <si>
    <t>Eze.22:14</t>
  </si>
  <si>
    <t>Eze.22:16</t>
  </si>
  <si>
    <t>Eze.22:17</t>
  </si>
  <si>
    <t>Eze.22:19</t>
  </si>
  <si>
    <t>Eze.22:22</t>
  </si>
  <si>
    <t>Eze.22:23</t>
  </si>
  <si>
    <t>Eze.22:28</t>
  </si>
  <si>
    <t>Eze.22:31</t>
  </si>
  <si>
    <t>Eze.23:1</t>
  </si>
  <si>
    <t>Eze.23:22</t>
  </si>
  <si>
    <t>Eze.23:28</t>
  </si>
  <si>
    <t>Eze.23:32</t>
  </si>
  <si>
    <t>Eze.23:34</t>
  </si>
  <si>
    <t>Eze.23:35</t>
  </si>
  <si>
    <t>Eze.23:36</t>
  </si>
  <si>
    <t>Eze.23:46</t>
  </si>
  <si>
    <t>Eze.23:49</t>
  </si>
  <si>
    <t>Eze.24:1</t>
  </si>
  <si>
    <t>Eze.24:3</t>
  </si>
  <si>
    <t>Eze.24:6</t>
  </si>
  <si>
    <t>Eze.24:9</t>
  </si>
  <si>
    <t>Eze.24:14</t>
  </si>
  <si>
    <t>Eze.24:15</t>
  </si>
  <si>
    <t>Eze.24:20</t>
  </si>
  <si>
    <t>Eze.24:21</t>
  </si>
  <si>
    <t>Eze.24:24</t>
  </si>
  <si>
    <t>Eze.24:27</t>
  </si>
  <si>
    <t>Eze.25:1</t>
  </si>
  <si>
    <t>Eze.25:3</t>
  </si>
  <si>
    <t>Eze.25:5</t>
  </si>
  <si>
    <t>Eze.25:6</t>
  </si>
  <si>
    <t>Eze.25:7</t>
  </si>
  <si>
    <t>Eze.25:8</t>
  </si>
  <si>
    <t>Eze.25:11</t>
  </si>
  <si>
    <t>Eze.25:12</t>
  </si>
  <si>
    <t>Eze.25:13</t>
  </si>
  <si>
    <t>Eze.25:14</t>
  </si>
  <si>
    <t>Eze.25:15</t>
  </si>
  <si>
    <t>Eze.25:16</t>
  </si>
  <si>
    <t>Eze.25:17</t>
  </si>
  <si>
    <t>Eze.26:1</t>
  </si>
  <si>
    <t>Eze.26:3</t>
  </si>
  <si>
    <t>Eze.26:5</t>
  </si>
  <si>
    <t>Eze.26:6</t>
  </si>
  <si>
    <t>Eze.26:7</t>
  </si>
  <si>
    <t>Eze.26:14</t>
  </si>
  <si>
    <t>Eze.26:15</t>
  </si>
  <si>
    <t>Eze.26:19</t>
  </si>
  <si>
    <t>Eze.26:21</t>
  </si>
  <si>
    <t>Eze.27:1</t>
  </si>
  <si>
    <t>Eze.27:3</t>
  </si>
  <si>
    <t>Eze.28:1</t>
  </si>
  <si>
    <t>Eze.28:2</t>
  </si>
  <si>
    <t>Eze.28:6</t>
  </si>
  <si>
    <t>Eze.28:10</t>
  </si>
  <si>
    <t>Eze.28:11</t>
  </si>
  <si>
    <t>Eze.28:12</t>
  </si>
  <si>
    <t>Eze.28:20</t>
  </si>
  <si>
    <t>Eze.28:22</t>
  </si>
  <si>
    <t>Eze.28:23</t>
  </si>
  <si>
    <t>Eze.28:24</t>
  </si>
  <si>
    <t>Eze.28:25</t>
  </si>
  <si>
    <t>Eze.28:26</t>
  </si>
  <si>
    <t>ho-Theos-ton-pateron-auton</t>
  </si>
  <si>
    <t>Eze.29:1</t>
  </si>
  <si>
    <t>Eze.29:3</t>
  </si>
  <si>
    <t>Eze.29:6</t>
  </si>
  <si>
    <t>Eze.29:8</t>
  </si>
  <si>
    <t>Eze.29:9</t>
  </si>
  <si>
    <t>Eze.29:13</t>
  </si>
  <si>
    <t>Eze.29:16</t>
  </si>
  <si>
    <t>Eze.29:17</t>
  </si>
  <si>
    <t>Eze.29:19</t>
  </si>
  <si>
    <t>Eze.29:20</t>
  </si>
  <si>
    <t>Eze.29:21</t>
  </si>
  <si>
    <t>Eze.30:1</t>
  </si>
  <si>
    <t>Eze.30:2</t>
  </si>
  <si>
    <t>Eze.30:3</t>
  </si>
  <si>
    <t>Eze.30:6</t>
  </si>
  <si>
    <t>Eze.30:8</t>
  </si>
  <si>
    <t>Eze.30:10</t>
  </si>
  <si>
    <t>Eze.30:12</t>
  </si>
  <si>
    <t>Eze.30:13</t>
  </si>
  <si>
    <t>Eze.30:19</t>
  </si>
  <si>
    <t>Eze.30:20</t>
  </si>
  <si>
    <t>Eze.30:22</t>
  </si>
  <si>
    <t>Eze.30:25</t>
  </si>
  <si>
    <t>Eze.30:26</t>
  </si>
  <si>
    <t>Eze.31:1</t>
  </si>
  <si>
    <t>Eze.31:10</t>
  </si>
  <si>
    <t>Eze.31:15</t>
  </si>
  <si>
    <t>Eze.31:18</t>
  </si>
  <si>
    <t>Eze.32:1</t>
  </si>
  <si>
    <t>Eze.32:3</t>
  </si>
  <si>
    <t>Eze.32:8</t>
  </si>
  <si>
    <t>Eze.32:11</t>
  </si>
  <si>
    <t>Eze.32:14</t>
  </si>
  <si>
    <t>Eze.32:15</t>
  </si>
  <si>
    <t>Eze.32:16</t>
  </si>
  <si>
    <t>Eze.32:17</t>
  </si>
  <si>
    <t>Eze.32:31</t>
  </si>
  <si>
    <t>Eze.32:32</t>
  </si>
  <si>
    <t>Eze.33:1</t>
  </si>
  <si>
    <t>Eze.33:11</t>
  </si>
  <si>
    <t>Eze.33:22</t>
  </si>
  <si>
    <t>Eze.33:23</t>
  </si>
  <si>
    <t>Eze.33:25</t>
  </si>
  <si>
    <t>Eze.33:27</t>
  </si>
  <si>
    <t>Eze.33:29</t>
  </si>
  <si>
    <t>Eze.33:30</t>
  </si>
  <si>
    <t>Eze.34:1</t>
  </si>
  <si>
    <t>Eze.34:2</t>
  </si>
  <si>
    <t>Eze.34:7</t>
  </si>
  <si>
    <t>Eze.34:8</t>
  </si>
  <si>
    <t>Eze.34:9</t>
  </si>
  <si>
    <t>Eze.34:10</t>
  </si>
  <si>
    <t>Eze.34:11</t>
  </si>
  <si>
    <t>Eze.34:15</t>
  </si>
  <si>
    <t>Eze.34:17</t>
  </si>
  <si>
    <t>Eze.34:20</t>
  </si>
  <si>
    <t>Eze.34:24</t>
  </si>
  <si>
    <t>Eze.34:27</t>
  </si>
  <si>
    <t>Eze.34:30</t>
  </si>
  <si>
    <t>Eze.34:31</t>
  </si>
  <si>
    <t>Eze.35:1</t>
  </si>
  <si>
    <t>Eze.35:3</t>
  </si>
  <si>
    <t>Eze.35:4</t>
  </si>
  <si>
    <t>Eze.35:6</t>
  </si>
  <si>
    <t>Eze.35:9</t>
  </si>
  <si>
    <t>Eze.35:10</t>
  </si>
  <si>
    <t>Eze.35:11</t>
  </si>
  <si>
    <t>Eze.35:12</t>
  </si>
  <si>
    <t>Eze.35:14</t>
  </si>
  <si>
    <t>Eze.35:15</t>
  </si>
  <si>
    <t>Eze.36:1</t>
  </si>
  <si>
    <t>Eze.36:2</t>
  </si>
  <si>
    <t>Eze.36:3</t>
  </si>
  <si>
    <t>Eze.36:4</t>
  </si>
  <si>
    <t>Eze.36:5</t>
  </si>
  <si>
    <t>Eze.36:6</t>
  </si>
  <si>
    <t>Eze.36:7</t>
  </si>
  <si>
    <t>Eze.36:11</t>
  </si>
  <si>
    <t>Eze.36:13</t>
  </si>
  <si>
    <t>Eze.36:14</t>
  </si>
  <si>
    <t>Eze.36:15</t>
  </si>
  <si>
    <t>Eze.36:16</t>
  </si>
  <si>
    <t>Eze.36:20</t>
  </si>
  <si>
    <t>Eze.36:22</t>
  </si>
  <si>
    <t>Eze.36:23</t>
  </si>
  <si>
    <t>Eze.36:32</t>
  </si>
  <si>
    <t>Eze.36:33</t>
  </si>
  <si>
    <t>Eze.36:36</t>
  </si>
  <si>
    <t>Eze.36:37</t>
  </si>
  <si>
    <t>Eze.36:38</t>
  </si>
  <si>
    <t>Eze.37:1</t>
  </si>
  <si>
    <t>Eze.37:3</t>
  </si>
  <si>
    <t>Eze.37:4</t>
  </si>
  <si>
    <t>Eze.37:5</t>
  </si>
  <si>
    <t>Eze.37:6</t>
  </si>
  <si>
    <t>Eze.37:9</t>
  </si>
  <si>
    <t>Eze.37:12</t>
  </si>
  <si>
    <t>Eze.37:13</t>
  </si>
  <si>
    <t>Eze.37:14</t>
  </si>
  <si>
    <t>Eze.37:15</t>
  </si>
  <si>
    <t>Eze.37:19</t>
  </si>
  <si>
    <t>Eze.37:21</t>
  </si>
  <si>
    <t>Eze.37:28</t>
  </si>
  <si>
    <t>Eze.38:1</t>
  </si>
  <si>
    <t>Eze.38:3</t>
  </si>
  <si>
    <t>Eze.38:10</t>
  </si>
  <si>
    <t>Eze.38:14</t>
  </si>
  <si>
    <t>Eze.38:17</t>
  </si>
  <si>
    <t>Eze.38:18</t>
  </si>
  <si>
    <t>Eze.38:21</t>
  </si>
  <si>
    <t>Eze.38:23</t>
  </si>
  <si>
    <t>Eze.39:1</t>
  </si>
  <si>
    <t>Eze.39:5</t>
  </si>
  <si>
    <t>Eze.39:6</t>
  </si>
  <si>
    <t>Eze.39:7</t>
  </si>
  <si>
    <t>Yahweh-Qadowsh</t>
  </si>
  <si>
    <t>Kurios-Hagios</t>
  </si>
  <si>
    <t>Eze.39:8</t>
  </si>
  <si>
    <t>Eze.39:10</t>
  </si>
  <si>
    <t>Eze.39:13</t>
  </si>
  <si>
    <t>Eze.39:17</t>
  </si>
  <si>
    <t>Eze.39:20</t>
  </si>
  <si>
    <t>Eze.39:22</t>
  </si>
  <si>
    <t>Eze.39:25</t>
  </si>
  <si>
    <t>Eze.39:28</t>
  </si>
  <si>
    <t>Eze.39:29</t>
  </si>
  <si>
    <t>Eze.40:1</t>
  </si>
  <si>
    <t>Eze.40:46</t>
  </si>
  <si>
    <t>Eze.41:22</t>
  </si>
  <si>
    <t>Eze.42:13</t>
  </si>
  <si>
    <t>Eze.43:4</t>
  </si>
  <si>
    <t>Eze.43:5</t>
  </si>
  <si>
    <t>Eze.43:18</t>
  </si>
  <si>
    <t>Eze.43:19</t>
  </si>
  <si>
    <t>Eze.43:24</t>
  </si>
  <si>
    <t>Eze.43:27</t>
  </si>
  <si>
    <t>Eze.44:2</t>
  </si>
  <si>
    <t>Eze.44:3</t>
  </si>
  <si>
    <t>Eze.44:4</t>
  </si>
  <si>
    <t>Eze.44:5</t>
  </si>
  <si>
    <t>Eze.44:6</t>
  </si>
  <si>
    <t>Eze.44:9</t>
  </si>
  <si>
    <t>Eze.44:12</t>
  </si>
  <si>
    <t>Eze.44:15</t>
  </si>
  <si>
    <t>Eze.44:27</t>
  </si>
  <si>
    <t>Eze.45:1</t>
  </si>
  <si>
    <t>Eze.45:4</t>
  </si>
  <si>
    <t>Eze.45:9</t>
  </si>
  <si>
    <t>Eze.45:15</t>
  </si>
  <si>
    <t>Eze.45:18</t>
  </si>
  <si>
    <t>Eze.45:23</t>
  </si>
  <si>
    <t>Eze.46:1</t>
  </si>
  <si>
    <t>Eze.46:3</t>
  </si>
  <si>
    <t>Eze.46:4</t>
  </si>
  <si>
    <t>Eze.46:9</t>
  </si>
  <si>
    <t>Eze.46:12</t>
  </si>
  <si>
    <t>Eze.46:13</t>
  </si>
  <si>
    <t>Eze.46:14</t>
  </si>
  <si>
    <t>Eze.46:16</t>
  </si>
  <si>
    <t>Eze.47:13</t>
  </si>
  <si>
    <t>Eze.47:23</t>
  </si>
  <si>
    <t>Eze.48:9</t>
  </si>
  <si>
    <t>Eze.48:10</t>
  </si>
  <si>
    <t>Eze.48:14</t>
  </si>
  <si>
    <t>Eze.48:29</t>
  </si>
  <si>
    <t>Eze.48:35</t>
  </si>
  <si>
    <t>Yahweh-shammah(there)</t>
  </si>
  <si>
    <t>Ezekiel</t>
  </si>
  <si>
    <t>Dan.9:2</t>
  </si>
  <si>
    <t>Dan.9:4</t>
  </si>
  <si>
    <t>ho-Theos-ho-Megas-kai-ho-Ischuros</t>
  </si>
  <si>
    <t>Dan.9:8</t>
  </si>
  <si>
    <t>Dan.9:10</t>
  </si>
  <si>
    <t>Dan.9:13</t>
  </si>
  <si>
    <t>Dan.9:14</t>
  </si>
  <si>
    <t>Dan.9:20</t>
  </si>
  <si>
    <r>
      <t>ho-Theos-</t>
    </r>
    <r>
      <rPr>
        <sz val="12"/>
        <color rgb="FF0070C0"/>
        <rFont val="Times New Roman"/>
        <family val="1"/>
      </rPr>
      <t>hemon</t>
    </r>
  </si>
  <si>
    <t>Daniel</t>
  </si>
  <si>
    <t>Hos.1:1</t>
  </si>
  <si>
    <t>Hos.1:2</t>
  </si>
  <si>
    <t>Hos.1:4</t>
  </si>
  <si>
    <t>Hos.1:7</t>
  </si>
  <si>
    <t>Hos.2:15</t>
  </si>
  <si>
    <t>Hos.2:16</t>
  </si>
  <si>
    <t>Iyshiy(my-Husband)</t>
  </si>
  <si>
    <t>ho-Aner-mou</t>
  </si>
  <si>
    <t>Bahliy(my-Lord)</t>
  </si>
  <si>
    <t>Baalim</t>
  </si>
  <si>
    <t>Hos.2:20</t>
  </si>
  <si>
    <t>Hos.2:21</t>
  </si>
  <si>
    <t>Hos.3:1</t>
  </si>
  <si>
    <t>Hos.3:5</t>
  </si>
  <si>
    <t>Hos.4:1</t>
  </si>
  <si>
    <t>Hos.4:10</t>
  </si>
  <si>
    <t>Hos.4:15</t>
  </si>
  <si>
    <t>Hos.4:16</t>
  </si>
  <si>
    <t>Hos.5:4</t>
  </si>
  <si>
    <t>Hos.5:6</t>
  </si>
  <si>
    <t>Hos.5:7</t>
  </si>
  <si>
    <t>Hos.6:1</t>
  </si>
  <si>
    <t>Hos.6:3</t>
  </si>
  <si>
    <t>Hos.7:10</t>
  </si>
  <si>
    <t>Hos.8:1</t>
  </si>
  <si>
    <t>Hos.8:13</t>
  </si>
  <si>
    <t>Hos.9:3</t>
  </si>
  <si>
    <t>Hos.9:4</t>
  </si>
  <si>
    <t>Hos.9:5</t>
  </si>
  <si>
    <t>Hos.9:14</t>
  </si>
  <si>
    <t>Hos.10:3</t>
  </si>
  <si>
    <t>Hos.10:12</t>
  </si>
  <si>
    <t>Hos.11:10</t>
  </si>
  <si>
    <t>Hos.11:11</t>
  </si>
  <si>
    <t>Hos.12:2</t>
  </si>
  <si>
    <t>Hos.12:5</t>
  </si>
  <si>
    <t>Yahweh-Elohim-ha-Tsebaowth</t>
  </si>
  <si>
    <t>ho-Kurios-ho-Theos-ho-Pantokrator(nom.)</t>
  </si>
  <si>
    <t>Hos.12:9</t>
  </si>
  <si>
    <t>Hos.12:13</t>
  </si>
  <si>
    <t>Hos.13:4</t>
  </si>
  <si>
    <t>Yasha(Saviour)</t>
  </si>
  <si>
    <t>Sozon</t>
  </si>
  <si>
    <t>Hos.13:15</t>
  </si>
  <si>
    <t>Hos.14:1</t>
  </si>
  <si>
    <t>Hos.14:2</t>
  </si>
  <si>
    <t>Hos.14:9</t>
  </si>
  <si>
    <t>Hosea</t>
  </si>
  <si>
    <t>Joe.1:1</t>
  </si>
  <si>
    <t>Joe.1:9</t>
  </si>
  <si>
    <t>Joe.1:14</t>
  </si>
  <si>
    <t>Theos-humon</t>
  </si>
  <si>
    <t>Joe.1:15</t>
  </si>
  <si>
    <t>Joe.1:19</t>
  </si>
  <si>
    <t>Joe.2:1</t>
  </si>
  <si>
    <t>Joe.2:11</t>
  </si>
  <si>
    <t>Joe.2:12</t>
  </si>
  <si>
    <t>Joe.2:13</t>
  </si>
  <si>
    <t>Joe.2:14</t>
  </si>
  <si>
    <r>
      <t>Kurios-ho-Theos-</t>
    </r>
    <r>
      <rPr>
        <sz val="12"/>
        <color rgb="FF0070C0"/>
        <rFont val="Times New Roman"/>
        <family val="1"/>
      </rPr>
      <t>hemon</t>
    </r>
    <r>
      <rPr>
        <sz val="12"/>
        <color theme="1"/>
        <rFont val="Times New Roman"/>
        <family val="1"/>
      </rPr>
      <t>(dat.)</t>
    </r>
  </si>
  <si>
    <t>Joe.2:17</t>
  </si>
  <si>
    <t>Joe.2:18</t>
  </si>
  <si>
    <t>Joe.2:19</t>
  </si>
  <si>
    <t>Joe.2:21</t>
  </si>
  <si>
    <t>Joe.2:23</t>
  </si>
  <si>
    <t>ho-Kurios-Theos-humon(epi-dat.)</t>
  </si>
  <si>
    <t>Joe.2:26</t>
  </si>
  <si>
    <t>Joe.2:27</t>
  </si>
  <si>
    <t>Joe.2:31</t>
  </si>
  <si>
    <t>Yahweh-ha-Gadowl(the-Great)-we-ha-Yara(the-Terrible)</t>
  </si>
  <si>
    <t>Kurios-ho-Megas-kai-Epiphanes</t>
  </si>
  <si>
    <t>Joe.2:32</t>
  </si>
  <si>
    <t>Joe.3:8</t>
  </si>
  <si>
    <t>Joe.3:11</t>
  </si>
  <si>
    <t>Joe.3:14</t>
  </si>
  <si>
    <t>Joe.3:16</t>
  </si>
  <si>
    <t>Joe.3:17</t>
  </si>
  <si>
    <t>Joe.3:18</t>
  </si>
  <si>
    <t>Joe.3:21</t>
  </si>
  <si>
    <t>Joel</t>
  </si>
  <si>
    <t>Amo.1:2</t>
  </si>
  <si>
    <t>Amo.1:3</t>
  </si>
  <si>
    <t>Amo.1:5</t>
  </si>
  <si>
    <t>Amo.1:6</t>
  </si>
  <si>
    <t>Amo.1:8</t>
  </si>
  <si>
    <t>Amo.1:9</t>
  </si>
  <si>
    <t>Amo.1:11</t>
  </si>
  <si>
    <t>Amo.1:13</t>
  </si>
  <si>
    <t>Amo.1:15</t>
  </si>
  <si>
    <t>Amo.2:1</t>
  </si>
  <si>
    <t>Amo.2:3</t>
  </si>
  <si>
    <t>Amo.2:4</t>
  </si>
  <si>
    <t>Amo.2:6</t>
  </si>
  <si>
    <t>Amo.2:11</t>
  </si>
  <si>
    <t>Amo.2:16</t>
  </si>
  <si>
    <t>Amo.3:1</t>
  </si>
  <si>
    <t>Amo.3:6</t>
  </si>
  <si>
    <t>Amo.3:7</t>
  </si>
  <si>
    <t>Amo.3:8</t>
  </si>
  <si>
    <t>Amo.3:10</t>
  </si>
  <si>
    <t>Amo.3:11</t>
  </si>
  <si>
    <t>Amo.3:12</t>
  </si>
  <si>
    <t>Amo.3:13</t>
  </si>
  <si>
    <t>Kurios-ho-Theos-ho-Pantokrator</t>
  </si>
  <si>
    <t>Amo.3:15</t>
  </si>
  <si>
    <t>Amo.4:2</t>
  </si>
  <si>
    <t>Amo.4:3</t>
  </si>
  <si>
    <t>Amo.4:5</t>
  </si>
  <si>
    <t>Amo.4:6</t>
  </si>
  <si>
    <t>Amo.4:8</t>
  </si>
  <si>
    <t>Amo.4:9</t>
  </si>
  <si>
    <t>Amo.4:10</t>
  </si>
  <si>
    <t>Amo.4:11</t>
  </si>
  <si>
    <t>Amo.4:13</t>
  </si>
  <si>
    <t>Amo.5:3</t>
  </si>
  <si>
    <t>Amo.5:4</t>
  </si>
  <si>
    <t>Amo.5:6</t>
  </si>
  <si>
    <t>Amo.5:8</t>
  </si>
  <si>
    <t>Amo.5:14</t>
  </si>
  <si>
    <t>Amo.5:15</t>
  </si>
  <si>
    <t>Amo.5:16</t>
  </si>
  <si>
    <t>Amo.5:17</t>
  </si>
  <si>
    <t>Amo.5:18</t>
  </si>
  <si>
    <t>Amo.5:20</t>
  </si>
  <si>
    <t>Amo.5:27</t>
  </si>
  <si>
    <t>Amo.6:8</t>
  </si>
  <si>
    <t>Amo.6:10</t>
  </si>
  <si>
    <t>Amo.6:11</t>
  </si>
  <si>
    <t>Amo.6:14</t>
  </si>
  <si>
    <t>Amo.7:1</t>
  </si>
  <si>
    <t>Amo.7:2</t>
  </si>
  <si>
    <t>Amo.7:3</t>
  </si>
  <si>
    <t>Amo.7:4</t>
  </si>
  <si>
    <t>Amo.7:5</t>
  </si>
  <si>
    <t>Amo.7:6</t>
  </si>
  <si>
    <t>Amo.7:8</t>
  </si>
  <si>
    <t>Amo.7:15</t>
  </si>
  <si>
    <t>Amo.7:16</t>
  </si>
  <si>
    <t>Amo.7:17</t>
  </si>
  <si>
    <t>Amo.8:1</t>
  </si>
  <si>
    <t>Amo.8:2</t>
  </si>
  <si>
    <t>Amo.8:3</t>
  </si>
  <si>
    <t>Amo.8:7</t>
  </si>
  <si>
    <t>Amo.8:9</t>
  </si>
  <si>
    <t>Amo.8:11</t>
  </si>
  <si>
    <t>Amo.8:12</t>
  </si>
  <si>
    <t>Amo.9:5</t>
  </si>
  <si>
    <t>Adonai-Yahweh-ha-Tsebaowth</t>
  </si>
  <si>
    <t>Kurios-Kurios-ho-Theos-ho-Pantokrator</t>
  </si>
  <si>
    <t>Amo.9:6</t>
  </si>
  <si>
    <t>Amo.9:7</t>
  </si>
  <si>
    <t>Amo.9:8</t>
  </si>
  <si>
    <t>Amo.9:12</t>
  </si>
  <si>
    <t>Amo.9:13</t>
  </si>
  <si>
    <t>Amo.9:15</t>
  </si>
  <si>
    <t>Amos</t>
  </si>
  <si>
    <t>Oba.1:1</t>
  </si>
  <si>
    <t>Oba.1:4</t>
  </si>
  <si>
    <t>Oba.1:8</t>
  </si>
  <si>
    <t>Oba.1:15</t>
  </si>
  <si>
    <t>Oba.1:18</t>
  </si>
  <si>
    <t>Oba.1:21</t>
  </si>
  <si>
    <t>Obadiah</t>
  </si>
  <si>
    <t>Jon.1:1</t>
  </si>
  <si>
    <t>Jon.1:3</t>
  </si>
  <si>
    <t>Jon.1:4</t>
  </si>
  <si>
    <t>Jon.1:9</t>
  </si>
  <si>
    <t>ho-Kurios-Theos-tou-Ouranou(acc.)</t>
  </si>
  <si>
    <t>Jon.1:10</t>
  </si>
  <si>
    <t>Jon.1:14</t>
  </si>
  <si>
    <t>Jon.1:16</t>
  </si>
  <si>
    <t>Jon.1:17</t>
  </si>
  <si>
    <t>Jon.2:1</t>
  </si>
  <si>
    <t>Jon.2:2</t>
  </si>
  <si>
    <t>Jon.2:6</t>
  </si>
  <si>
    <t>Jon.2:7</t>
  </si>
  <si>
    <t>Jon.2:9</t>
  </si>
  <si>
    <t>Jon.2:10</t>
  </si>
  <si>
    <t>Jon.3:1</t>
  </si>
  <si>
    <t>Jon.3:3</t>
  </si>
  <si>
    <t>Jon.4:2</t>
  </si>
  <si>
    <t>El-Hannuwn(Gracious)-we-Rachuwm(Compassionate)-Arek-appayim(Slow-to-anger)-we-Rab-chesed(of-Great-kindness)</t>
  </si>
  <si>
    <t>Jon.4:3</t>
  </si>
  <si>
    <t>Jon.4:4</t>
  </si>
  <si>
    <t>Jon.4:6</t>
  </si>
  <si>
    <t>Jon.4:10</t>
  </si>
  <si>
    <t>Jonah</t>
  </si>
  <si>
    <t>Mic.1:1</t>
  </si>
  <si>
    <t>Mic.1:2</t>
  </si>
  <si>
    <t>Mic.1:3</t>
  </si>
  <si>
    <t>Mic.1:12</t>
  </si>
  <si>
    <t>Mic.2:3</t>
  </si>
  <si>
    <t>Mic.2:5</t>
  </si>
  <si>
    <t>Mic.2:7</t>
  </si>
  <si>
    <t>Mic.2:13</t>
  </si>
  <si>
    <t>Mic.3:4</t>
  </si>
  <si>
    <t>Mic.3:5</t>
  </si>
  <si>
    <t>Mic.3:8</t>
  </si>
  <si>
    <t>Mic.3:11</t>
  </si>
  <si>
    <t>ho-Kurios(epi-acc.)</t>
  </si>
  <si>
    <t>Mic.4:1</t>
  </si>
  <si>
    <t>Mic.4:2</t>
  </si>
  <si>
    <t>Mic.4:4</t>
  </si>
  <si>
    <t>Mic.4:5</t>
  </si>
  <si>
    <t>elohim(its)</t>
  </si>
  <si>
    <t>Mic.4:6</t>
  </si>
  <si>
    <t>Mic.4:7</t>
  </si>
  <si>
    <t>Mic.4:10</t>
  </si>
  <si>
    <t>Mic.4:12</t>
  </si>
  <si>
    <t>Mic.4:13</t>
  </si>
  <si>
    <t>Adown</t>
  </si>
  <si>
    <t>Mic.5:4</t>
  </si>
  <si>
    <r>
      <t>Kurios-ho-Theos-</t>
    </r>
    <r>
      <rPr>
        <sz val="12"/>
        <color rgb="FF0070C0"/>
        <rFont val="Times New Roman"/>
        <family val="1"/>
      </rPr>
      <t>auton</t>
    </r>
  </si>
  <si>
    <t>Mic.5:7</t>
  </si>
  <si>
    <t>Mic.5:10</t>
  </si>
  <si>
    <t>Mic.6:1</t>
  </si>
  <si>
    <t>Mic.6:2</t>
  </si>
  <si>
    <t>Mic.6:5</t>
  </si>
  <si>
    <t>Mic.6:6</t>
  </si>
  <si>
    <t>Elohim-Marowm(of-Height)</t>
  </si>
  <si>
    <t>Theos-mou-Hupsistos</t>
  </si>
  <si>
    <t>Mic.6:7</t>
  </si>
  <si>
    <t>Mic.6:8</t>
  </si>
  <si>
    <t>Mic.6:9</t>
  </si>
  <si>
    <t>Mic.7:7</t>
  </si>
  <si>
    <t>ho-Theos-ho-Soter-mou</t>
  </si>
  <si>
    <t>Mic.7:8</t>
  </si>
  <si>
    <t>Mic.7:9</t>
  </si>
  <si>
    <t>Mic.7:10</t>
  </si>
  <si>
    <t>Mic.7:17</t>
  </si>
  <si>
    <t>ho-Kurios-Theos-hemon(dat.)</t>
  </si>
  <si>
    <t>Micah</t>
  </si>
  <si>
    <t>Nah.1:2</t>
  </si>
  <si>
    <t>Nah.1:3</t>
  </si>
  <si>
    <t>Nah.1:7</t>
  </si>
  <si>
    <t>Nah.1:9</t>
  </si>
  <si>
    <t>Nah.1:11</t>
  </si>
  <si>
    <t>Nah.1:12</t>
  </si>
  <si>
    <t>Nah.1:14</t>
  </si>
  <si>
    <t>Nah.2:2</t>
  </si>
  <si>
    <t>Nah.2:13</t>
  </si>
  <si>
    <t>Nah.3:5</t>
  </si>
  <si>
    <t>Nahum</t>
  </si>
  <si>
    <t>Hab.1:2</t>
  </si>
  <si>
    <t>Hab.1:12</t>
  </si>
  <si>
    <t>Yahweh-Elohim(my)-Qadowsh(my)</t>
  </si>
  <si>
    <t>Kurios-ho-Theos-ho-Hagios-mou</t>
  </si>
  <si>
    <t>Hab.2:2</t>
  </si>
  <si>
    <t>Hab.2:13</t>
  </si>
  <si>
    <t>Hab.2:14</t>
  </si>
  <si>
    <t>Hab.2:16</t>
  </si>
  <si>
    <t>Hab.2:20</t>
  </si>
  <si>
    <t>Hab.3:2</t>
  </si>
  <si>
    <t>Hab.3:8</t>
  </si>
  <si>
    <t>Hab.3:18</t>
  </si>
  <si>
    <t>Elohim-Yesha(my-Salvation)</t>
  </si>
  <si>
    <t>Hab.3:19</t>
  </si>
  <si>
    <t>Yahweh-Adonai-Chaiyl(my-Strength)</t>
  </si>
  <si>
    <t>Kurios-ho-Theos-Dunamis-mou</t>
  </si>
  <si>
    <t>Habakkuk</t>
  </si>
  <si>
    <t>Zep.1:1</t>
  </si>
  <si>
    <t>Zep.1:2</t>
  </si>
  <si>
    <t>Zep.1:3</t>
  </si>
  <si>
    <t>Zep.1:5</t>
  </si>
  <si>
    <t>Zep.1:6</t>
  </si>
  <si>
    <t>Zep.1:7</t>
  </si>
  <si>
    <t>Zep.1:8</t>
  </si>
  <si>
    <t>Zep.1:10</t>
  </si>
  <si>
    <t>Zep.1:12</t>
  </si>
  <si>
    <t>Zep.1:14</t>
  </si>
  <si>
    <t>Zep.1:17</t>
  </si>
  <si>
    <t>Zep.1:18</t>
  </si>
  <si>
    <t>Zep.2:2</t>
  </si>
  <si>
    <t>Zep.2:3</t>
  </si>
  <si>
    <t>Zep.2:5</t>
  </si>
  <si>
    <t>Zep.2:7</t>
  </si>
  <si>
    <t>Zep.2:9</t>
  </si>
  <si>
    <t>Kurios-ton-Dunameon-ho-Theos-Israel</t>
  </si>
  <si>
    <t>Zep.2:10</t>
  </si>
  <si>
    <t>ho-Kurios-ho-Pantokrator(epi-acc.)</t>
  </si>
  <si>
    <t>Zep.2:11</t>
  </si>
  <si>
    <t>Zep.3:2</t>
  </si>
  <si>
    <t>Zep.3:5</t>
  </si>
  <si>
    <t>Yahweh-Tsaddiyq(Righteous)</t>
  </si>
  <si>
    <t>ho-Kurios-Dikaios(nom.)</t>
  </si>
  <si>
    <t>Zep.3:8</t>
  </si>
  <si>
    <t>Zep.3:9</t>
  </si>
  <si>
    <t>Zep.3:12</t>
  </si>
  <si>
    <t>Zep.3:15</t>
  </si>
  <si>
    <t>Melek-Israel-Yahweh</t>
  </si>
  <si>
    <t>Basileus-Israel-Kurios</t>
  </si>
  <si>
    <t>Zep.3:17</t>
  </si>
  <si>
    <t>Zep.3:20</t>
  </si>
  <si>
    <t>Zephaniah</t>
  </si>
  <si>
    <t>Hag.1:1</t>
  </si>
  <si>
    <t>Hag.1:2</t>
  </si>
  <si>
    <t>Hag.1:3</t>
  </si>
  <si>
    <t>Hag.1:5</t>
  </si>
  <si>
    <t>Hag.1:7</t>
  </si>
  <si>
    <t>Hag.1:8</t>
  </si>
  <si>
    <t>Hag.1:9</t>
  </si>
  <si>
    <t>Hag.1:12</t>
  </si>
  <si>
    <t>Hag.1:13</t>
  </si>
  <si>
    <t>Hag.1:14</t>
  </si>
  <si>
    <t>Yahweh-Tsebaowth-Elohim(their)</t>
  </si>
  <si>
    <t>Kurios-Pantokrator-Theos-auton</t>
  </si>
  <si>
    <t>Hag.2:1</t>
  </si>
  <si>
    <t>Hag.2:4</t>
  </si>
  <si>
    <t>Hag.2:6</t>
  </si>
  <si>
    <t>Hag.2:7</t>
  </si>
  <si>
    <t>Hag.2:8</t>
  </si>
  <si>
    <t>Hag.2:9</t>
  </si>
  <si>
    <t>Hag.2:10</t>
  </si>
  <si>
    <t>Hag.2:11</t>
  </si>
  <si>
    <t>Hag.2:14</t>
  </si>
  <si>
    <t>Hag.2:15</t>
  </si>
  <si>
    <t>Hag.2:17</t>
  </si>
  <si>
    <t>Hag.2:18</t>
  </si>
  <si>
    <t>Hag.2:20</t>
  </si>
  <si>
    <t>Hag.2:23</t>
  </si>
  <si>
    <t>Haggai</t>
  </si>
  <si>
    <t>Zec.1:1</t>
  </si>
  <si>
    <t>Zec.1:2</t>
  </si>
  <si>
    <t>Zec.1:3</t>
  </si>
  <si>
    <t>Zec.1:4</t>
  </si>
  <si>
    <t>Zec.1:6</t>
  </si>
  <si>
    <t>Zec.1:7</t>
  </si>
  <si>
    <t>Zec.1:10</t>
  </si>
  <si>
    <t>Zec.1:11</t>
  </si>
  <si>
    <t>Zec.1:12</t>
  </si>
  <si>
    <t>Zec.1:13</t>
  </si>
  <si>
    <t>Zec.1:14</t>
  </si>
  <si>
    <t>Zec.1:16</t>
  </si>
  <si>
    <t>Zec.1:17</t>
  </si>
  <si>
    <t>Zec.1:20</t>
  </si>
  <si>
    <t>Zec.2:5</t>
  </si>
  <si>
    <t>Zec.2:6</t>
  </si>
  <si>
    <t>Zec.2:8</t>
  </si>
  <si>
    <t>Zec.2:9</t>
  </si>
  <si>
    <t>Zec.2:10</t>
  </si>
  <si>
    <t>Zec.2:11</t>
  </si>
  <si>
    <t>Zec.2:12</t>
  </si>
  <si>
    <t>Zec.2:13</t>
  </si>
  <si>
    <t>Zec.3:1</t>
  </si>
  <si>
    <t>Zec.3:2</t>
  </si>
  <si>
    <t>Zec.3:5</t>
  </si>
  <si>
    <t>Zec.3:6</t>
  </si>
  <si>
    <t>Zec.3:7</t>
  </si>
  <si>
    <t>Zec.3:9</t>
  </si>
  <si>
    <t>Zec.3:10</t>
  </si>
  <si>
    <t>Zec.4:6</t>
  </si>
  <si>
    <t>Zec.4:8</t>
  </si>
  <si>
    <t>Zec.4:9</t>
  </si>
  <si>
    <t>Zec.4:10</t>
  </si>
  <si>
    <t>Zec.5:4</t>
  </si>
  <si>
    <t>Zec.6:9</t>
  </si>
  <si>
    <t>Zec.6:12</t>
  </si>
  <si>
    <t>Zec.6:13</t>
  </si>
  <si>
    <t>Zec.6:14</t>
  </si>
  <si>
    <t>Zec.6:15</t>
  </si>
  <si>
    <t>Zec.7:1</t>
  </si>
  <si>
    <t>Zec.7:2</t>
  </si>
  <si>
    <t>Zec.7:3</t>
  </si>
  <si>
    <t>Zec.7:4</t>
  </si>
  <si>
    <t>Zec.7:7</t>
  </si>
  <si>
    <t>Zec.7:8</t>
  </si>
  <si>
    <t>Zec.7:9</t>
  </si>
  <si>
    <t>Zec.7:12</t>
  </si>
  <si>
    <t>Zec.7:13</t>
  </si>
  <si>
    <t>Zec.8:1</t>
  </si>
  <si>
    <t>Zec.8:2</t>
  </si>
  <si>
    <t>Zec.8:3</t>
  </si>
  <si>
    <t>Zec.8:4</t>
  </si>
  <si>
    <t>Zec.8:6</t>
  </si>
  <si>
    <t>Zec.8:7</t>
  </si>
  <si>
    <t>Zec.8:9</t>
  </si>
  <si>
    <t>Zec.8:11</t>
  </si>
  <si>
    <t>Zec.8:14</t>
  </si>
  <si>
    <t>Zec.8:17</t>
  </si>
  <si>
    <t>Zec.8:18</t>
  </si>
  <si>
    <t>Zec.8:19</t>
  </si>
  <si>
    <t>Zec.8:20</t>
  </si>
  <si>
    <t>Zec.8:21</t>
  </si>
  <si>
    <t>Zec.8:22</t>
  </si>
  <si>
    <t>Zec.8:23</t>
  </si>
  <si>
    <t>Zec.9:1</t>
  </si>
  <si>
    <t>Zec.9:14</t>
  </si>
  <si>
    <t>Zec.9:15</t>
  </si>
  <si>
    <t>Zec.9:16</t>
  </si>
  <si>
    <t>Zec.10:1</t>
  </si>
  <si>
    <t>Zec.10:3</t>
  </si>
  <si>
    <t>Zec.10:5</t>
  </si>
  <si>
    <t>Zec.10:6</t>
  </si>
  <si>
    <t>Zec.10:7</t>
  </si>
  <si>
    <t>Zec.10:12</t>
  </si>
  <si>
    <t>Zec.11:4</t>
  </si>
  <si>
    <t>Zec.11:5</t>
  </si>
  <si>
    <t>Zec.11:6</t>
  </si>
  <si>
    <t>Zec.11:11</t>
  </si>
  <si>
    <t>Zec.11:13</t>
  </si>
  <si>
    <t>Zec.11:15</t>
  </si>
  <si>
    <t>Zec.12:1</t>
  </si>
  <si>
    <t>Zec.12:4</t>
  </si>
  <si>
    <t>Zec.12:5</t>
  </si>
  <si>
    <t>Zec.12:7</t>
  </si>
  <si>
    <t>Zec.12:8</t>
  </si>
  <si>
    <t>Zec.13:2</t>
  </si>
  <si>
    <t>Zec.13:3</t>
  </si>
  <si>
    <t>Zec.13:7</t>
  </si>
  <si>
    <t>Zec.13:8</t>
  </si>
  <si>
    <t>Zec.13:9</t>
  </si>
  <si>
    <t>Zec.14:1</t>
  </si>
  <si>
    <t>Zec.14:3</t>
  </si>
  <si>
    <t>Zec.14:5</t>
  </si>
  <si>
    <t>Zec.14:7</t>
  </si>
  <si>
    <t>Zec.14:9</t>
  </si>
  <si>
    <t>Yahweh-Echad(One)</t>
  </si>
  <si>
    <t>Kurios-Heis</t>
  </si>
  <si>
    <t>Echad(One)</t>
  </si>
  <si>
    <t>Heis</t>
  </si>
  <si>
    <t>Zec.14:12</t>
  </si>
  <si>
    <t>Zec.14:13</t>
  </si>
  <si>
    <t>Zec.14:16</t>
  </si>
  <si>
    <t>Melek-Yahweh-Tsebaowth</t>
  </si>
  <si>
    <t>ho-Basileus-Kurios-Pantokrator</t>
  </si>
  <si>
    <t>Zec.14:17</t>
  </si>
  <si>
    <t>Zec.14:18</t>
  </si>
  <si>
    <t>Zec.14:20</t>
  </si>
  <si>
    <t>Zec.14:21</t>
  </si>
  <si>
    <t>Zechariah</t>
  </si>
  <si>
    <t>Mal.1:1</t>
  </si>
  <si>
    <t>Mal.1:2</t>
  </si>
  <si>
    <t>Mal.1:4</t>
  </si>
  <si>
    <t>Mal.1:5</t>
  </si>
  <si>
    <t>Mal.1:6</t>
  </si>
  <si>
    <t>Mal.1:7</t>
  </si>
  <si>
    <t>Mal.1:8</t>
  </si>
  <si>
    <t>Mal.1:9</t>
  </si>
  <si>
    <t>Mal.1:10</t>
  </si>
  <si>
    <t>Mal.1:11</t>
  </si>
  <si>
    <t>Mal.1:13</t>
  </si>
  <si>
    <t>Mal.1:14</t>
  </si>
  <si>
    <t>Mal.2:2</t>
  </si>
  <si>
    <t>Mal.2:4</t>
  </si>
  <si>
    <t>Mal.2:7</t>
  </si>
  <si>
    <t>“angelos-Kuriou-Pantokratoros”</t>
  </si>
  <si>
    <t>Mal.2:8</t>
  </si>
  <si>
    <t>Mal.2:11</t>
  </si>
  <si>
    <t>Mal.2:12</t>
  </si>
  <si>
    <t>Mal.2:13</t>
  </si>
  <si>
    <t>Mal.2:14</t>
  </si>
  <si>
    <t>Mal.2:16</t>
  </si>
  <si>
    <t>Mal.2:17</t>
  </si>
  <si>
    <t>Elohim-ha-Mishpat(of-the-Judgment)</t>
  </si>
  <si>
    <t>ho-Theos-tes-Dikaiosunes</t>
  </si>
  <si>
    <t>Mal.3:1</t>
  </si>
  <si>
    <t>ha-Adown</t>
  </si>
  <si>
    <t>Mal.3:3</t>
  </si>
  <si>
    <t>Mal.3:4</t>
  </si>
  <si>
    <t>Mal.3:5</t>
  </si>
  <si>
    <t>Mal.3:6</t>
  </si>
  <si>
    <t>Mal.3:7</t>
  </si>
  <si>
    <t>Mal.3:10</t>
  </si>
  <si>
    <t>Mal.3:11</t>
  </si>
  <si>
    <t>Mal.3:12</t>
  </si>
  <si>
    <t>Mal.3:13</t>
  </si>
  <si>
    <t>Mal.3:14</t>
  </si>
  <si>
    <t>Mal.3:16</t>
  </si>
  <si>
    <t>Mal.3:17</t>
  </si>
  <si>
    <t>Mal.4:1</t>
  </si>
  <si>
    <t>Mal.4:3</t>
  </si>
  <si>
    <t>Mal.4:5</t>
  </si>
  <si>
    <t>Malachi</t>
  </si>
  <si>
    <t>Yahweh-Elohim-ha-Shamayim</t>
  </si>
  <si>
    <t>ha-Adown-Yahweh</t>
  </si>
  <si>
    <t>ha-Adown-Yahweh-Elohim-Israel</t>
  </si>
  <si>
    <r>
      <t>Theos-</t>
    </r>
    <r>
      <rPr>
        <sz val="8"/>
        <color rgb="FF0070C0"/>
        <rFont val="Times New Roman"/>
        <family val="1"/>
      </rPr>
      <t>auton</t>
    </r>
  </si>
  <si>
    <r>
      <t>ho-Theos-</t>
    </r>
    <r>
      <rPr>
        <sz val="8"/>
        <color rgb="FF0070C0"/>
        <rFont val="Times New Roman"/>
        <family val="1"/>
      </rPr>
      <t>hemon</t>
    </r>
  </si>
  <si>
    <r>
      <t>Kurios-ho-Theos-</t>
    </r>
    <r>
      <rPr>
        <sz val="8"/>
        <color rgb="FF0070C0"/>
        <rFont val="Times New Roman"/>
        <family val="1"/>
      </rPr>
      <t>mou</t>
    </r>
    <r>
      <rPr>
        <sz val="8"/>
        <color theme="1"/>
        <rFont val="Times New Roman"/>
        <family val="1"/>
      </rPr>
      <t>(dat.)</t>
    </r>
  </si>
  <si>
    <r>
      <t>Theos-</t>
    </r>
    <r>
      <rPr>
        <sz val="8"/>
        <color rgb="FF0070C0"/>
        <rFont val="Times New Roman"/>
        <family val="1"/>
      </rPr>
      <t>ton-pateron</t>
    </r>
    <r>
      <rPr>
        <sz val="8"/>
        <color theme="1"/>
        <rFont val="Times New Roman"/>
        <family val="1"/>
      </rPr>
      <t>-sou</t>
    </r>
  </si>
  <si>
    <r>
      <t>Kurios-ho-Theos-ton-pateron-</t>
    </r>
    <r>
      <rPr>
        <sz val="8"/>
        <color rgb="FF0070C0"/>
        <rFont val="Times New Roman"/>
        <family val="1"/>
      </rPr>
      <t>auton</t>
    </r>
  </si>
  <si>
    <r>
      <t>“ho- angelos-</t>
    </r>
    <r>
      <rPr>
        <b/>
        <sz val="8"/>
        <color rgb="FF0070C0"/>
        <rFont val="Times New Roman"/>
        <family val="1"/>
      </rPr>
      <t xml:space="preserve"> </t>
    </r>
    <r>
      <rPr>
        <b/>
        <sz val="8"/>
        <color rgb="FFFF0000"/>
        <rFont val="Times New Roman"/>
        <family val="1"/>
      </rPr>
      <t>Theou”</t>
    </r>
  </si>
  <si>
    <r>
      <t>Kurios-ho-Theos-</t>
    </r>
    <r>
      <rPr>
        <sz val="8"/>
        <color rgb="FF0070C0"/>
        <rFont val="Times New Roman"/>
        <family val="1"/>
      </rPr>
      <t>auton</t>
    </r>
  </si>
  <si>
    <r>
      <t>Kurios-Theos-</t>
    </r>
    <r>
      <rPr>
        <sz val="8"/>
        <color rgb="FF0070C0"/>
        <rFont val="Times New Roman"/>
        <family val="1"/>
      </rPr>
      <t>mou</t>
    </r>
  </si>
  <si>
    <r>
      <t>Kurios-ho-Theos-</t>
    </r>
    <r>
      <rPr>
        <sz val="8"/>
        <color rgb="FF0070C0"/>
        <rFont val="Times New Roman"/>
        <family val="1"/>
      </rPr>
      <t>hemon</t>
    </r>
  </si>
  <si>
    <r>
      <t>Kurios-ho-Theos-</t>
    </r>
    <r>
      <rPr>
        <sz val="8"/>
        <color rgb="FF0070C0"/>
        <rFont val="Times New Roman"/>
        <family val="1"/>
      </rPr>
      <t>ton-pateron</t>
    </r>
    <r>
      <rPr>
        <sz val="8"/>
        <color theme="1"/>
        <rFont val="Times New Roman"/>
        <family val="1"/>
      </rPr>
      <t>-hemon</t>
    </r>
  </si>
  <si>
    <r>
      <t>Kurios-Theos-</t>
    </r>
    <r>
      <rPr>
        <sz val="8"/>
        <color rgb="FF0070C0"/>
        <rFont val="Times New Roman"/>
        <family val="1"/>
      </rPr>
      <t>sou</t>
    </r>
  </si>
  <si>
    <r>
      <t>ho-Kurios-ho-Theos-</t>
    </r>
    <r>
      <rPr>
        <sz val="8"/>
        <color rgb="FF0070C0"/>
        <rFont val="Times New Roman"/>
        <family val="1"/>
      </rPr>
      <t>hemon</t>
    </r>
    <r>
      <rPr>
        <sz val="8"/>
        <color theme="1"/>
        <rFont val="Times New Roman"/>
        <family val="1"/>
      </rPr>
      <t>(nom.)</t>
    </r>
  </si>
  <si>
    <r>
      <t>ho-Kurios-Theos-</t>
    </r>
    <r>
      <rPr>
        <sz val="8"/>
        <color rgb="FF0070C0"/>
        <rFont val="Times New Roman"/>
        <family val="1"/>
      </rPr>
      <t>autou</t>
    </r>
    <r>
      <rPr>
        <sz val="8"/>
        <color theme="1"/>
        <rFont val="Times New Roman"/>
        <family val="1"/>
      </rPr>
      <t>(acc.)</t>
    </r>
  </si>
  <si>
    <r>
      <t>ho-Kurios-Theos-</t>
    </r>
    <r>
      <rPr>
        <sz val="8"/>
        <color rgb="FF0070C0"/>
        <rFont val="Times New Roman"/>
        <family val="1"/>
      </rPr>
      <t>hemon</t>
    </r>
    <r>
      <rPr>
        <sz val="8"/>
        <color theme="1"/>
        <rFont val="Times New Roman"/>
        <family val="1"/>
      </rPr>
      <t>(dat.)</t>
    </r>
  </si>
  <si>
    <r>
      <t>Kurios-ho-Theos-</t>
    </r>
    <r>
      <rPr>
        <sz val="8"/>
        <color rgb="FF0070C0"/>
        <rFont val="Times New Roman"/>
        <family val="1"/>
      </rPr>
      <t>hemon</t>
    </r>
    <r>
      <rPr>
        <sz val="8"/>
        <color theme="1"/>
        <rFont val="Times New Roman"/>
        <family val="1"/>
      </rPr>
      <t>(dat.)</t>
    </r>
  </si>
  <si>
    <r>
      <t>Kurios-Theos-</t>
    </r>
    <r>
      <rPr>
        <sz val="8"/>
        <color rgb="FF0070C0"/>
        <rFont val="Times New Roman"/>
        <family val="1"/>
      </rPr>
      <t>hemon</t>
    </r>
  </si>
  <si>
    <r>
      <t>Kurios-ho-Theos-ton-pateron-</t>
    </r>
    <r>
      <rPr>
        <sz val="8"/>
        <color rgb="FF0070C0"/>
        <rFont val="Times New Roman"/>
        <family val="1"/>
      </rPr>
      <t>humon</t>
    </r>
  </si>
  <si>
    <r>
      <t>Kurios-Theos-ton-pateron-</t>
    </r>
    <r>
      <rPr>
        <sz val="8"/>
        <color rgb="FF0070C0"/>
        <rFont val="Times New Roman"/>
        <family val="1"/>
      </rPr>
      <t>hemon</t>
    </r>
  </si>
  <si>
    <r>
      <t>Kurios-ho-Theos-</t>
    </r>
    <r>
      <rPr>
        <sz val="8"/>
        <color rgb="FF0070C0"/>
        <rFont val="Times New Roman"/>
        <family val="1"/>
      </rPr>
      <t>humon</t>
    </r>
    <r>
      <rPr>
        <sz val="8"/>
        <color theme="1"/>
        <rFont val="Times New Roman"/>
        <family val="1"/>
      </rPr>
      <t>(dat.)</t>
    </r>
  </si>
  <si>
    <t>Adonai=Adonaie</t>
  </si>
  <si>
    <t>Adonai = Theos</t>
  </si>
  <si>
    <t>Adonai = Adonaie</t>
  </si>
  <si>
    <t>Adonai = Kurios</t>
  </si>
  <si>
    <t>Adonai = Despotes</t>
  </si>
  <si>
    <t>Yahweh = Kurios</t>
  </si>
  <si>
    <t>Yahweh = Theos</t>
  </si>
  <si>
    <t>Elohim = Theos</t>
  </si>
  <si>
    <t>El = Theos</t>
  </si>
  <si>
    <t>Adonai = untrans.</t>
  </si>
  <si>
    <t>Adonai = ambiguous</t>
  </si>
  <si>
    <t>Yahweh = ambiguous</t>
  </si>
  <si>
    <t>Yahweh = untrans.</t>
  </si>
  <si>
    <t>Adown = Kurios</t>
  </si>
  <si>
    <t>adown = adon</t>
  </si>
  <si>
    <t>adown = kurios</t>
  </si>
  <si>
    <t>El = untrans.</t>
  </si>
  <si>
    <t>el = theos</t>
  </si>
  <si>
    <t>Eloah = Theos</t>
  </si>
  <si>
    <t>Elohim = untrans.</t>
  </si>
  <si>
    <t>elohim = theoi</t>
  </si>
  <si>
    <t>Elohim = Kurios</t>
  </si>
  <si>
    <t>Elohim = ambiguous</t>
  </si>
  <si>
    <t>elohim = theos(s.)</t>
  </si>
  <si>
    <t>elohim = untrans.</t>
  </si>
  <si>
    <t>Elyon = Hupsistos</t>
  </si>
  <si>
    <t>ha-Adown-Yahweh-Tsebaowth</t>
  </si>
  <si>
    <t>ha-Adown-Yahweh-Tsebaowth-Abiyr(Mighty-One)-Israel</t>
  </si>
  <si>
    <t>Adown = Despotes</t>
  </si>
  <si>
    <t>Adown = ambiguous</t>
  </si>
  <si>
    <t>Adown = untrans.</t>
  </si>
  <si>
    <t>Yah = Kurios</t>
  </si>
  <si>
    <t>Yah = Theos</t>
  </si>
  <si>
    <t>Yahweh = Despotes</t>
  </si>
  <si>
    <t>Yah = untrans.</t>
  </si>
  <si>
    <t>Yah = conflated in allelouia</t>
  </si>
  <si>
    <t>Shaddai = Theos</t>
  </si>
  <si>
    <t>Yahweh-Adown(our)</t>
  </si>
  <si>
    <t>El = ambiguous</t>
  </si>
  <si>
    <t>Elyon = Epano</t>
  </si>
  <si>
    <t>Elyon = Hupselos</t>
  </si>
  <si>
    <t>Yahweh=Kurios</t>
  </si>
  <si>
    <t>Yahweh=Theos</t>
  </si>
  <si>
    <t>Yahweh=ambiguous</t>
  </si>
  <si>
    <t>Yahweh=Despotes</t>
  </si>
  <si>
    <t>Yahweh=untrans.</t>
  </si>
  <si>
    <t>Elohim=Theos</t>
  </si>
  <si>
    <t>Elohim=ambiguous</t>
  </si>
  <si>
    <t>Elohim=untrans.</t>
  </si>
  <si>
    <t>Elohim=Kurios</t>
  </si>
  <si>
    <t>elohim=theos(s.)</t>
  </si>
  <si>
    <t>elohim=theoi</t>
  </si>
  <si>
    <t>elohim=untrans.</t>
  </si>
  <si>
    <t>Yah=Kurios</t>
  </si>
  <si>
    <t>Yah=Theos</t>
  </si>
  <si>
    <t>Yah=allelouia</t>
  </si>
  <si>
    <t>Yah=untrans.</t>
  </si>
  <si>
    <t>El=Theos</t>
  </si>
  <si>
    <t>El=untrans.</t>
  </si>
  <si>
    <t>El=ambiguous</t>
  </si>
  <si>
    <t>el=theos</t>
  </si>
  <si>
    <t>Eloah=Theos</t>
  </si>
  <si>
    <t>Shaddai=Theos</t>
  </si>
  <si>
    <t>Adonai=Kurios</t>
  </si>
  <si>
    <t>Adonai=Theos</t>
  </si>
  <si>
    <t>Adonai=Despotes</t>
  </si>
  <si>
    <t>Adonai=ambig.</t>
  </si>
  <si>
    <t>Adonai=untrans.</t>
  </si>
  <si>
    <t>Adown=Kurios</t>
  </si>
  <si>
    <t>Adown=Despotes</t>
  </si>
  <si>
    <t>Adown=ambig.</t>
  </si>
  <si>
    <t>adown=adon</t>
  </si>
  <si>
    <t>adown=kurios</t>
  </si>
  <si>
    <t>Combined Elohim:</t>
  </si>
  <si>
    <t>Combined El:</t>
  </si>
  <si>
    <t>Ref.</t>
  </si>
  <si>
    <t>Kurios-phulaxei-se</t>
  </si>
  <si>
    <t>Kurios-Skepe-sou</t>
  </si>
  <si>
    <t>Yahweh-Ezer(our-Help)-wu-Magen(our-Shield)</t>
  </si>
  <si>
    <t>ho-Kurios(dat.)…Boethos-kai-Huperaspistes-hemon</t>
  </si>
  <si>
    <t>Yahweh-Shamar(your-Preserver)</t>
  </si>
  <si>
    <t>Yahweh-Tsel(your-Shade)</t>
  </si>
  <si>
    <t>Gen.18:3</t>
  </si>
  <si>
    <t>Adonai(Yahweh)</t>
  </si>
  <si>
    <t>Sopherim</t>
  </si>
  <si>
    <t>Adonai(Yahweh) = Kurios</t>
  </si>
  <si>
    <t>Gen.18:27</t>
  </si>
  <si>
    <t>Gen.18:30</t>
  </si>
  <si>
    <t>Gen.18:32</t>
  </si>
  <si>
    <t>Gen.19:18</t>
  </si>
  <si>
    <t>Gen.20:4</t>
  </si>
  <si>
    <t>Exo.4:13</t>
  </si>
  <si>
    <t>Exo.34:9</t>
  </si>
  <si>
    <t>ho-Kurios-mou</t>
  </si>
  <si>
    <t>Adonai(Yahweh) = untrans.</t>
  </si>
  <si>
    <t>Num.14:17</t>
  </si>
  <si>
    <t>Jos.7:8</t>
  </si>
  <si>
    <t>Jud.6:15</t>
  </si>
  <si>
    <t>Kurios-Adonaie</t>
  </si>
  <si>
    <t>Adonai(Yahweh) = Kurios-Adonaie</t>
  </si>
  <si>
    <t>1Ki.3:10</t>
  </si>
  <si>
    <t>Adown-ha-adonim</t>
  </si>
  <si>
    <t>adonim = kurioi</t>
  </si>
  <si>
    <t>1Ki.3:15</t>
  </si>
  <si>
    <t>1Ki.22:6</t>
  </si>
  <si>
    <t>2Ki.7:6</t>
  </si>
  <si>
    <t>2Ki.19:23</t>
  </si>
  <si>
    <t>Adona(Yahweh) = Theos</t>
  </si>
  <si>
    <t>Isa.3:18</t>
  </si>
  <si>
    <t>Isa.4:4</t>
  </si>
  <si>
    <t>Isa.6:1</t>
  </si>
  <si>
    <t>Isa.6:8</t>
  </si>
  <si>
    <t>Isa.6:11</t>
  </si>
  <si>
    <t>Isa.7:14</t>
  </si>
  <si>
    <t>Isa.7:20</t>
  </si>
  <si>
    <t>Isa.8:7</t>
  </si>
  <si>
    <t>Isa.9:8</t>
  </si>
  <si>
    <t>Isa.9:17</t>
  </si>
  <si>
    <t>Isa.10:12</t>
  </si>
  <si>
    <t>Isa.11:11</t>
  </si>
  <si>
    <t>Isa.21:6</t>
  </si>
  <si>
    <t>Isa.21:8</t>
  </si>
  <si>
    <t>Isa.21:16</t>
  </si>
  <si>
    <t>Isa.28:2</t>
  </si>
  <si>
    <t>Isa.29:13</t>
  </si>
  <si>
    <t>Isa.30:20</t>
  </si>
  <si>
    <t>Isa.37:24</t>
  </si>
  <si>
    <t>Isa.38:14</t>
  </si>
  <si>
    <t>Isa.38:16</t>
  </si>
  <si>
    <t>Eze.18:25</t>
  </si>
  <si>
    <t>Eze.18:29</t>
  </si>
  <si>
    <t>Adonai(Yahweh)-Yahweh</t>
  </si>
  <si>
    <t>Eze.33:17</t>
  </si>
  <si>
    <t>Yahweh-Elohim-Tsebaowth-Adonai(Yahweh)</t>
  </si>
  <si>
    <t>Amo.7:7</t>
  </si>
  <si>
    <t>Amo.9:1</t>
  </si>
  <si>
    <t>Zec.9:4</t>
  </si>
  <si>
    <t>Mal.1:12</t>
  </si>
  <si>
    <t>Psa.2:4</t>
  </si>
  <si>
    <t>Kurios-mou</t>
  </si>
  <si>
    <t>Psa.22:30</t>
  </si>
  <si>
    <t>Psa.35:17</t>
  </si>
  <si>
    <t>Psa.37:13</t>
  </si>
  <si>
    <t>Psa.38:9</t>
  </si>
  <si>
    <t>Adonai(Yahweh)-Elohim(my)</t>
  </si>
  <si>
    <t>Psa.38:22</t>
  </si>
  <si>
    <t>Adonai(Yahweh)-Teshuwah(my Salvation)</t>
  </si>
  <si>
    <t>Kurios-tes-Soterias-mou</t>
  </si>
  <si>
    <t>Psa.39:7</t>
  </si>
  <si>
    <t>Psa.40:17</t>
  </si>
  <si>
    <t>Psa.44:23</t>
  </si>
  <si>
    <t>Psa.51:15</t>
  </si>
  <si>
    <t>Psa.54:4</t>
  </si>
  <si>
    <t>Psa.55:9</t>
  </si>
  <si>
    <t>Psa.57:9</t>
  </si>
  <si>
    <t>Psa.59:11</t>
  </si>
  <si>
    <t>Magen(our Shield)-Adonai(Yahweh)</t>
  </si>
  <si>
    <r>
      <t>ho-Huperaspistes-</t>
    </r>
    <r>
      <rPr>
        <sz val="12"/>
        <color rgb="FF0070C0"/>
        <rFont val="Times New Roman"/>
        <family val="1"/>
      </rPr>
      <t>mou</t>
    </r>
    <r>
      <rPr>
        <sz val="12"/>
        <color theme="1"/>
        <rFont val="Times New Roman"/>
        <family val="1"/>
      </rPr>
      <t>-Kurios</t>
    </r>
  </si>
  <si>
    <r>
      <t>ho-Huperaspistes-</t>
    </r>
    <r>
      <rPr>
        <sz val="8"/>
        <color rgb="FF0070C0"/>
        <rFont val="Times New Roman"/>
        <family val="1"/>
      </rPr>
      <t>mou</t>
    </r>
    <r>
      <rPr>
        <sz val="8"/>
        <color theme="1"/>
        <rFont val="Times New Roman"/>
        <family val="1"/>
      </rPr>
      <t>-Kurios</t>
    </r>
  </si>
  <si>
    <t>Psa.62:12</t>
  </si>
  <si>
    <t>Psa.66:18</t>
  </si>
  <si>
    <t>Psa.68:11</t>
  </si>
  <si>
    <t>Psa.68:17</t>
  </si>
  <si>
    <t>Psa.68:19</t>
  </si>
  <si>
    <t>ha-El-Yeshuwah(our-Salvation)</t>
  </si>
  <si>
    <t>ho-Theos-ton-soterion-hemon</t>
  </si>
  <si>
    <t>Psa.68:22</t>
  </si>
  <si>
    <t>Psa.68:32</t>
  </si>
  <si>
    <t>Psa.73:20</t>
  </si>
  <si>
    <t>Psa.77:2</t>
  </si>
  <si>
    <t>Adonai(Yahweh) = Theos</t>
  </si>
  <si>
    <t>Psa.77:7</t>
  </si>
  <si>
    <t>Psa.78:65</t>
  </si>
  <si>
    <t>Psa.79:12</t>
  </si>
  <si>
    <t>Psa.86:3</t>
  </si>
  <si>
    <t>Psa.86:4</t>
  </si>
  <si>
    <t>Psa.86:5</t>
  </si>
  <si>
    <t>Psa.86:8</t>
  </si>
  <si>
    <t>Psa.86:9</t>
  </si>
  <si>
    <t>Psa.86:12</t>
  </si>
  <si>
    <t>Psa.86:15</t>
  </si>
  <si>
    <t>El-Rachuwm(Compassionate)-we-Channuwn(Gracious)-Arek-aph(Slow to anger)-we-Rab(Great)-Chesed(Kindness)-we-Emeth(Truth)</t>
  </si>
  <si>
    <t>ho-Theos-Oiktirmon-kai-Eleemon-Makrothumos-kai-Polueleos-kai-Alethinos</t>
  </si>
  <si>
    <t>Psa.89:49</t>
  </si>
  <si>
    <t>Psa.89:50</t>
  </si>
  <si>
    <t>Psa.90:1</t>
  </si>
  <si>
    <t>Psa.90:17</t>
  </si>
  <si>
    <t>Adonai(Yahweh)-Elohim(our)</t>
  </si>
  <si>
    <t>Psa.110:5</t>
  </si>
  <si>
    <t>Psa.130:2</t>
  </si>
  <si>
    <t>Psa.130:3</t>
  </si>
  <si>
    <t>Psa.130:6</t>
  </si>
  <si>
    <t>Dan.1:2</t>
  </si>
  <si>
    <t>Dan.9:3</t>
  </si>
  <si>
    <t>Adonai(Yahweh)-ha-Elohim</t>
  </si>
  <si>
    <t>Adonai(Yahweh)-ha-El-ha-Gadowl(Great)-we-ha-Yare(Fearful)</t>
  </si>
  <si>
    <t>Dan.9:7</t>
  </si>
  <si>
    <t>Dan.9:9</t>
  </si>
  <si>
    <t>Sopherim, {conflated}</t>
  </si>
  <si>
    <t>Dan.9:15</t>
  </si>
  <si>
    <t>Dan.9:16</t>
  </si>
  <si>
    <t>Adonai(Yahweh) = Despotes</t>
  </si>
  <si>
    <t>Dan.9:17</t>
  </si>
  <si>
    <t>Elohim = Despotes</t>
  </si>
  <si>
    <t>Elohim=Despotes</t>
  </si>
  <si>
    <t>Adonai(Yahweh)=Kurios</t>
  </si>
  <si>
    <t>Adonai(Yahweh)=Theos</t>
  </si>
  <si>
    <t>Adonai(Yahweh)=Kurios-Adonaie</t>
  </si>
  <si>
    <t>Adonai(Yahweh)=ambiguous</t>
  </si>
  <si>
    <t>Adonai(Yahweh)=untrans.</t>
  </si>
  <si>
    <t>Adonai(Yahweh)=Despotes</t>
  </si>
  <si>
    <t>Dan.9:19</t>
  </si>
  <si>
    <t>Lam.1:14</t>
  </si>
  <si>
    <t>Lam.1:15</t>
  </si>
  <si>
    <t>Lam.2:1</t>
  </si>
  <si>
    <t>Lam.2:2</t>
  </si>
  <si>
    <t>Lam.2:5</t>
  </si>
  <si>
    <t>Lam.2:18</t>
  </si>
  <si>
    <t>Lam.2:19</t>
  </si>
  <si>
    <t>Lam.3:31</t>
  </si>
  <si>
    <t>Lam.3:36</t>
  </si>
  <si>
    <t>Lam.3:37</t>
  </si>
  <si>
    <t>Lam.3:58</t>
  </si>
  <si>
    <t>Ezr.10:3</t>
  </si>
  <si>
    <t>Neh.1:11</t>
  </si>
  <si>
    <t>Neh.4:14</t>
  </si>
  <si>
    <t>Adonai(Yahweh)-ha-Gadowl(the Great)-we-ha-Yara(the Fearful)</t>
  </si>
  <si>
    <t>ho-Theos-hemon-ho-Megas-kai-Phoberos</t>
  </si>
  <si>
    <t>Job28:28</t>
  </si>
  <si>
    <t>conflated-in-theosebeia</t>
  </si>
  <si>
    <t>Adown=untrans.</t>
  </si>
  <si>
    <t>Combined Yahweh:</t>
  </si>
  <si>
    <t>The Name</t>
  </si>
  <si>
    <t>Gen.16:3</t>
  </si>
  <si>
    <t>El, Age-abiding</t>
  </si>
  <si>
    <t>Yahweh-Yireh</t>
  </si>
  <si>
    <t>Comments</t>
  </si>
  <si>
    <t>Gen.28:19</t>
  </si>
  <si>
    <t>Beth-El</t>
  </si>
  <si>
    <t>Gen.32:29-30</t>
  </si>
  <si>
    <t>Peni-El</t>
  </si>
  <si>
    <t>The name of a place. Jacob asked for Elohim's Name, but was refused.</t>
  </si>
  <si>
    <t>Gen.35:15</t>
  </si>
  <si>
    <t xml:space="preserve">The name of a place. </t>
  </si>
  <si>
    <t>Exo.3:13-15</t>
  </si>
  <si>
    <t>I Am</t>
  </si>
  <si>
    <t>I Am That Which I Am, Yahweh-Elohim of your fathers-Elohim of Abraham-Elohim of Isaac-Elohim of Jacob</t>
  </si>
  <si>
    <t>Also (Possibly )</t>
  </si>
  <si>
    <t>Exo.5:22-23</t>
  </si>
  <si>
    <t>not specific</t>
  </si>
  <si>
    <t>Exo.6:2-3</t>
  </si>
  <si>
    <t>Exo.9:13-16</t>
  </si>
  <si>
    <t>Elohim of the Hebrews</t>
  </si>
  <si>
    <r>
      <t>“</t>
    </r>
    <r>
      <rPr>
        <sz val="11"/>
        <color rgb="FFFF0000"/>
        <rFont val="Calibri"/>
        <family val="2"/>
        <scheme val="minor"/>
      </rPr>
      <t>Yahweh</t>
    </r>
    <r>
      <rPr>
        <sz val="11"/>
        <color theme="1"/>
        <rFont val="Calibri"/>
        <family val="2"/>
        <scheme val="minor"/>
      </rPr>
      <t xml:space="preserve"> is a man of battle. "</t>
    </r>
  </si>
  <si>
    <t>Yahweh-Nissiy</t>
  </si>
  <si>
    <t>The name of an altar.</t>
  </si>
  <si>
    <t>your Elohim</t>
  </si>
  <si>
    <t>Exo.20:24</t>
  </si>
  <si>
    <t>Exo.23:21</t>
  </si>
  <si>
    <t>Jealous</t>
  </si>
  <si>
    <t>Lev.20:3</t>
  </si>
  <si>
    <t>"My holy name"</t>
  </si>
  <si>
    <t>Lev.24:15</t>
  </si>
  <si>
    <t>"the Name" spoken of separately</t>
  </si>
  <si>
    <t>Num.6:26-27</t>
  </si>
  <si>
    <t>his Elohim</t>
  </si>
  <si>
    <t>Deu.18:19</t>
  </si>
  <si>
    <t>Deu.18:20</t>
  </si>
  <si>
    <t>"this honored and fearful name"</t>
  </si>
  <si>
    <t>"Your great name"</t>
  </si>
  <si>
    <t>Jos.7:9</t>
  </si>
  <si>
    <t>1 Sa.12:22</t>
  </si>
  <si>
    <t>"His great name"</t>
  </si>
  <si>
    <t>1 Sa.17:45</t>
  </si>
  <si>
    <t>Yahweh of Armies</t>
  </si>
  <si>
    <t>Elohim of the ranks of Israel</t>
  </si>
  <si>
    <t>1 Sa.20:45</t>
  </si>
  <si>
    <t>2 Sa.6:2</t>
  </si>
  <si>
    <t>2 Sa.6:18</t>
  </si>
  <si>
    <t>2 Sa.7:13</t>
  </si>
  <si>
    <t>2 Sa.7:23</t>
  </si>
  <si>
    <t>2 Sa.7:26</t>
  </si>
  <si>
    <t>2 Sa.22:50</t>
  </si>
  <si>
    <t>1 Ki.3:2</t>
  </si>
  <si>
    <t>1 Ki.5:3</t>
  </si>
  <si>
    <t>1 Ki.5:5</t>
  </si>
  <si>
    <t>my Elohim</t>
  </si>
  <si>
    <t>1 Ki.8:16</t>
  </si>
  <si>
    <t>1 Ki.8:17</t>
  </si>
  <si>
    <t>1 Ki.8:18</t>
  </si>
  <si>
    <t>1 Ki.8:19</t>
  </si>
  <si>
    <t>1 Ki.8:20</t>
  </si>
  <si>
    <t>Elohim of Israel</t>
  </si>
  <si>
    <t>1 Ki.8:29</t>
  </si>
  <si>
    <t>1 Ki.8:33</t>
  </si>
  <si>
    <t>1 Ki.8:35</t>
  </si>
  <si>
    <t>1 Ki.8:41</t>
  </si>
  <si>
    <t>1 Ki.8:42</t>
  </si>
  <si>
    <t>1 Ki.8:43</t>
  </si>
  <si>
    <t>1 Ki.8:44</t>
  </si>
  <si>
    <t>1 Ki.8:48</t>
  </si>
  <si>
    <t>1 Ki.9:3</t>
  </si>
  <si>
    <t>1 Ki.9:7</t>
  </si>
  <si>
    <t>1 Ki.10:1</t>
  </si>
  <si>
    <t>1 Ki.11:36</t>
  </si>
  <si>
    <t>1 Ki.14:21</t>
  </si>
  <si>
    <t>1 Ki.18:24</t>
  </si>
  <si>
    <t>1 Ki.18:32</t>
  </si>
  <si>
    <t>1 Ki.22:16</t>
  </si>
  <si>
    <t>2 Ki.2:24</t>
  </si>
  <si>
    <t>2 Ki.5:11</t>
  </si>
  <si>
    <t>2 Ki.21:4</t>
  </si>
  <si>
    <t>2 Ki.21:7</t>
  </si>
  <si>
    <t>2 Ki.23:27</t>
  </si>
  <si>
    <t>1 Ch.13:6</t>
  </si>
  <si>
    <t>the Elohim</t>
  </si>
  <si>
    <t>1 Ch.16:2</t>
  </si>
  <si>
    <t>1 Ch.16:8</t>
  </si>
  <si>
    <t>1 Ch.16:10</t>
  </si>
  <si>
    <t>"His holy name"</t>
  </si>
  <si>
    <t>"the glory of His name"</t>
  </si>
  <si>
    <t>1 Ch.16:29</t>
  </si>
  <si>
    <t>1 Ch.16:35</t>
  </si>
  <si>
    <t>"name great and fearful"</t>
  </si>
  <si>
    <t>1 Ch.17:21</t>
  </si>
  <si>
    <t>1 Ch.17:24</t>
  </si>
  <si>
    <t>"Your name is great"</t>
  </si>
  <si>
    <t>1 Ch.21:19</t>
  </si>
  <si>
    <t>1 Ch.22:5</t>
  </si>
  <si>
    <t>1 Ch.22:7</t>
  </si>
  <si>
    <t>1 Ch.22:8</t>
  </si>
  <si>
    <t>1 Ch.22:10</t>
  </si>
  <si>
    <t>1 Ch.22:19</t>
  </si>
  <si>
    <t>your Elohim, the Elohim</t>
  </si>
  <si>
    <t>1 Ch.23:13</t>
  </si>
  <si>
    <t>1 Ch.28:3</t>
  </si>
  <si>
    <t>1 Ch.29:13</t>
  </si>
  <si>
    <t>"the name of Your beauty"</t>
  </si>
  <si>
    <t>1 Ch.29:16</t>
  </si>
  <si>
    <t>our Elohim</t>
  </si>
  <si>
    <t>"Your holy name"</t>
  </si>
  <si>
    <t>2 Ch.2:1</t>
  </si>
  <si>
    <t>2 Ch.2:4</t>
  </si>
  <si>
    <t>my Elohim, our Elohim</t>
  </si>
  <si>
    <t>2 Ch.6:5</t>
  </si>
  <si>
    <t>2 Ch.6:6</t>
  </si>
  <si>
    <t>2 Ch.6:7</t>
  </si>
  <si>
    <t>2 Ch.6:8</t>
  </si>
  <si>
    <t>2 Ch.6:9-10</t>
  </si>
  <si>
    <t>2 Ch.6:20</t>
  </si>
  <si>
    <t>2 Ch.6:26</t>
  </si>
  <si>
    <t>2 Ch.6:32</t>
  </si>
  <si>
    <t>2 Ch.6:33</t>
  </si>
  <si>
    <t>2 Ch.6:34</t>
  </si>
  <si>
    <t>2 Ch.6:38</t>
  </si>
  <si>
    <t>2 Ch.7:14</t>
  </si>
  <si>
    <t>2 Ch.7:16</t>
  </si>
  <si>
    <t>2 Ch.7:20</t>
  </si>
  <si>
    <t>2 Ch.12:13</t>
  </si>
  <si>
    <t>2 Ch.14:11</t>
  </si>
  <si>
    <t>his Elohim, our Elohim</t>
  </si>
  <si>
    <t>2 Ch.18:15</t>
  </si>
  <si>
    <t>2 Ch.8:8</t>
  </si>
  <si>
    <t>2 Ch.8:9</t>
  </si>
  <si>
    <t>2 Ch.33:4</t>
  </si>
  <si>
    <t>2 Ch.33:7</t>
  </si>
  <si>
    <t>2 Ch.33:18</t>
  </si>
  <si>
    <t>Neh.1:9</t>
  </si>
  <si>
    <t>"the name of Your glory"</t>
  </si>
  <si>
    <t>Neh.9:10</t>
  </si>
  <si>
    <t>Job 1:21</t>
  </si>
  <si>
    <t>Psa.5:11</t>
  </si>
  <si>
    <t>Elyown</t>
  </si>
  <si>
    <t>Psa.9:2</t>
  </si>
  <si>
    <t>Elohim of Jacob</t>
  </si>
  <si>
    <t>Psa.22:22</t>
  </si>
  <si>
    <t>Psa.23:3</t>
  </si>
  <si>
    <t>Psa.31:3</t>
  </si>
  <si>
    <t>Psa.33:21</t>
  </si>
  <si>
    <t>Psa.44:5</t>
  </si>
  <si>
    <t>Psa.44:8</t>
  </si>
  <si>
    <t>Psa.44:20</t>
  </si>
  <si>
    <t>Psa.45:17</t>
  </si>
  <si>
    <t>Psa.48:10</t>
  </si>
  <si>
    <t>Psa.52:9</t>
  </si>
  <si>
    <t>Psa.54:1</t>
  </si>
  <si>
    <t>Psa.61:5</t>
  </si>
  <si>
    <t>Psa.61:8</t>
  </si>
  <si>
    <t>Psa.63:4</t>
  </si>
  <si>
    <t>Psa.66:2</t>
  </si>
  <si>
    <t>Psa.66:4</t>
  </si>
  <si>
    <t>Psa.68:4</t>
  </si>
  <si>
    <t>Elohim, Yah</t>
  </si>
  <si>
    <t>"in Yah is His name"</t>
  </si>
  <si>
    <t>Psa.69:30</t>
  </si>
  <si>
    <t>Psa.69:36</t>
  </si>
  <si>
    <t>Psa.72:17</t>
  </si>
  <si>
    <t>Psa.72:19</t>
  </si>
  <si>
    <t>"the name of His glory"</t>
  </si>
  <si>
    <t>Psa.74:7</t>
  </si>
  <si>
    <t>Psa.74:10</t>
  </si>
  <si>
    <t>Psa.74:21</t>
  </si>
  <si>
    <t>Psa.75:1</t>
  </si>
  <si>
    <t>Psa.76:1</t>
  </si>
  <si>
    <t>Psa.79:6</t>
  </si>
  <si>
    <t>Psa.79:9</t>
  </si>
  <si>
    <t>"the glory of Your name"</t>
  </si>
  <si>
    <t>Psa.80:18</t>
  </si>
  <si>
    <t>Psa.89:12</t>
  </si>
  <si>
    <t>Psa.89:16</t>
  </si>
  <si>
    <t>Psa.89:24</t>
  </si>
  <si>
    <t>Psa.91:14</t>
  </si>
  <si>
    <t>Psa.99:3</t>
  </si>
  <si>
    <t>"great and fearful, holy it is"</t>
  </si>
  <si>
    <t>Psa.100:4</t>
  </si>
  <si>
    <t>Psa.106:8</t>
  </si>
  <si>
    <t>Psa.111:9</t>
  </si>
  <si>
    <t>"holy and fearful is His name"</t>
  </si>
  <si>
    <t>Psa.119:132</t>
  </si>
  <si>
    <t>Maker of the heavens and earth</t>
  </si>
  <si>
    <t>"His name … delightful"</t>
  </si>
  <si>
    <t>"Your name is to the age" "Your memorial to all generations"</t>
  </si>
  <si>
    <t>Psa.138:2</t>
  </si>
  <si>
    <t>Psa.140:13</t>
  </si>
  <si>
    <t>"above all Your name of Your utterance"</t>
  </si>
  <si>
    <t>Psa.142:7</t>
  </si>
  <si>
    <t>Psa.145:1</t>
  </si>
  <si>
    <t>my Elohim the King</t>
  </si>
  <si>
    <t>Psa.145:2</t>
  </si>
  <si>
    <t>Psa.149:3</t>
  </si>
  <si>
    <t>"a tower of strength"</t>
  </si>
  <si>
    <t>Pro.30:4</t>
  </si>
  <si>
    <t>"what is His name, and what the name of His Son?"</t>
  </si>
  <si>
    <t>Immanuel</t>
  </si>
  <si>
    <t>Wonderful, Cousellor, Mighty God, Father of Eternity, Captain of Peace</t>
  </si>
  <si>
    <t>Isa.29:23</t>
  </si>
  <si>
    <t>Holy One of Jacob</t>
  </si>
  <si>
    <t>Isa.41:25</t>
  </si>
  <si>
    <t>Your Creator, Your Fashioner</t>
  </si>
  <si>
    <t>here Yahweh calls on Israel's name</t>
  </si>
  <si>
    <t>Isa.43:7</t>
  </si>
  <si>
    <t>Holy One of Israel, Yahweh of Armies</t>
  </si>
  <si>
    <t>Isa.48:9</t>
  </si>
  <si>
    <t>Messianic prophecy.</t>
  </si>
  <si>
    <t>Yahweh your Elohim</t>
  </si>
  <si>
    <t>Isa.52:6</t>
  </si>
  <si>
    <t>Elohim of all the earth</t>
  </si>
  <si>
    <t>Holy One of Israel</t>
  </si>
  <si>
    <t>"… He is called"</t>
  </si>
  <si>
    <t>"it becomes to Yahweh for a name, for a sign age-abiding"</t>
  </si>
  <si>
    <t>Isa.57:15</t>
  </si>
  <si>
    <t>the exalted and uplifted One, inhabiting eternity</t>
  </si>
  <si>
    <t>Isa.63:12</t>
  </si>
  <si>
    <t>"a name age-abiding"</t>
  </si>
  <si>
    <t>"the name of beauty"</t>
  </si>
  <si>
    <t>our Redeemer from the age</t>
  </si>
  <si>
    <t>Yahweh, our Father</t>
  </si>
  <si>
    <t>Isa.64:2</t>
  </si>
  <si>
    <t>Isa.64:7</t>
  </si>
  <si>
    <t>Isa.65:1</t>
  </si>
  <si>
    <t>Jer.7:10</t>
  </si>
  <si>
    <t>Jer.7:12</t>
  </si>
  <si>
    <t>Jer.7:14</t>
  </si>
  <si>
    <t>"great is Your name in strength"</t>
  </si>
  <si>
    <t>Portion of Jacob, Fashioner of All Things</t>
  </si>
  <si>
    <t>Jer.10:25</t>
  </si>
  <si>
    <t>Living Yahweh</t>
  </si>
  <si>
    <t>Israel depicted as His people, AND His name!</t>
  </si>
  <si>
    <t>Jer.14:21</t>
  </si>
  <si>
    <t>Elohim of Armies</t>
  </si>
  <si>
    <t>Jer.20:9</t>
  </si>
  <si>
    <t>Yahweh our Righteousness</t>
  </si>
  <si>
    <t>Jer.23:25</t>
  </si>
  <si>
    <t>Jer.23:27</t>
  </si>
  <si>
    <t>El the Great the Mighty</t>
  </si>
  <si>
    <t>Jer.32:20</t>
  </si>
  <si>
    <t>Jer.32:34</t>
  </si>
  <si>
    <t>Doer and Fashioner (of His word)</t>
  </si>
  <si>
    <t>Jer.34:15</t>
  </si>
  <si>
    <t>Jer.34:16</t>
  </si>
  <si>
    <t>"My great name"</t>
  </si>
  <si>
    <t>Living Adonai Yahweh</t>
  </si>
  <si>
    <t>the King</t>
  </si>
  <si>
    <t>Eze.20:9</t>
  </si>
  <si>
    <t>Eze.20:14</t>
  </si>
  <si>
    <t>Eze.20:22</t>
  </si>
  <si>
    <t>Adonai Yahweh</t>
  </si>
  <si>
    <t>"the name of My holiness"</t>
  </si>
  <si>
    <t>Eze.36:21</t>
  </si>
  <si>
    <t>the Holy One of Israel</t>
  </si>
  <si>
    <t>Eze.43:7</t>
  </si>
  <si>
    <t>Eze.43:8</t>
  </si>
  <si>
    <t>Eze.43:35</t>
  </si>
  <si>
    <t>Yahweh-Shammah</t>
  </si>
  <si>
    <t>"the name of the city" reflects Yahweh's name</t>
  </si>
  <si>
    <t>Dan.9:6</t>
  </si>
  <si>
    <t>Dan.9:18</t>
  </si>
  <si>
    <t xml:space="preserve">Adonai </t>
  </si>
  <si>
    <t>Amo.2:7</t>
  </si>
  <si>
    <t>Yahweh-Elohim of Armies</t>
  </si>
  <si>
    <t>the Fashioner of mountains, Creator of wind</t>
  </si>
  <si>
    <t>the Maker of Pleiades and Orion</t>
  </si>
  <si>
    <t>Zep.5:4</t>
  </si>
  <si>
    <t>Branch</t>
  </si>
  <si>
    <t>Yahweh of Armies speaks</t>
  </si>
  <si>
    <t>Messianic prophecy</t>
  </si>
  <si>
    <t>"Yahweh will become One, and His name One"</t>
  </si>
  <si>
    <t>Father, Master</t>
  </si>
  <si>
    <t>"great My name among nations"(2)</t>
  </si>
  <si>
    <t>Adonai, Great King</t>
  </si>
  <si>
    <t>"My name revered among nations"</t>
  </si>
  <si>
    <t>Mal.2:5</t>
  </si>
  <si>
    <t>Mal.4:2</t>
  </si>
  <si>
    <t>Interesting uses of “name” relate to Pharaoh (2 Ki.23:34; 2 Ch.36:4) and the king of Babylon (2 Ki.24:17). Also “men of name” (1 Ch.5:24).</t>
  </si>
  <si>
    <t>"let become great Your name"</t>
  </si>
  <si>
    <t>"the Name" used as a title</t>
  </si>
  <si>
    <t>Secondary Names</t>
  </si>
  <si>
    <t>Freq.</t>
  </si>
  <si>
    <t>Great King</t>
  </si>
  <si>
    <t>El Age-abiding</t>
  </si>
  <si>
    <t>Father</t>
  </si>
  <si>
    <t>Master</t>
  </si>
  <si>
    <t>I Am That I Am</t>
  </si>
  <si>
    <t>Yahweh-Elohim of your fathers-Elohim of Abraham-Elohim of Isaac-Elohim of Jacob</t>
  </si>
  <si>
    <t>Portion of Jacob</t>
  </si>
  <si>
    <t>Fashioner of all things</t>
  </si>
  <si>
    <t>the Exalted and Uplifted One inhabiting eternity</t>
  </si>
  <si>
    <t>the Exalted and Uplifted One, inhabiting eternity</t>
  </si>
  <si>
    <t>the Fashioner of mountains</t>
  </si>
  <si>
    <t>Creator of wind</t>
  </si>
  <si>
    <t>Maker of Pleiades and Orion</t>
  </si>
  <si>
    <t>Yahweh our Father</t>
  </si>
  <si>
    <t>your Creator</t>
  </si>
  <si>
    <t>your Fashioner</t>
  </si>
  <si>
    <t>Primary Names</t>
  </si>
  <si>
    <t>Messianic names</t>
  </si>
  <si>
    <t>Counsellor</t>
  </si>
  <si>
    <t>Mighty God</t>
  </si>
  <si>
    <t>Father of Eternity</t>
  </si>
  <si>
    <t>Captain of Peace</t>
  </si>
  <si>
    <t>Wonderful</t>
  </si>
  <si>
    <r>
      <t>“</t>
    </r>
    <r>
      <rPr>
        <sz val="11"/>
        <color rgb="FFFF0000"/>
        <rFont val="Calibri"/>
        <family val="2"/>
        <scheme val="minor"/>
      </rPr>
      <t>Yahweh</t>
    </r>
    <r>
      <rPr>
        <sz val="11"/>
        <color theme="1"/>
        <rFont val="Calibri"/>
        <family val="2"/>
        <scheme val="minor"/>
      </rPr>
      <t xml:space="preserve"> is a man of battle. " What condescension for God to call Himself a "man"!!!</t>
    </r>
  </si>
  <si>
    <t>place-name</t>
  </si>
  <si>
    <t>altar name</t>
  </si>
  <si>
    <t>city name</t>
  </si>
  <si>
    <t>Hebrew Name</t>
  </si>
  <si>
    <t>LXX Greek Translation</t>
  </si>
  <si>
    <t>Greek Name</t>
  </si>
  <si>
    <t>Mat.1:1</t>
  </si>
  <si>
    <t>Iesous Christos</t>
  </si>
  <si>
    <t>Mat.1:16</t>
  </si>
  <si>
    <t>Iesous ho legomenos Christos</t>
  </si>
  <si>
    <t>Mat.1:17</t>
  </si>
  <si>
    <t>ho Christos</t>
  </si>
  <si>
    <t>Mat.1:18</t>
  </si>
  <si>
    <t>ho Iesous Christos</t>
  </si>
  <si>
    <t>Mat.1:20</t>
  </si>
  <si>
    <t>Mat.1:21</t>
  </si>
  <si>
    <t>Iesous</t>
  </si>
  <si>
    <t>Mat.1:22</t>
  </si>
  <si>
    <t>Emmanuel</t>
  </si>
  <si>
    <t>Mat.1:23</t>
  </si>
  <si>
    <t>Meth' hemon ho Theos</t>
  </si>
  <si>
    <t>Mat.1:24</t>
  </si>
  <si>
    <t>Isa.7:14; 8:8</t>
  </si>
  <si>
    <r>
      <t xml:space="preserve">"being translated 'With us </t>
    </r>
    <r>
      <rPr>
        <i/>
        <sz val="12"/>
        <color theme="1"/>
        <rFont val="Times New Roman"/>
        <family val="1"/>
      </rPr>
      <t>is</t>
    </r>
    <r>
      <rPr>
        <sz val="12"/>
        <color theme="1"/>
        <rFont val="Times New Roman"/>
        <family val="1"/>
      </rPr>
      <t xml:space="preserve"> God'" - Isa.8:8(LXX)</t>
    </r>
  </si>
  <si>
    <t>"called His name Iesous"</t>
  </si>
  <si>
    <t>Mat.1:25</t>
  </si>
  <si>
    <t>"call His name Iesous"</t>
  </si>
  <si>
    <t>Mat.2:1</t>
  </si>
  <si>
    <t>ho Iesous</t>
  </si>
  <si>
    <t>Mat.2:2</t>
  </si>
  <si>
    <t>ho Basileus ton Ioudaion</t>
  </si>
  <si>
    <t>Mat.2:4</t>
  </si>
  <si>
    <t>Mat.2:6</t>
  </si>
  <si>
    <t>Hegoumenos</t>
  </si>
  <si>
    <t>Nagiyd</t>
  </si>
  <si>
    <t>Governor; 2 Sam.5:2; 1 Chr.11:2</t>
  </si>
  <si>
    <t>Mat.2:8</t>
  </si>
  <si>
    <t>the Child</t>
  </si>
  <si>
    <t>to Paidion</t>
  </si>
  <si>
    <t>Mat.2:9</t>
  </si>
  <si>
    <t>Mat.2:11</t>
  </si>
  <si>
    <t>Mat.2:13</t>
  </si>
  <si>
    <t>Mat.2:14</t>
  </si>
  <si>
    <t>Mat.2:15</t>
  </si>
  <si>
    <t>ho Huios Mou</t>
  </si>
  <si>
    <t>My Son; Hos.11:1</t>
  </si>
  <si>
    <r>
      <t>B</t>
    </r>
    <r>
      <rPr>
        <vertAlign val="subscript"/>
        <sz val="12"/>
        <color theme="1"/>
        <rFont val="Times New Roman"/>
        <family val="1"/>
      </rPr>
      <t>e</t>
    </r>
    <r>
      <rPr>
        <sz val="12"/>
        <color theme="1"/>
        <rFont val="Times New Roman"/>
        <family val="1"/>
      </rPr>
      <t>niy</t>
    </r>
  </si>
  <si>
    <t>Mat.2:19</t>
  </si>
  <si>
    <t>Mat.2:20</t>
  </si>
  <si>
    <t>Mat.2:21</t>
  </si>
  <si>
    <t>Mat.2:23</t>
  </si>
  <si>
    <t>Nazoraios</t>
  </si>
  <si>
    <t>Nazarene; "spoken" but apparently not written by the prophets</t>
  </si>
  <si>
    <t>Mat.3:3</t>
  </si>
  <si>
    <t>Mat.3:9</t>
  </si>
  <si>
    <t>ho Theos</t>
  </si>
  <si>
    <t>Mat.3:11</t>
  </si>
  <si>
    <t>ho opiso mou Erchomenos</t>
  </si>
  <si>
    <t>the after-me Coming One</t>
  </si>
  <si>
    <t>Mat.3:13</t>
  </si>
  <si>
    <t>Mat.3:15</t>
  </si>
  <si>
    <t>Mat.3:16</t>
  </si>
  <si>
    <t>to Pneuma tou Theou</t>
  </si>
  <si>
    <t>Mat.3:17</t>
  </si>
  <si>
    <t>ho Huios Mou ho Agapetos</t>
  </si>
  <si>
    <t>Mat.4:1</t>
  </si>
  <si>
    <t>to Pneuma</t>
  </si>
  <si>
    <t>Mat.4:3</t>
  </si>
  <si>
    <t>Huios tou Theou</t>
  </si>
  <si>
    <t>Mat.4:4</t>
  </si>
  <si>
    <t>Mat.4:6</t>
  </si>
  <si>
    <t>Mat.4:7</t>
  </si>
  <si>
    <t>Kurios ho Theos sou</t>
  </si>
  <si>
    <t>Mat.4:10</t>
  </si>
  <si>
    <t>Mat.4:17</t>
  </si>
  <si>
    <t>Mat.4:23</t>
  </si>
  <si>
    <t>Mat.5:8</t>
  </si>
  <si>
    <t>Mat.5:9</t>
  </si>
  <si>
    <t>ho Pater humon ho en tois ouraniois</t>
  </si>
  <si>
    <t>Mat.5:16</t>
  </si>
  <si>
    <t>your Father the One in the heavens</t>
  </si>
  <si>
    <t>Mat.5:33</t>
  </si>
  <si>
    <t>ho Kurios</t>
  </si>
  <si>
    <t>Mat.5:34</t>
  </si>
  <si>
    <t>Mat.5:45</t>
  </si>
  <si>
    <t>ho Pater humon ho en ouraniois</t>
  </si>
  <si>
    <t>your Father the One in heavens</t>
  </si>
  <si>
    <t>Mat.5:48</t>
  </si>
  <si>
    <t>ho Pater humon ho ouranios</t>
  </si>
  <si>
    <t>your Father the Heavely One</t>
  </si>
  <si>
    <t>Mat.6:1</t>
  </si>
  <si>
    <t>Mat.6:4</t>
  </si>
  <si>
    <t>ho Pater humon ho Blepon en to krupto</t>
  </si>
  <si>
    <t>your Father the One Seeing in the secret place</t>
  </si>
  <si>
    <t>Mat.6:6</t>
  </si>
  <si>
    <t>ho Pater humon ho en to krupto</t>
  </si>
  <si>
    <t>your Father the One in the secret place</t>
  </si>
  <si>
    <t>Mat.6:8</t>
  </si>
  <si>
    <t>ho Pater humon</t>
  </si>
  <si>
    <t>your Father</t>
  </si>
  <si>
    <t>Mat.6:11</t>
  </si>
  <si>
    <t>Pater hemon ho en tois ouraniois</t>
  </si>
  <si>
    <t>our Father the One in the heavens</t>
  </si>
  <si>
    <t>Mat.6:14</t>
  </si>
  <si>
    <t>Mat.6:15</t>
  </si>
  <si>
    <t>Mat.6:18</t>
  </si>
  <si>
    <t>ho Pater sou ho Blepon en to kruphaio</t>
  </si>
  <si>
    <t>ho Pater sou ho en to kruphaio</t>
  </si>
  <si>
    <t>your Father the One in the hidden place</t>
  </si>
  <si>
    <t>your Father the One Seeing in the hidden place</t>
  </si>
  <si>
    <t>Mat.6:24</t>
  </si>
  <si>
    <t>Mat.6:26</t>
  </si>
  <si>
    <t>Mat.6:30</t>
  </si>
  <si>
    <t>Mat.6:32</t>
  </si>
  <si>
    <t>Mat.6:33</t>
  </si>
  <si>
    <t>Mat.7:11</t>
  </si>
  <si>
    <t>Mat.7:21</t>
  </si>
  <si>
    <t>Kurie, Kurie</t>
  </si>
  <si>
    <t>ho Pater mou ho en tois ouraniois</t>
  </si>
  <si>
    <t>My Father the One in the heavens</t>
  </si>
  <si>
    <t>"not everyone saying to Me, 'Lord, Lord'..."; 61 occs. + 8 occs. as "Kurios mou Kurios"</t>
  </si>
  <si>
    <t>Mat.7:22</t>
  </si>
  <si>
    <t>Mat.7:28</t>
  </si>
  <si>
    <t>Mat.8:2</t>
  </si>
  <si>
    <t>Mat.8:4</t>
  </si>
  <si>
    <t>kurie</t>
  </si>
  <si>
    <t>Mat.8:6</t>
  </si>
  <si>
    <t>Mat.8:8</t>
  </si>
  <si>
    <t>Mat.8:10</t>
  </si>
  <si>
    <t>Mat.8:13</t>
  </si>
  <si>
    <t>Mat.8:14</t>
  </si>
  <si>
    <t>Mat.8:18</t>
  </si>
  <si>
    <t>"many will say to Me in that day, 'Lord, Lord'..."; 61 occs. + 8 occs. as "Kurios mou Kurios" in LXX</t>
  </si>
  <si>
    <t>Mat.8:19</t>
  </si>
  <si>
    <t>Didaskale</t>
  </si>
  <si>
    <t>Mat.8:20</t>
  </si>
  <si>
    <t>ho Huios tou anthropou</t>
  </si>
  <si>
    <t>Mat.8:21</t>
  </si>
  <si>
    <t>Mat.8:22</t>
  </si>
  <si>
    <t>NOTE: proper names in Gk. are usu. expressed with the article</t>
  </si>
  <si>
    <t>Mat.8:25</t>
  </si>
  <si>
    <t>vocative of "Teacher" - another was addressing Him</t>
  </si>
  <si>
    <t>Mat.8:29</t>
  </si>
  <si>
    <t>Huie tou Theou</t>
  </si>
  <si>
    <t>vocative of "Son"</t>
  </si>
  <si>
    <t>Mat.8:34</t>
  </si>
  <si>
    <t>Mat.9:2</t>
  </si>
  <si>
    <t>Mat.9:4</t>
  </si>
  <si>
    <t>Mat.9:6</t>
  </si>
  <si>
    <t>Mat.9:8</t>
  </si>
  <si>
    <t>Mat.9:9</t>
  </si>
  <si>
    <t>Mat.9:10</t>
  </si>
  <si>
    <t>Mat.9:11</t>
  </si>
  <si>
    <t>ho Didaskolos humon</t>
  </si>
  <si>
    <t>Mat.9:15</t>
  </si>
  <si>
    <t>ho Numphios</t>
  </si>
  <si>
    <t>"the Bridegroom" - parabolic</t>
  </si>
  <si>
    <t>Mat.9:19</t>
  </si>
  <si>
    <t>Mat.9:22</t>
  </si>
  <si>
    <t>Mat.9:23</t>
  </si>
  <si>
    <t>Mat.9:27</t>
  </si>
  <si>
    <t>Huios David</t>
  </si>
  <si>
    <t>Mat.9:28</t>
  </si>
  <si>
    <t>Mat.9:30</t>
  </si>
  <si>
    <t>Mat.9:35</t>
  </si>
  <si>
    <t>Mat.9:38</t>
  </si>
  <si>
    <t>ho Kurios tou therismou</t>
  </si>
  <si>
    <t>Mat.10:20</t>
  </si>
  <si>
    <t>to Pneuma tou Patros humon</t>
  </si>
  <si>
    <t>Mat.10:23</t>
  </si>
  <si>
    <t>Mat.10:24</t>
  </si>
  <si>
    <t>ho didaskolos</t>
  </si>
  <si>
    <t>metaphorically Jesus</t>
  </si>
  <si>
    <t>ho kurios autou</t>
  </si>
  <si>
    <t>ho didaskolos autou</t>
  </si>
  <si>
    <t>Mat.10:25</t>
  </si>
  <si>
    <t>ho oikodespotes</t>
  </si>
  <si>
    <t>Mat.10:29</t>
  </si>
  <si>
    <t>your Teacher</t>
  </si>
  <si>
    <t>the Spirit of your Father</t>
  </si>
  <si>
    <t>Mat.10:32</t>
  </si>
  <si>
    <t>Mat.10:33</t>
  </si>
  <si>
    <t>Mat.10:40</t>
  </si>
  <si>
    <t>ho Apostellon me</t>
  </si>
  <si>
    <t>the One Sending Me</t>
  </si>
  <si>
    <t>Mat.11:1</t>
  </si>
  <si>
    <t>Mat.11:2</t>
  </si>
  <si>
    <t>ho Erchomenos</t>
  </si>
  <si>
    <t>the Coming One</t>
  </si>
  <si>
    <t>Mat.11:3</t>
  </si>
  <si>
    <t>Mat.11:4</t>
  </si>
  <si>
    <t>Mat.11:7</t>
  </si>
  <si>
    <t>Mat.11:19</t>
  </si>
  <si>
    <t>Mat.11:25</t>
  </si>
  <si>
    <t>Jesus addressing the Father as "Lord of the heaven and the earth"</t>
  </si>
  <si>
    <r>
      <rPr>
        <sz val="12"/>
        <color rgb="FFFF0000"/>
        <rFont val="Times New Roman"/>
        <family val="1"/>
      </rPr>
      <t>Pater</t>
    </r>
    <r>
      <rPr>
        <sz val="12"/>
        <color theme="1"/>
        <rFont val="Times New Roman"/>
        <family val="1"/>
      </rPr>
      <t xml:space="preserve">, </t>
    </r>
    <r>
      <rPr>
        <sz val="12"/>
        <color rgb="FFFF0000"/>
        <rFont val="Times New Roman"/>
        <family val="1"/>
      </rPr>
      <t>Kurie</t>
    </r>
    <r>
      <rPr>
        <sz val="12"/>
        <color theme="1"/>
        <rFont val="Times New Roman"/>
        <family val="1"/>
      </rPr>
      <t xml:space="preserve"> tou ouranou kai tes ges</t>
    </r>
  </si>
  <si>
    <t>ho Pater</t>
  </si>
  <si>
    <t>Mat.11:26</t>
  </si>
  <si>
    <t>Jesus addressing the Father</t>
  </si>
  <si>
    <t>ho Pater mou</t>
  </si>
  <si>
    <t>Mat.11:27</t>
  </si>
  <si>
    <t>ho Huios</t>
  </si>
  <si>
    <t>Mat.12:1</t>
  </si>
  <si>
    <t>NOTE: Father and Son each mentioned 3 times in this verse.</t>
  </si>
  <si>
    <t>tou hierou Meizon</t>
  </si>
  <si>
    <t>Mat.12:6</t>
  </si>
  <si>
    <t>Mat.12:8</t>
  </si>
  <si>
    <t>Kurios tou sabbatou</t>
  </si>
  <si>
    <t>"Lord of the sabbath"</t>
  </si>
  <si>
    <t>Mat.12:15</t>
  </si>
  <si>
    <t>ho Pais Mou</t>
  </si>
  <si>
    <t>Mat.12:18</t>
  </si>
  <si>
    <t>quoting Isa.42:1</t>
  </si>
  <si>
    <t>ho Agapetos Mou</t>
  </si>
  <si>
    <t>"My Beloved" spoken of Jesus</t>
  </si>
  <si>
    <t>"My Servant" spoken of Jesus</t>
  </si>
  <si>
    <t>Mat.12:23</t>
  </si>
  <si>
    <t>ho Huios David</t>
  </si>
  <si>
    <t>Mat.12:28</t>
  </si>
  <si>
    <t>Pneuma Theou</t>
  </si>
  <si>
    <t>Mat.12:31</t>
  </si>
  <si>
    <t>ho Pneuma</t>
  </si>
  <si>
    <t>Mat.12:32</t>
  </si>
  <si>
    <t>to Pneuma ton Hagion</t>
  </si>
  <si>
    <t>Mat.12:38</t>
  </si>
  <si>
    <t>vocative of Teacher</t>
  </si>
  <si>
    <t>Mat.12:40</t>
  </si>
  <si>
    <t>Pleion Iona</t>
  </si>
  <si>
    <t>"a Greater than Jonah" - metaphorically of Jesus</t>
  </si>
  <si>
    <t>Mat.12:41</t>
  </si>
  <si>
    <t>"a Greater than the temple" - metaphorically of Jesus</t>
  </si>
  <si>
    <t>Mat.12:42</t>
  </si>
  <si>
    <t>Pleion Solomonos</t>
  </si>
  <si>
    <t>"a Greater than Solomon" - metaphorically of Jesus</t>
  </si>
  <si>
    <t>Mat.12:50</t>
  </si>
  <si>
    <t>ho Pater mou ho en ouraniois</t>
  </si>
  <si>
    <r>
      <t xml:space="preserve">My Father the One in </t>
    </r>
    <r>
      <rPr>
        <i/>
        <sz val="12"/>
        <color theme="1"/>
        <rFont val="Times New Roman"/>
        <family val="1"/>
      </rPr>
      <t>the</t>
    </r>
    <r>
      <rPr>
        <sz val="12"/>
        <color theme="1"/>
        <rFont val="Times New Roman"/>
        <family val="1"/>
      </rPr>
      <t xml:space="preserve"> heavens</t>
    </r>
  </si>
  <si>
    <t>Mat.13:1</t>
  </si>
  <si>
    <t>Mat.13:27</t>
  </si>
  <si>
    <t>ho Oikodespotes</t>
  </si>
  <si>
    <t>Mat.13:34</t>
  </si>
  <si>
    <t>Mat.13:37</t>
  </si>
  <si>
    <t>ho Speiron to kalon sperma</t>
  </si>
  <si>
    <t>"the One Sowing the good seed" - parabolically of Jesus</t>
  </si>
  <si>
    <t>Mat.13:41</t>
  </si>
  <si>
    <t>Mat.13:43</t>
  </si>
  <si>
    <t>ho Pater auton</t>
  </si>
  <si>
    <t>"the House-Ruler" - parabolically of Jesus</t>
  </si>
  <si>
    <t>Mat.13:53</t>
  </si>
  <si>
    <t>Mat.13:55</t>
  </si>
  <si>
    <t>ho tou tektonos Huios</t>
  </si>
  <si>
    <t>the carpenter's Son</t>
  </si>
  <si>
    <t>Mat.13:57</t>
  </si>
  <si>
    <t>Mat.14:1</t>
  </si>
  <si>
    <t>the report of Jesus</t>
  </si>
  <si>
    <t>Mat.14:12</t>
  </si>
  <si>
    <t>Mat.14:13</t>
  </si>
  <si>
    <t>Mat.14:16</t>
  </si>
  <si>
    <t>Mat.14:27</t>
  </si>
  <si>
    <t>ABS: [ho Iesous]</t>
  </si>
  <si>
    <t>ABS: [Iesous]</t>
  </si>
  <si>
    <t>Ego Eimi</t>
  </si>
  <si>
    <t>spoken by Jesus</t>
  </si>
  <si>
    <t>Exo.3:14</t>
  </si>
  <si>
    <t>Mat.14:28</t>
  </si>
  <si>
    <t>Mat.14:29</t>
  </si>
  <si>
    <t>Mat.14:30</t>
  </si>
  <si>
    <t>Mat.14:31</t>
  </si>
  <si>
    <t>Mat.14:33</t>
  </si>
  <si>
    <t>Theou Huios</t>
  </si>
  <si>
    <t>Mat.15:1</t>
  </si>
  <si>
    <t>Mat.15:3</t>
  </si>
  <si>
    <t>Mat.15:4</t>
  </si>
  <si>
    <t>Mat.15:6</t>
  </si>
  <si>
    <t>Mat.15:13</t>
  </si>
  <si>
    <t>ho Pater Mou ho Ouranios</t>
  </si>
  <si>
    <t>My Father the Heavenly One</t>
  </si>
  <si>
    <t>Mat.15:21</t>
  </si>
  <si>
    <t>Mat.15:22</t>
  </si>
  <si>
    <t>Mat.15:25</t>
  </si>
  <si>
    <t>Mat.15:27</t>
  </si>
  <si>
    <t>master - metaphorically applied to Jesus</t>
  </si>
  <si>
    <t>Mat.15:28</t>
  </si>
  <si>
    <t>Mat.15:29</t>
  </si>
  <si>
    <t>Mat.15:31</t>
  </si>
  <si>
    <t>ho Theos Israel</t>
  </si>
  <si>
    <t>Mat.15:32</t>
  </si>
  <si>
    <t>"they glorified the God of Israel" for the healings Jesus performed</t>
  </si>
  <si>
    <t>Mat.15:34</t>
  </si>
  <si>
    <t>"the Son of the man"  Self-proclaimed, "the man" being Adam or mankind</t>
  </si>
  <si>
    <t>"the Son of the man" Self-proclaimed, "the man" being Adam or mankind</t>
  </si>
  <si>
    <t>Mat.16:6</t>
  </si>
  <si>
    <t>Mat.16:8</t>
  </si>
  <si>
    <t>Mat.16:13</t>
  </si>
  <si>
    <t>Mat.16:16</t>
  </si>
  <si>
    <t>declared by Peter</t>
  </si>
  <si>
    <t>ho Huios tou Theou tou zontos</t>
  </si>
  <si>
    <t>"the Son of the God the living"</t>
  </si>
  <si>
    <t>cp. Deu5:26 et al. sans arts.; w/arts. Psa.42:2; Dan.4:22; 5:23; (Th) 6:21; also Mat.26:63</t>
  </si>
  <si>
    <t>Mat.16:17</t>
  </si>
  <si>
    <t>Mat.16:18</t>
  </si>
  <si>
    <t>Aute he Petra</t>
  </si>
  <si>
    <t>This Rock, which 1 Cor.10:4 identifies with Christ via Exo.17:6</t>
  </si>
  <si>
    <t>Mat.16:20</t>
  </si>
  <si>
    <t>Mat.16:21</t>
  </si>
  <si>
    <t>Mat.16:22</t>
  </si>
  <si>
    <t>Mat.16:23</t>
  </si>
  <si>
    <t>Mat.16:24</t>
  </si>
  <si>
    <t>Mat.16:27</t>
  </si>
  <si>
    <t>ho Pater Autou</t>
  </si>
  <si>
    <t>His Father</t>
  </si>
  <si>
    <t>Mat.16:28</t>
  </si>
  <si>
    <t>Mat.17:1</t>
  </si>
  <si>
    <t>Mat.17:4</t>
  </si>
  <si>
    <t>Mat.17:5</t>
  </si>
  <si>
    <t>My Son the Beloved One</t>
  </si>
  <si>
    <t>Mat.17:7</t>
  </si>
  <si>
    <t>Mat.17:8</t>
  </si>
  <si>
    <t>"Jesus only"</t>
  </si>
  <si>
    <t>Mat.17:9</t>
  </si>
  <si>
    <t>Mat.17:12</t>
  </si>
  <si>
    <t>Mat.17:15</t>
  </si>
  <si>
    <t>Mat.17:17</t>
  </si>
  <si>
    <t>Mat.17:18</t>
  </si>
  <si>
    <t>Mat.17:19</t>
  </si>
  <si>
    <t>Mat.17:22</t>
  </si>
  <si>
    <t>Mat.17:24</t>
  </si>
  <si>
    <t>Mat.17:25</t>
  </si>
  <si>
    <t>Mat.17:26</t>
  </si>
  <si>
    <t>Mat.18:1</t>
  </si>
  <si>
    <t>Mat.18:10</t>
  </si>
  <si>
    <t>ho Pater Mou ho en ouraniois</t>
  </si>
  <si>
    <t>My Father, the One in heavens</t>
  </si>
  <si>
    <t>[Mat.18:11]</t>
  </si>
  <si>
    <t>[ho Huios tou anthropou]</t>
  </si>
  <si>
    <t>Mat.18:14</t>
  </si>
  <si>
    <t>your Father, the One in heavens</t>
  </si>
  <si>
    <t>Mat.18:19</t>
  </si>
  <si>
    <t>Mat.18:21</t>
  </si>
  <si>
    <t>Mat.18:22</t>
  </si>
  <si>
    <t>Mat.18:25</t>
  </si>
  <si>
    <t>ho kurios</t>
  </si>
  <si>
    <t>Mat.18:27</t>
  </si>
  <si>
    <t>Mat.18:31</t>
  </si>
  <si>
    <t>ho kurios heauton</t>
  </si>
  <si>
    <t>Mat.18:32</t>
  </si>
  <si>
    <t>Mat.18:34</t>
  </si>
  <si>
    <t>Mat.18:35</t>
  </si>
  <si>
    <t>his master - parabolically the Father</t>
  </si>
  <si>
    <t>their master - parabolically the Father</t>
  </si>
  <si>
    <t>the master - parabolically the Father</t>
  </si>
  <si>
    <t>Mat.19:1</t>
  </si>
  <si>
    <t>Mat.19:6</t>
  </si>
  <si>
    <t>Mat.19:14</t>
  </si>
  <si>
    <t>Mat.19:16</t>
  </si>
  <si>
    <t>Mat.19:17</t>
  </si>
  <si>
    <t>[ho Theos]</t>
  </si>
  <si>
    <t>Didaskale [Agathe]</t>
  </si>
  <si>
    <t>[Good] Teacher</t>
  </si>
  <si>
    <t>Mat.19:18</t>
  </si>
  <si>
    <t>Mat.19:21</t>
  </si>
  <si>
    <t>Mat.19:23</t>
  </si>
  <si>
    <t>Mat.19:24</t>
  </si>
  <si>
    <t>Mat.19:26</t>
  </si>
  <si>
    <t>"with (para) God"</t>
  </si>
  <si>
    <t>Mat.19:28</t>
  </si>
  <si>
    <t>Mat.20:1</t>
  </si>
  <si>
    <t>oikodespotes</t>
  </si>
  <si>
    <t>householder - parabolically Jesus</t>
  </si>
  <si>
    <t>Mat.20:8</t>
  </si>
  <si>
    <t>ho kurios tou ampelonos</t>
  </si>
  <si>
    <t>"the lord of the vineyard" - parabolically Jesus</t>
  </si>
  <si>
    <t>Mat.20:11</t>
  </si>
  <si>
    <t>the householder - parabolically Jesus</t>
  </si>
  <si>
    <t>Mat.20:17</t>
  </si>
  <si>
    <t>Mat.20:18</t>
  </si>
  <si>
    <t>Mat.20:22</t>
  </si>
  <si>
    <t>Mat.20:23</t>
  </si>
  <si>
    <t>ho Pater Mou</t>
  </si>
  <si>
    <t>My Father</t>
  </si>
  <si>
    <t>Mat.20:25</t>
  </si>
  <si>
    <t>Mat.20:28</t>
  </si>
  <si>
    <t>Mat.20:30</t>
  </si>
  <si>
    <t>[kurie]</t>
  </si>
  <si>
    <t>Mat.20:31</t>
  </si>
  <si>
    <t>Mat.20:32</t>
  </si>
  <si>
    <t>Mat.20:33</t>
  </si>
  <si>
    <t>Mat.20:34</t>
  </si>
  <si>
    <t>Mat.21:1</t>
  </si>
  <si>
    <t>Mat.21:3</t>
  </si>
  <si>
    <t>Mat.21:5</t>
  </si>
  <si>
    <t>ho Basileus sou</t>
  </si>
  <si>
    <t>your King</t>
  </si>
  <si>
    <t>"the Lord"   Self-proclaimed</t>
  </si>
  <si>
    <t>quotes Zec.9:9 - same in LXX</t>
  </si>
  <si>
    <t>Mat.21:6</t>
  </si>
  <si>
    <t>Mat.21:9</t>
  </si>
  <si>
    <t>ho Erchomenos en onoma Kuriou</t>
  </si>
  <si>
    <t>the One Coming in the name of Lord (Yahweh)</t>
  </si>
  <si>
    <t>here Kurios = Yahweh unequivocally; Psa.118:26 (LXX) verbatim</t>
  </si>
  <si>
    <t>Mat.21:11</t>
  </si>
  <si>
    <t>ho Prophetes Iesous</t>
  </si>
  <si>
    <t>the Prophet Jesus</t>
  </si>
  <si>
    <t>Mat.21:12</t>
  </si>
  <si>
    <t>Mat.21:15</t>
  </si>
  <si>
    <t>Mat.21:16</t>
  </si>
  <si>
    <t>Mat.21:21</t>
  </si>
  <si>
    <t>Mat.21:24</t>
  </si>
  <si>
    <t>Mat.21:27</t>
  </si>
  <si>
    <t>ho pater</t>
  </si>
  <si>
    <t>the father - parabolically the Father</t>
  </si>
  <si>
    <t>Mat.21:31</t>
  </si>
  <si>
    <t>Mat.21:33</t>
  </si>
  <si>
    <t>householder - parabolically the Father</t>
  </si>
  <si>
    <t>Mat.21:37</t>
  </si>
  <si>
    <t>ho huios autou</t>
  </si>
  <si>
    <t>his son - parabolically the Son, Jesus</t>
  </si>
  <si>
    <t>ho huios mou</t>
  </si>
  <si>
    <t>my son - parabolically the Son, Jesus</t>
  </si>
  <si>
    <t>Mat.21:38</t>
  </si>
  <si>
    <t xml:space="preserve">ho huios </t>
  </si>
  <si>
    <t>the son - parabolically the Son, Jesus</t>
  </si>
  <si>
    <t>ho kleronomos</t>
  </si>
  <si>
    <t>the heir - parabolically the Heir, Jesus</t>
  </si>
  <si>
    <t>Mat.21:40</t>
  </si>
  <si>
    <t>"the lord of the vineyard" - parabolically the Father</t>
  </si>
  <si>
    <t>Mat.21:42</t>
  </si>
  <si>
    <t>lithos hos apedokimasan hoi oikodomountes</t>
  </si>
  <si>
    <t>Psa.118:22 (LXX) verbatim</t>
  </si>
  <si>
    <t>kephale gonias</t>
  </si>
  <si>
    <t>"this came from the Lord" (Yahweh)</t>
  </si>
  <si>
    <t>here Kurios = Yahweh unequivocally; Psa.118:23 (LXX) verbatim</t>
  </si>
  <si>
    <t>Mat.21:43</t>
  </si>
  <si>
    <t>ho lithos outos</t>
  </si>
  <si>
    <t>Mat.21:44</t>
  </si>
  <si>
    <t>"this stone" - used metaphorically of Jesus</t>
  </si>
  <si>
    <t>"head of cornerstone" - used metaphorically of Jesus</t>
  </si>
  <si>
    <t>"a stone which those building rejected" - used metaphorically of Jesus</t>
  </si>
  <si>
    <t>Mat.21:46</t>
  </si>
  <si>
    <t>prophetes</t>
  </si>
  <si>
    <t>a prophet - used of Jesus</t>
  </si>
  <si>
    <t>Mat.22:1</t>
  </si>
  <si>
    <t>Mat.22:2</t>
  </si>
  <si>
    <t>basileus</t>
  </si>
  <si>
    <t>Mat.22:7</t>
  </si>
  <si>
    <t>ho basileus</t>
  </si>
  <si>
    <t>Mat.22:11</t>
  </si>
  <si>
    <t>Mat.22:13</t>
  </si>
  <si>
    <t>his son - used parabolically of Jesus</t>
  </si>
  <si>
    <t>king - used parabolically of the Father</t>
  </si>
  <si>
    <t>Mat.22:16</t>
  </si>
  <si>
    <t>Teacher (vocative)</t>
  </si>
  <si>
    <t>Mat.22:18</t>
  </si>
  <si>
    <t>Mat.22:21</t>
  </si>
  <si>
    <t>Mat.22:24</t>
  </si>
  <si>
    <t>Mat.22:29</t>
  </si>
  <si>
    <t>Mat.22:30</t>
  </si>
  <si>
    <t>[Theos], [ho Theos], or absent</t>
  </si>
  <si>
    <t>Mat.10:5</t>
  </si>
  <si>
    <t>Mat.12:25</t>
  </si>
  <si>
    <t>[ho Iesous]</t>
  </si>
  <si>
    <t>Mat.22:31</t>
  </si>
  <si>
    <t>Mat.22:32</t>
  </si>
  <si>
    <t>Ego eimi</t>
  </si>
  <si>
    <t>[ho] Theos</t>
  </si>
  <si>
    <t>[Theos]</t>
  </si>
  <si>
    <t>quotes Exo.3:6 (LXX) partially - verbatim</t>
  </si>
  <si>
    <t>Mat.22:36</t>
  </si>
  <si>
    <t>Mat.22:37</t>
  </si>
  <si>
    <t>Lord your God</t>
  </si>
  <si>
    <t>quotes Deu.6:5 (LXX), where Yahweh = Kurios</t>
  </si>
  <si>
    <t>Mat.22:41</t>
  </si>
  <si>
    <t>Mat.22:42</t>
  </si>
  <si>
    <t>huios</t>
  </si>
  <si>
    <t>"whose son is he?" - question to Pharisees</t>
  </si>
  <si>
    <t>Mat.22:43</t>
  </si>
  <si>
    <t>en Pneumati</t>
  </si>
  <si>
    <t>"by the Spirit"</t>
  </si>
  <si>
    <t>David calls his own son, "Lord".</t>
  </si>
  <si>
    <t>Mat.22:44</t>
  </si>
  <si>
    <t>"to my lord"</t>
  </si>
  <si>
    <t>to kurio mou</t>
  </si>
  <si>
    <t>quotes Psa.110:1 (LXX) almost verbatim; Kurios = Yahweh</t>
  </si>
  <si>
    <t>kurios = adown; "la'doniy"</t>
  </si>
  <si>
    <t>Mat.22:45</t>
  </si>
  <si>
    <t>if David calls his own son, "Lord".</t>
  </si>
  <si>
    <t>"how is he his son?" - question to Pharisees</t>
  </si>
  <si>
    <t>Mat.23:1</t>
  </si>
  <si>
    <t>Mat.23:8</t>
  </si>
  <si>
    <t>humon ho Didaskolos</t>
  </si>
  <si>
    <t>Mat.23:9</t>
  </si>
  <si>
    <t>humon ho Pater ho Ouranios</t>
  </si>
  <si>
    <t>your Father the Heavenly One</t>
  </si>
  <si>
    <t>Mat.23:10</t>
  </si>
  <si>
    <t>Kathegetes humon</t>
  </si>
  <si>
    <t>your Leader</t>
  </si>
  <si>
    <t>Mat.23:22</t>
  </si>
  <si>
    <t>the throne of God</t>
  </si>
  <si>
    <t>ho Kathemenos epano autou</t>
  </si>
  <si>
    <t>the One Sitting upon it</t>
  </si>
  <si>
    <t>Mat.23:37</t>
  </si>
  <si>
    <t>ornis</t>
  </si>
  <si>
    <t>"hen" - simile for Jesus</t>
  </si>
  <si>
    <t>Mat.23:39</t>
  </si>
  <si>
    <t>Mat.24:1</t>
  </si>
  <si>
    <t>Mat.24:4</t>
  </si>
  <si>
    <t>Mat.24:5</t>
  </si>
  <si>
    <t>false claim of false christs</t>
  </si>
  <si>
    <t>Mat.24:23</t>
  </si>
  <si>
    <t>Mat.24:24</t>
  </si>
  <si>
    <t>pseudochristoi</t>
  </si>
  <si>
    <t>false christs</t>
  </si>
  <si>
    <t>Mat.24:27</t>
  </si>
  <si>
    <t>Mat.24:30</t>
  </si>
  <si>
    <t>Mat.24:36</t>
  </si>
  <si>
    <t>ho Pater monos</t>
  </si>
  <si>
    <t>the Father only</t>
  </si>
  <si>
    <t>[ho Huios]</t>
  </si>
  <si>
    <t>Mat.24:37</t>
  </si>
  <si>
    <t>Mat.24:39</t>
  </si>
  <si>
    <t>Mat.24:42</t>
  </si>
  <si>
    <t>ho Kurios humon</t>
  </si>
  <si>
    <t>your Lord = Jesus, the Coming One</t>
  </si>
  <si>
    <t>Mat.24:43</t>
  </si>
  <si>
    <t>here "house-ruler" is part of a proverb about the believer</t>
  </si>
  <si>
    <t>Mat.24:44</t>
  </si>
  <si>
    <t>Mat.24:45</t>
  </si>
  <si>
    <t>Mat.24:46</t>
  </si>
  <si>
    <t>ho Kurios autou</t>
  </si>
  <si>
    <t>Mat.24:48</t>
  </si>
  <si>
    <t>Mat.24:50</t>
  </si>
  <si>
    <t>Mat.25:1</t>
  </si>
  <si>
    <t>the Bridegroom = Jesus parabolically</t>
  </si>
  <si>
    <t>the Lord = Jesus parabolically</t>
  </si>
  <si>
    <t>his Lord = Jesus parabolically</t>
  </si>
  <si>
    <t>Mat.25:5</t>
  </si>
  <si>
    <t>Mat.25:6</t>
  </si>
  <si>
    <t>Mat.25:10</t>
  </si>
  <si>
    <t>Mat.25:11</t>
  </si>
  <si>
    <t>parabolically Adonai-Yahweh, via LXX</t>
  </si>
  <si>
    <t>'Lord, Lord' 61 occs. + 8 occs. as "Kurios mou Kurios" in LXX</t>
  </si>
  <si>
    <t>Mat.25:18</t>
  </si>
  <si>
    <t>Mat.25:19</t>
  </si>
  <si>
    <t>Mat.25:20</t>
  </si>
  <si>
    <t>Mat.25:21</t>
  </si>
  <si>
    <t>ho Kurios sou</t>
  </si>
  <si>
    <t>your Lord = Jesus parabolically</t>
  </si>
  <si>
    <t>Mat.25:22</t>
  </si>
  <si>
    <t>Mat.25:23</t>
  </si>
  <si>
    <t>Mat.25:24</t>
  </si>
  <si>
    <t>skleros anthropos</t>
  </si>
  <si>
    <t>Mat.25:26</t>
  </si>
  <si>
    <t>Mat.25:31</t>
  </si>
  <si>
    <t>a hard man = Jesus parabolically</t>
  </si>
  <si>
    <t>Mat.25:32</t>
  </si>
  <si>
    <t>ho poimen</t>
  </si>
  <si>
    <t>the shepherd - a simile for Jesus</t>
  </si>
  <si>
    <t>Mat.25:34</t>
  </si>
  <si>
    <t>ho Basileus</t>
  </si>
  <si>
    <t>the King = Jesus parabolically</t>
  </si>
  <si>
    <t>My Father = the Father parabolically</t>
  </si>
  <si>
    <t>Mat.25:37</t>
  </si>
  <si>
    <t>Mat.25:40</t>
  </si>
  <si>
    <t>Mat.25:44</t>
  </si>
  <si>
    <t>Mat.26:1</t>
  </si>
  <si>
    <t>Mat.26:2</t>
  </si>
  <si>
    <t>Mat.26:4</t>
  </si>
  <si>
    <t>Mat.26:6</t>
  </si>
  <si>
    <t>Mat.26:10</t>
  </si>
  <si>
    <t>Mat.26:17</t>
  </si>
  <si>
    <t>Mat.26:18</t>
  </si>
  <si>
    <t>ho Didaskolos</t>
  </si>
  <si>
    <t>Mat.26:19</t>
  </si>
  <si>
    <t>Mat.26:22</t>
  </si>
  <si>
    <t>Mat.26:24</t>
  </si>
  <si>
    <t>Mat.26:26</t>
  </si>
  <si>
    <t>Rabbi</t>
  </si>
  <si>
    <t>Judas addressing Jesus</t>
  </si>
  <si>
    <t>Mat.26:25</t>
  </si>
  <si>
    <t>Mat.26:29</t>
  </si>
  <si>
    <t>Mat.26:31</t>
  </si>
  <si>
    <t>ho Poimen</t>
  </si>
  <si>
    <t>the Shepherd - applied by Jesus to Himself</t>
  </si>
  <si>
    <t>quoting Zec.13:7 (LXX) - paraphrased</t>
  </si>
  <si>
    <t>Mat.26:34</t>
  </si>
  <si>
    <t>Mat.26:36</t>
  </si>
  <si>
    <t>Mat.26:39</t>
  </si>
  <si>
    <t>Pater Mou</t>
  </si>
  <si>
    <t>My Father - addressed by Jesus</t>
  </si>
  <si>
    <t>Mat.26:42</t>
  </si>
  <si>
    <t>Mat.26:45</t>
  </si>
  <si>
    <t>Mat.26:49</t>
  </si>
  <si>
    <t>Mat.26:50</t>
  </si>
  <si>
    <t>Mat.26:51</t>
  </si>
  <si>
    <t>"with Jesus"</t>
  </si>
  <si>
    <t>Mat.26:52</t>
  </si>
  <si>
    <t>Mat.26:53</t>
  </si>
  <si>
    <t>Mat.26:55</t>
  </si>
  <si>
    <t>lestes</t>
  </si>
  <si>
    <t>a robber - simile for how the mob treated Jesus</t>
  </si>
  <si>
    <t>Mat.26:57</t>
  </si>
  <si>
    <t>Mat.26:59</t>
  </si>
  <si>
    <t>Mat.26:61</t>
  </si>
  <si>
    <t>the sanctuary of God - part of false accusation against Jesus</t>
  </si>
  <si>
    <t>Mat.26:63</t>
  </si>
  <si>
    <t>ho Theos ho Zaon</t>
  </si>
  <si>
    <t>"the God the Living" - oath called for by high priest at Jesus' "trial"</t>
  </si>
  <si>
    <t>ho Huios tou Theou</t>
  </si>
  <si>
    <t>Mat.26:64</t>
  </si>
  <si>
    <t>Mat.26:68</t>
  </si>
  <si>
    <t>Christe</t>
  </si>
  <si>
    <t>Mat.26:69</t>
  </si>
  <si>
    <t>Iesous ho Galilaios</t>
  </si>
  <si>
    <t>"with Jesus the Galilean"</t>
  </si>
  <si>
    <t>Christ (vocative) - Jesus addressed mockingly at His "trial"</t>
  </si>
  <si>
    <t>Mat.26:71</t>
  </si>
  <si>
    <t>Iesous ho Nazoraios</t>
  </si>
  <si>
    <t>"with Jesus the Nazarene"</t>
  </si>
  <si>
    <t>Mat.26:75</t>
  </si>
  <si>
    <t>"the word of Jesus"</t>
  </si>
  <si>
    <t>Mat.27:1</t>
  </si>
  <si>
    <t>Mat.27:10</t>
  </si>
  <si>
    <t>unwritten prophecy of Jeremiah; therefore, Kurios must mean Yahweh</t>
  </si>
  <si>
    <t>the Lord directed the purchase of potter's field</t>
  </si>
  <si>
    <t>Mat.27:11</t>
  </si>
  <si>
    <t>ho Basileus ton Iudaion</t>
  </si>
  <si>
    <t>"the King of the Jews - Pilate's question or accusation</t>
  </si>
  <si>
    <t>Mat.27:17</t>
  </si>
  <si>
    <t>"Jesus, the One called Christ" - Pilate's offer to the mob</t>
  </si>
  <si>
    <t>Mat.27:19</t>
  </si>
  <si>
    <t>ho Dikaios ekeinos</t>
  </si>
  <si>
    <t>"that Righteous One" - plea to Pilate from his wife</t>
  </si>
  <si>
    <t>Mat.27:20</t>
  </si>
  <si>
    <t>Mat.27:22</t>
  </si>
  <si>
    <t>"Jesus, the One called Christ" - Pilate's question to the mob</t>
  </si>
  <si>
    <t>[ho Dikaios] [toutos]</t>
  </si>
  <si>
    <t>Mat.27:24</t>
  </si>
  <si>
    <t>"this Righteous One" - Pilate's disclaimer of judicial guilt</t>
  </si>
  <si>
    <t>Mat.27:26</t>
  </si>
  <si>
    <t>Mat.27:27</t>
  </si>
  <si>
    <t>Mat.27:29</t>
  </si>
  <si>
    <t>Basileu ton Iudaion</t>
  </si>
  <si>
    <t>"King (vocative) of the Jews" - Jesus addressed mockingly by Roman guard</t>
  </si>
  <si>
    <t>Mat.27:37</t>
  </si>
  <si>
    <t>Iesous ho Basileus ton Iudaion</t>
  </si>
  <si>
    <t>Mat.27:40</t>
  </si>
  <si>
    <t>"if You are Son of God" - taunt of bystanders at Jesus' cross</t>
  </si>
  <si>
    <t>"this is Jesus, King of the Jews" - the "accusation" on Jesus' cross</t>
  </si>
  <si>
    <t>Mat.27:42</t>
  </si>
  <si>
    <t>Basileus Israel</t>
  </si>
  <si>
    <t>taunt of chief priests, scribes &amp; elders at Jesus' cross</t>
  </si>
  <si>
    <t>Mat.27:43</t>
  </si>
  <si>
    <t>Son of God - taunt of chief priests, etc. at Jesus' cross</t>
  </si>
  <si>
    <t>Mat.27:46</t>
  </si>
  <si>
    <t>Eli, Eli</t>
  </si>
  <si>
    <t>Thee mou, Thee mou</t>
  </si>
  <si>
    <t>quotes Psa.22:1 (LXX) in paraphrase</t>
  </si>
  <si>
    <t>Mat.27:50</t>
  </si>
  <si>
    <t>"My God, My God" - Jesus' cry from the cross</t>
  </si>
  <si>
    <t>Mat.27:54</t>
  </si>
  <si>
    <t>Mat.27:55</t>
  </si>
  <si>
    <t>Mat.27:57</t>
  </si>
  <si>
    <t>quotes Psa.22:1</t>
  </si>
  <si>
    <t>Mat.27:58</t>
  </si>
  <si>
    <t>Mat.27:63</t>
  </si>
  <si>
    <t>possibly only an address of respect, like "Sir" - a leper speaking</t>
  </si>
  <si>
    <t>possibly only an address of respect, like "Sir" - a centurion speaking</t>
  </si>
  <si>
    <t>possibly only an address of respect, like "Sir" - a dsiciple speaking</t>
  </si>
  <si>
    <t>possibly only an address of respect, like "Sir" - Twelve speaking</t>
  </si>
  <si>
    <t>possibly only an address of respect, like "Sir" - blind men speaking</t>
  </si>
  <si>
    <t>only an address of respect, like "Sir" - spoken in the parable</t>
  </si>
  <si>
    <t>possibly only an address of respect, like "Sir" - Peter speaking</t>
  </si>
  <si>
    <t>possibly only an address of respect, like "Sir" - Canaanitess speaking</t>
  </si>
  <si>
    <t>possibly only an address of respect, like "Sir" - a father speaking</t>
  </si>
  <si>
    <t>possibly only an address of respect, like "Sir" - 2 blind men speaking</t>
  </si>
  <si>
    <t>possibly only an address of respect, like "Sir" - servant with 5 talents speaking</t>
  </si>
  <si>
    <t>possibly only an address of respect, like "Sir" - servant with 2 talents speaking</t>
  </si>
  <si>
    <t>possibly only an address of respect, like "Sir" - the blessed speaking</t>
  </si>
  <si>
    <t>possibly only an address of respect, like "Sir" - the accursed speaking</t>
  </si>
  <si>
    <t>an address of respect, like "Sir" - the chief priests and Pharisees addressing Pilate</t>
  </si>
  <si>
    <t>Mat.28:2</t>
  </si>
  <si>
    <t>Mat.28:5</t>
  </si>
  <si>
    <t>Iesous ho Estauromenos</t>
  </si>
  <si>
    <t>"Jesus the One Crucified" - as called by an angel to the women at the tomb</t>
  </si>
  <si>
    <t>[ho Kurios], [ho Iesous], or lacking</t>
  </si>
  <si>
    <t>if "ho Kurios" is correct reading, this is spoken by His angel</t>
  </si>
  <si>
    <t>Mat.28:6</t>
  </si>
  <si>
    <t>Mat.28:9</t>
  </si>
  <si>
    <t>Mat.28:10</t>
  </si>
  <si>
    <t>Mat.28:16</t>
  </si>
  <si>
    <t>Mat.28:18</t>
  </si>
  <si>
    <t>Mat.28:19</t>
  </si>
  <si>
    <t>ho Hagion Pneuma</t>
  </si>
  <si>
    <t>Mar.1:1</t>
  </si>
  <si>
    <t>[Huios Theou]</t>
  </si>
  <si>
    <t>Mar.1:3</t>
  </si>
  <si>
    <t>Mar.1:7</t>
  </si>
  <si>
    <t>ho Ischuroteros mou</t>
  </si>
  <si>
    <t>the One Stronger than me - John's description of Christ</t>
  </si>
  <si>
    <t>Mar.1:9</t>
  </si>
  <si>
    <t>End of Matthew</t>
  </si>
  <si>
    <t>Mar.1:10</t>
  </si>
  <si>
    <t>Mar.1:11</t>
  </si>
  <si>
    <t>My Son the Beloved - spoken by the Father</t>
  </si>
  <si>
    <r>
      <t>paraphrasing Psa.2:7 (LXX); Huios = B</t>
    </r>
    <r>
      <rPr>
        <vertAlign val="subscript"/>
        <sz val="12"/>
        <color theme="1"/>
        <rFont val="Times New Roman"/>
        <family val="1"/>
      </rPr>
      <t>e</t>
    </r>
    <r>
      <rPr>
        <sz val="12"/>
        <color theme="1"/>
        <rFont val="Times New Roman"/>
        <family val="1"/>
      </rPr>
      <t>niy</t>
    </r>
  </si>
  <si>
    <t>paraphrasing Psa.2:7 (LXX)</t>
  </si>
  <si>
    <t>Mar.1:12</t>
  </si>
  <si>
    <t>Mar.1:14</t>
  </si>
  <si>
    <t>Mar.1:15</t>
  </si>
  <si>
    <t>the kingdom of God</t>
  </si>
  <si>
    <t>the kingdom [of God]</t>
  </si>
  <si>
    <t>Mar.1:17</t>
  </si>
  <si>
    <t>Mar.1:24</t>
  </si>
  <si>
    <t>Iesou Nazarene</t>
  </si>
  <si>
    <t>Jesus Nazarene (vocative) - spoken by demoniac</t>
  </si>
  <si>
    <t>ho Hagios tou Theou</t>
  </si>
  <si>
    <t>the Holy One of God</t>
  </si>
  <si>
    <t>Mar.1:25</t>
  </si>
  <si>
    <t>Mar.2:5</t>
  </si>
  <si>
    <t>Mar.2:7</t>
  </si>
  <si>
    <t>Mar.2:8</t>
  </si>
  <si>
    <t>Mar.2:10</t>
  </si>
  <si>
    <t>Mar.2:12</t>
  </si>
  <si>
    <t>they glorified God for a miracle of Jesus</t>
  </si>
  <si>
    <t>Mar.2:15</t>
  </si>
  <si>
    <t>Mar.2:17</t>
  </si>
  <si>
    <t>iatros</t>
  </si>
  <si>
    <t>a physician - Jesus speaking metaphorically of Himself</t>
  </si>
  <si>
    <t>ho numphios</t>
  </si>
  <si>
    <t>the bridegroom - Jesus speaking metaphorically of Himself</t>
  </si>
  <si>
    <t>Mar.2:20</t>
  </si>
  <si>
    <t>Mar.2:19</t>
  </si>
  <si>
    <t>Mar.2:26</t>
  </si>
  <si>
    <t>house of God</t>
  </si>
  <si>
    <t>Mar.2:28</t>
  </si>
  <si>
    <t>Kurios … tou sabbatou</t>
  </si>
  <si>
    <t>This expression complements Exo.20:10 - "sabbath to Yahweh", and Lev.23:8 - "sabbaths of Yahweh"; Yahweh = Kurios in LXX of these texts</t>
  </si>
  <si>
    <t>Mar.3:7</t>
  </si>
  <si>
    <t>Mar.3:11</t>
  </si>
  <si>
    <t>spoken by the unclean spirits</t>
  </si>
  <si>
    <t>Mar.3:29</t>
  </si>
  <si>
    <t>to Pneuma to Hagion</t>
  </si>
  <si>
    <t>Mar.3:35</t>
  </si>
  <si>
    <t>the will of God</t>
  </si>
  <si>
    <t>Mar.4:11</t>
  </si>
  <si>
    <t>Mar.4:26</t>
  </si>
  <si>
    <t>Mar.4:30</t>
  </si>
  <si>
    <t>Mar.4:38</t>
  </si>
  <si>
    <t>Mar.5:6</t>
  </si>
  <si>
    <t>Mar.5:7</t>
  </si>
  <si>
    <t>Iesou, Huie tou Theou tou Hupsistou</t>
  </si>
  <si>
    <t>Jesus, Son of the Most High God (Jesus &amp; Son in vocative case)</t>
  </si>
  <si>
    <t>I adjure You by God - spoken by 'Legion'</t>
  </si>
  <si>
    <t>Mar.5:15</t>
  </si>
  <si>
    <t>Mar.5:19</t>
  </si>
  <si>
    <t>probably not a reference to Himself, but to Yahweh</t>
  </si>
  <si>
    <t>Kurios (LXX) = Yahweh</t>
  </si>
  <si>
    <t>Mar.5:20</t>
  </si>
  <si>
    <t>Mar.5:21</t>
  </si>
  <si>
    <t>Mar.5:27</t>
  </si>
  <si>
    <t>Mar.5:30</t>
  </si>
  <si>
    <t>Mar.5:35</t>
  </si>
  <si>
    <t>ho Didaskalos</t>
  </si>
  <si>
    <t>the Teacher - spoken by Jairus' people</t>
  </si>
  <si>
    <t>Mar.5:36</t>
  </si>
  <si>
    <t>Mar.6:3</t>
  </si>
  <si>
    <t>ho tekton ho huios tes Marias kai adelphos Iakobou kai Iosetos kai Iouda kai Simonos</t>
  </si>
  <si>
    <t>the carpenter, the son of Miriam and brother of Jacob and Joses and Judas and Simon - spoken by Nazarenes</t>
  </si>
  <si>
    <t>Mar.6:4</t>
  </si>
  <si>
    <t>a prophet - Self-proclaimed by Jesus</t>
  </si>
  <si>
    <t>Mar.6:14</t>
  </si>
  <si>
    <t>Ioannes ho baptizon</t>
  </si>
  <si>
    <t>John the one baptizing - spoken about Jesus by Herod</t>
  </si>
  <si>
    <t>Mar.6:15</t>
  </si>
  <si>
    <t>Elias</t>
  </si>
  <si>
    <t>Elijah - mistaken belief by some about Jesus</t>
  </si>
  <si>
    <t>a prophet - as believed by some about Jesus</t>
  </si>
  <si>
    <t>heis ton propheton</t>
  </si>
  <si>
    <t>one of the prophets - as believed by some about Jesus</t>
  </si>
  <si>
    <t>Mat.16:14</t>
  </si>
  <si>
    <t>Ioannes ho baptistes</t>
  </si>
  <si>
    <t>Ieremias</t>
  </si>
  <si>
    <t>Jeremiah - what some believed of Jesus, as reported by the Twelve</t>
  </si>
  <si>
    <t>one of the prophets - what some believed of Jesus, as reported by the Twelve</t>
  </si>
  <si>
    <t>Elijah - what some believed of Jesus, as reported by the Twelve</t>
  </si>
  <si>
    <t>John the baptist - what some believed of Jesus, as reported by the Twelve</t>
  </si>
  <si>
    <t>Mar.6:16</t>
  </si>
  <si>
    <t xml:space="preserve">Ioannes </t>
  </si>
  <si>
    <t>John - spoken about Jesus by Herod</t>
  </si>
  <si>
    <t>Mar.6:30</t>
  </si>
  <si>
    <t>Mar.6:50</t>
  </si>
  <si>
    <t>I am - spoken by Jesus walking upon the sea</t>
  </si>
  <si>
    <t>I am - part of Jesus' lesson on resurrection</t>
  </si>
  <si>
    <t>Exo.3:14 (LXX) - divine name given to Moses</t>
  </si>
  <si>
    <t>Mar.7:8</t>
  </si>
  <si>
    <t>the commandment of God</t>
  </si>
  <si>
    <t>Mar.7:9</t>
  </si>
  <si>
    <t>Mar.7:13</t>
  </si>
  <si>
    <t>the word of God</t>
  </si>
  <si>
    <t>Mar.7:28</t>
  </si>
  <si>
    <t>possibly only an address of respect, like "Sir" - a Syrophenician woman speaking</t>
  </si>
  <si>
    <t>Mar.8:27</t>
  </si>
  <si>
    <t>Mar.8:28</t>
  </si>
  <si>
    <t>John the baptist - believed about Jesus, as spoken by the Twelve</t>
  </si>
  <si>
    <t>Elijah - believed about Jesus, as spoken by the Twelve</t>
  </si>
  <si>
    <t>one of the prophets - believed about Jesus, as spoken by the Twelve</t>
  </si>
  <si>
    <t>Mar.8:29</t>
  </si>
  <si>
    <t>Mar.8:31</t>
  </si>
  <si>
    <t>Mar.8:33</t>
  </si>
  <si>
    <r>
      <t>the things (</t>
    </r>
    <r>
      <rPr>
        <i/>
        <sz val="12"/>
        <color theme="1"/>
        <rFont val="Times New Roman"/>
        <family val="1"/>
      </rPr>
      <t>ta</t>
    </r>
    <r>
      <rPr>
        <sz val="12"/>
        <color theme="1"/>
        <rFont val="Times New Roman"/>
        <family val="1"/>
      </rPr>
      <t>) of God</t>
    </r>
  </si>
  <si>
    <t>Mar.8:38</t>
  </si>
  <si>
    <t>Mar.9:1</t>
  </si>
  <si>
    <t>the Christ - declared about Jesus by Peter</t>
  </si>
  <si>
    <t>Mar.9:2</t>
  </si>
  <si>
    <t>Mar.9:4</t>
  </si>
  <si>
    <t>Mar.9:5</t>
  </si>
  <si>
    <t>Rabbi - Jesus addressed by Peter on transfiguration mount</t>
  </si>
  <si>
    <t>Mar.9:7</t>
  </si>
  <si>
    <t>Mar.9:8</t>
  </si>
  <si>
    <t>ho Iesous monos</t>
  </si>
  <si>
    <t>Jesus only - as seen after His transfiguration</t>
  </si>
  <si>
    <t>Mar.9:9</t>
  </si>
  <si>
    <t>Mar.9:12</t>
  </si>
  <si>
    <t>Mar.9:17</t>
  </si>
  <si>
    <t>Teacher (vocative) - Jesus addressed by one of the crowd</t>
  </si>
  <si>
    <t>Mar.9:23</t>
  </si>
  <si>
    <t>Mar.9:25</t>
  </si>
  <si>
    <t>Mar.9:27</t>
  </si>
  <si>
    <t>Mar.9:31</t>
  </si>
  <si>
    <t>Mar.9:37</t>
  </si>
  <si>
    <t>ho Apostellon Me</t>
  </si>
  <si>
    <t>the One Sending Me - spoken of the Father by Jesus</t>
  </si>
  <si>
    <t>Teacher (vocative) - Jesus addressed by Apostle John</t>
  </si>
  <si>
    <t>Mar.9:38</t>
  </si>
  <si>
    <t>Mar.9:39</t>
  </si>
  <si>
    <t>Mar.9:41</t>
  </si>
  <si>
    <t>Christou</t>
  </si>
  <si>
    <t>"of Christ" - Jesus describing the Twelve</t>
  </si>
  <si>
    <t>Mar.10:5</t>
  </si>
  <si>
    <t>Mar.10:6</t>
  </si>
  <si>
    <t>Mar.10:9</t>
  </si>
  <si>
    <t>Mar.10:14</t>
  </si>
  <si>
    <t>Mar.10:15</t>
  </si>
  <si>
    <t>Mar.10:17</t>
  </si>
  <si>
    <t>Didaskale agathe</t>
  </si>
  <si>
    <t>good Teacher (vocative) - Jesus addressed by one of the crowd</t>
  </si>
  <si>
    <t>Mar.10:18</t>
  </si>
  <si>
    <t>Heis ho Theos</t>
  </si>
  <si>
    <t>One - God - the only good one as declared by Jesus</t>
  </si>
  <si>
    <t>Mar.10:20</t>
  </si>
  <si>
    <t>Teacher (vocative) - Jesus addressed by the one who previously called Him 'good Teahcer'</t>
  </si>
  <si>
    <t>Mar.10:21</t>
  </si>
  <si>
    <t>Mar.10:23</t>
  </si>
  <si>
    <t>Mar.10:24</t>
  </si>
  <si>
    <t>Mar.10:25</t>
  </si>
  <si>
    <t>Mar.10:27</t>
  </si>
  <si>
    <t>with (para) God</t>
  </si>
  <si>
    <t>Mar.10:29</t>
  </si>
  <si>
    <t>Mar.10:32</t>
  </si>
  <si>
    <t>Mar.10:33</t>
  </si>
  <si>
    <t>Mar.10:35</t>
  </si>
  <si>
    <t xml:space="preserve">Teacher (vocative) - James &amp; John make a request of Jesus </t>
  </si>
  <si>
    <t>Mar.10:38</t>
  </si>
  <si>
    <t>Mar.10:39</t>
  </si>
  <si>
    <t>Mar.10:42</t>
  </si>
  <si>
    <t>Mar.10:45</t>
  </si>
  <si>
    <t>Mar.10:47</t>
  </si>
  <si>
    <t>Iesous ho Nazarenos</t>
  </si>
  <si>
    <t>Jesus the Nazarene</t>
  </si>
  <si>
    <t>Huie David Iesou</t>
  </si>
  <si>
    <t>Son of David Jesus (vocative)</t>
  </si>
  <si>
    <t>Mar.10:48</t>
  </si>
  <si>
    <t xml:space="preserve">Huie David </t>
  </si>
  <si>
    <t>Son of David (vocative)</t>
  </si>
  <si>
    <t>Mar.10:49</t>
  </si>
  <si>
    <t>Mar.10:50</t>
  </si>
  <si>
    <t>Mar.10:51</t>
  </si>
  <si>
    <t>Rabbouni</t>
  </si>
  <si>
    <t>Rabbi - Jesus addressed by blind Bartimaeus</t>
  </si>
  <si>
    <t>Mar.10:52</t>
  </si>
  <si>
    <t>Mar.11:3</t>
  </si>
  <si>
    <t>the Master - Jesus, Self-declared</t>
  </si>
  <si>
    <t>Mar.11:6</t>
  </si>
  <si>
    <t>Mar.11:7</t>
  </si>
  <si>
    <t>Mar.11:9</t>
  </si>
  <si>
    <t>ho Erchomenos en onomati Kuriou</t>
  </si>
  <si>
    <t>Mar.11:21</t>
  </si>
  <si>
    <t>Rabbi - Jesus addressed by Peter at the withered fig tree</t>
  </si>
  <si>
    <t>Mar.11:22</t>
  </si>
  <si>
    <t>faith of God</t>
  </si>
  <si>
    <t>Mar.11:25</t>
  </si>
  <si>
    <t>your Father, the One in the heavens</t>
  </si>
  <si>
    <t>ho Pater humon ho en tois ouranois</t>
  </si>
  <si>
    <t>Mar.11:26</t>
  </si>
  <si>
    <t>[ho Pater humon ho en tois ouranois]</t>
  </si>
  <si>
    <t>Mar.11:29</t>
  </si>
  <si>
    <t>Mar.11:33</t>
  </si>
  <si>
    <t>Mar.12:6</t>
  </si>
  <si>
    <t>heis huios agapetos</t>
  </si>
  <si>
    <t>one son, beloved - parabolically Jesus</t>
  </si>
  <si>
    <t>my son - parabolically the Father's Son, Jesus</t>
  </si>
  <si>
    <t>Mar.12:7</t>
  </si>
  <si>
    <t>the heir - parabolically Jesus</t>
  </si>
  <si>
    <t>Mar.12:9</t>
  </si>
  <si>
    <t>the lord of the vineyard - parabolically the Father</t>
  </si>
  <si>
    <t>Mar.12:10</t>
  </si>
  <si>
    <t>Mar.12:11</t>
  </si>
  <si>
    <t>"this came to pass from the Lord" (Yahweh)</t>
  </si>
  <si>
    <t>Mar.12:14</t>
  </si>
  <si>
    <t>Teacher (vocative) - Jesus addressed by Pharisees &amp; Herodians</t>
  </si>
  <si>
    <t>the way of God</t>
  </si>
  <si>
    <t>Mar.12:17</t>
  </si>
  <si>
    <t>to God (dative)</t>
  </si>
  <si>
    <t>Mar.12:19</t>
  </si>
  <si>
    <t>Teacher (vocative) - Jesus addressed by Sadducees</t>
  </si>
  <si>
    <t>Mar.12:24</t>
  </si>
  <si>
    <t>the power of God</t>
  </si>
  <si>
    <t>Mar.12:26</t>
  </si>
  <si>
    <t>ho Theos Abraam kai [ho] Theos Isaak kai [ho] Theos Iakob</t>
  </si>
  <si>
    <t>ho Theos Abraam kai ho Theos Isaak kai ho Theos Iakob</t>
  </si>
  <si>
    <t>Mar.12:27</t>
  </si>
  <si>
    <t>God of dead ones</t>
  </si>
  <si>
    <t>Mar.12:29</t>
  </si>
  <si>
    <t>Kurios ho Theos hemon</t>
  </si>
  <si>
    <t>Kurios heis</t>
  </si>
  <si>
    <t>one Lord</t>
  </si>
  <si>
    <t>quotes Deu.6:4 (LXX) verbatim, where Yahweh = Kurios</t>
  </si>
  <si>
    <t>Lord our God</t>
  </si>
  <si>
    <t>Mar.12:30</t>
  </si>
  <si>
    <t>Mar.12:32</t>
  </si>
  <si>
    <t>Teacher (vocative) - Jesus addressed by a scribe</t>
  </si>
  <si>
    <t>Mar.12:34</t>
  </si>
  <si>
    <t>Mar.12:35</t>
  </si>
  <si>
    <t>Mar.12:36</t>
  </si>
  <si>
    <t>Mar.12:37</t>
  </si>
  <si>
    <t>"how is he his son?" - question to hearers in Temple</t>
  </si>
  <si>
    <t>Mar.12:41</t>
  </si>
  <si>
    <t>Mar.13:1</t>
  </si>
  <si>
    <t>Teacher (vocative) - Jesus addressed by a disciple</t>
  </si>
  <si>
    <t>Mar.13:2</t>
  </si>
  <si>
    <t>Mar.13:5</t>
  </si>
  <si>
    <t>Mar.13:6</t>
  </si>
  <si>
    <t>false claim of many 'coming in My name'</t>
  </si>
  <si>
    <t>Mar.13:11</t>
  </si>
  <si>
    <t>Mar.13:19</t>
  </si>
  <si>
    <t>Mar.13:20</t>
  </si>
  <si>
    <t>"if the Lord did not shorten those days"</t>
  </si>
  <si>
    <t>Mar.13:21</t>
  </si>
  <si>
    <t>false claim in the end-time</t>
  </si>
  <si>
    <t>Mar.13:22</t>
  </si>
  <si>
    <t>Mar.13:26</t>
  </si>
  <si>
    <t>Mar.13:32</t>
  </si>
  <si>
    <t>except the Father</t>
  </si>
  <si>
    <t>neither the angels nor the Son have known about that day or the hour</t>
  </si>
  <si>
    <t>Mar.13:34</t>
  </si>
  <si>
    <t>anthropos apodemos</t>
  </si>
  <si>
    <t>a man away from home - applied to Jesus parabolically</t>
  </si>
  <si>
    <t>ho kurios tes oikias</t>
  </si>
  <si>
    <t>Mar.13:35</t>
  </si>
  <si>
    <t>the lord of the house - applied to Jesus parabolically</t>
  </si>
  <si>
    <t>Mar.14:6</t>
  </si>
  <si>
    <t>Mar.14:14</t>
  </si>
  <si>
    <t>Didaskolos</t>
  </si>
  <si>
    <t>Teacher - Self-described by Jesus</t>
  </si>
  <si>
    <t>Mar.14:18</t>
  </si>
  <si>
    <t>Mar.14:21</t>
  </si>
  <si>
    <t>Mar.14:25</t>
  </si>
  <si>
    <t>Mar.14:27</t>
  </si>
  <si>
    <t>Mar.14:30</t>
  </si>
  <si>
    <t>Mar.14:36</t>
  </si>
  <si>
    <t>Abba ho Pater</t>
  </si>
  <si>
    <t>Mar.14:41</t>
  </si>
  <si>
    <t>Mar.14:45</t>
  </si>
  <si>
    <t>Rabbi - Judas addressing Jesus</t>
  </si>
  <si>
    <t>Mar.14:48</t>
  </si>
  <si>
    <t>Mar.14:53</t>
  </si>
  <si>
    <t>Mar.14:55</t>
  </si>
  <si>
    <t>Mar.14:58</t>
  </si>
  <si>
    <t>ho naos toutos</t>
  </si>
  <si>
    <t>this temple - Jesus' Self-parable used in false accusations against Him</t>
  </si>
  <si>
    <t>Mar.14:60</t>
  </si>
  <si>
    <t>Mar.14:61</t>
  </si>
  <si>
    <t>ho Christos ho Huios tou Eulogetou</t>
  </si>
  <si>
    <t>the Christ, the Son of the Blessed One - question to Jesus from the chief priest at His 'trial'</t>
  </si>
  <si>
    <t>Mar.14:62</t>
  </si>
  <si>
    <t>Mar.14:67</t>
  </si>
  <si>
    <t>ho Nazarenos … ho Iesous</t>
  </si>
  <si>
    <t>the Nazarene Jesus - servant girl's accusation to Peter</t>
  </si>
  <si>
    <t>Mar.14:71</t>
  </si>
  <si>
    <t>ho Anthropos outos</t>
  </si>
  <si>
    <t>Mat.26:72</t>
  </si>
  <si>
    <t>ho Anthropos</t>
  </si>
  <si>
    <t>Mat.26:74</t>
  </si>
  <si>
    <t>the Man - Peter's 2nd denial of Jesus</t>
  </si>
  <si>
    <t>the Man - Peter's 3rd denial of Jesus</t>
  </si>
  <si>
    <t>this Man - Peter's 3rd denial of Jesus</t>
  </si>
  <si>
    <t>Mar.14:72</t>
  </si>
  <si>
    <t>Mar.15:1</t>
  </si>
  <si>
    <t>Mar.15:2</t>
  </si>
  <si>
    <t>the King of the Jews - Pilate's interrogation of Jesus</t>
  </si>
  <si>
    <t>Mar.15:5</t>
  </si>
  <si>
    <t>Mar.15:9</t>
  </si>
  <si>
    <t>the King of the Jews - Pilate suggesting a pardon for Jesus</t>
  </si>
  <si>
    <t>Mar.15:12</t>
  </si>
  <si>
    <t>the King of the Jews - Pilate referring to Jesus</t>
  </si>
  <si>
    <t>Mar.15:15</t>
  </si>
  <si>
    <t>Mar.15:18</t>
  </si>
  <si>
    <t>King of the Jews (vocative) - abusive centurions addressing Jesus</t>
  </si>
  <si>
    <t>Mar.15:26</t>
  </si>
  <si>
    <t>the King of the Jews - the accusation on Jesus' cross</t>
  </si>
  <si>
    <t>Mar.15:29</t>
  </si>
  <si>
    <t>ho Kataluon to naon kai Oikodomon en trisin hemerais</t>
  </si>
  <si>
    <t>the One Tearing down the temple and Building in three days - taunt of passers-by of Jesus' cross</t>
  </si>
  <si>
    <t>Mar.15:32</t>
  </si>
  <si>
    <t>ho Christos ho Basileus Israel</t>
  </si>
  <si>
    <t>the Christ the King of Israel - taunt of chief priests and scribes at Jesus' cross</t>
  </si>
  <si>
    <t>Mar.15:34</t>
  </si>
  <si>
    <t>Eloi, Eloi</t>
  </si>
  <si>
    <t>ho Theos mou, ho Theos mou</t>
  </si>
  <si>
    <t>Gk. transliteration of Aramaic for what follows. Heb. is "Eliy, Eliy"</t>
  </si>
  <si>
    <t>"My God, My God" (vocative) - Jesus' cry from the cross</t>
  </si>
  <si>
    <t>Mar.15:37</t>
  </si>
  <si>
    <t>Mar.15:39</t>
  </si>
  <si>
    <t>this Man - centurion's wonderment at the death of Jesus</t>
  </si>
  <si>
    <t>houtos ho Anthropos</t>
  </si>
  <si>
    <t>Huios Theos</t>
  </si>
  <si>
    <t>Son of God - centurion's wonderment at the death of Jesus</t>
  </si>
  <si>
    <t>"truly this was (a) Son of God" - confession of a centurion</t>
  </si>
  <si>
    <t>Mar.15:43</t>
  </si>
  <si>
    <t>the body of Jesus - claimed by Joseph of Arimathea</t>
  </si>
  <si>
    <t>Mar.16:6</t>
  </si>
  <si>
    <t>Jesus the Nazarene - called thus by an angel</t>
  </si>
  <si>
    <t>ho Estauromenos</t>
  </si>
  <si>
    <t>the Crucified One - called thus by an angel</t>
  </si>
  <si>
    <t>Mar.16:19</t>
  </si>
  <si>
    <t>ho Kurios Iesous</t>
  </si>
  <si>
    <t>right hand of God - where the Lord Jesus sat down</t>
  </si>
  <si>
    <t>Mar.16:20</t>
  </si>
  <si>
    <t xml:space="preserve">ho Kurios </t>
  </si>
  <si>
    <t>the Lord - by context, the Lord Jesus</t>
  </si>
  <si>
    <t>End of Mark</t>
  </si>
  <si>
    <t>Luk.1:6</t>
  </si>
  <si>
    <t>Luk.1:8</t>
  </si>
  <si>
    <t>his course before God</t>
  </si>
  <si>
    <t>righteous before God - describing Zacharias and Elisabeth</t>
  </si>
  <si>
    <t>Luk.1:9</t>
  </si>
  <si>
    <t>Luk.1:15</t>
  </si>
  <si>
    <t>Luk.1:16</t>
  </si>
  <si>
    <t>Kurios ho Theos auton</t>
  </si>
  <si>
    <t>Luk.1:17</t>
  </si>
  <si>
    <t>a people prepared for Yahweh</t>
  </si>
  <si>
    <t>Luk.1:19</t>
  </si>
  <si>
    <t>Gabriel standing before</t>
  </si>
  <si>
    <t>Luk.1:25</t>
  </si>
  <si>
    <t>Luk.1:26</t>
  </si>
  <si>
    <t>Gabriel sent by</t>
  </si>
  <si>
    <t>Luk.1:28</t>
  </si>
  <si>
    <t>Luk.1:30</t>
  </si>
  <si>
    <t>Mary found grace with</t>
  </si>
  <si>
    <t>Luk.1:31</t>
  </si>
  <si>
    <t>"you will call His name…" - given to Mary by Gabriel</t>
  </si>
  <si>
    <t>Luk.1:32</t>
  </si>
  <si>
    <t>Huios Hupsistou</t>
  </si>
  <si>
    <t>Son of the Highest</t>
  </si>
  <si>
    <t xml:space="preserve">Kurios ho Theos </t>
  </si>
  <si>
    <t>cp. Psa.82:6 (LXX) - "sons of the Highest"</t>
  </si>
  <si>
    <t>will give Him the throne of David</t>
  </si>
  <si>
    <t>Luk.1:35</t>
  </si>
  <si>
    <t>the Highest - His power will overshadow Mary</t>
  </si>
  <si>
    <t>to Gennomenon Hagion</t>
  </si>
  <si>
    <t>the Begotten Holy One</t>
  </si>
  <si>
    <t>Huios Theou</t>
  </si>
  <si>
    <t>Son of God</t>
  </si>
  <si>
    <t>Luk.1:37</t>
  </si>
  <si>
    <t>no matter impossible with</t>
  </si>
  <si>
    <t>Luk.1:38</t>
  </si>
  <si>
    <t>Mary, the slave-girl of</t>
  </si>
  <si>
    <t>Kurios = Yahweh</t>
  </si>
  <si>
    <t>Luk.1:42</t>
  </si>
  <si>
    <t>ho Karpos tes koilias sou</t>
  </si>
  <si>
    <t>the Fruit of your womb - Jesus in embryo</t>
  </si>
  <si>
    <t>Luk.1:43</t>
  </si>
  <si>
    <t>ho Kurios mou</t>
  </si>
  <si>
    <t>Luk.1:45</t>
  </si>
  <si>
    <t>things spoken to Mary from the Lord</t>
  </si>
  <si>
    <t>"the mother of my Lord" - possibly only 'master' meant by Elisabeth, but bound together with 1:45 by the near-context</t>
  </si>
  <si>
    <t>Luk.1:46</t>
  </si>
  <si>
    <t>Mary's soul magnified</t>
  </si>
  <si>
    <t>Luk.1:47</t>
  </si>
  <si>
    <t>ho Theos ho Soter mou</t>
  </si>
  <si>
    <t>God my Saviour - Mary rejoiced upon</t>
  </si>
  <si>
    <t>8 occs. in LXX with different pronouns</t>
  </si>
  <si>
    <t>ho Dunatos</t>
  </si>
  <si>
    <t>Luk.1:49</t>
  </si>
  <si>
    <t>the Mighty One - did great things for Mary</t>
  </si>
  <si>
    <t>Luk.1:58</t>
  </si>
  <si>
    <t>magnified His kindness with Elisabeth</t>
  </si>
  <si>
    <t>Luk.1:64</t>
  </si>
  <si>
    <t>Zacharias praised … when his speech returned</t>
  </si>
  <si>
    <t>Luk.1:66</t>
  </si>
  <si>
    <t>the hand of the Lord was with John</t>
  </si>
  <si>
    <t>Luk.1:68</t>
  </si>
  <si>
    <t>Kurios ho Theos tou Israel</t>
  </si>
  <si>
    <t>Zacharias blesses the Lord God of Israel</t>
  </si>
  <si>
    <t>Luk.1:76</t>
  </si>
  <si>
    <t>the Highest - John to be his prophet</t>
  </si>
  <si>
    <t>John will go in front of the Lord - he was Jesus' precursor</t>
  </si>
  <si>
    <t>Luk.1:78</t>
  </si>
  <si>
    <t>Theos hemon</t>
  </si>
  <si>
    <t>Anatole ek hupsous</t>
  </si>
  <si>
    <t>the Branch from the height</t>
  </si>
  <si>
    <t>Luk.2:7</t>
  </si>
  <si>
    <t>ho Huios autes</t>
  </si>
  <si>
    <t>her Son - Mary's</t>
  </si>
  <si>
    <t>ho Prototokos</t>
  </si>
  <si>
    <t>the Firstborn - the Heir</t>
  </si>
  <si>
    <t>Luk.2:9</t>
  </si>
  <si>
    <t>glory of the Lord - same glory that appeared to Israel in the cloud in Exo.16:10 and filled the tent of meeting in Exo.40:34</t>
  </si>
  <si>
    <t>Soter</t>
  </si>
  <si>
    <t>Luk.2:11</t>
  </si>
  <si>
    <t>Christos Kurios</t>
  </si>
  <si>
    <t>Luk.2:12</t>
  </si>
  <si>
    <t>Brephos</t>
  </si>
  <si>
    <t>Saviour</t>
  </si>
  <si>
    <t>an infant - what the shepherds were to look for as Saviour</t>
  </si>
  <si>
    <t>Luk.2:13</t>
  </si>
  <si>
    <t>heavenly host praising</t>
  </si>
  <si>
    <t>Luk.2:14</t>
  </si>
  <si>
    <t>glory in the highest to</t>
  </si>
  <si>
    <t>Luk.2:15</t>
  </si>
  <si>
    <t>revealed His message to the shepherds</t>
  </si>
  <si>
    <t>Luk.2:16</t>
  </si>
  <si>
    <t>to Brephos</t>
  </si>
  <si>
    <t>the Babe</t>
  </si>
  <si>
    <t>Luk.2:17</t>
  </si>
  <si>
    <t>to Paidion touto</t>
  </si>
  <si>
    <t>this Child</t>
  </si>
  <si>
    <t>Luk.2:20</t>
  </si>
  <si>
    <t>the shepherds glorifying and praising</t>
  </si>
  <si>
    <t>Luk.2:21</t>
  </si>
  <si>
    <t>the name given at His circumcision</t>
  </si>
  <si>
    <t>Luk.2:22</t>
  </si>
  <si>
    <t>Jesus presented according to the law of the firstborn</t>
  </si>
  <si>
    <t>Luk.2:23</t>
  </si>
  <si>
    <t>law of Yahweh</t>
  </si>
  <si>
    <t>holy to Yahweh, as were the sabbath, the tithe, and all devoted things</t>
  </si>
  <si>
    <t>Luk.2:24</t>
  </si>
  <si>
    <t>the law of Yahweh</t>
  </si>
  <si>
    <t>Christ-Lord, or rather Anointed-Yahweh</t>
  </si>
  <si>
    <t>Luk.2:26</t>
  </si>
  <si>
    <t>ho Christos Kuriou</t>
  </si>
  <si>
    <t>here it is "the Anointed of Yahweh", as found 13 times in LXX</t>
  </si>
  <si>
    <t>Luk.2:27</t>
  </si>
  <si>
    <t>by the Spirit, Simeon came into the temple</t>
  </si>
  <si>
    <t>the Holy Spirit revealed to Simeon</t>
  </si>
  <si>
    <t>he would see the Anointed of Yahweh before his death</t>
  </si>
  <si>
    <t>the Child Jesus - brought by His parents into the temple</t>
  </si>
  <si>
    <t>Luk.2:28</t>
  </si>
  <si>
    <t>Simeon blessed God</t>
  </si>
  <si>
    <t>Luk.2:29</t>
  </si>
  <si>
    <t>Despota</t>
  </si>
  <si>
    <t>Master (vocative) - Simeon using a slave's address</t>
  </si>
  <si>
    <t>Luk.2:30</t>
  </si>
  <si>
    <t>to Soterion Sou</t>
  </si>
  <si>
    <t>Your Salvation-bringing - an epithet for Jesus</t>
  </si>
  <si>
    <t>Luk.2:32</t>
  </si>
  <si>
    <t>Phos eis apokalupsin ethnon</t>
  </si>
  <si>
    <t>a Light for revelation of nations - an epithet for Jesus</t>
  </si>
  <si>
    <t>Doxa laou Sou Israel</t>
  </si>
  <si>
    <t>Glory of Your people Israel - an epithet of Jesus</t>
  </si>
  <si>
    <t>Luk.2:38</t>
  </si>
  <si>
    <t>Anna's confessing before</t>
  </si>
  <si>
    <t>Luk.2:39</t>
  </si>
  <si>
    <t>Luk.2:40</t>
  </si>
  <si>
    <t>the Child - grew and became strong</t>
  </si>
  <si>
    <t>to Paidion Iesous</t>
  </si>
  <si>
    <t>grace of God - upon the Child</t>
  </si>
  <si>
    <t>Luk.2:43</t>
  </si>
  <si>
    <t>Iesous ho Pais</t>
  </si>
  <si>
    <t>Jesus the Boy - remained behind in Jerusalem after Passover</t>
  </si>
  <si>
    <t>Luk.2:48</t>
  </si>
  <si>
    <t>Teknon</t>
  </si>
  <si>
    <t>Child - Mary's anxious address</t>
  </si>
  <si>
    <t>Luk.2:49</t>
  </si>
  <si>
    <t>"the things of My Father", or "My Father's business"</t>
  </si>
  <si>
    <t>Luk.2:52</t>
  </si>
  <si>
    <t>advanced in wisdom and maturity</t>
  </si>
  <si>
    <t>in favor with God and men</t>
  </si>
  <si>
    <t>Luk.3:2</t>
  </si>
  <si>
    <t>a word of God came upon John in the desert</t>
  </si>
  <si>
    <t>Luk.3:4</t>
  </si>
  <si>
    <t>the way of Yahweh</t>
  </si>
  <si>
    <t>Luk.3:6</t>
  </si>
  <si>
    <t>to Soterion tou Theou</t>
  </si>
  <si>
    <t>Isa.40:5(LXX) uses this expression verbatim</t>
  </si>
  <si>
    <t>Luk.3:8</t>
  </si>
  <si>
    <t>God is able from these stones to raise children to Abraham</t>
  </si>
  <si>
    <t>Luk.3:12</t>
  </si>
  <si>
    <t>didaskale</t>
  </si>
  <si>
    <t>teacher (vocative) - note that John was addressed like Jesus after him</t>
  </si>
  <si>
    <t>Luk.3:15</t>
  </si>
  <si>
    <t>people were wondering if John were the Christ</t>
  </si>
  <si>
    <t>Luk.3:16</t>
  </si>
  <si>
    <t>ho Ichuroteros mou</t>
  </si>
  <si>
    <t>One Mightier than me - John's description of the Christ</t>
  </si>
  <si>
    <t>Luk.3:21</t>
  </si>
  <si>
    <t>also baptized by John</t>
  </si>
  <si>
    <t>Luk.3:22</t>
  </si>
  <si>
    <t>the Holy Spirit descended as a dove upon Jesus after His baptism</t>
  </si>
  <si>
    <t>My Son the Beloved - the Father's endorsement of Jesus</t>
  </si>
  <si>
    <t>Luk.3:23</t>
  </si>
  <si>
    <t>Huios Ioseph</t>
  </si>
  <si>
    <t>Son of Joseph - as supposed, or reckoned</t>
  </si>
  <si>
    <t>Luk.3:38</t>
  </si>
  <si>
    <t>Adam was "of God"</t>
  </si>
  <si>
    <t>Luk.4:1</t>
  </si>
  <si>
    <t>led by the Spirit - Jesus into the desert</t>
  </si>
  <si>
    <t>Luk.4:3</t>
  </si>
  <si>
    <t>Son of God - Satan's challenge: "If You are…"</t>
  </si>
  <si>
    <t>Luk.4:4</t>
  </si>
  <si>
    <t>every word of God - by THIS, man shall live</t>
  </si>
  <si>
    <t>Luk.4:8</t>
  </si>
  <si>
    <r>
      <t xml:space="preserve">paraphrases Deu.6:13 (LXX), where it translates </t>
    </r>
    <r>
      <rPr>
        <i/>
        <sz val="12"/>
        <color theme="1"/>
        <rFont val="Times New Roman"/>
        <family val="1"/>
      </rPr>
      <t>Yahweh your Elohim</t>
    </r>
  </si>
  <si>
    <r>
      <t xml:space="preserve">quotes Deu.6:16 (LXX) verbatim, where it translates </t>
    </r>
    <r>
      <rPr>
        <i/>
        <sz val="12"/>
        <color theme="1"/>
        <rFont val="Times New Roman"/>
        <family val="1"/>
      </rPr>
      <t>Yahweh your Elohim</t>
    </r>
  </si>
  <si>
    <r>
      <t xml:space="preserve">quotes Deu.8:3 (LXX) differing by only an article, where </t>
    </r>
    <r>
      <rPr>
        <i/>
        <sz val="12"/>
        <color theme="1"/>
        <rFont val="Times New Roman"/>
        <family val="1"/>
      </rPr>
      <t>Theos</t>
    </r>
    <r>
      <rPr>
        <sz val="12"/>
        <color theme="1"/>
        <rFont val="Times New Roman"/>
        <family val="1"/>
      </rPr>
      <t xml:space="preserve"> translates </t>
    </r>
    <r>
      <rPr>
        <i/>
        <sz val="12"/>
        <color theme="1"/>
        <rFont val="Times New Roman"/>
        <family val="1"/>
      </rPr>
      <t>Yahweh</t>
    </r>
  </si>
  <si>
    <t>Luk.4:9</t>
  </si>
  <si>
    <t>Luk.4:12</t>
  </si>
  <si>
    <t>Luk.4:14</t>
  </si>
  <si>
    <t>returned by the Spirit - Jesus into Galilee</t>
  </si>
  <si>
    <t>Luk.4:18</t>
  </si>
  <si>
    <t>spirit of Adonai-Yahweh is upon Me</t>
  </si>
  <si>
    <r>
      <t xml:space="preserve">quotes Isa.61:1 (LXX) verbatim, where </t>
    </r>
    <r>
      <rPr>
        <i/>
        <sz val="12"/>
        <color theme="1"/>
        <rFont val="Times New Roman"/>
        <family val="1"/>
      </rPr>
      <t>Kurios</t>
    </r>
    <r>
      <rPr>
        <sz val="12"/>
        <color theme="1"/>
        <rFont val="Times New Roman"/>
        <family val="1"/>
      </rPr>
      <t xml:space="preserve"> translates </t>
    </r>
    <r>
      <rPr>
        <i/>
        <sz val="12"/>
        <color theme="1"/>
        <rFont val="Times New Roman"/>
        <family val="1"/>
      </rPr>
      <t>Adonai-Yahweh</t>
    </r>
  </si>
  <si>
    <t>Luk.4:19</t>
  </si>
  <si>
    <t>the acceptable year of Yahweh</t>
  </si>
  <si>
    <r>
      <t xml:space="preserve">quotes Isa.61:2 (LXX) with a different verb, but the rest verbatim - </t>
    </r>
    <r>
      <rPr>
        <i/>
        <sz val="12"/>
        <color theme="1"/>
        <rFont val="Times New Roman"/>
        <family val="1"/>
      </rPr>
      <t>Kurios</t>
    </r>
    <r>
      <rPr>
        <sz val="12"/>
        <color theme="1"/>
        <rFont val="Times New Roman"/>
        <family val="1"/>
      </rPr>
      <t xml:space="preserve"> translates </t>
    </r>
    <r>
      <rPr>
        <i/>
        <sz val="12"/>
        <color theme="1"/>
        <rFont val="Times New Roman"/>
        <family val="1"/>
      </rPr>
      <t>Yahweh</t>
    </r>
  </si>
  <si>
    <r>
      <t xml:space="preserve">Psa.68:19 (LXX) uses </t>
    </r>
    <r>
      <rPr>
        <i/>
        <sz val="12"/>
        <color theme="1"/>
        <rFont val="Times New Roman"/>
        <family val="1"/>
      </rPr>
      <t>to soterion</t>
    </r>
    <r>
      <rPr>
        <sz val="12"/>
        <color theme="1"/>
        <rFont val="Times New Roman"/>
        <family val="1"/>
      </rPr>
      <t xml:space="preserve"> in plural to translate </t>
    </r>
    <r>
      <rPr>
        <i/>
        <sz val="12"/>
        <color theme="1"/>
        <rFont val="Times New Roman"/>
        <family val="1"/>
      </rPr>
      <t>Yeshuwa</t>
    </r>
  </si>
  <si>
    <r>
      <t xml:space="preserve">Isa.40:3 (LXX) verbatim, except "His" substituted for "of our God"; </t>
    </r>
    <r>
      <rPr>
        <i/>
        <sz val="12"/>
        <color theme="1"/>
        <rFont val="Times New Roman"/>
        <family val="1"/>
      </rPr>
      <t>Kurios = Yahweh</t>
    </r>
  </si>
  <si>
    <r>
      <rPr>
        <i/>
        <sz val="12"/>
        <color theme="1"/>
        <rFont val="Times New Roman"/>
        <family val="1"/>
      </rPr>
      <t>Despotes</t>
    </r>
    <r>
      <rPr>
        <sz val="12"/>
        <color theme="1"/>
        <rFont val="Times New Roman"/>
        <family val="1"/>
      </rPr>
      <t xml:space="preserve"> (LXX) has been used to translate </t>
    </r>
    <r>
      <rPr>
        <i/>
        <sz val="12"/>
        <color theme="1"/>
        <rFont val="Times New Roman"/>
        <family val="1"/>
      </rPr>
      <t>Adonai</t>
    </r>
    <r>
      <rPr>
        <sz val="12"/>
        <color theme="1"/>
        <rFont val="Times New Roman"/>
        <family val="1"/>
      </rPr>
      <t>/</t>
    </r>
    <r>
      <rPr>
        <i/>
        <sz val="12"/>
        <color theme="1"/>
        <rFont val="Times New Roman"/>
        <family val="1"/>
      </rPr>
      <t>Adown</t>
    </r>
    <r>
      <rPr>
        <sz val="12"/>
        <color theme="1"/>
        <rFont val="Times New Roman"/>
        <family val="1"/>
      </rPr>
      <t xml:space="preserve"> and occasionally also </t>
    </r>
    <r>
      <rPr>
        <i/>
        <sz val="12"/>
        <color theme="1"/>
        <rFont val="Times New Roman"/>
        <family val="1"/>
      </rPr>
      <t>Yahweh</t>
    </r>
  </si>
  <si>
    <r>
      <t>not quite the same as the anointed OF Yahweh (</t>
    </r>
    <r>
      <rPr>
        <i/>
        <sz val="12"/>
        <color theme="1"/>
        <rFont val="Times New Roman"/>
        <family val="1"/>
      </rPr>
      <t>christos Kuriou</t>
    </r>
    <r>
      <rPr>
        <sz val="12"/>
        <color theme="1"/>
        <rFont val="Times New Roman"/>
        <family val="1"/>
      </rPr>
      <t>), found 13 times in LXX</t>
    </r>
  </si>
  <si>
    <r>
      <rPr>
        <i/>
        <sz val="12"/>
        <color theme="1"/>
        <rFont val="Times New Roman"/>
        <family val="1"/>
      </rPr>
      <t xml:space="preserve">Anatole </t>
    </r>
    <r>
      <rPr>
        <sz val="12"/>
        <color theme="1"/>
        <rFont val="Times New Roman"/>
        <family val="1"/>
      </rPr>
      <t xml:space="preserve">(LXX) = </t>
    </r>
    <r>
      <rPr>
        <i/>
        <sz val="12"/>
        <color theme="1"/>
        <rFont val="Times New Roman"/>
        <family val="1"/>
      </rPr>
      <t>Zemach</t>
    </r>
    <r>
      <rPr>
        <sz val="12"/>
        <color theme="1"/>
        <rFont val="Times New Roman"/>
        <family val="1"/>
      </rPr>
      <t xml:space="preserve"> in Jer.23:5; Zec.3:8</t>
    </r>
  </si>
  <si>
    <r>
      <t xml:space="preserve">paraphrase of Isa.40:3, where </t>
    </r>
    <r>
      <rPr>
        <i/>
        <sz val="12"/>
        <color theme="1"/>
        <rFont val="Times New Roman"/>
        <family val="1"/>
      </rPr>
      <t>Kurios</t>
    </r>
    <r>
      <rPr>
        <sz val="12"/>
        <color theme="1"/>
        <rFont val="Times New Roman"/>
        <family val="1"/>
      </rPr>
      <t xml:space="preserve"> (LXX) = </t>
    </r>
    <r>
      <rPr>
        <i/>
        <sz val="12"/>
        <color theme="1"/>
        <rFont val="Times New Roman"/>
        <family val="1"/>
      </rPr>
      <t>Yahweh</t>
    </r>
  </si>
  <si>
    <r>
      <t xml:space="preserve">~200 occs. with various permutations of def. article (LXX) = </t>
    </r>
    <r>
      <rPr>
        <i/>
        <sz val="12"/>
        <color theme="1"/>
        <rFont val="Times New Roman"/>
        <family val="1"/>
      </rPr>
      <t>Yahweh-Elohim-Israel</t>
    </r>
  </si>
  <si>
    <r>
      <rPr>
        <i/>
        <sz val="12"/>
        <color theme="1"/>
        <rFont val="Times New Roman"/>
        <family val="1"/>
      </rPr>
      <t>ton dunameon</t>
    </r>
    <r>
      <rPr>
        <sz val="12"/>
        <color theme="1"/>
        <rFont val="Times New Roman"/>
        <family val="1"/>
      </rPr>
      <t xml:space="preserve"> (LXX) - </t>
    </r>
    <r>
      <rPr>
        <i/>
        <sz val="12"/>
        <color theme="1"/>
        <rFont val="Times New Roman"/>
        <family val="1"/>
      </rPr>
      <t>tsebaowth</t>
    </r>
    <r>
      <rPr>
        <sz val="12"/>
        <color theme="1"/>
        <rFont val="Times New Roman"/>
        <family val="1"/>
      </rPr>
      <t xml:space="preserve"> in 21 occs.</t>
    </r>
  </si>
  <si>
    <r>
      <rPr>
        <i/>
        <sz val="12"/>
        <color theme="1"/>
        <rFont val="Times New Roman"/>
        <family val="1"/>
      </rPr>
      <t>Hupsistos</t>
    </r>
    <r>
      <rPr>
        <sz val="12"/>
        <color theme="1"/>
        <rFont val="Times New Roman"/>
        <family val="1"/>
      </rPr>
      <t xml:space="preserve"> (LXX) = </t>
    </r>
    <r>
      <rPr>
        <i/>
        <sz val="12"/>
        <color theme="1"/>
        <rFont val="Times New Roman"/>
        <family val="1"/>
      </rPr>
      <t>Elyown</t>
    </r>
  </si>
  <si>
    <r>
      <rPr>
        <i/>
        <sz val="12"/>
        <color theme="1"/>
        <rFont val="Times New Roman"/>
        <family val="1"/>
      </rPr>
      <t>Kurios ho Theos</t>
    </r>
    <r>
      <rPr>
        <sz val="12"/>
        <color theme="1"/>
        <rFont val="Times New Roman"/>
        <family val="1"/>
      </rPr>
      <t xml:space="preserve"> in LXX = </t>
    </r>
    <r>
      <rPr>
        <i/>
        <sz val="12"/>
        <color theme="1"/>
        <rFont val="Times New Roman"/>
        <family val="1"/>
      </rPr>
      <t>Yahweh-Elohim</t>
    </r>
  </si>
  <si>
    <r>
      <rPr>
        <i/>
        <sz val="12"/>
        <color theme="1"/>
        <rFont val="Times New Roman"/>
        <family val="1"/>
      </rPr>
      <t xml:space="preserve">Kurios ho Theos </t>
    </r>
    <r>
      <rPr>
        <sz val="12"/>
        <color theme="1"/>
        <rFont val="Times New Roman"/>
        <family val="1"/>
      </rPr>
      <t xml:space="preserve">in LXX = </t>
    </r>
    <r>
      <rPr>
        <i/>
        <sz val="12"/>
        <color theme="1"/>
        <rFont val="Times New Roman"/>
        <family val="1"/>
      </rPr>
      <t>Yahweh-Elohim</t>
    </r>
  </si>
  <si>
    <r>
      <t xml:space="preserve">quoting Mal.3:1; </t>
    </r>
    <r>
      <rPr>
        <i/>
        <sz val="12"/>
        <color theme="1"/>
        <rFont val="Times New Roman"/>
        <family val="1"/>
      </rPr>
      <t>Kurios = Yahweh</t>
    </r>
  </si>
  <si>
    <t>Yahweh their God - John will turn many Israelites to</t>
  </si>
  <si>
    <t>great before Yahweh - description of John, yet to be born</t>
  </si>
  <si>
    <t>Luk.1:11</t>
  </si>
  <si>
    <t>the temple of Yahweh</t>
  </si>
  <si>
    <t>all the commandments and righteous requirements of Yahweh</t>
  </si>
  <si>
    <t>Luk.4:22</t>
  </si>
  <si>
    <t>Luk.4:23</t>
  </si>
  <si>
    <t>Iatre</t>
  </si>
  <si>
    <t>Physician (vocative) - a parable Jesus suggested they might use of Him</t>
  </si>
  <si>
    <t>Luk.4:24</t>
  </si>
  <si>
    <t>Prophetes</t>
  </si>
  <si>
    <t>no prophet is accepted in his own country - Jesus, Self-described</t>
  </si>
  <si>
    <t>Son of Joseph - the people of Nazareth asked</t>
  </si>
  <si>
    <t>Luk.4:34</t>
  </si>
  <si>
    <t>Jesus Nazarene (vocative) - addressed by a demon</t>
  </si>
  <si>
    <t>the Holy One of God - proclaimed by a demon</t>
  </si>
  <si>
    <t>Luk.4:35</t>
  </si>
  <si>
    <t>Luk.4:41</t>
  </si>
  <si>
    <t>the Son of God - proclaimed by many demons</t>
  </si>
  <si>
    <t>the Christ - recognized by many demons to be Jesus</t>
  </si>
  <si>
    <t>Luk.4:43</t>
  </si>
  <si>
    <t>Luk.5:1</t>
  </si>
  <si>
    <t>Epistata</t>
  </si>
  <si>
    <t>Luk.5:5</t>
  </si>
  <si>
    <t xml:space="preserve">Overseer (vocative) - Peter addressing Jesus </t>
  </si>
  <si>
    <t>Luk.5:8</t>
  </si>
  <si>
    <t>possibly only an address of respect, like "Sir" - Peter addressing Jesus</t>
  </si>
  <si>
    <t>Luk.5:10</t>
  </si>
  <si>
    <t>Luk.5:12</t>
  </si>
  <si>
    <t>possibly only an address of respect, like "Sir" - leper addressing Jesus</t>
  </si>
  <si>
    <t>Luk.5:17</t>
  </si>
  <si>
    <t>power of the Lord - seems to focus on the person of Jesus</t>
  </si>
  <si>
    <t>Luk.5:19</t>
  </si>
  <si>
    <t>Luk.5:21</t>
  </si>
  <si>
    <t>only God can forgive sins - reasoned the scribes &amp; Pharisees</t>
  </si>
  <si>
    <t>Luk.5:22</t>
  </si>
  <si>
    <t>Luk.5:24</t>
  </si>
  <si>
    <t>Luk.5:25</t>
  </si>
  <si>
    <t>glorifying God - the palsied man whom Jesus healed</t>
  </si>
  <si>
    <t>Luk.5:26</t>
  </si>
  <si>
    <t>glorifying God - witnesses to the healing of the palsied man</t>
  </si>
  <si>
    <t>Luk.5:31</t>
  </si>
  <si>
    <t>a physician - metaphorically Self-applied by Jesus</t>
  </si>
  <si>
    <t>Luk.5:34</t>
  </si>
  <si>
    <t>the bridegroom - metaphorically Self-applied by Jesus</t>
  </si>
  <si>
    <t>Luk.5:35</t>
  </si>
  <si>
    <t>Luk.6:3</t>
  </si>
  <si>
    <t>Luk.6:4</t>
  </si>
  <si>
    <t>the house of God</t>
  </si>
  <si>
    <t>Luk.6:5</t>
  </si>
  <si>
    <r>
      <t xml:space="preserve">This expression complements Exo.20:10 - "sabbath to Yahweh", and Lev.23:8 - "sabbaths of Yahweh"; </t>
    </r>
    <r>
      <rPr>
        <i/>
        <sz val="12"/>
        <color theme="1"/>
        <rFont val="Times New Roman"/>
        <family val="1"/>
      </rPr>
      <t>Yahweh = Kurios</t>
    </r>
    <r>
      <rPr>
        <sz val="12"/>
        <color theme="1"/>
        <rFont val="Times New Roman"/>
        <family val="1"/>
      </rPr>
      <t xml:space="preserve"> in LXX of these texts</t>
    </r>
  </si>
  <si>
    <t>Luk.6:9</t>
  </si>
  <si>
    <t>Luk.6:11</t>
  </si>
  <si>
    <t>Luk.6:12</t>
  </si>
  <si>
    <t>the prayer of God (hapax) - Jesus passed the night in</t>
  </si>
  <si>
    <r>
      <rPr>
        <b/>
        <sz val="11"/>
        <color rgb="FFFF0000"/>
        <rFont val="Calibri"/>
        <family val="2"/>
        <scheme val="minor"/>
      </rPr>
      <t>NOTE:</t>
    </r>
    <r>
      <rPr>
        <sz val="11"/>
        <color theme="1"/>
        <rFont val="Calibri"/>
        <family val="2"/>
        <scheme val="minor"/>
      </rPr>
      <t xml:space="preserve"> names may include roles and titles, as Jesus named his disciples "apostles" in Luk.6:13</t>
    </r>
  </si>
  <si>
    <t>Luk.6:20</t>
  </si>
  <si>
    <t>Luk.6:22</t>
  </si>
  <si>
    <t>Luk.6:35</t>
  </si>
  <si>
    <t>sons of the Highest - those who love enemies and do only good</t>
  </si>
  <si>
    <t>Luk.6:36</t>
  </si>
  <si>
    <t>Luk.6:40</t>
  </si>
  <si>
    <t>a disciple not above the teacher - Jesus the Teacher parabolically</t>
  </si>
  <si>
    <t>a disciple as his teacher - - Jesus the Teacher parabolically</t>
  </si>
  <si>
    <t>Luk.6:46</t>
  </si>
  <si>
    <r>
      <t xml:space="preserve">LXX 61 times translates </t>
    </r>
    <r>
      <rPr>
        <i/>
        <sz val="12"/>
        <color theme="1"/>
        <rFont val="Times New Roman"/>
        <family val="1"/>
      </rPr>
      <t>Kurios, Kurios</t>
    </r>
    <r>
      <rPr>
        <sz val="12"/>
        <color theme="1"/>
        <rFont val="Times New Roman"/>
        <family val="1"/>
      </rPr>
      <t xml:space="preserve"> as </t>
    </r>
    <r>
      <rPr>
        <i/>
        <sz val="12"/>
        <color theme="1"/>
        <rFont val="Times New Roman"/>
        <family val="1"/>
      </rPr>
      <t>Adonai-Yahweh</t>
    </r>
    <r>
      <rPr>
        <sz val="12"/>
        <color theme="1"/>
        <rFont val="Times New Roman"/>
        <family val="1"/>
      </rPr>
      <t xml:space="preserve"> - and 8 times </t>
    </r>
    <r>
      <rPr>
        <i/>
        <sz val="12"/>
        <color theme="1"/>
        <rFont val="Times New Roman"/>
        <family val="1"/>
      </rPr>
      <t>Kurios mou Kurios</t>
    </r>
  </si>
  <si>
    <t>why do you call Me, 'Lord, Lord'?</t>
  </si>
  <si>
    <t>Luk.7:3</t>
  </si>
  <si>
    <t>Luk.7:4</t>
  </si>
  <si>
    <t>Luk.7:6</t>
  </si>
  <si>
    <t>Luk.7:9</t>
  </si>
  <si>
    <t>Luk.7:13</t>
  </si>
  <si>
    <t>the Lord, i.e. Jesus</t>
  </si>
  <si>
    <t>Luk.7:16</t>
  </si>
  <si>
    <t>glorifying God - the witnesses to Jesus' raising the widow's son</t>
  </si>
  <si>
    <t>a great prophet</t>
  </si>
  <si>
    <t>the crowd describe Jesus</t>
  </si>
  <si>
    <t>God looked upon His people</t>
  </si>
  <si>
    <r>
      <t xml:space="preserve">paraphrases Exo.4:31 (LXX), where </t>
    </r>
    <r>
      <rPr>
        <i/>
        <sz val="12"/>
        <color theme="1"/>
        <rFont val="Times New Roman"/>
        <family val="1"/>
      </rPr>
      <t>ho Theos = Yahweh</t>
    </r>
  </si>
  <si>
    <t>Luk.7:19</t>
  </si>
  <si>
    <t>are You the Coming One? - question sent to Jesus by John</t>
  </si>
  <si>
    <t>Luk.7:20</t>
  </si>
  <si>
    <t>Luk.7:28</t>
  </si>
  <si>
    <t>Luk.7:29</t>
  </si>
  <si>
    <t>declared righteous God - hearers of Jesus' teaching about John</t>
  </si>
  <si>
    <t>Luk.7:30</t>
  </si>
  <si>
    <t>the counsel of God - Pharisees and lawyers rejected</t>
  </si>
  <si>
    <t>Luk.7:34</t>
  </si>
  <si>
    <t>phagos kai oinopotes</t>
  </si>
  <si>
    <t>glutton and drunkard - what "this generation" thought of Jesus</t>
  </si>
  <si>
    <t>philos telonon kai hamartolon</t>
  </si>
  <si>
    <t>friend of tax-collectors and sinners - what "this generation" thought of Jesus</t>
  </si>
  <si>
    <t>telonon philos kai hamartolon</t>
  </si>
  <si>
    <t>Luk.7:39</t>
  </si>
  <si>
    <t>if He were a prophet - reasoned a Pharisee host</t>
  </si>
  <si>
    <t>Luk.7:40</t>
  </si>
  <si>
    <t>Teacher (vocative) - Jesus addressed by Simon the Pharisee</t>
  </si>
  <si>
    <t>danistes tis</t>
  </si>
  <si>
    <t>Luk.7:41</t>
  </si>
  <si>
    <t>a certain money-lender - parabolically Jesus</t>
  </si>
  <si>
    <t>Luk.8:1</t>
  </si>
  <si>
    <t>Luk.8:10</t>
  </si>
  <si>
    <t>the mysteries of the kingdom of God</t>
  </si>
  <si>
    <t>Luk.8:11</t>
  </si>
  <si>
    <t>Luk.8:21</t>
  </si>
  <si>
    <t>Luk.8:5</t>
  </si>
  <si>
    <t>ho Speiron</t>
  </si>
  <si>
    <t>the One Sowing - in a parallel text (Mat.13:37) this is the Son of man</t>
  </si>
  <si>
    <t>the word of God - those hearing/doing are His mother/brothers</t>
  </si>
  <si>
    <t>Luk.8:24</t>
  </si>
  <si>
    <t>Epistata, Epistata</t>
  </si>
  <si>
    <t>Overseer, Overseer - panicked cry of disciples in sinking boat</t>
  </si>
  <si>
    <t>Luk.8:28</t>
  </si>
  <si>
    <t>Jesou Huie tou Theou tou Hupsistou</t>
  </si>
  <si>
    <t>Luk.8:30</t>
  </si>
  <si>
    <t>Jesus, Son of God the Highest (vocative) - addressed by Legion</t>
  </si>
  <si>
    <t>Luk.8:35</t>
  </si>
  <si>
    <t>how great things God did for you</t>
  </si>
  <si>
    <t>Luk.8:39</t>
  </si>
  <si>
    <t>how great things Jesus did for him</t>
  </si>
  <si>
    <t>Luk.8:40</t>
  </si>
  <si>
    <t>Luk.8:41</t>
  </si>
  <si>
    <t>[ho] Iesous</t>
  </si>
  <si>
    <t>beside the feet of Jesus - Jairus</t>
  </si>
  <si>
    <t>beside the feet of Jesus - man who had been bedeviled by Legion</t>
  </si>
  <si>
    <t>Luk.8:45</t>
  </si>
  <si>
    <t>Overseer (vocative) - Jesus addressed by Peter</t>
  </si>
  <si>
    <t>Luk.8:46</t>
  </si>
  <si>
    <t>Luk.8:49</t>
  </si>
  <si>
    <t>the Teacher - Jesus, as called by some of Jairus' household</t>
  </si>
  <si>
    <t>Luk.8:50</t>
  </si>
  <si>
    <t>Luk.9:2</t>
  </si>
  <si>
    <t>the kingdom of God - the Twelve sent to proclaim it</t>
  </si>
  <si>
    <t>Luk.9:7</t>
  </si>
  <si>
    <t>Ioannes</t>
  </si>
  <si>
    <t>Herod heard rumor that Jesus was John raised from the dead</t>
  </si>
  <si>
    <t>Luk.9:8</t>
  </si>
  <si>
    <t>prophetes tis ton archaion</t>
  </si>
  <si>
    <t>… or a certain prophet of the ancients was risen</t>
  </si>
  <si>
    <t>… or Elijah appeared</t>
  </si>
  <si>
    <t>Luk.9:11</t>
  </si>
  <si>
    <t>Luk.9:19</t>
  </si>
  <si>
    <t>Ioannes ho Baptistes</t>
  </si>
  <si>
    <t>what some were saying Jesus was - disciples'response to Jesus' question</t>
  </si>
  <si>
    <t>Luk.9:20</t>
  </si>
  <si>
    <t>ho Christos tou Theou</t>
  </si>
  <si>
    <t>the Christ of God - Peter's enlightened response</t>
  </si>
  <si>
    <r>
      <t xml:space="preserve">Lev.21:12 (LXX) uses this expression concerning the high-priest: "the holy oil, </t>
    </r>
    <r>
      <rPr>
        <i/>
        <sz val="12"/>
        <color theme="1"/>
        <rFont val="Times New Roman"/>
        <family val="1"/>
      </rPr>
      <t>the anointing of God</t>
    </r>
    <r>
      <rPr>
        <sz val="12"/>
        <color theme="1"/>
        <rFont val="Times New Roman"/>
        <family val="1"/>
      </rPr>
      <t>"</t>
    </r>
  </si>
  <si>
    <t>Luk.9:22</t>
  </si>
  <si>
    <t>Luk.9:26</t>
  </si>
  <si>
    <t>tou Patrous</t>
  </si>
  <si>
    <t>glory … of the Father (and Son and holy angels)</t>
  </si>
  <si>
    <t>Luk.9:27</t>
  </si>
  <si>
    <t>Luk.9:33</t>
  </si>
  <si>
    <t>Overseer (vocative) - transfigured Jesus addressed by Peter</t>
  </si>
  <si>
    <t>Luk.9:35</t>
  </si>
  <si>
    <t>ho Huios Mou ho Eklelegmenos</t>
  </si>
  <si>
    <t>My Son the Chosen One - spoken by the Father from the cloud</t>
  </si>
  <si>
    <t>Luk.9:36</t>
  </si>
  <si>
    <t>Iesous monos</t>
  </si>
  <si>
    <t>Jesus only - after the transfiguring vision</t>
  </si>
  <si>
    <t>Luk.9:38</t>
  </si>
  <si>
    <t>Teacher (vocative) - a man from the crowd addressing Jesus</t>
  </si>
  <si>
    <t>Luk.9:41</t>
  </si>
  <si>
    <t>Luk.9:42</t>
  </si>
  <si>
    <t>Luk.9:43</t>
  </si>
  <si>
    <t>the greatness of God - the crowd wondered at</t>
  </si>
  <si>
    <t>Luk.9:44</t>
  </si>
  <si>
    <t>Luk.9:47</t>
  </si>
  <si>
    <t>Luk.9:48</t>
  </si>
  <si>
    <t>ho Aposteilantos Me</t>
  </si>
  <si>
    <t>the One Having Sent Me - the Father</t>
  </si>
  <si>
    <t>Luk.9:49</t>
  </si>
  <si>
    <t>Overseer (vocative) - Jesus addressed by John</t>
  </si>
  <si>
    <t>Luk.9:50</t>
  </si>
  <si>
    <t>Luk.9:54</t>
  </si>
  <si>
    <t>possibly only an address of respect, like "Sir" - James and John addressing Jesus</t>
  </si>
  <si>
    <t>Luk.9:56</t>
  </si>
  <si>
    <t>Luk.9:58</t>
  </si>
  <si>
    <t>Luk.9:59</t>
  </si>
  <si>
    <t>possibly only an address of respect, like "Sir" - Jesus addressed by one who wanted to bury his father</t>
  </si>
  <si>
    <t>{kurie}</t>
  </si>
  <si>
    <t>Luk.9:60</t>
  </si>
  <si>
    <t>Luk.9:61</t>
  </si>
  <si>
    <t>possibly only an address of respect, like "Sir" - Jesus addressed by one who wanted to bid farewell to his family</t>
  </si>
  <si>
    <t>Luk.9:62</t>
  </si>
  <si>
    <t>the kingdom of God - fitness for</t>
  </si>
  <si>
    <t>Luk.10:1</t>
  </si>
  <si>
    <t>the Lord Jesus - appoints 70 other disciples</t>
  </si>
  <si>
    <t>Luk.10:2</t>
  </si>
  <si>
    <t>the Lord of the harvest - by context, the Lord Jesus</t>
  </si>
  <si>
    <t>analogy with Jer.5:24 (LXX) and Yahweh's giving early &amp; late rains by His ordinance of harvest</t>
  </si>
  <si>
    <t>Luk.10:9</t>
  </si>
  <si>
    <t>Luk.10:11</t>
  </si>
  <si>
    <t>Luk.10:16</t>
  </si>
  <si>
    <t>Luk.10:17</t>
  </si>
  <si>
    <t>possibly only an address of respect, like "Sir" - Jesus addressed by 70</t>
  </si>
  <si>
    <t>Luk.10:21</t>
  </si>
  <si>
    <t>{to Pneuma to Hagion}</t>
  </si>
  <si>
    <t>Bullinger interprets as the gift, not the Giver</t>
  </si>
  <si>
    <t>similar to Exo.20:11; 31:17 (LXX), where "made Yahweh the heaven and the earth" - acc. case</t>
  </si>
  <si>
    <t>Luk.10:22</t>
  </si>
  <si>
    <t>Luk.10:25</t>
  </si>
  <si>
    <t>Teacher (vocative) - a lawyer testing Jesus</t>
  </si>
  <si>
    <t>Luk.10:27</t>
  </si>
  <si>
    <t>Luk.10:29</t>
  </si>
  <si>
    <t>Luk.10:30</t>
  </si>
  <si>
    <t>Luk.10:37</t>
  </si>
  <si>
    <t>Luk.10:39</t>
  </si>
  <si>
    <t>Mary sat toward the feet of the Lord (Jesus)</t>
  </si>
  <si>
    <t>Luk.10:40</t>
  </si>
  <si>
    <t>possibly only an address of respect, like "Sir" - Jesus addressed by Martha</t>
  </si>
  <si>
    <t>Luk.10:41</t>
  </si>
  <si>
    <t>the Lord (Jesus) answering Martha</t>
  </si>
  <si>
    <t>Luk.11:1</t>
  </si>
  <si>
    <t>possibly only an address of respect, like "Sir" - Jesus addressed by a disciple</t>
  </si>
  <si>
    <t>Luk.11:2</t>
  </si>
  <si>
    <t>Pater</t>
  </si>
  <si>
    <t>Father (vocative) - addressed in Jesus' example of prayer</t>
  </si>
  <si>
    <t>ho Pater ho {ek} ouranou</t>
  </si>
  <si>
    <t>Luk.11:13</t>
  </si>
  <si>
    <t>the Father, the One from heaven</t>
  </si>
  <si>
    <t>Luk.11:20</t>
  </si>
  <si>
    <t>finger of God - Jesus exorcised by</t>
  </si>
  <si>
    <t>Luk.11:22</t>
  </si>
  <si>
    <t>Ischuroteros autou</t>
  </si>
  <si>
    <t>a Stronger than he - Jesus applied the parable to Himself, stronger than Satan</t>
  </si>
  <si>
    <t>Luk.11:28</t>
  </si>
  <si>
    <t>Luk.11:29</t>
  </si>
  <si>
    <t>to semeion Iona</t>
  </si>
  <si>
    <t>Luk.11:30</t>
  </si>
  <si>
    <t>Ionas</t>
  </si>
  <si>
    <t>as Jonah to the Ninevites …</t>
  </si>
  <si>
    <t>… so the Son of man to this generation</t>
  </si>
  <si>
    <t>the sign of Jonah - a simile Jesus applied to Self</t>
  </si>
  <si>
    <t>Luk.11:31</t>
  </si>
  <si>
    <t>a Greater than Solomon here - Self-applied by Jesus</t>
  </si>
  <si>
    <t>Luk.11:32</t>
  </si>
  <si>
    <t>a Greater than Jonah here - Self-applied by Jesus</t>
  </si>
  <si>
    <t>Luk.11:39</t>
  </si>
  <si>
    <t>the Lord (Jesus) answering a Pharisee</t>
  </si>
  <si>
    <t>Luk.11:40</t>
  </si>
  <si>
    <t>ho Poiesas to exothen</t>
  </si>
  <si>
    <t>the One having made the outside - same One Who made the inner parts of man</t>
  </si>
  <si>
    <t>Luk.11:42</t>
  </si>
  <si>
    <t>the judgment and the love of God - bypassed by the Pharisees</t>
  </si>
  <si>
    <t>Luk.11:45</t>
  </si>
  <si>
    <t>Teacher (vocative) - Jesus addressed by a lawyer</t>
  </si>
  <si>
    <t>Luk.11:49</t>
  </si>
  <si>
    <t>the wisdom of God - C.B. says this is a Self-quote of Jesus, not an OT oracle</t>
  </si>
  <si>
    <t>Luk.12:5</t>
  </si>
  <si>
    <t>ho Echon exousian emballein eis ten Geenen</t>
  </si>
  <si>
    <t>the One Having authority to cast into Gehenna - fear Him!</t>
  </si>
  <si>
    <t>Luk.12:6</t>
  </si>
  <si>
    <t>a sparrow not forgotten before</t>
  </si>
  <si>
    <t>Luk.12:8</t>
  </si>
  <si>
    <t>the angels of God - the Son of man will confess His confessors before</t>
  </si>
  <si>
    <t>Luk.12:9</t>
  </si>
  <si>
    <t>the angels of God - the Son of man will deny His deniers before</t>
  </si>
  <si>
    <t>Luk.12:10</t>
  </si>
  <si>
    <t>"the Son of the man" Self-proclaimed, "the man" being Adam or mankind - speaking a word against Him is forgivable</t>
  </si>
  <si>
    <t>to Hagion Pneuma</t>
  </si>
  <si>
    <t>blasphemy against will not be forgivable</t>
  </si>
  <si>
    <t>Luk.12:12</t>
  </si>
  <si>
    <t>will teach what to say</t>
  </si>
  <si>
    <t>Luk.12:13</t>
  </si>
  <si>
    <t>krites e meristes</t>
  </si>
  <si>
    <t>Luk.12:14</t>
  </si>
  <si>
    <t>judge or divider - roles rejected by Jesus in His own person</t>
  </si>
  <si>
    <t>Luk.12:20</t>
  </si>
  <si>
    <t>God requiring the soul of the complacent rich man</t>
  </si>
  <si>
    <t>Luk.12:21</t>
  </si>
  <si>
    <t>becoming rich toward</t>
  </si>
  <si>
    <t>Luk.12:24</t>
  </si>
  <si>
    <t>feeds the crows, who neither sow nor reap</t>
  </si>
  <si>
    <t>Luk.12:28</t>
  </si>
  <si>
    <t>clothes the grass</t>
  </si>
  <si>
    <t>Luk.12:30</t>
  </si>
  <si>
    <t>knows our need of food and drink</t>
  </si>
  <si>
    <t>Luk.12:31</t>
  </si>
  <si>
    <t>Luk.12:32</t>
  </si>
  <si>
    <t>pleased to give "the little flock" (hapax) the kingdom</t>
  </si>
  <si>
    <t>cp. 1 Sam.16:11 (LXX) - the smallest of Jesse's sons "shepherds among the flock"</t>
  </si>
  <si>
    <t>Luk.12:36</t>
  </si>
  <si>
    <t>their own lord returning from wedding-feasts - parabolically Jesus</t>
  </si>
  <si>
    <t>Luk.12:37</t>
  </si>
  <si>
    <t>the lord finds the happy servants awake - parabolically Jesus</t>
  </si>
  <si>
    <t>Luk.12:40</t>
  </si>
  <si>
    <t>"the Son of the man" Self-proclaimed, "the man" being Adam or mankind - comes at an hour that His servants do not reckon</t>
  </si>
  <si>
    <t>Luk.12:41</t>
  </si>
  <si>
    <t>possibly only an address of respect, like "Sir" - Jesus addressed by Peter</t>
  </si>
  <si>
    <t>Luk.12:42</t>
  </si>
  <si>
    <t>the Lord (Jesus) speaking a parable</t>
  </si>
  <si>
    <t>the lord of the faithful, the prudent steward - Jesus parabolically</t>
  </si>
  <si>
    <t>his lord finds the happy servant giving the ration - Jesus parabolically</t>
  </si>
  <si>
    <t>Luk.12:45</t>
  </si>
  <si>
    <t>ho kurios mou</t>
  </si>
  <si>
    <t>my lord delays to come - Jesus parabolically</t>
  </si>
  <si>
    <t>mou ho kurios</t>
  </si>
  <si>
    <t>the lord of the faithful and prudent steward - Jesus parabolically</t>
  </si>
  <si>
    <t>Luk.12:39</t>
  </si>
  <si>
    <t>Luk.12:46</t>
  </si>
  <si>
    <t>the lord of that servant - Jesus parabolically</t>
  </si>
  <si>
    <t>Luk.12:47</t>
  </si>
  <si>
    <t>the will of his lord - Jesus parabolically</t>
  </si>
  <si>
    <t>Luk.13:7</t>
  </si>
  <si>
    <t>ho ampelourgos</t>
  </si>
  <si>
    <t>the gardener - Jesus parabolically</t>
  </si>
  <si>
    <t>Luk.13:8</t>
  </si>
  <si>
    <t>possibly only an address of respect, like "Sir" - the Father parabolically</t>
  </si>
  <si>
    <t>Luk.13:12</t>
  </si>
  <si>
    <t>Luk.13:13</t>
  </si>
  <si>
    <t>the bent woman was gloriifying God for the healing from Jesus</t>
  </si>
  <si>
    <t>Luk.13:14</t>
  </si>
  <si>
    <t>Luk.13:15</t>
  </si>
  <si>
    <r>
      <t xml:space="preserve">the Lord (Jesus) answering the </t>
    </r>
    <r>
      <rPr>
        <i/>
        <sz val="12"/>
        <color theme="1"/>
        <rFont val="Times New Roman"/>
        <family val="1"/>
      </rPr>
      <t>archisunagogos</t>
    </r>
  </si>
  <si>
    <t>Luk.13:18</t>
  </si>
  <si>
    <t>Luk.13:20</t>
  </si>
  <si>
    <t>the kingdom of God - what is it like? Mustard seed</t>
  </si>
  <si>
    <t>the kingdom of God - what is it like? Leaven</t>
  </si>
  <si>
    <t>Luk.13:23</t>
  </si>
  <si>
    <t>possibly only an address of respect, like "Sir" - Jesus addressed by one in the crowd</t>
  </si>
  <si>
    <t>Luk.13:25</t>
  </si>
  <si>
    <t>the house-ruler - Jesus parabolically</t>
  </si>
  <si>
    <t>possibly only an address of respect, like "Sir" - Jesus addressed parabolically by one standing outside</t>
  </si>
  <si>
    <t>Luk.13:28</t>
  </si>
  <si>
    <t>the kingdom of God - those in whose wide places "kurie" taught will be thrown out</t>
  </si>
  <si>
    <t>Luk.13:29</t>
  </si>
  <si>
    <t>the kingdom of God - those coming from E, W, N &amp; S will recline there</t>
  </si>
  <si>
    <t>Luk.13:33</t>
  </si>
  <si>
    <t>Jesus, Self-described - a prophet cannot perish outside Jerusalem</t>
  </si>
  <si>
    <t>Luk.13:34</t>
  </si>
  <si>
    <t>hoi prophetai</t>
  </si>
  <si>
    <t>of whom Jesus was the latest</t>
  </si>
  <si>
    <t>orvis</t>
  </si>
  <si>
    <t>a hen - a simile for Jesus, Self-described</t>
  </si>
  <si>
    <t>Luk.13:35</t>
  </si>
  <si>
    <t>the One Coming - Jesus, Self-described</t>
  </si>
  <si>
    <r>
      <t xml:space="preserve">"in </t>
    </r>
    <r>
      <rPr>
        <i/>
        <sz val="12"/>
        <color theme="1"/>
        <rFont val="Times New Roman"/>
        <family val="1"/>
      </rPr>
      <t>the</t>
    </r>
    <r>
      <rPr>
        <sz val="12"/>
        <color theme="1"/>
        <rFont val="Times New Roman"/>
        <family val="1"/>
      </rPr>
      <t xml:space="preserve"> name of </t>
    </r>
    <r>
      <rPr>
        <i/>
        <sz val="12"/>
        <color theme="1"/>
        <rFont val="Times New Roman"/>
        <family val="1"/>
      </rPr>
      <t>the</t>
    </r>
    <r>
      <rPr>
        <sz val="12"/>
        <color theme="1"/>
        <rFont val="Times New Roman"/>
        <family val="1"/>
      </rPr>
      <t xml:space="preserve"> Lord"</t>
    </r>
  </si>
  <si>
    <r>
      <t xml:space="preserve">Psa.118:26 (LXX) verbatim, where </t>
    </r>
    <r>
      <rPr>
        <i/>
        <sz val="12"/>
        <color theme="1"/>
        <rFont val="Times New Roman"/>
        <family val="1"/>
      </rPr>
      <t>Kurios = Yahweh</t>
    </r>
  </si>
  <si>
    <t>Luk.14:3</t>
  </si>
  <si>
    <t>Luk.14:15</t>
  </si>
  <si>
    <t>the kingdom of God - "happy whomever eats bread" in it, responded one reclining with Jesus</t>
  </si>
  <si>
    <t>Luk.14:16</t>
  </si>
  <si>
    <t>anthropos tis</t>
  </si>
  <si>
    <t>a certain man - parabolically Jesus, Self-described</t>
  </si>
  <si>
    <t>Luk.14:21</t>
  </si>
  <si>
    <t>the house-ruler - Jesus Self-described parabolically at the Great Supper</t>
  </si>
  <si>
    <t>possibly only an address of respect, like "Sir" - Jesus Self-described parabolically at the Great Supper</t>
  </si>
  <si>
    <t>Luk.14:22</t>
  </si>
  <si>
    <t>Luk.14:23</t>
  </si>
  <si>
    <t>Luk.15:10</t>
  </si>
  <si>
    <t>before the angels of God - joy over one sinner repenting</t>
  </si>
  <si>
    <t>Luk.15:11</t>
  </si>
  <si>
    <t>a certain man - parabolically the Father</t>
  </si>
  <si>
    <t>Luk.15:12</t>
  </si>
  <si>
    <t>parabolically the Father</t>
  </si>
  <si>
    <t>Luk.15:17</t>
  </si>
  <si>
    <t>ho pater mou</t>
  </si>
  <si>
    <t>Luk.15:18</t>
  </si>
  <si>
    <t>pater</t>
  </si>
  <si>
    <t>ho pater heautou</t>
  </si>
  <si>
    <t>Luk.15:20</t>
  </si>
  <si>
    <t>ho pater autou</t>
  </si>
  <si>
    <t>Luk.15:21</t>
  </si>
  <si>
    <t>Luk.15:22</t>
  </si>
  <si>
    <t>Luk.15:27</t>
  </si>
  <si>
    <t>ho pater sou</t>
  </si>
  <si>
    <t>Luk.15:28</t>
  </si>
  <si>
    <t>Luk.15:29</t>
  </si>
  <si>
    <t>parabolically the Father - series = 11 occs.</t>
  </si>
  <si>
    <t>Luk.16:1</t>
  </si>
  <si>
    <t>Luk.16:16</t>
  </si>
  <si>
    <t>the kingdom of God - is evangelized since John</t>
  </si>
  <si>
    <t>Luk.16:19</t>
  </si>
  <si>
    <t>Luk.17:5</t>
  </si>
  <si>
    <t>used of Jesus by Luke</t>
  </si>
  <si>
    <t>Luk.17:6</t>
  </si>
  <si>
    <t>Iesou Epistata</t>
  </si>
  <si>
    <t>Luk.17:13</t>
  </si>
  <si>
    <t>Jesus Overseer (vocative) - addressed by ten lepers</t>
  </si>
  <si>
    <t>Luk.17:15</t>
  </si>
  <si>
    <t>one of the ten lepers glorified God for his cleansing</t>
  </si>
  <si>
    <t>Luk.17:17</t>
  </si>
  <si>
    <t>Luk.17:18</t>
  </si>
  <si>
    <t>why didn't ten give glory to Gos? - Jesus' question to Samaritan leper</t>
  </si>
  <si>
    <t>Luk.17:20</t>
  </si>
  <si>
    <t>the kingdom of God - when will it come? asked the Pharisees</t>
  </si>
  <si>
    <t>the kingdom of God - not with observation answered Jesus</t>
  </si>
  <si>
    <t>Luk.17:21</t>
  </si>
  <si>
    <r>
      <t>the kingdom of God - is in the midst of (</t>
    </r>
    <r>
      <rPr>
        <i/>
        <sz val="12"/>
        <color theme="1"/>
        <rFont val="Times New Roman"/>
        <family val="1"/>
      </rPr>
      <t>entos</t>
    </r>
    <r>
      <rPr>
        <sz val="12"/>
        <color theme="1"/>
        <rFont val="Times New Roman"/>
        <family val="1"/>
      </rPr>
      <t>) you</t>
    </r>
  </si>
  <si>
    <t>Luk.17:22</t>
  </si>
  <si>
    <t>"the Son of the man" Self-proclaimed, "the man" being Adam or mankind - disciples will wish to see one of His days</t>
  </si>
  <si>
    <t>Luk.17:24</t>
  </si>
  <si>
    <t>"the Son of the man" Self-proclaimed, "the man" being Adam or mankind - in His day, He will be as the lightning</t>
  </si>
  <si>
    <t>"the Son of the man" Self-proclaimed, "the man" being Adam or mankind - His days, as the days of Noah</t>
  </si>
  <si>
    <t>Luk.17:26</t>
  </si>
  <si>
    <t>Luk.17:30</t>
  </si>
  <si>
    <t>"the Son of the man" Self-proclaimed, "the man" being Adam or mankind - in the days He is unveiled, as the days of Noah &amp; Lot</t>
  </si>
  <si>
    <t>Luk.17:37</t>
  </si>
  <si>
    <t>possibly only an address of respect, like "Sir" - Jesus addressed by His disciples</t>
  </si>
  <si>
    <t>Luk.18:2</t>
  </si>
  <si>
    <t>not fearing God - a certain judge (parable)</t>
  </si>
  <si>
    <t>anthropos tis hen plousios</t>
  </si>
  <si>
    <t>a certain man was rich - some expositors claim this represents God - dubious</t>
  </si>
  <si>
    <t xml:space="preserve">a certain man was rich - NO expositors claim this represents God </t>
  </si>
  <si>
    <t>krites tis</t>
  </si>
  <si>
    <t>a certain judge - this is certainly NOT a parabolic reference to God</t>
  </si>
  <si>
    <t>Luk.18:4</t>
  </si>
  <si>
    <t>I do not fear God - a certain judge (parable)</t>
  </si>
  <si>
    <t>Luk.18:6</t>
  </si>
  <si>
    <t>Luk.18:7</t>
  </si>
  <si>
    <t>won't God do better toward His elect, than the unjust judge?</t>
  </si>
  <si>
    <t>Luk.18:8</t>
  </si>
  <si>
    <t>"the Son of the man" Self-proclaimed, "the man" being Adam or mankind - will He find faith on the earth at His coming?</t>
  </si>
  <si>
    <t>God is addressed in the parabolic Pharisee's prayer</t>
  </si>
  <si>
    <t>Luk.18:11</t>
  </si>
  <si>
    <t>Luk.18:13</t>
  </si>
  <si>
    <t>God is addressed in the parabolic publican's prayer</t>
  </si>
  <si>
    <t>Luk.18:16</t>
  </si>
  <si>
    <t>the kingdom of God - is of such kind as children</t>
  </si>
  <si>
    <t>Luk.18:17</t>
  </si>
  <si>
    <t>the kingdom of God - must be accepted as a child</t>
  </si>
  <si>
    <t>Luk.18:18</t>
  </si>
  <si>
    <t>Didaskale Agathe</t>
  </si>
  <si>
    <t>Good Teacher (vocative) - Jesus addressed by a certain ruler</t>
  </si>
  <si>
    <t>Luk.18:19</t>
  </si>
  <si>
    <t>One, God</t>
  </si>
  <si>
    <t>Luk.18:22</t>
  </si>
  <si>
    <t>Luk.18:24</t>
  </si>
  <si>
    <t>the kingdom of God - how hard it is for the wealthy to enter</t>
  </si>
  <si>
    <t>Luk.18:25</t>
  </si>
  <si>
    <t>the kingdom of God - easier for a camel to go through the eye of a needle, than for a rich man to enter</t>
  </si>
  <si>
    <t>Luk.18:27</t>
  </si>
  <si>
    <t>the things impossible with men are possible with God</t>
  </si>
  <si>
    <t>Luk.18:29</t>
  </si>
  <si>
    <t>the kingdom of God - those who sacrificed for it</t>
  </si>
  <si>
    <t>Luk.18:31</t>
  </si>
  <si>
    <t>"the Son of the man" Self-proclaimed, "the man" being Adam or mankind - all things written of Him by the prophets to be completed</t>
  </si>
  <si>
    <t>Luk.18:37</t>
  </si>
  <si>
    <t>Iesous ho Nazaraios</t>
  </si>
  <si>
    <t>Jesus the Nazarene passed by a blind man</t>
  </si>
  <si>
    <t>Luk.18:38</t>
  </si>
  <si>
    <t>Iesou Huie David</t>
  </si>
  <si>
    <t>Jesus Son of David (vocative) - addressed by a blind man</t>
  </si>
  <si>
    <t>Luk.18:39</t>
  </si>
  <si>
    <t>Huie David</t>
  </si>
  <si>
    <t>Son of David (vocative) - addressed by a blind man</t>
  </si>
  <si>
    <t>Luk.18:40</t>
  </si>
  <si>
    <t>Heb. Equivalent, if OT Quote or Usage</t>
  </si>
  <si>
    <t>Luk.18:41</t>
  </si>
  <si>
    <t>possibly only an address of respect, like "Sir" - Jesus addressed by blind man</t>
  </si>
  <si>
    <t>Luk.18:42</t>
  </si>
  <si>
    <t>Luk.18:43</t>
  </si>
  <si>
    <t>blind man healed - glorified God</t>
  </si>
  <si>
    <t>bystanders - gave praise to God</t>
  </si>
  <si>
    <t>Luk.19:3</t>
  </si>
  <si>
    <t>Luk.19:5</t>
  </si>
  <si>
    <t>Luk.19:8</t>
  </si>
  <si>
    <t>possibly only an address of respect, like "Sir" - Jesus addressed by Zacchaeus</t>
  </si>
  <si>
    <t>Luk.19:9</t>
  </si>
  <si>
    <t>Luk.19:10</t>
  </si>
  <si>
    <t>"the Son of the man" Self-proclaimed, "the man" being Adam or mankind - came to seek and save the lost</t>
  </si>
  <si>
    <t>Luk.19:11</t>
  </si>
  <si>
    <t>the kingdom of God - Jesus' hearers thought it was about to appear</t>
  </si>
  <si>
    <t>Luk.19:12</t>
  </si>
  <si>
    <t>tis eugenes</t>
  </si>
  <si>
    <t>a certain well-born one - parabolically Jesus</t>
  </si>
  <si>
    <t>Luk.19:16</t>
  </si>
  <si>
    <t>possibly only an address of respect, like "Sir" - Jesus addressed parabolically by a servant</t>
  </si>
  <si>
    <t>Luk.19:18</t>
  </si>
  <si>
    <t>Luk.19:20</t>
  </si>
  <si>
    <t>Luk.19:21</t>
  </si>
  <si>
    <t>anthropos austeros</t>
  </si>
  <si>
    <t>Luk.19:22</t>
  </si>
  <si>
    <t>a hard man - Jesus parabolically Self-described</t>
  </si>
  <si>
    <t>a hard man - Jesus parabolically described by an evil servant</t>
  </si>
  <si>
    <t>Luk.19:25</t>
  </si>
  <si>
    <t>possibly only an address of respect, like "Sir" - Jesus addressed parabolically by bystanders</t>
  </si>
  <si>
    <t>Jesus - Self-described</t>
  </si>
  <si>
    <t>Luk.19:31</t>
  </si>
  <si>
    <t>Luk.19:34</t>
  </si>
  <si>
    <t>Jesus - described by disciples to the colt's owner</t>
  </si>
  <si>
    <t>Luk.19:35</t>
  </si>
  <si>
    <t>Luk.19:37</t>
  </si>
  <si>
    <t>a crowd of disciples praises God, as Jesus enters Jerusalem</t>
  </si>
  <si>
    <t>Luk.19:38</t>
  </si>
  <si>
    <t>the Coming One - triumphal blessing</t>
  </si>
  <si>
    <t>ho Basileus en onomati Kuriou</t>
  </si>
  <si>
    <t>the King in the name of the Lord - triumphal blessing</t>
  </si>
  <si>
    <r>
      <t xml:space="preserve">here </t>
    </r>
    <r>
      <rPr>
        <i/>
        <sz val="12"/>
        <color theme="1"/>
        <rFont val="Times New Roman"/>
        <family val="1"/>
      </rPr>
      <t>Kurios = Yahweh</t>
    </r>
    <r>
      <rPr>
        <sz val="12"/>
        <color theme="1"/>
        <rFont val="Times New Roman"/>
        <family val="1"/>
      </rPr>
      <t xml:space="preserve"> unequivocally; Psa.118:26 (LXX) verbatim, with </t>
    </r>
    <r>
      <rPr>
        <i/>
        <sz val="12"/>
        <color theme="1"/>
        <rFont val="Times New Roman"/>
        <family val="1"/>
      </rPr>
      <t>ho Basileus</t>
    </r>
    <r>
      <rPr>
        <sz val="12"/>
        <color theme="1"/>
        <rFont val="Times New Roman"/>
        <family val="1"/>
      </rPr>
      <t xml:space="preserve"> inserted</t>
    </r>
  </si>
  <si>
    <t>Luk.19:39</t>
  </si>
  <si>
    <t>Teacher (vocative) - Jesus asked by Pharisees to rebuke His disciples</t>
  </si>
  <si>
    <t>Luk.20:8</t>
  </si>
  <si>
    <t>Luk.20:9</t>
  </si>
  <si>
    <t>a certain man - a landlord, but parabolically God</t>
  </si>
  <si>
    <t>Luk.20:13</t>
  </si>
  <si>
    <t>ho huios mou ho agapetos</t>
  </si>
  <si>
    <t>my son the beloved - son of the landlord, but parabolically Jesus</t>
  </si>
  <si>
    <t>the lord of the vineyard - parabolically God</t>
  </si>
  <si>
    <t>Luk.20:14</t>
  </si>
  <si>
    <t>the heir - as called by the tenants, but parabolically Jesus</t>
  </si>
  <si>
    <t>Luk.20:15</t>
  </si>
  <si>
    <t>Luk.20:17</t>
  </si>
  <si>
    <t>lithon hon apodokimasan hoi oikodomountes</t>
  </si>
  <si>
    <t>ekeinos ho lithos</t>
  </si>
  <si>
    <t>Luk.20:18</t>
  </si>
  <si>
    <t>a stone which those building rejected - parabolically Jesus</t>
  </si>
  <si>
    <t>head of a corner - parabolically Jesus</t>
  </si>
  <si>
    <t>that stone - parabolically Jesus</t>
  </si>
  <si>
    <t>Luk.20:21</t>
  </si>
  <si>
    <t>Teacher (vocative) - Jesus addressed by chief priests and scribes, trying to trip Him up</t>
  </si>
  <si>
    <t>the way of God - Jesus taught</t>
  </si>
  <si>
    <t>Luk.20:25</t>
  </si>
  <si>
    <t>to God</t>
  </si>
  <si>
    <t>the things of God - opposite the things of Caesar</t>
  </si>
  <si>
    <t>Luk.20:28</t>
  </si>
  <si>
    <t>Luk.20:34</t>
  </si>
  <si>
    <t>Luk.20:36</t>
  </si>
  <si>
    <t>sons of God - i.e., sons of the resurrection</t>
  </si>
  <si>
    <t>Luk.20:37</t>
  </si>
  <si>
    <t>Kurios  = Yahweh</t>
  </si>
  <si>
    <t>the one who appeared to Moses at the bush</t>
  </si>
  <si>
    <t>ho Theos Abraam kai Theos Isaak kai Theos Iakob</t>
  </si>
  <si>
    <t>Moses so described Yahweh in writing Exodus 3:6</t>
  </si>
  <si>
    <t>Luk.20:38</t>
  </si>
  <si>
    <t>not God of dead ones</t>
  </si>
  <si>
    <t>Luk.20:39</t>
  </si>
  <si>
    <t>Luk.20:41</t>
  </si>
  <si>
    <t>Jesus questions religious elite concerning the Christ</t>
  </si>
  <si>
    <t>David huios</t>
  </si>
  <si>
    <t>son of David</t>
  </si>
  <si>
    <t>Luk.20:42</t>
  </si>
  <si>
    <r>
      <rPr>
        <sz val="12"/>
        <color theme="1"/>
        <rFont val="Times New Roman"/>
        <family val="1"/>
      </rPr>
      <t xml:space="preserve">quoted Psa.110:1 (LXX) - </t>
    </r>
    <r>
      <rPr>
        <i/>
        <sz val="12"/>
        <color theme="1"/>
        <rFont val="Times New Roman"/>
        <family val="1"/>
      </rPr>
      <t>Kurios  = Yahweh</t>
    </r>
  </si>
  <si>
    <t>"said Yahweh to my Adown"</t>
  </si>
  <si>
    <r>
      <rPr>
        <sz val="12"/>
        <color theme="1"/>
        <rFont val="Times New Roman"/>
        <family val="1"/>
      </rPr>
      <t xml:space="preserve">quoted Psa.110:1 (LXX) almost verbatim - </t>
    </r>
    <r>
      <rPr>
        <i/>
        <sz val="12"/>
        <color theme="1"/>
        <rFont val="Times New Roman"/>
        <family val="1"/>
      </rPr>
      <t>ho Kurios mou  = Adoniy</t>
    </r>
  </si>
  <si>
    <t>Luk.20:44</t>
  </si>
  <si>
    <t>autou huios</t>
  </si>
  <si>
    <t>his son - the Christ</t>
  </si>
  <si>
    <t>possibly only an address of respect, like "Sir" - David described the Christ</t>
  </si>
  <si>
    <t>Luk.21:4</t>
  </si>
  <si>
    <t>gifts [of God]</t>
  </si>
  <si>
    <t>Luk.21:7</t>
  </si>
  <si>
    <t>Teacher (vocative) - Jesus addressed by certain ones praising the temple</t>
  </si>
  <si>
    <t>Luk.21:8</t>
  </si>
  <si>
    <t>I Am - the declaration of false christs</t>
  </si>
  <si>
    <t>Luk.21:27</t>
  </si>
  <si>
    <t>"the Son of the man" Self-proclaimed, "the man" being Adam or mankind - will come again in a cloud</t>
  </si>
  <si>
    <t>Luk.21:31</t>
  </si>
  <si>
    <t>the kingdom of God - will be near when the signs just described appear</t>
  </si>
  <si>
    <t>Luk.21:36</t>
  </si>
  <si>
    <t>"the Son of the man" Self-proclaimed, "the man" being Adam or mankind - pray to escape the hazards, and to stand before Him</t>
  </si>
  <si>
    <t>Luk.22:11</t>
  </si>
  <si>
    <t>Teacher - Jesus, Self-described</t>
  </si>
  <si>
    <t>Luk.22:16</t>
  </si>
  <si>
    <t>the kingdom of God - Jesus will no longer eat the Passover until fulfilment in the kingdom</t>
  </si>
  <si>
    <t>Luk.22:18</t>
  </si>
  <si>
    <t>the kingdom of God - Jesus will no drink the harvest of the vine until the kingdom</t>
  </si>
  <si>
    <t>Luk.22:22</t>
  </si>
  <si>
    <t>"the Son of the man" Self-proclaimed, "the man" being Adam or mankind - goes as has been decided</t>
  </si>
  <si>
    <t>Luk.22:29</t>
  </si>
  <si>
    <t>bequeathed me a kingdom</t>
  </si>
  <si>
    <t>Luk.22:33</t>
  </si>
  <si>
    <t>possibly only an address of respect, like "Sir" - Jesus assured by Peter of his willingness to die with Him</t>
  </si>
  <si>
    <t>Luk.22:38</t>
  </si>
  <si>
    <t>Luk.22:42</t>
  </si>
  <si>
    <t>Father (vocative) - addressed by Jesus in prayer</t>
  </si>
  <si>
    <t>Luk.22:47</t>
  </si>
  <si>
    <t>Luk.22:48</t>
  </si>
  <si>
    <t>"the Son of the man" Self-proclaimed, "the man" being Adam or mankind - accuses Judas of betrayal</t>
  </si>
  <si>
    <t>Luk.22:49</t>
  </si>
  <si>
    <t>possibly only an address of respect, like "Sir" - Jesus addressed by His disciples: is it time for swords?</t>
  </si>
  <si>
    <t>Luk.22:51</t>
  </si>
  <si>
    <t>Luk.22:52</t>
  </si>
  <si>
    <t>leptes</t>
  </si>
  <si>
    <t>as upon a robber - Jesus' simile as to his manner of arrest</t>
  </si>
  <si>
    <t>Luk.22:61</t>
  </si>
  <si>
    <t>the word of the Lord - remembered by Peter</t>
  </si>
  <si>
    <t>Luk.22:67</t>
  </si>
  <si>
    <t>question from the sanhedrin</t>
  </si>
  <si>
    <t>Luk.22:69</t>
  </si>
  <si>
    <t>"the Son of the man" Self-proclaimed, "the man" being Adam or mankind - declared His "right-hand" power</t>
  </si>
  <si>
    <t>the right-hand of the power of God</t>
  </si>
  <si>
    <t>Luk.22:70</t>
  </si>
  <si>
    <t>accusing question from the sanhedrin at Jesus' "trial"</t>
  </si>
  <si>
    <t>Jesus' response</t>
  </si>
  <si>
    <t>Luk.23:2</t>
  </si>
  <si>
    <t>Christos Basileus</t>
  </si>
  <si>
    <t>Christ-King - Jews accusation to Pilate</t>
  </si>
  <si>
    <t>Luk.23:3</t>
  </si>
  <si>
    <t>Luk.23:4</t>
  </si>
  <si>
    <t>this man - Jesus described by Pilate</t>
  </si>
  <si>
    <t>ho anthropos toutos</t>
  </si>
  <si>
    <t>Luk.23:6</t>
  </si>
  <si>
    <t>ho anthropos Galilaios</t>
  </si>
  <si>
    <t>the man a Galilean - Jesus described by Pilate</t>
  </si>
  <si>
    <t>Luk.23:8</t>
  </si>
  <si>
    <t>Luk.23:14</t>
  </si>
  <si>
    <t>Luk.23:20</t>
  </si>
  <si>
    <t>Luk.23:25</t>
  </si>
  <si>
    <t>Luk.23:26</t>
  </si>
  <si>
    <t>Luk.23:28</t>
  </si>
  <si>
    <t>{ho} Iesous</t>
  </si>
  <si>
    <t>Luk.23:34</t>
  </si>
  <si>
    <t>Father (vocative) - Jesus' prayer from the cross</t>
  </si>
  <si>
    <t>Luk.23:35</t>
  </si>
  <si>
    <t>ho Christos tou Theou ho Eklektos</t>
  </si>
  <si>
    <t>the Christ of God, the Chosen One - taunt of the rulers at Jesus' cross</t>
  </si>
  <si>
    <t>Luk.23:37</t>
  </si>
  <si>
    <t>the King of the Jews - Pilate's question to Jesus</t>
  </si>
  <si>
    <t>the King of the Jews - Roman soldiers taunt at Jesus' cross</t>
  </si>
  <si>
    <t>Luk.23:38</t>
  </si>
  <si>
    <t>the King of the Jews - the superscription on Jesus' cross</t>
  </si>
  <si>
    <t>Luk.23:39</t>
  </si>
  <si>
    <t>taunt of one of the malefactors crucified with Jesus</t>
  </si>
  <si>
    <t>Luk.23:40</t>
  </si>
  <si>
    <t>rebuke of the other malefactor - to fear God</t>
  </si>
  <si>
    <t>Luk.23:42</t>
  </si>
  <si>
    <t>Jesou</t>
  </si>
  <si>
    <t>Jesus (vocative) - addressed by the repentant malefactor</t>
  </si>
  <si>
    <t>Luk.23:46</t>
  </si>
  <si>
    <t>Father (vocative) - Jesus calls on Him to receive His spirit</t>
  </si>
  <si>
    <t>Luk.23:47</t>
  </si>
  <si>
    <t>centurion glorified</t>
  </si>
  <si>
    <t>ho anthropos outos</t>
  </si>
  <si>
    <t>this Man - as described by centurion who saw His death</t>
  </si>
  <si>
    <t>Luk.23:51</t>
  </si>
  <si>
    <t>the kingdom of God - Joseph of Arimathea was also waiting for it</t>
  </si>
  <si>
    <t>Luk.23:52</t>
  </si>
  <si>
    <t>the body of Jesus - Joseph requested it of Pilate</t>
  </si>
  <si>
    <t>Luk.24:3</t>
  </si>
  <si>
    <t>the body of the Lord Jesus - not found in the empty tomb</t>
  </si>
  <si>
    <t>Luk.24:5</t>
  </si>
  <si>
    <t>ho Zaon</t>
  </si>
  <si>
    <t>"why do you seek the Living with the dead?"</t>
  </si>
  <si>
    <t>Luk.24:7</t>
  </si>
  <si>
    <t>"the Son of the man" Self-proclaimed, "the man" being Adam or mankind - Jesus' saying quoted by two angels</t>
  </si>
  <si>
    <t>Luk.24:15</t>
  </si>
  <si>
    <t>Autos Iesous</t>
  </si>
  <si>
    <t>Jesus Himself - drew near 2 disciples on Emmaus road</t>
  </si>
  <si>
    <t>Luk.24:19</t>
  </si>
  <si>
    <t>Iesous tou Nazarenou</t>
  </si>
  <si>
    <t>Jesus of Nazareth</t>
  </si>
  <si>
    <t>Aner, Prophetes dunatos en ergo kai logo</t>
  </si>
  <si>
    <t>a Man, a Prophet powerful in deed and word</t>
  </si>
  <si>
    <t>"before God and all the people"</t>
  </si>
  <si>
    <t>Luk.24:26</t>
  </si>
  <si>
    <t>Self-proclaimed in the teaching of Jesus</t>
  </si>
  <si>
    <t>Luk.24:34</t>
  </si>
  <si>
    <t>possibly only a title of respect, like "Mr." - "the Lord really was raised"</t>
  </si>
  <si>
    <t>Luk.24:36</t>
  </si>
  <si>
    <t>[Ego Eimi]</t>
  </si>
  <si>
    <t>Luk.24:39</t>
  </si>
  <si>
    <t>Ego Eimi Autos</t>
  </si>
  <si>
    <t>"I am Myself" - spoken by Jesus</t>
  </si>
  <si>
    <t>Luk.24:46</t>
  </si>
  <si>
    <t>Luk.24:49</t>
  </si>
  <si>
    <t>Luk.24:53</t>
  </si>
  <si>
    <r>
      <t>disciples blessed God in the Temple continually (</t>
    </r>
    <r>
      <rPr>
        <i/>
        <sz val="12"/>
        <color theme="1"/>
        <rFont val="Times New Roman"/>
        <family val="1"/>
      </rPr>
      <t>dia pantos</t>
    </r>
    <r>
      <rPr>
        <sz val="12"/>
        <color theme="1"/>
        <rFont val="Times New Roman"/>
        <family val="1"/>
      </rPr>
      <t xml:space="preserve">) - </t>
    </r>
    <r>
      <rPr>
        <b/>
        <sz val="12"/>
        <color theme="1"/>
        <rFont val="Times New Roman"/>
        <family val="1"/>
      </rPr>
      <t>NOTE:</t>
    </r>
    <r>
      <rPr>
        <sz val="12"/>
        <color theme="1"/>
        <rFont val="Times New Roman"/>
        <family val="1"/>
      </rPr>
      <t xml:space="preserve"> LXX uses </t>
    </r>
    <r>
      <rPr>
        <i/>
        <sz val="12"/>
        <color theme="1"/>
        <rFont val="Times New Roman"/>
        <family val="1"/>
      </rPr>
      <t>dia pantos</t>
    </r>
    <r>
      <rPr>
        <sz val="12"/>
        <color theme="1"/>
        <rFont val="Times New Roman"/>
        <family val="1"/>
      </rPr>
      <t xml:space="preserve"> (</t>
    </r>
    <r>
      <rPr>
        <i/>
        <sz val="12"/>
        <color theme="1"/>
        <rFont val="Times New Roman"/>
        <family val="1"/>
      </rPr>
      <t>tamiyd</t>
    </r>
    <r>
      <rPr>
        <sz val="12"/>
        <color theme="1"/>
        <rFont val="Times New Roman"/>
        <family val="1"/>
      </rPr>
      <t>) of the Temple lamp, showbread and burnt-offering ('daily sacrifice').</t>
    </r>
  </si>
  <si>
    <t>Joh.1:1</t>
  </si>
  <si>
    <t>ho Logos</t>
  </si>
  <si>
    <t>"in the beginning"</t>
  </si>
  <si>
    <t>"the Word was with God"</t>
  </si>
  <si>
    <t>"the Word was God"</t>
  </si>
  <si>
    <t>"the Word was God" - predicate nouns are usu. anarthrous - Moulton. V.3, p.183</t>
  </si>
  <si>
    <t>Joh.1:2</t>
  </si>
  <si>
    <t>Houtos</t>
  </si>
  <si>
    <t>"This One was in the beginning with God"</t>
  </si>
  <si>
    <t>Joh.1:4</t>
  </si>
  <si>
    <t>he Zoe</t>
  </si>
  <si>
    <t>"in Him", but later He Himself</t>
  </si>
  <si>
    <t>to Phos ton anthropon</t>
  </si>
  <si>
    <t>Joh.1:5</t>
  </si>
  <si>
    <t>to Phos</t>
  </si>
  <si>
    <t>still "in Him", but later He Himself</t>
  </si>
  <si>
    <t>Joh.1:6</t>
  </si>
  <si>
    <t>John sent from</t>
  </si>
  <si>
    <t>Joh.1:7</t>
  </si>
  <si>
    <t>possibly still "in Him", but later He Himself</t>
  </si>
  <si>
    <t>Joh.1:8</t>
  </si>
  <si>
    <t>John was not the Light</t>
  </si>
  <si>
    <t xml:space="preserve">John testified concerning the Light </t>
  </si>
  <si>
    <t>Joh.1:9</t>
  </si>
  <si>
    <t>to Phos to Alethinon</t>
  </si>
  <si>
    <t>the Light the True' which enlightens every man</t>
  </si>
  <si>
    <t>Joh.1:12</t>
  </si>
  <si>
    <t>children of God - not of "a god"</t>
  </si>
  <si>
    <t>Joh.1:13</t>
  </si>
  <si>
    <t>Joh.1:14</t>
  </si>
  <si>
    <t>became flesh</t>
  </si>
  <si>
    <t>Monogenes</t>
  </si>
  <si>
    <t>"…from a father"</t>
  </si>
  <si>
    <t>possibly "as an only-begotten…"</t>
  </si>
  <si>
    <t>Joh.1:15</t>
  </si>
  <si>
    <t>John testified</t>
  </si>
  <si>
    <t>the after me Coming One</t>
  </si>
  <si>
    <t>Joh.1:17</t>
  </si>
  <si>
    <t>the grace and the truth came by Him</t>
  </si>
  <si>
    <t>Joh.1:18</t>
  </si>
  <si>
    <t>begotten from God - not from "a god"</t>
  </si>
  <si>
    <t>no one has ever seen God - not "a god"</t>
  </si>
  <si>
    <t>[ho] Monogenes {Theos} or [Huios]</t>
  </si>
  <si>
    <t>Ekeinos</t>
  </si>
  <si>
    <t>That One - has declared God</t>
  </si>
  <si>
    <t>Joh.1:20</t>
  </si>
  <si>
    <t>Joh.1:21</t>
  </si>
  <si>
    <t>ho Prophetes</t>
  </si>
  <si>
    <t>the one like Moses</t>
  </si>
  <si>
    <t>Joh.1:23</t>
  </si>
  <si>
    <r>
      <t xml:space="preserve">quoting Isa.40:3 (LXX) paraphrased slightly; but </t>
    </r>
    <r>
      <rPr>
        <i/>
        <sz val="12"/>
        <color theme="1"/>
        <rFont val="Times New Roman"/>
        <family val="1"/>
      </rPr>
      <t>Kurios = Yahweh</t>
    </r>
  </si>
  <si>
    <t>End of Luke</t>
  </si>
  <si>
    <r>
      <t xml:space="preserve">quoting Isa.40:3 (LXX) condensed; but </t>
    </r>
    <r>
      <rPr>
        <i/>
        <sz val="12"/>
        <color theme="1"/>
        <rFont val="Times New Roman"/>
        <family val="1"/>
      </rPr>
      <t>Kurios = Yahweh</t>
    </r>
  </si>
  <si>
    <r>
      <t>John confessed, "</t>
    </r>
    <r>
      <rPr>
        <i/>
        <sz val="12"/>
        <color theme="1"/>
        <rFont val="Times New Roman"/>
        <family val="1"/>
      </rPr>
      <t>Ego ouk eimi</t>
    </r>
    <r>
      <rPr>
        <sz val="12"/>
        <color theme="1"/>
        <rFont val="Times New Roman"/>
        <family val="1"/>
      </rPr>
      <t>"</t>
    </r>
  </si>
  <si>
    <t>Joh.1:25</t>
  </si>
  <si>
    <t>Pharisee question, "Why then do you baptize, if you are not..?"</t>
  </si>
  <si>
    <t>Joh.1:26</t>
  </si>
  <si>
    <t>Hos humeis ouk oidate</t>
  </si>
  <si>
    <t>"One Whom you have not known"</t>
  </si>
  <si>
    <t>Joh.1:27</t>
  </si>
  <si>
    <t>Joh.1:29</t>
  </si>
  <si>
    <t>ho Amnos tou Theou</t>
  </si>
  <si>
    <t>Behold 'the Lamb of God'</t>
  </si>
  <si>
    <t>ho Airon ten hamartian tou kosmou</t>
  </si>
  <si>
    <t>the One Taking Away the sin of the world</t>
  </si>
  <si>
    <t>Joh.1:30</t>
  </si>
  <si>
    <t>Aner Hos emprosthen mou gegonen</t>
  </si>
  <si>
    <t>a Man Who came before me</t>
  </si>
  <si>
    <t>Joh.1:32</t>
  </si>
  <si>
    <t>peristera</t>
  </si>
  <si>
    <t>"like a dove"</t>
  </si>
  <si>
    <t>Joh.1:33</t>
  </si>
  <si>
    <t>Whomever you should see the Spirit descending and remaining upon Him</t>
  </si>
  <si>
    <t>Hos an ides to Pneuma katabainon kai menon ep' auton</t>
  </si>
  <si>
    <t>Ho Baptizon en pneumati hagio</t>
  </si>
  <si>
    <t>the One Baptizing with holy spirit</t>
  </si>
  <si>
    <t>Joh.1:34</t>
  </si>
  <si>
    <t>part of phrase above</t>
  </si>
  <si>
    <t>Joh.1:36</t>
  </si>
  <si>
    <t>Joh.1:37</t>
  </si>
  <si>
    <t>Joh.1:38</t>
  </si>
  <si>
    <t>Rhabbi</t>
  </si>
  <si>
    <t>Joh.1:41</t>
  </si>
  <si>
    <t>ho Messias</t>
  </si>
  <si>
    <t>Christos</t>
  </si>
  <si>
    <t>Joh.1:42</t>
  </si>
  <si>
    <t>Teacher (vocative) - Jesus addressed by two of John's disciples (incl. Andrew)</t>
  </si>
  <si>
    <t>Joh.1:43</t>
  </si>
  <si>
    <t>Joh.1:45</t>
  </si>
  <si>
    <t>Hos egrapsen Mouses en to nomo kai hoi prophetai</t>
  </si>
  <si>
    <t>Whom Moses in the Law and the prophets wrote about</t>
  </si>
  <si>
    <t>Iesous Huios tou Ioseph Ho apo Nazaret</t>
  </si>
  <si>
    <t>Jesus Son of Joseph, the One from Nazareth</t>
  </si>
  <si>
    <t>Joh.1:47</t>
  </si>
  <si>
    <t>Joh.1:48</t>
  </si>
  <si>
    <t>Joh.1:49</t>
  </si>
  <si>
    <t>Jesus addressed by Nathanael</t>
  </si>
  <si>
    <t>Nathanael's confession</t>
  </si>
  <si>
    <t>Basileus tou Israel</t>
  </si>
  <si>
    <t>Jesus addressed by two of John's disciples (incl. Andrew)</t>
  </si>
  <si>
    <t>Joh.1:50</t>
  </si>
  <si>
    <t>Joh.1:51</t>
  </si>
  <si>
    <t>the angels of God</t>
  </si>
  <si>
    <t>"the Son of the man" Self-proclaimed, "the man" being Adam or mankind - angels ascending and descending upon Him</t>
  </si>
  <si>
    <t>Joh.2:1</t>
  </si>
  <si>
    <t>the mother of Jesus</t>
  </si>
  <si>
    <t>Joh.2:2</t>
  </si>
  <si>
    <t>Joh.2:3</t>
  </si>
  <si>
    <t>Joh.2:4</t>
  </si>
  <si>
    <t>Joh.2:7</t>
  </si>
  <si>
    <t>Joh.2:11</t>
  </si>
  <si>
    <t>Joh.2:13</t>
  </si>
  <si>
    <t>Joh.2:16</t>
  </si>
  <si>
    <t>"the house of My Father" - i.e., the Temple</t>
  </si>
  <si>
    <t>Joh.2:19</t>
  </si>
  <si>
    <t>ho naos houtos</t>
  </si>
  <si>
    <t>this temple - Jesus speaking metaphorically of His body</t>
  </si>
  <si>
    <t>Joh.2:21</t>
  </si>
  <si>
    <t>the temple of His body</t>
  </si>
  <si>
    <t>ho naos tou somatos Autou</t>
  </si>
  <si>
    <t>Joh.2:22</t>
  </si>
  <si>
    <t>Joh.2:24</t>
  </si>
  <si>
    <t>Joh.3:2</t>
  </si>
  <si>
    <t>Jesus addressed by Nicodemus</t>
  </si>
  <si>
    <t>didaskalos</t>
  </si>
  <si>
    <t>teacher - Jesus, so described by Nicodemus</t>
  </si>
  <si>
    <t>Joh.3:3</t>
  </si>
  <si>
    <t>Joh.3:5</t>
  </si>
  <si>
    <t>Joh.3:6</t>
  </si>
  <si>
    <t>the kingdom of God - not able to be entered, unless begotten by water and spirit</t>
  </si>
  <si>
    <t>the kingdom of God - not able to be seen, unless begotten from above</t>
  </si>
  <si>
    <t>"what has been begotten by the Spirit is spirit"</t>
  </si>
  <si>
    <t>Joh.3:8</t>
  </si>
  <si>
    <t>"everyone who has been begotten by the Spirit"</t>
  </si>
  <si>
    <t>"the Spirit where He desires does blow"</t>
  </si>
  <si>
    <t>Joh.3:10</t>
  </si>
  <si>
    <t>Joh.3:13</t>
  </si>
  <si>
    <t>Ho ek tou ouranou Katabas</t>
  </si>
  <si>
    <t>the One Who Descended out of heaven</t>
  </si>
  <si>
    <t>[the One Being in the heaven]</t>
  </si>
  <si>
    <t>[Ho On en to ourano]</t>
  </si>
  <si>
    <t>Joh.3:14</t>
  </si>
  <si>
    <t>ho ophis</t>
  </si>
  <si>
    <t>Moses' lifting the serpert - a simile for Jesus' crucifixion</t>
  </si>
  <si>
    <t>"the Son of the man" Self-proclaimed, "the man" being Adam or mankind - to be "lifted up", i.e., crucified</t>
  </si>
  <si>
    <t>"the Son of the man" Self-proclaimed, "the man" being Adam or mankind - only He has ascended into the heaven</t>
  </si>
  <si>
    <t>Joh.3:16</t>
  </si>
  <si>
    <t>ho Huios ho Monogenes</t>
  </si>
  <si>
    <t>Joh.3:17</t>
  </si>
  <si>
    <t>Joh.3:18</t>
  </si>
  <si>
    <t>ho Monogenes Huios tou Theou</t>
  </si>
  <si>
    <t>the Only-begotten Son of God (hapax)</t>
  </si>
  <si>
    <t>the Son the Only-begotten (hapax)</t>
  </si>
  <si>
    <t>Joh.3:19</t>
  </si>
  <si>
    <t>came into the world</t>
  </si>
  <si>
    <t>Joh.3:20</t>
  </si>
  <si>
    <t>and do not come toward …</t>
  </si>
  <si>
    <t>those practicing vile things hate …</t>
  </si>
  <si>
    <t>men loved the darkness more than …</t>
  </si>
  <si>
    <t>Joh.3:21</t>
  </si>
  <si>
    <t>those doing the truth come toward …</t>
  </si>
  <si>
    <t>wrought in God</t>
  </si>
  <si>
    <t>Joh.3:22</t>
  </si>
  <si>
    <t>Joh.3:26</t>
  </si>
  <si>
    <t>"This One baptizes" - question to John about Jesus</t>
  </si>
  <si>
    <t>Joh.3:27</t>
  </si>
  <si>
    <t>ho ouranos</t>
  </si>
  <si>
    <t>from the heaven - John's metaphor for God</t>
  </si>
  <si>
    <t>Joh.3:28</t>
  </si>
  <si>
    <r>
      <t>"</t>
    </r>
    <r>
      <rPr>
        <i/>
        <sz val="12"/>
        <color theme="1"/>
        <rFont val="Times New Roman"/>
        <family val="1"/>
      </rPr>
      <t>ouk eimi</t>
    </r>
    <r>
      <rPr>
        <sz val="12"/>
        <color theme="1"/>
        <rFont val="Times New Roman"/>
        <family val="1"/>
      </rPr>
      <t xml:space="preserve"> ego ..." - said John</t>
    </r>
  </si>
  <si>
    <t>Joh.3:29</t>
  </si>
  <si>
    <t>numphios</t>
  </si>
  <si>
    <t>bridegroom - John's metaphor for Jesus</t>
  </si>
  <si>
    <t>the bridegroom - John's metaphor for Jesus</t>
  </si>
  <si>
    <t>Joh.3:31</t>
  </si>
  <si>
    <t>Ho anothen Erchomenos</t>
  </si>
  <si>
    <t>the One Coming from above</t>
  </si>
  <si>
    <t>Ho ek tou ouranou Erchomenos</t>
  </si>
  <si>
    <t>the One Coming out of the heaven</t>
  </si>
  <si>
    <t>Joh.3:33</t>
  </si>
  <si>
    <t>Joh.3:34</t>
  </si>
  <si>
    <t>Hon apesteilen ho Theos</t>
  </si>
  <si>
    <t>(embedded in the above)</t>
  </si>
  <si>
    <t>He Whom God sent</t>
  </si>
  <si>
    <t>the words of God</t>
  </si>
  <si>
    <r>
      <t xml:space="preserve">… gives not by measure </t>
    </r>
    <r>
      <rPr>
        <i/>
        <sz val="12"/>
        <color theme="1"/>
        <rFont val="Times New Roman"/>
        <family val="1"/>
      </rPr>
      <t>the words of God to Him</t>
    </r>
    <r>
      <rPr>
        <sz val="12"/>
        <color theme="1"/>
        <rFont val="Times New Roman"/>
        <family val="1"/>
      </rPr>
      <t xml:space="preserve"> - ellipsis</t>
    </r>
  </si>
  <si>
    <t>Joh.3:35</t>
  </si>
  <si>
    <t>Joh.3:36</t>
  </si>
  <si>
    <t>the wrath of God</t>
  </si>
  <si>
    <t>Joh.4:1</t>
  </si>
  <si>
    <t>ho Iesous or [Kurios]</t>
  </si>
  <si>
    <t>Joh.4:2</t>
  </si>
  <si>
    <t>Joh.4:6</t>
  </si>
  <si>
    <t>Joh.4:7</t>
  </si>
  <si>
    <t>Joh.4:9</t>
  </si>
  <si>
    <t>Iudaios</t>
  </si>
  <si>
    <t>Jesus described by Samaritan woman</t>
  </si>
  <si>
    <t>Joh.4:10</t>
  </si>
  <si>
    <r>
      <t>the gift (</t>
    </r>
    <r>
      <rPr>
        <i/>
        <sz val="12"/>
        <color theme="1"/>
        <rFont val="Times New Roman"/>
        <family val="1"/>
      </rPr>
      <t>dorea</t>
    </r>
    <r>
      <rPr>
        <sz val="12"/>
        <color theme="1"/>
        <rFont val="Times New Roman"/>
        <family val="1"/>
      </rPr>
      <t>) of God</t>
    </r>
  </si>
  <si>
    <t>Joh.4:11</t>
  </si>
  <si>
    <t>possibly only an address of respect, like "Sir" - Jesus addressed by Samaritan woman</t>
  </si>
  <si>
    <t>Joh.4:13</t>
  </si>
  <si>
    <t>Joh.4:15</t>
  </si>
  <si>
    <t>Joh.4:17</t>
  </si>
  <si>
    <t>Joh.4:19</t>
  </si>
  <si>
    <t>Joh.4:21</t>
  </si>
  <si>
    <t>Joh.4:22</t>
  </si>
  <si>
    <t>Jesus identifies Himself with them - "we worship what we have known"</t>
  </si>
  <si>
    <t>Joh.4:23</t>
  </si>
  <si>
    <t>Joh.4:24</t>
  </si>
  <si>
    <t>God is spirit</t>
  </si>
  <si>
    <t>Joh.4:25</t>
  </si>
  <si>
    <t>Messias</t>
  </si>
  <si>
    <t>so called by Samaritan woman</t>
  </si>
  <si>
    <t>ekeinos</t>
  </si>
  <si>
    <t>Joh.4:26</t>
  </si>
  <si>
    <t>Joh.4:29</t>
  </si>
  <si>
    <t>anthropon hos eipen moi panta</t>
  </si>
  <si>
    <t>"a man who told me all things" - so described by Samaritan woman</t>
  </si>
  <si>
    <t>Joh.4:31</t>
  </si>
  <si>
    <t>Jesus addressed by His disciples</t>
  </si>
  <si>
    <t>Joh.4:34</t>
  </si>
  <si>
    <t>ho Pempon Me</t>
  </si>
  <si>
    <t>the desire of the One Sending Me</t>
  </si>
  <si>
    <t>Joh.4:42</t>
  </si>
  <si>
    <t>ho Soter tou kosmou</t>
  </si>
  <si>
    <t>Jesus described by Samaritans of Sychar</t>
  </si>
  <si>
    <t>Joh.4:44</t>
  </si>
  <si>
    <t>Jesus speaking elliptically of Himself</t>
  </si>
  <si>
    <t>Joh.4:47</t>
  </si>
  <si>
    <t>Joh.4:48</t>
  </si>
  <si>
    <t>Joh.4:49</t>
  </si>
  <si>
    <t>possibly only an address of respect, like "Sir" - Jesus addressed by a Capernaum aristocrat</t>
  </si>
  <si>
    <t>Joh.4:50</t>
  </si>
  <si>
    <t>Joh.4:53</t>
  </si>
  <si>
    <t>Joh.4:54</t>
  </si>
  <si>
    <t>Joh.5:1</t>
  </si>
  <si>
    <t>Joh.5:6</t>
  </si>
  <si>
    <t>Joh.5:7</t>
  </si>
  <si>
    <t>possibly only an address of respect, like "Sir" - Jesus addressed by a man lame for 38 years</t>
  </si>
  <si>
    <t>Joh.5:8</t>
  </si>
  <si>
    <t>Joh.5:11</t>
  </si>
  <si>
    <t>ho Poesas me hugie</t>
  </si>
  <si>
    <t>"the One Making me whole"</t>
  </si>
  <si>
    <t>Joh.5:12</t>
  </si>
  <si>
    <t>ho anthropos ho eipon soi…</t>
  </si>
  <si>
    <t>"the man who said to you…" - the Jews interrogation of the formerly lame man</t>
  </si>
  <si>
    <t>Joh.5:13</t>
  </si>
  <si>
    <t>Joh.5:14</t>
  </si>
  <si>
    <t>Joh.5:15</t>
  </si>
  <si>
    <t>ho Poesas auton hugie</t>
  </si>
  <si>
    <t>"the One Making him whole"</t>
  </si>
  <si>
    <t>Joh.5:16</t>
  </si>
  <si>
    <t>Joh.5:17</t>
  </si>
  <si>
    <r>
      <t>ho {Iesous}</t>
    </r>
    <r>
      <rPr>
        <i/>
        <sz val="12"/>
        <color theme="1"/>
        <rFont val="Times New Roman"/>
        <family val="1"/>
      </rPr>
      <t xml:space="preserve"> or</t>
    </r>
    <r>
      <rPr>
        <sz val="12"/>
        <color theme="1"/>
        <rFont val="Times New Roman"/>
        <family val="1"/>
      </rPr>
      <t xml:space="preserve"> [Kurios] </t>
    </r>
    <r>
      <rPr>
        <i/>
        <sz val="12"/>
        <color theme="1"/>
        <rFont val="Times New Roman"/>
        <family val="1"/>
      </rPr>
      <t>or</t>
    </r>
    <r>
      <rPr>
        <sz val="12"/>
        <color theme="1"/>
        <rFont val="Times New Roman"/>
        <family val="1"/>
      </rPr>
      <t xml:space="preserve"> [Iesous Kurios]</t>
    </r>
  </si>
  <si>
    <t>Joh.5:18</t>
  </si>
  <si>
    <t>Pater Idios</t>
  </si>
  <si>
    <t>His Own Father</t>
  </si>
  <si>
    <t>Joh.5:19</t>
  </si>
  <si>
    <t>Jesus describing Self</t>
  </si>
  <si>
    <t>Joh.5:20</t>
  </si>
  <si>
    <t>Joh.5:21</t>
  </si>
  <si>
    <t>Joh.5:22</t>
  </si>
  <si>
    <t>Joh.5:23</t>
  </si>
  <si>
    <t>the Father Who Sent Him</t>
  </si>
  <si>
    <t>Joh.5:24</t>
  </si>
  <si>
    <t>ho Pater ho Pempsas Auton</t>
  </si>
  <si>
    <t>ho Pempsas Me</t>
  </si>
  <si>
    <t>the One Who Sent Me</t>
  </si>
  <si>
    <t>Joh.5:25</t>
  </si>
  <si>
    <t>whatever the Father does…</t>
  </si>
  <si>
    <t>...the Son also does - Jesus describing Self</t>
  </si>
  <si>
    <t>all things that the Father does…</t>
  </si>
  <si>
    <t>...greater than these will the Son do -Jesus describing Self</t>
  </si>
  <si>
    <t>as the Father makes alive…</t>
  </si>
  <si>
    <t>...so also the Son makes alive - Jesus describing Self</t>
  </si>
  <si>
    <t>the Father judges no one…</t>
  </si>
  <si>
    <t>...He has given all judgment to the Son - Jesus describing Self</t>
  </si>
  <si>
    <t>all should honor the Son... - Jesus describing Self</t>
  </si>
  <si>
    <t>...even as they honor the Father</t>
  </si>
  <si>
    <t>Joh.5:26</t>
  </si>
  <si>
    <t>as the Father has life in Himself…</t>
  </si>
  <si>
    <t>…even so the Son has life in Himself - Jesus describing Self</t>
  </si>
  <si>
    <t>Joh.5:27</t>
  </si>
  <si>
    <t>Huios anthropou</t>
  </si>
  <si>
    <t>authority to judge because He is…</t>
  </si>
  <si>
    <t>the desire of the One Who Sent Me</t>
  </si>
  <si>
    <t>Joh.5:30</t>
  </si>
  <si>
    <t>Joh.5:36</t>
  </si>
  <si>
    <t>Joh.5:37</t>
  </si>
  <si>
    <t>ho Pempsas Me Pater</t>
  </si>
  <si>
    <t>lit.: the Who Sent Me Father</t>
  </si>
  <si>
    <t>That One - i.e., Jesus</t>
  </si>
  <si>
    <t>That One - i.e., the Father</t>
  </si>
  <si>
    <t>Joh.5:38</t>
  </si>
  <si>
    <t>That One Whom He Sent - i.e., Jesus</t>
  </si>
  <si>
    <t>Hon Apesteilen Ekeinos</t>
  </si>
  <si>
    <t>Joh.5:42</t>
  </si>
  <si>
    <t>the love of God - i.e., loving Him</t>
  </si>
  <si>
    <t>Joh.5:43</t>
  </si>
  <si>
    <t>in the name of My Father</t>
  </si>
  <si>
    <t>Joh.5:44</t>
  </si>
  <si>
    <r>
      <t xml:space="preserve">the glory which </t>
    </r>
    <r>
      <rPr>
        <i/>
        <sz val="12"/>
        <color theme="1"/>
        <rFont val="Times New Roman"/>
        <family val="1"/>
      </rPr>
      <t>is</t>
    </r>
    <r>
      <rPr>
        <sz val="12"/>
        <color theme="1"/>
        <rFont val="Times New Roman"/>
        <family val="1"/>
      </rPr>
      <t xml:space="preserve"> from God alone</t>
    </r>
  </si>
  <si>
    <t>Joh.5:45</t>
  </si>
  <si>
    <t>Joh.6:1</t>
  </si>
  <si>
    <t>Joh.6:3</t>
  </si>
  <si>
    <t>Joh.6:5</t>
  </si>
  <si>
    <t>Joh.6:10</t>
  </si>
  <si>
    <t>Joh.6:11</t>
  </si>
  <si>
    <t>Joh.6:14</t>
  </si>
  <si>
    <t>ho Prophetes ho Erchomenos eis ton kosmon</t>
  </si>
  <si>
    <t>the Prophet, the One Coming into the world - those among the 5,000 fed by Jesus so acknowledged Him</t>
  </si>
  <si>
    <t>Joh.6:15</t>
  </si>
  <si>
    <t>the crowd wanted to force Jesus to be king</t>
  </si>
  <si>
    <t>Joh.6:17</t>
  </si>
  <si>
    <t>Joh.6:19</t>
  </si>
  <si>
    <t>Joh.6:20</t>
  </si>
  <si>
    <t>Joh.6:22</t>
  </si>
  <si>
    <t>Joh.6:23</t>
  </si>
  <si>
    <t>John so described Jesus</t>
  </si>
  <si>
    <t>Joh.6:24</t>
  </si>
  <si>
    <t>Joh.6:25</t>
  </si>
  <si>
    <t>the crowd addressing Jesus</t>
  </si>
  <si>
    <t>Joh.6:26</t>
  </si>
  <si>
    <t>Joh.6:27</t>
  </si>
  <si>
    <t>"the Son of the man" Self-proclaimed, "the man" being Adam or mankind - will give the food which abides to life age-abiding</t>
  </si>
  <si>
    <t>appositively, the Father</t>
  </si>
  <si>
    <t>Joh.6:28</t>
  </si>
  <si>
    <t>the works of God</t>
  </si>
  <si>
    <t>Joh.6:29</t>
  </si>
  <si>
    <t>the work of God</t>
  </si>
  <si>
    <t>Joh.6:32</t>
  </si>
  <si>
    <t>Joh.6:33</t>
  </si>
  <si>
    <t>contained in the above</t>
  </si>
  <si>
    <t>ho Katabainon ek tou ouranou kai zoen Didous to kosmo</t>
  </si>
  <si>
    <t>the One Descending from the heaven and Giving life to the world</t>
  </si>
  <si>
    <t>Joh.6:34</t>
  </si>
  <si>
    <t>possibly only an address of respect, like "Sir" - Jesus addressed by crowd seeking a sign</t>
  </si>
  <si>
    <t>Joh.6:35</t>
  </si>
  <si>
    <t>ho Artos tes zoes</t>
  </si>
  <si>
    <t>the Bread of the life - Jesus gives metaphor of Self</t>
  </si>
  <si>
    <t>Joh.6:37</t>
  </si>
  <si>
    <t>Joh.6:38</t>
  </si>
  <si>
    <t>Joh.6:39</t>
  </si>
  <si>
    <t>Joh.6:40</t>
  </si>
  <si>
    <t>the desire of My Father</t>
  </si>
  <si>
    <t>Joh.6:41</t>
  </si>
  <si>
    <t>the Jews quoting Jesus</t>
  </si>
  <si>
    <t>ho Artos ho Katabas ek tou ouranou</t>
  </si>
  <si>
    <t>the Bread Which Descended from the heaven - the Jews quoting Jesus</t>
  </si>
  <si>
    <t>ho Artos ek tou ouranou ho alethinos</t>
  </si>
  <si>
    <t>ho Artos tou Theou</t>
  </si>
  <si>
    <t>the Bread out of the heaven, the true - Jesus gives metaphor of Self</t>
  </si>
  <si>
    <t>the Bread of God - Jesus gives metaphor of Self</t>
  </si>
  <si>
    <t>Joh.6:42</t>
  </si>
  <si>
    <t>ho huios Ioseph</t>
  </si>
  <si>
    <t>"the son of Joseph" - so said the Jews</t>
  </si>
  <si>
    <t>Joh.6:43</t>
  </si>
  <si>
    <t>Joh.6:44</t>
  </si>
  <si>
    <t>ho Pater ho Pempsas Me</t>
  </si>
  <si>
    <t>the Father Who Sent Me</t>
  </si>
  <si>
    <t>Joh.6:45</t>
  </si>
  <si>
    <t>taught of God</t>
  </si>
  <si>
    <t>Joh.6:46</t>
  </si>
  <si>
    <t>Ho On para tou Theou</t>
  </si>
  <si>
    <t>the One Being from God - i.e., Jesus describing Self</t>
  </si>
  <si>
    <t>Joh.6:48</t>
  </si>
  <si>
    <t>the Bread Which from the heaven is Descending</t>
  </si>
  <si>
    <t>ho Artos Ho ek tou ouranou Katabainon</t>
  </si>
  <si>
    <t>Joh.6:50</t>
  </si>
  <si>
    <t>Joh.6:51</t>
  </si>
  <si>
    <t>ho Artos ho Zon Ho ek tou ouranou Katabas</t>
  </si>
  <si>
    <t>the Bread the Living Which from the heaven Descended</t>
  </si>
  <si>
    <t>Houtos ho Artos</t>
  </si>
  <si>
    <t>This Bread - Jesus gives metaphor of Self</t>
  </si>
  <si>
    <t>ho Artos Hon Ego doso</t>
  </si>
  <si>
    <t>the Bread Which I will give - Jesus gives metaphor of Self</t>
  </si>
  <si>
    <t>he sarx Mou</t>
  </si>
  <si>
    <t>My flesh - now Jesus speaks clearly</t>
  </si>
  <si>
    <t>Joh.6:52</t>
  </si>
  <si>
    <t>he sarx {Autou}</t>
  </si>
  <si>
    <t>His flesh - the Jews question Jesus' saying</t>
  </si>
  <si>
    <t>Joh.6:53</t>
  </si>
  <si>
    <t>"the Son of the man" Self-proclaimed, "the man" being Adam or mankind - they must eat the flesh of</t>
  </si>
  <si>
    <t>Autou to haima</t>
  </si>
  <si>
    <t>His blood - they must drink it</t>
  </si>
  <si>
    <t>Joh.6:54</t>
  </si>
  <si>
    <t>Mou he sarx</t>
  </si>
  <si>
    <t>My flesh</t>
  </si>
  <si>
    <t>Mou to haima</t>
  </si>
  <si>
    <t>My blood</t>
  </si>
  <si>
    <t>Joh.6:55</t>
  </si>
  <si>
    <t>brosis</t>
  </si>
  <si>
    <t>is "food"</t>
  </si>
  <si>
    <t>to haima Mou</t>
  </si>
  <si>
    <t>posis</t>
  </si>
  <si>
    <t>is "drink"</t>
  </si>
  <si>
    <t>Joh.6:56</t>
  </si>
  <si>
    <t>eating My flesh</t>
  </si>
  <si>
    <t>drinking My blood</t>
  </si>
  <si>
    <t>Joh.6:57</t>
  </si>
  <si>
    <t>ho zon Pater</t>
  </si>
  <si>
    <t>the living Father</t>
  </si>
  <si>
    <t>Joh.6:58</t>
  </si>
  <si>
    <t>Houtos ho Artos ho ek tou ouranou Katabas</t>
  </si>
  <si>
    <t>This Bread which from the heaven Descended</t>
  </si>
  <si>
    <t>This Bread</t>
  </si>
  <si>
    <t>Joh.6:61</t>
  </si>
  <si>
    <t>Joh.6:62</t>
  </si>
  <si>
    <t>"the Son of the man" Self-proclaimed, "the man" being Adam or mankind - ascending to where He was before</t>
  </si>
  <si>
    <t>Joh.6:64</t>
  </si>
  <si>
    <t>Joh.6:65</t>
  </si>
  <si>
    <t>Joh.6:67</t>
  </si>
  <si>
    <t>Joh.6:68</t>
  </si>
  <si>
    <t>possibly only an address of respect, like "Sir" - Jesus addressed by Simon Peter</t>
  </si>
  <si>
    <t>Joh.6:69</t>
  </si>
  <si>
    <r>
      <t xml:space="preserve">[ho Christos] ho Hagios </t>
    </r>
    <r>
      <rPr>
        <i/>
        <sz val="12"/>
        <color theme="1"/>
        <rFont val="Times New Roman"/>
        <family val="1"/>
      </rPr>
      <t>or</t>
    </r>
    <r>
      <rPr>
        <sz val="12"/>
        <color theme="1"/>
        <rFont val="Times New Roman"/>
        <family val="1"/>
      </rPr>
      <t xml:space="preserve"> [ho Huios] tou Theou</t>
    </r>
  </si>
  <si>
    <t>as confessed by Simon Peter</t>
  </si>
  <si>
    <t>Joh.6:70</t>
  </si>
  <si>
    <t>Joh.7:1</t>
  </si>
  <si>
    <t>Joh.7:6</t>
  </si>
  <si>
    <t>Joh.7:11</t>
  </si>
  <si>
    <t>as called by the Jews seeking Him at the feast of Tabernacles</t>
  </si>
  <si>
    <t>Joh.7:14</t>
  </si>
  <si>
    <t>Joh.7:16</t>
  </si>
  <si>
    <t>Joh.7:17</t>
  </si>
  <si>
    <r>
      <t>the doctrine … from (</t>
    </r>
    <r>
      <rPr>
        <i/>
        <sz val="12"/>
        <color theme="1"/>
        <rFont val="Times New Roman"/>
        <family val="1"/>
      </rPr>
      <t>ek</t>
    </r>
    <r>
      <rPr>
        <sz val="12"/>
        <color theme="1"/>
        <rFont val="Times New Roman"/>
        <family val="1"/>
      </rPr>
      <t>) God</t>
    </r>
  </si>
  <si>
    <t>Joh.7:18</t>
  </si>
  <si>
    <t>ho Zeton ten doxan tou Pempsantos Auton</t>
  </si>
  <si>
    <t>the One Seeking the glory of the One Who Sent Him - Jesus speaks elliptically of the Son glorifying the Father</t>
  </si>
  <si>
    <t>Joh.7:21</t>
  </si>
  <si>
    <t>Joh.7:26</t>
  </si>
  <si>
    <t>confession of certain Jerusalemites</t>
  </si>
  <si>
    <t>Joh.7:27</t>
  </si>
  <si>
    <t>some questioned whether He could be the Christ, because His origin was known</t>
  </si>
  <si>
    <t>Joh.7:28</t>
  </si>
  <si>
    <t>The One Who Sent Me, Whom you have not known</t>
  </si>
  <si>
    <t>ho Pempsas Me, Hon humeis ouk oidate</t>
  </si>
  <si>
    <t>Joh.7:31</t>
  </si>
  <si>
    <t>many in the crowd acknowledged Him</t>
  </si>
  <si>
    <t>Joh.7:33</t>
  </si>
  <si>
    <t>Joh.7:37</t>
  </si>
  <si>
    <t>Joh.7:39</t>
  </si>
  <si>
    <t>Joh.7:40</t>
  </si>
  <si>
    <t>ho prophetes</t>
  </si>
  <si>
    <t>declared of Jesus by the crowd</t>
  </si>
  <si>
    <t>Joh.7:41</t>
  </si>
  <si>
    <t>some confessed Him</t>
  </si>
  <si>
    <t>others questioned how the Christ could come from Galilee</t>
  </si>
  <si>
    <t>Joh.7:42</t>
  </si>
  <si>
    <t>the Christ must come from Bethlehem, they continued</t>
  </si>
  <si>
    <t>Joh.7:46</t>
  </si>
  <si>
    <t>anthropos</t>
  </si>
  <si>
    <t>officers of the Jews said no one ever spoke as …</t>
  </si>
  <si>
    <t>Joh.7:51</t>
  </si>
  <si>
    <t>ho anthropos</t>
  </si>
  <si>
    <t>Nicodemus defends Him as not having been judged (officially)</t>
  </si>
  <si>
    <t>Joh.8:4</t>
  </si>
  <si>
    <t>Teacher (vocative) - Jesus addressed by scribes and Pharisees</t>
  </si>
  <si>
    <t>Joh.8:6</t>
  </si>
  <si>
    <t>Joh.8:10</t>
  </si>
  <si>
    <t>Joh.8:11</t>
  </si>
  <si>
    <t>possibly only an address of respect, like "Sir" - Jesus addressed by woman taken in adultery</t>
  </si>
  <si>
    <t>Joh.8:12</t>
  </si>
  <si>
    <t>to Phos tou kosmou</t>
  </si>
  <si>
    <t>the Light of the world - Jesus using Self-metaphor</t>
  </si>
  <si>
    <t>to phos tes zoes</t>
  </si>
  <si>
    <t>the light of the life - possessed by His followers, a possible Self-metaphor</t>
  </si>
  <si>
    <t>Joh.8:14</t>
  </si>
  <si>
    <t>Joh.8:16</t>
  </si>
  <si>
    <t>the One Who Sent Me Father</t>
  </si>
  <si>
    <t>Joh.8:18</t>
  </si>
  <si>
    <t>Joh.8:19</t>
  </si>
  <si>
    <t>ho Pater Sou</t>
  </si>
  <si>
    <t>"where is Your Father"</t>
  </si>
  <si>
    <t>Joh.8:24</t>
  </si>
  <si>
    <t>spoken by Jesus - if you do not believe that …</t>
  </si>
  <si>
    <t>Joh.8:25</t>
  </si>
  <si>
    <t>Joh.8:26</t>
  </si>
  <si>
    <t>Joh.8:27</t>
  </si>
  <si>
    <t>Joh.8:28</t>
  </si>
  <si>
    <t>"the Son of the man" Self-proclaimed, "the man" being Adam or mankind - when they lifted Him up</t>
  </si>
  <si>
    <t>spoken by Jesus - then they would know that …</t>
  </si>
  <si>
    <t>Joh.8:29</t>
  </si>
  <si>
    <t>Joh.8:31</t>
  </si>
  <si>
    <t>Joh.8:34</t>
  </si>
  <si>
    <t>Joh.8:35</t>
  </si>
  <si>
    <t>Jesus, Self-described</t>
  </si>
  <si>
    <t>Joh.8:36</t>
  </si>
  <si>
    <t>Joh.8:38</t>
  </si>
  <si>
    <r>
      <t xml:space="preserve">ho Pater [humon] </t>
    </r>
    <r>
      <rPr>
        <i/>
        <sz val="12"/>
        <color theme="1"/>
        <rFont val="Times New Roman"/>
        <family val="1"/>
      </rPr>
      <t>or</t>
    </r>
    <r>
      <rPr>
        <sz val="12"/>
        <color theme="1"/>
        <rFont val="Times New Roman"/>
        <family val="1"/>
      </rPr>
      <t xml:space="preserve"> [Mou]</t>
    </r>
  </si>
  <si>
    <t>Joh.8:39</t>
  </si>
  <si>
    <t>Joh.8:40</t>
  </si>
  <si>
    <t>anthropos hos ten aletheian humin lelaleka</t>
  </si>
  <si>
    <t>a man who has spoken the truth to you - Jesus, Self-described</t>
  </si>
  <si>
    <t>included above</t>
  </si>
  <si>
    <t>Joh.8:41</t>
  </si>
  <si>
    <t>heis Pater</t>
  </si>
  <si>
    <t>Joh.8:42</t>
  </si>
  <si>
    <t>Pater humon</t>
  </si>
  <si>
    <t>if God were your Father</t>
  </si>
  <si>
    <t>Jesus referring to the Father</t>
  </si>
  <si>
    <t>Joh.8:47</t>
  </si>
  <si>
    <r>
      <t xml:space="preserve">the words of God - </t>
    </r>
    <r>
      <rPr>
        <i/>
        <sz val="12"/>
        <color theme="1"/>
        <rFont val="Times New Roman"/>
        <family val="1"/>
      </rPr>
      <t>ta rhēmata tou Theou</t>
    </r>
  </si>
  <si>
    <t>Joh.8:48</t>
  </si>
  <si>
    <t>Samarites</t>
  </si>
  <si>
    <t>a Samaritan - the Jews epithet against Jesus</t>
  </si>
  <si>
    <t>Joh.8:49</t>
  </si>
  <si>
    <t>the Jews claimed God as their Father - lit. "one Father … God"</t>
  </si>
  <si>
    <t>Joh.8:50</t>
  </si>
  <si>
    <t>Ho Zeton kai Krinon</t>
  </si>
  <si>
    <t>One Seeking and Judging (i.e., the Father)</t>
  </si>
  <si>
    <t>Joh.8:53</t>
  </si>
  <si>
    <t>Meizon tou patros hemon Abraam</t>
  </si>
  <si>
    <t>"Greater than our father Abraham" - question of the Jews to Jesus</t>
  </si>
  <si>
    <t>Joh.8:54</t>
  </si>
  <si>
    <t>Theos humon</t>
  </si>
  <si>
    <t>"your God" - Jesus challenged the Jews claim</t>
  </si>
  <si>
    <t>Joh.8:58</t>
  </si>
  <si>
    <t>spoken by Jesus - before Abraham came to be, …</t>
  </si>
  <si>
    <t>Joh.8:59</t>
  </si>
  <si>
    <t>Joh.9:2</t>
  </si>
  <si>
    <t>Joh.9:3</t>
  </si>
  <si>
    <r>
      <t xml:space="preserve">the works of God - </t>
    </r>
    <r>
      <rPr>
        <i/>
        <sz val="12"/>
        <color theme="1"/>
        <rFont val="Times New Roman"/>
        <family val="1"/>
      </rPr>
      <t>ta erga tou Theou</t>
    </r>
  </si>
  <si>
    <t>Joh.9:4</t>
  </si>
  <si>
    <t>the works of Him Who Sent Me</t>
  </si>
  <si>
    <t>Joh.9:5</t>
  </si>
  <si>
    <t>Phos tou kosmou</t>
  </si>
  <si>
    <t>Light of the world - Jesus, Self-proclaimed</t>
  </si>
  <si>
    <t>Joh.9:9</t>
  </si>
  <si>
    <t>ego eimi</t>
  </si>
  <si>
    <t>I am - spoken by the blind man Jesus healed</t>
  </si>
  <si>
    <t>Joh.9:11</t>
  </si>
  <si>
    <t>the Man Who was called Jesus</t>
  </si>
  <si>
    <t>incl. in above</t>
  </si>
  <si>
    <t>ho Anthropos Ho legomenos Iesous</t>
  </si>
  <si>
    <t>Joh.9:12</t>
  </si>
  <si>
    <t>the Jews asking the blind man where Jesus was</t>
  </si>
  <si>
    <t>Joh.9:14</t>
  </si>
  <si>
    <t>Joh.9:16</t>
  </si>
  <si>
    <t>Houtos…ho Anthropos</t>
  </si>
  <si>
    <t>This Man - spoken by the Pharisees to the blind man</t>
  </si>
  <si>
    <r>
      <rPr>
        <i/>
        <sz val="12"/>
        <color theme="1"/>
        <rFont val="Times New Roman"/>
        <family val="1"/>
      </rPr>
      <t>ouk estin…para Theou</t>
    </r>
    <r>
      <rPr>
        <sz val="12"/>
        <color theme="1"/>
        <rFont val="Times New Roman"/>
        <family val="1"/>
      </rPr>
      <t xml:space="preserve"> - spoken by the Pharisees against Jesus</t>
    </r>
  </si>
  <si>
    <t>anthropos hamartolos</t>
  </si>
  <si>
    <t>a sinful man - the hypothetical case against Jesus refuted</t>
  </si>
  <si>
    <t>Joh.9:17</t>
  </si>
  <si>
    <t>confession of the blind man concerning Jesus - to the Jews</t>
  </si>
  <si>
    <t>Joh.9:22</t>
  </si>
  <si>
    <t>if any confessed Him Christ, the Jews would de-synagogue him</t>
  </si>
  <si>
    <t>Joh.9:24</t>
  </si>
  <si>
    <t>"give glory to God" - the Jews commanded the blind man</t>
  </si>
  <si>
    <t>Houtos ho Anthropos</t>
  </si>
  <si>
    <t>hamartolos</t>
  </si>
  <si>
    <t>This Man is a sinner - claimed the Jews</t>
  </si>
  <si>
    <t>Joh.9:25</t>
  </si>
  <si>
    <t>"if He is a sinner, I have not known" - the blind man replied</t>
  </si>
  <si>
    <t>Joh.9:29</t>
  </si>
  <si>
    <t>"This One, we know not whence He is" - the Jews</t>
  </si>
  <si>
    <t>Joh.9:31</t>
  </si>
  <si>
    <t>Theosebes</t>
  </si>
  <si>
    <t>a God-worshipper</t>
  </si>
  <si>
    <t>Joh.9:33</t>
  </si>
  <si>
    <t>Houtos para Theou</t>
  </si>
  <si>
    <t>"if This One were not from God" - spoken by the blind man</t>
  </si>
  <si>
    <t>Joh.9:35</t>
  </si>
  <si>
    <r>
      <t xml:space="preserve">ho Huios tou anthropou, </t>
    </r>
    <r>
      <rPr>
        <i/>
        <sz val="12"/>
        <color theme="1"/>
        <rFont val="Times New Roman"/>
        <family val="1"/>
      </rPr>
      <t>or</t>
    </r>
    <r>
      <rPr>
        <sz val="12"/>
        <color theme="1"/>
        <rFont val="Times New Roman"/>
        <family val="1"/>
      </rPr>
      <t xml:space="preserve"> [Theou]</t>
    </r>
  </si>
  <si>
    <t>Jesus tests the faith of the blind man</t>
  </si>
  <si>
    <t>Joh.9:36</t>
  </si>
  <si>
    <t>possibly only an address of respect, like "Sir" - Jesus addressed by former blind man</t>
  </si>
  <si>
    <t>Joh.9:37</t>
  </si>
  <si>
    <t>the One Speaking with you - Jesus, Self-described</t>
  </si>
  <si>
    <t>ho Lalon meta sou</t>
  </si>
  <si>
    <t>is That One - Jesus, Self-described</t>
  </si>
  <si>
    <t>Joh.9:38</t>
  </si>
  <si>
    <t>Joh.9:39</t>
  </si>
  <si>
    <t>Joh.9:41</t>
  </si>
  <si>
    <t>Joh.10:1</t>
  </si>
  <si>
    <t>he Thura</t>
  </si>
  <si>
    <t>Joh.10:2</t>
  </si>
  <si>
    <t>the Door - Jesus speaking parabolically about Himself</t>
  </si>
  <si>
    <t>Joh.10:6</t>
  </si>
  <si>
    <t>Joh.10:7</t>
  </si>
  <si>
    <t>spoken by Jesus - "I Am the Door of the sheep"</t>
  </si>
  <si>
    <t>he Thura ton probaton</t>
  </si>
  <si>
    <t>the Door of the sheep</t>
  </si>
  <si>
    <t>Joh.10:9</t>
  </si>
  <si>
    <t>spoken by Jesus - "I Am the Door "</t>
  </si>
  <si>
    <t>Joh.10:11</t>
  </si>
  <si>
    <t>spoken by Jesus - "I Am the Good Shepherd "</t>
  </si>
  <si>
    <t>ho Poimen ho Kalos</t>
  </si>
  <si>
    <t>the Shepherd the Good - Jesus speaking parabolically about Himself</t>
  </si>
  <si>
    <t>Joh.10:14</t>
  </si>
  <si>
    <t>Joh.10:15</t>
  </si>
  <si>
    <t>Joh.10:16</t>
  </si>
  <si>
    <t>Heis Poimen</t>
  </si>
  <si>
    <t>One Shepherd - Jesus speaking parabolically about Himself</t>
  </si>
  <si>
    <t>Joh.10:17</t>
  </si>
  <si>
    <t>Joh.10:18</t>
  </si>
  <si>
    <t>Joh.10:21</t>
  </si>
  <si>
    <t>daimonizomenos</t>
  </si>
  <si>
    <t>Jesus' words NOT as of "one demon-possessed" - confessed some</t>
  </si>
  <si>
    <t>Joh.10:23</t>
  </si>
  <si>
    <t>Joh.10:24</t>
  </si>
  <si>
    <t>the Jews asked for an admission from Jesus</t>
  </si>
  <si>
    <t>Joh.10:25</t>
  </si>
  <si>
    <t>Joh.10:29</t>
  </si>
  <si>
    <t>ho Pater [Mou]</t>
  </si>
  <si>
    <t>Joh.10:30</t>
  </si>
  <si>
    <t>Joh.10:32</t>
  </si>
  <si>
    <t>Joh.10:33</t>
  </si>
  <si>
    <t>the Jews' view of Jesus - a mere man</t>
  </si>
  <si>
    <t>the Jews' view of Jesus - a mere man, who made himself God</t>
  </si>
  <si>
    <t>Joh.10:34</t>
  </si>
  <si>
    <t>Jesus quotes, "I said, 'You are gods.'"</t>
  </si>
  <si>
    <t>Psa.82:6 (LXX) - verbatim</t>
  </si>
  <si>
    <t>Joh.10:35</t>
  </si>
  <si>
    <t>He called 'gods', them who heard the word of God</t>
  </si>
  <si>
    <t>Joh.10:36</t>
  </si>
  <si>
    <t>Son of God - Jesus, Self-proclaimed</t>
  </si>
  <si>
    <t>Joh.10:37</t>
  </si>
  <si>
    <t>Joh.10:38</t>
  </si>
  <si>
    <t>Joh.10:41</t>
  </si>
  <si>
    <t>everything John said about "This One" is true - confessed some of the Jews</t>
  </si>
  <si>
    <t>Joh.11:2</t>
  </si>
  <si>
    <t>Joh.11:3</t>
  </si>
  <si>
    <t>written of Jesus, Whom Mary anointed</t>
  </si>
  <si>
    <t>possibly only an address of respect, like "Sir" - Jesus addressed by a message from Mary and Martha</t>
  </si>
  <si>
    <t>Joh.11:4</t>
  </si>
  <si>
    <t>the glory of God</t>
  </si>
  <si>
    <t>Joh.11:5</t>
  </si>
  <si>
    <t>Joh.11:8</t>
  </si>
  <si>
    <t>Joh.11:9</t>
  </si>
  <si>
    <t>Joh.11:12</t>
  </si>
  <si>
    <t>Joh.11:13</t>
  </si>
  <si>
    <t>Joh.11:14</t>
  </si>
  <si>
    <t>Joh.11:17</t>
  </si>
  <si>
    <t>Joh.11:20</t>
  </si>
  <si>
    <t>Joh.11:21</t>
  </si>
  <si>
    <t>Joh.11:22</t>
  </si>
  <si>
    <t>Joh.11:23</t>
  </si>
  <si>
    <t>Joh.11:25</t>
  </si>
  <si>
    <t>he Anastasis kai he Zoe</t>
  </si>
  <si>
    <t>the Resurrection and the Life - Jesus, Self-proclaimed</t>
  </si>
  <si>
    <t>spoken by Jesus - "I Am the the Resurrection and the Life "</t>
  </si>
  <si>
    <t>Joh.11:27</t>
  </si>
  <si>
    <t>confessed by Martha about Jesus</t>
  </si>
  <si>
    <t>ho Heis ton kosmon Erchomenos</t>
  </si>
  <si>
    <t>the One Coming to the world - confessed by Martha about Jesus</t>
  </si>
  <si>
    <t>Jesus' claim about Himself</t>
  </si>
  <si>
    <t>Joh.11:28</t>
  </si>
  <si>
    <t>the Teacher - spoken of Jesus by Martha</t>
  </si>
  <si>
    <t>Joh.11:30</t>
  </si>
  <si>
    <t>Joh.11:32</t>
  </si>
  <si>
    <t>possibly only an address of respect, like "Sir" - Jesus addressed by Mary</t>
  </si>
  <si>
    <t>Joh.11:33</t>
  </si>
  <si>
    <t>Joh.11:34</t>
  </si>
  <si>
    <t>possibly only an address of respect, like "Sir" - Jesus addressed by funeral crowd</t>
  </si>
  <si>
    <t>Joh.11:35</t>
  </si>
  <si>
    <t>"Jesus wept."</t>
  </si>
  <si>
    <t>Joh.11:37</t>
  </si>
  <si>
    <t>This One Who opened the eyes of the blind</t>
  </si>
  <si>
    <t>Joh.11:38</t>
  </si>
  <si>
    <t>Joh.11:39</t>
  </si>
  <si>
    <t>Joh.11:40</t>
  </si>
  <si>
    <t>Joh.11:41</t>
  </si>
  <si>
    <t>the Father (vocative) addressed by Jesus in prayer</t>
  </si>
  <si>
    <t>Joh.11:44</t>
  </si>
  <si>
    <t>Joh.11:46</t>
  </si>
  <si>
    <t>Joh.11:47</t>
  </si>
  <si>
    <t>houtos ho anthropos</t>
  </si>
  <si>
    <t>this man - spoken of Jesus by chief priests and Pharisees</t>
  </si>
  <si>
    <t>Joh.11:50</t>
  </si>
  <si>
    <t>heis anthropos</t>
  </si>
  <si>
    <t>one man - spoken of Jesus by Caiaphas</t>
  </si>
  <si>
    <t>Joh.11:51</t>
  </si>
  <si>
    <t>the children of God</t>
  </si>
  <si>
    <t>Joh.11:54</t>
  </si>
  <si>
    <t>Joh.11:56</t>
  </si>
  <si>
    <t>Joh.12:1</t>
  </si>
  <si>
    <t>Joh.12:3</t>
  </si>
  <si>
    <t>the feet of Jesus</t>
  </si>
  <si>
    <t>Joh.12:7</t>
  </si>
  <si>
    <t>Joh.12:9</t>
  </si>
  <si>
    <t>"not because of Jesus only…"</t>
  </si>
  <si>
    <t>Joh.12:11</t>
  </si>
  <si>
    <t>Joh.12:12</t>
  </si>
  <si>
    <t>Joh.12:13</t>
  </si>
  <si>
    <t>Psa.118:26 (LXX) verbatim, where Kurios = Yahweh</t>
  </si>
  <si>
    <t>included in the above</t>
  </si>
  <si>
    <r>
      <t xml:space="preserve">the One Coming in </t>
    </r>
    <r>
      <rPr>
        <i/>
        <sz val="12"/>
        <color theme="1"/>
        <rFont val="Times New Roman"/>
        <family val="1"/>
      </rPr>
      <t>the</t>
    </r>
    <r>
      <rPr>
        <sz val="12"/>
        <color theme="1"/>
        <rFont val="Times New Roman"/>
        <family val="1"/>
      </rPr>
      <t xml:space="preserve"> name of the Lord</t>
    </r>
  </si>
  <si>
    <t>ho Basileus tou Israel</t>
  </si>
  <si>
    <t>Joh.12:14</t>
  </si>
  <si>
    <t>Joh.12:15</t>
  </si>
  <si>
    <t>"your King comes…"</t>
  </si>
  <si>
    <t>Zec.9:9 (LXX) - verbatim in part</t>
  </si>
  <si>
    <t>Joh.12:16</t>
  </si>
  <si>
    <t>Joh.12:21</t>
  </si>
  <si>
    <t>only an address of respect, like "Sir" - Philip addressed by Greek worshipers</t>
  </si>
  <si>
    <t>Joh.12:22</t>
  </si>
  <si>
    <t>Joh.12:23</t>
  </si>
  <si>
    <t>"the Son of the man" Self-proclaimed, "the man" being Adam or mankind - His hour had come to be glorified</t>
  </si>
  <si>
    <t>Joh.12:26</t>
  </si>
  <si>
    <t>Joh.12:27</t>
  </si>
  <si>
    <t>Father (vocative) - hypothetical prayer, not prayed by Jesus</t>
  </si>
  <si>
    <t>Joh.12:28</t>
  </si>
  <si>
    <t>Father (vocative) - actual prayer, prayed by Jesus</t>
  </si>
  <si>
    <t>Joh.12:30</t>
  </si>
  <si>
    <t>Joh.12:34</t>
  </si>
  <si>
    <t>Houtos ho Huios tou anthropou</t>
  </si>
  <si>
    <t>"how is it You say the Son of the man must be lifted up?" - question from the crowd</t>
  </si>
  <si>
    <t>"Who is This, the Son of the man?"  - question from the crowd</t>
  </si>
  <si>
    <t>Joh.12:35</t>
  </si>
  <si>
    <t>the Light - Jesus uses a Self-metaphor</t>
  </si>
  <si>
    <t>Joh.12:36</t>
  </si>
  <si>
    <t>Phos</t>
  </si>
  <si>
    <t>sons of Light - Jesus describes His followers</t>
  </si>
  <si>
    <t>Joh.12:38</t>
  </si>
  <si>
    <t>Kurie</t>
  </si>
  <si>
    <t>Isa.53:1 (LXX) verbatim - Yahweh lacking in Heb.</t>
  </si>
  <si>
    <t>Isa.53:1 (LXX) verbatim - Kurios = Yahweh</t>
  </si>
  <si>
    <t>Joh.12:43</t>
  </si>
  <si>
    <t>Joh.12:44</t>
  </si>
  <si>
    <t>the One Sending Me, i.e., the Father</t>
  </si>
  <si>
    <t>Joh.12:45</t>
  </si>
  <si>
    <t>Joh.12:46</t>
  </si>
  <si>
    <t>Phos eis ton mosmon</t>
  </si>
  <si>
    <t>"I have come a Light unto the world" - Jesus, Self-described</t>
  </si>
  <si>
    <t>Joh.12:49</t>
  </si>
  <si>
    <t>the One Sending Me Father</t>
  </si>
  <si>
    <t>Joh.12:50</t>
  </si>
  <si>
    <t>Joh.13:1</t>
  </si>
  <si>
    <t>Joh.13:3</t>
  </si>
  <si>
    <t>"He came forth from God"</t>
  </si>
  <si>
    <t>"and goes to God"</t>
  </si>
  <si>
    <t>Joh.13:6</t>
  </si>
  <si>
    <t>Joh.13:7</t>
  </si>
  <si>
    <t>Joh.13:8</t>
  </si>
  <si>
    <t>Joh.13:9</t>
  </si>
  <si>
    <t>Joh.13:10</t>
  </si>
  <si>
    <t>Joh.13:13</t>
  </si>
  <si>
    <t>"you call me the Teacher and the Master"</t>
  </si>
  <si>
    <t>Joh.13:14</t>
  </si>
  <si>
    <t>ho Kurios kai ho Didaskolos</t>
  </si>
  <si>
    <t>ho Didaskolos kai ho Kurios</t>
  </si>
  <si>
    <t>incl. in the above</t>
  </si>
  <si>
    <t>Joh.13:16</t>
  </si>
  <si>
    <t>his Master - Jesus speaking parabolically about Himself</t>
  </si>
  <si>
    <t>ho Pempsas auton</t>
  </si>
  <si>
    <t>the One Sending him - Jesus speaking parabolically about Himself</t>
  </si>
  <si>
    <t>Joh.13:19</t>
  </si>
  <si>
    <t>spoken by Jesus that His disciples might believe</t>
  </si>
  <si>
    <t>Joh.13:20</t>
  </si>
  <si>
    <t>Joh.13:21</t>
  </si>
  <si>
    <t>Joh.13:23</t>
  </si>
  <si>
    <t>the bosom of Jesus</t>
  </si>
  <si>
    <t>Joh.13:25</t>
  </si>
  <si>
    <t>the breast of Jesus</t>
  </si>
  <si>
    <r>
      <t>possibly only an address of respect, like "Sir" - Jesus addressed by the disciple whom He loved (</t>
    </r>
    <r>
      <rPr>
        <i/>
        <sz val="12"/>
        <color theme="1"/>
        <rFont val="Times New Roman"/>
        <family val="1"/>
      </rPr>
      <t>agapaō</t>
    </r>
    <r>
      <rPr>
        <sz val="12"/>
        <color theme="1"/>
        <rFont val="Times New Roman"/>
        <family val="1"/>
      </rPr>
      <t>)</t>
    </r>
  </si>
  <si>
    <t>Joh.13:26</t>
  </si>
  <si>
    <t>Joh.13:27</t>
  </si>
  <si>
    <t>Joh.13:29</t>
  </si>
  <si>
    <t>Joh.13:31</t>
  </si>
  <si>
    <t>"the Son of the man" Self-proclaimed, "the man" being Adam or mankind - now He was glorified</t>
  </si>
  <si>
    <t>"and God was glorified in Him"</t>
  </si>
  <si>
    <t>Joh.13:32</t>
  </si>
  <si>
    <t>{ho Theos}</t>
  </si>
  <si>
    <t>Joh.13:36</t>
  </si>
  <si>
    <t>Joh.13:37</t>
  </si>
  <si>
    <t>Joh.13:38</t>
  </si>
  <si>
    <t>Joh.14:1</t>
  </si>
  <si>
    <t>Joh.14:2</t>
  </si>
  <si>
    <t>Joh.14:5</t>
  </si>
  <si>
    <t>possibly only an address of respect, like "Sir" - Jesus addressed by Thomas</t>
  </si>
  <si>
    <t>Joh.14:6</t>
  </si>
  <si>
    <t>"I Am the Way and the Truth and the Life"</t>
  </si>
  <si>
    <t>he Hodos kai he Aletheia kai he Zoe</t>
  </si>
  <si>
    <t>the Way and the Truth and the Life - Hendiatris: "the True and Living Way"</t>
  </si>
  <si>
    <t>Joh.14:7</t>
  </si>
  <si>
    <t>Joh.14:8</t>
  </si>
  <si>
    <t>possibly only an address of respect, like "Sir" - Jesus addressed by Philip</t>
  </si>
  <si>
    <t>Joh.14:9</t>
  </si>
  <si>
    <t>Joh.14:10</t>
  </si>
  <si>
    <t>ho Pater en Emoi Menon</t>
  </si>
  <si>
    <t>the Father Dwelling in Me</t>
  </si>
  <si>
    <t>Joh.14:11</t>
  </si>
  <si>
    <t>Joh.14:12</t>
  </si>
  <si>
    <t>Joh.14:13</t>
  </si>
  <si>
    <t>Joh.14:16</t>
  </si>
  <si>
    <t>Allos Parakletos</t>
  </si>
  <si>
    <t>Another Encourager</t>
  </si>
  <si>
    <t>Joh.14:17</t>
  </si>
  <si>
    <t>to Pneuma tes aletheias</t>
  </si>
  <si>
    <t>the Spirit of the truth</t>
  </si>
  <si>
    <t>Joh.14:20</t>
  </si>
  <si>
    <t>Joh.14:21</t>
  </si>
  <si>
    <t>Joh.14:22</t>
  </si>
  <si>
    <t>possibly only an address of respect, like "Sir" - Jesus addressed by Judas (not Iscariot)</t>
  </si>
  <si>
    <t>Joh.14:23</t>
  </si>
  <si>
    <t>Joh.14:24</t>
  </si>
  <si>
    <t>ho Parakletos</t>
  </si>
  <si>
    <t>the Encourager</t>
  </si>
  <si>
    <t>Joh.14:26</t>
  </si>
  <si>
    <t>That One - refering to "the Spirit the Holy"</t>
  </si>
  <si>
    <t>the Spirit the Holy</t>
  </si>
  <si>
    <t>Joh.14:28</t>
  </si>
  <si>
    <t>Joh.14:31</t>
  </si>
  <si>
    <t>Joh.15:1</t>
  </si>
  <si>
    <t>he Ampelos he Alethinos</t>
  </si>
  <si>
    <t>"I Am the Vine the True"</t>
  </si>
  <si>
    <t>ho Georgos</t>
  </si>
  <si>
    <t>the Farmer - Jesus spoke metaphorically of His Father</t>
  </si>
  <si>
    <t>the Vine the True - Jesus, Self-described metaphorically</t>
  </si>
  <si>
    <t>Joh.15:4</t>
  </si>
  <si>
    <t xml:space="preserve">he Ampelos </t>
  </si>
  <si>
    <t>the Vine - Jesus, Self-described metaphorically</t>
  </si>
  <si>
    <t>Joh.15:5</t>
  </si>
  <si>
    <t>"I Am the Vine "</t>
  </si>
  <si>
    <t>Joh.15:8</t>
  </si>
  <si>
    <t>Joh.15:9</t>
  </si>
  <si>
    <t>Joh.15:10</t>
  </si>
  <si>
    <t>Joh.15:15</t>
  </si>
  <si>
    <t xml:space="preserve">autou ho kurios </t>
  </si>
  <si>
    <t>Joh.15:16</t>
  </si>
  <si>
    <t>Joh.15:20</t>
  </si>
  <si>
    <t>"the slave knows not what his master does" - Jesus referring to Himself elliptically</t>
  </si>
  <si>
    <t>"a slave is not greater than his master ' - Jesus referring to Himself elliptically</t>
  </si>
  <si>
    <t>Joh.15:21</t>
  </si>
  <si>
    <t>Joh.15:23</t>
  </si>
  <si>
    <t>Joh.15:24</t>
  </si>
  <si>
    <t>Joh.15:26</t>
  </si>
  <si>
    <t>to Pneuma tes Aletheias</t>
  </si>
  <si>
    <t>the Spirit of the Truth</t>
  </si>
  <si>
    <t>That One - refers to the Spirit of the Truth</t>
  </si>
  <si>
    <t>Ekeinos (m.)</t>
  </si>
  <si>
    <t>Joh.16:2</t>
  </si>
  <si>
    <t>"service to God"</t>
  </si>
  <si>
    <t>Joh.16:3</t>
  </si>
  <si>
    <t>Joh.16:5</t>
  </si>
  <si>
    <t>Joh.16:7</t>
  </si>
  <si>
    <t>Joh.16:10</t>
  </si>
  <si>
    <t>Joh.16:13</t>
  </si>
  <si>
    <t>Joh.16:15</t>
  </si>
  <si>
    <t>Joh.16:17</t>
  </si>
  <si>
    <t>Joh.16:19</t>
  </si>
  <si>
    <t>Gen: {} ABS preferred var.; [] var. not preferred by ABS</t>
  </si>
  <si>
    <t>Joh.16:23</t>
  </si>
  <si>
    <t>Joh.16:25</t>
  </si>
  <si>
    <t>Joh.16:26</t>
  </si>
  <si>
    <t>Joh.16:27</t>
  </si>
  <si>
    <t>{ho} Theos</t>
  </si>
  <si>
    <r>
      <t>"I came forth from (</t>
    </r>
    <r>
      <rPr>
        <i/>
        <sz val="12"/>
        <color theme="1"/>
        <rFont val="Times New Roman"/>
        <family val="1"/>
      </rPr>
      <t>para</t>
    </r>
    <r>
      <rPr>
        <sz val="12"/>
        <color theme="1"/>
        <rFont val="Times New Roman"/>
        <family val="1"/>
      </rPr>
      <t>) God"</t>
    </r>
  </si>
  <si>
    <t>Joh.16:28</t>
  </si>
  <si>
    <r>
      <t>"I came forth from (</t>
    </r>
    <r>
      <rPr>
        <i/>
        <sz val="12"/>
        <color theme="1"/>
        <rFont val="Times New Roman"/>
        <family val="1"/>
      </rPr>
      <t>para</t>
    </r>
    <r>
      <rPr>
        <sz val="12"/>
        <color theme="1"/>
        <rFont val="Times New Roman"/>
        <family val="1"/>
      </rPr>
      <t>) the Father"</t>
    </r>
  </si>
  <si>
    <t>Joh.16:30</t>
  </si>
  <si>
    <r>
      <t>"You came forth from (</t>
    </r>
    <r>
      <rPr>
        <i/>
        <sz val="12"/>
        <color theme="1"/>
        <rFont val="Times New Roman"/>
        <family val="1"/>
      </rPr>
      <t>apo</t>
    </r>
    <r>
      <rPr>
        <sz val="12"/>
        <color theme="1"/>
        <rFont val="Times New Roman"/>
        <family val="1"/>
      </rPr>
      <t>) God"</t>
    </r>
  </si>
  <si>
    <t>Joh.16:31</t>
  </si>
  <si>
    <t>Joh.16:32</t>
  </si>
  <si>
    <t>Joh.17:1</t>
  </si>
  <si>
    <t>Father (vocative) - addressed in prayer by Jesus</t>
  </si>
  <si>
    <t>Sou ho Huios</t>
  </si>
  <si>
    <t>Your Son</t>
  </si>
  <si>
    <t>ho Huios [Sou]</t>
  </si>
  <si>
    <t>Joh.17:3</t>
  </si>
  <si>
    <t>ho Monos Alethinos Theos</t>
  </si>
  <si>
    <t>the Only True God</t>
  </si>
  <si>
    <t>Joh.17:5</t>
  </si>
  <si>
    <t>Joh.17:11</t>
  </si>
  <si>
    <t>Pater Hagie</t>
  </si>
  <si>
    <t>Holy Father (vocative) - addressed in prayer by Jesus</t>
  </si>
  <si>
    <t>Joh.17:21</t>
  </si>
  <si>
    <t>Joh.17:24</t>
  </si>
  <si>
    <t>Joh.17:25</t>
  </si>
  <si>
    <t>Pater Dikaie</t>
  </si>
  <si>
    <t>Righteous Father (vocative) - addressed in prayer by Jesus</t>
  </si>
  <si>
    <t>Joh.18:1</t>
  </si>
  <si>
    <t>Joh.18:2</t>
  </si>
  <si>
    <t>Joh.18:4</t>
  </si>
  <si>
    <t>Joh.18:5</t>
  </si>
  <si>
    <t>Jesus' admission of identity</t>
  </si>
  <si>
    <t>Joh.18:6</t>
  </si>
  <si>
    <t>soldiers fell to the ground at Jesus' admission of identity</t>
  </si>
  <si>
    <t>Iesous ho Nazorios</t>
  </si>
  <si>
    <t>Joh.18:7</t>
  </si>
  <si>
    <t>Jesus the Nazarene - 2nd response by soldiers from the chief priests</t>
  </si>
  <si>
    <t>Jesus the Nazarene - response by soldiers from the chief priests</t>
  </si>
  <si>
    <t>Joh.18:8</t>
  </si>
  <si>
    <t>Jesus' 2nd admission of identity</t>
  </si>
  <si>
    <t>Joh.18:11</t>
  </si>
  <si>
    <t>Joh.18:12</t>
  </si>
  <si>
    <t>Joh.18:14</t>
  </si>
  <si>
    <t>repetition of Caiaphas' prophecy about Jesus</t>
  </si>
  <si>
    <t>Joh.18:15</t>
  </si>
  <si>
    <t>Joh.18:17</t>
  </si>
  <si>
    <t>ho anthropos houtos</t>
  </si>
  <si>
    <t>that man - the 'damsel' affiliated Simon Peter with Jesus</t>
  </si>
  <si>
    <t>Joh.18:19</t>
  </si>
  <si>
    <t>Joh.18:20</t>
  </si>
  <si>
    <t>Joh.18:22</t>
  </si>
  <si>
    <t>Joh.18:23</t>
  </si>
  <si>
    <t>Joh.18:28</t>
  </si>
  <si>
    <t>Joh.18:29</t>
  </si>
  <si>
    <t>that man - Pilate's description of Jesus</t>
  </si>
  <si>
    <t>houtos</t>
  </si>
  <si>
    <t>Joh.18:30</t>
  </si>
  <si>
    <t>this one - Jesus described by his arresting Jews</t>
  </si>
  <si>
    <t>Joh.18:32</t>
  </si>
  <si>
    <t>the word of Jesus</t>
  </si>
  <si>
    <t>Joh.18:33</t>
  </si>
  <si>
    <t>Joh.18:34</t>
  </si>
  <si>
    <t>Joh.18:36</t>
  </si>
  <si>
    <t>Joh.18:37</t>
  </si>
  <si>
    <t>Basileus</t>
  </si>
  <si>
    <t>Are You the King of the Jews? - Pilate's question to Jesus</t>
  </si>
  <si>
    <t>So You are King? - Pilate's 2nd question to Jesus</t>
  </si>
  <si>
    <t>I am King - Jesus admitted to Pilate</t>
  </si>
  <si>
    <t>Joh.18:39</t>
  </si>
  <si>
    <t>with irony Pilate offers Jesus' release</t>
  </si>
  <si>
    <t>Joh.18:40</t>
  </si>
  <si>
    <t>"not This One", cried the crowd</t>
  </si>
  <si>
    <t>Joh.19:1</t>
  </si>
  <si>
    <t>Joh.19:3</t>
  </si>
  <si>
    <t>with mockery Roman soldiers salute Jesus</t>
  </si>
  <si>
    <t>Joh.19:5</t>
  </si>
  <si>
    <t>Behold the Man! - Pilate's words to assuage the Jews</t>
  </si>
  <si>
    <t>Joh.19:7</t>
  </si>
  <si>
    <t>He made Himself Son of God - the Jews charge against Jesus before Pilate</t>
  </si>
  <si>
    <t>Joh.19:9</t>
  </si>
  <si>
    <t>Joh.19:11</t>
  </si>
  <si>
    <t>everyone making himself king - a general principle that the Jews were applying to Jesus</t>
  </si>
  <si>
    <t>Joh.19:13</t>
  </si>
  <si>
    <t>Joh.19:14</t>
  </si>
  <si>
    <t>ho Basileus humon</t>
  </si>
  <si>
    <t>Behold your King! - Pilate's taunt of the Jews</t>
  </si>
  <si>
    <t>Joh.19:15</t>
  </si>
  <si>
    <t>should I crucify your King? - Pilate's question to the Jews</t>
  </si>
  <si>
    <t>Joh.19:16</t>
  </si>
  <si>
    <t>Joh.19:18</t>
  </si>
  <si>
    <t>Joh.19:19</t>
  </si>
  <si>
    <t>inscription on the cross, identifying Jesus</t>
  </si>
  <si>
    <t>ironic inscription on the cross, identifying Jesus</t>
  </si>
  <si>
    <t>Joh.19:20</t>
  </si>
  <si>
    <t>Joh.19:21</t>
  </si>
  <si>
    <t>chief priests objected to Pilate's inscription on the cross, identifying Jesus</t>
  </si>
  <si>
    <t>That One - so called by the chief priests</t>
  </si>
  <si>
    <t>Basileus ton Ioudaion</t>
  </si>
  <si>
    <t>He said He was King of the Jews - claimed the chief priests</t>
  </si>
  <si>
    <t>Joh.19:23</t>
  </si>
  <si>
    <t>Joh.19:25</t>
  </si>
  <si>
    <t>the cross of Jesus</t>
  </si>
  <si>
    <t>Joh.19:26</t>
  </si>
  <si>
    <t>Joh.19:28</t>
  </si>
  <si>
    <t>Joh.19:30</t>
  </si>
  <si>
    <t>Joh.19:33</t>
  </si>
  <si>
    <t>Joh.19:37</t>
  </si>
  <si>
    <t>Whom they pierced</t>
  </si>
  <si>
    <t>Hos exeketesan</t>
  </si>
  <si>
    <t>Zec.12:10 (Heb.)</t>
  </si>
  <si>
    <t>Joh.19:38</t>
  </si>
  <si>
    <t>a disciple of Jesus - Joseph from Arimathea</t>
  </si>
  <si>
    <t>Joh.19:40</t>
  </si>
  <si>
    <t>the body of Jesus - Joseph &amp; Nicodemus prepared it for butial</t>
  </si>
  <si>
    <t>Joh.19:42</t>
  </si>
  <si>
    <t>Joh.20:2</t>
  </si>
  <si>
    <r>
      <t>the other disiple whom Jesus loved (</t>
    </r>
    <r>
      <rPr>
        <i/>
        <sz val="12"/>
        <color theme="1"/>
        <rFont val="Times New Roman"/>
        <family val="1"/>
      </rPr>
      <t>phileo</t>
    </r>
    <r>
      <rPr>
        <sz val="12"/>
        <color theme="1"/>
        <rFont val="Times New Roman"/>
        <family val="1"/>
      </rPr>
      <t>)</t>
    </r>
  </si>
  <si>
    <t>the Lord - as expressed by Mary Magdalene of Jesus</t>
  </si>
  <si>
    <t>Joh.20:12</t>
  </si>
  <si>
    <t>the body of Jesus - where it was lying</t>
  </si>
  <si>
    <t>Joh.20:13</t>
  </si>
  <si>
    <t>my Lord - as expressed by Mary Magdalene to the 2 angels</t>
  </si>
  <si>
    <t>Joh.20:14</t>
  </si>
  <si>
    <t>Joh.20:15</t>
  </si>
  <si>
    <t>That One - used of Jesus by John</t>
  </si>
  <si>
    <t>ho kepouros</t>
  </si>
  <si>
    <t>the gardner - Mary Magdalene supposed Jesus to be</t>
  </si>
  <si>
    <t>possibly only an address of respect, like "Sir" - Jesus addressed by Mary Magdalene, when she didn't recognize Him</t>
  </si>
  <si>
    <t>Joh.20:16</t>
  </si>
  <si>
    <t>Rhabbouni</t>
  </si>
  <si>
    <t>Jesus recognized now by Mary Magdalene</t>
  </si>
  <si>
    <t>Teacher (vocative) - John explains the "Hebrew" word above</t>
  </si>
  <si>
    <t>Joh.20:17</t>
  </si>
  <si>
    <t>Theos Mou</t>
  </si>
  <si>
    <t>and your God</t>
  </si>
  <si>
    <t>I ascend to My Father…</t>
  </si>
  <si>
    <t>and your Father…</t>
  </si>
  <si>
    <t>and My God…</t>
  </si>
  <si>
    <t>Joh.20:18</t>
  </si>
  <si>
    <t>the Lord - Mary Magdalene told the disciples she had seen Him</t>
  </si>
  <si>
    <t>Joh.20:19</t>
  </si>
  <si>
    <t>Joh.20:20</t>
  </si>
  <si>
    <t>the Lord - the disciples rejoiced having seen Him</t>
  </si>
  <si>
    <t>Joh.20:21</t>
  </si>
  <si>
    <t>{ho Iesous}</t>
  </si>
  <si>
    <t>Joh.20:24</t>
  </si>
  <si>
    <t>Joh.20:25</t>
  </si>
  <si>
    <t>the Lord - the disciples reported seeing Him to Thomas</t>
  </si>
  <si>
    <t>Joh.20:26</t>
  </si>
  <si>
    <t>Joh.20:28</t>
  </si>
  <si>
    <t>ho Kurios mou kai ho Theos mou</t>
  </si>
  <si>
    <t>my Lord and my God - declared by Thomas on seeing Jesus in resurrection</t>
  </si>
  <si>
    <t>Joh.20:29</t>
  </si>
  <si>
    <t>Joh.20:30</t>
  </si>
  <si>
    <t>Joh.20:31</t>
  </si>
  <si>
    <t>Jesus is the Christ, the Son of God</t>
  </si>
  <si>
    <t>Joh.21:1</t>
  </si>
  <si>
    <t>Joh.21:4</t>
  </si>
  <si>
    <t>Joh.21:5</t>
  </si>
  <si>
    <t>Joh.21:7</t>
  </si>
  <si>
    <t>it is the Lord - declared the disciple whom Jesus loved (agapao)</t>
  </si>
  <si>
    <t>the disciple whom Jesus loved (agapao)</t>
  </si>
  <si>
    <t>Joh.21:10</t>
  </si>
  <si>
    <t>Joh.21:12</t>
  </si>
  <si>
    <t>now all the disciples knew Jesus to be the Lord</t>
  </si>
  <si>
    <t>Joh.21:13</t>
  </si>
  <si>
    <t>Joh.21:14</t>
  </si>
  <si>
    <t>Joh.21:15</t>
  </si>
  <si>
    <t>Joh.21:16</t>
  </si>
  <si>
    <t>Joh.21:17</t>
  </si>
  <si>
    <t>Joh.21:19</t>
  </si>
  <si>
    <t>Joh.21:20</t>
  </si>
  <si>
    <t>possibly only an address of respect, like "Sir" - reminiscence of Jesus being addressed by the disciple He loved</t>
  </si>
  <si>
    <t>Joh.21:21</t>
  </si>
  <si>
    <t>Joh.21:22</t>
  </si>
  <si>
    <t>Joh.21:23</t>
  </si>
  <si>
    <t>Joh.21:25</t>
  </si>
  <si>
    <t>End of John</t>
  </si>
  <si>
    <t>Acts 1:1</t>
  </si>
  <si>
    <t>Acts 1:3</t>
  </si>
  <si>
    <t>Acts 1:4</t>
  </si>
  <si>
    <t>the promise of the Father</t>
  </si>
  <si>
    <t>Acts 1:6</t>
  </si>
  <si>
    <t>possibly only an address of respect, like "Sir" - Jesus addressed by the apostles He had chosen</t>
  </si>
  <si>
    <t>Acts 1:7</t>
  </si>
  <si>
    <t>Acts 1:8</t>
  </si>
  <si>
    <t>the Holy Spirit - per Companion Bible</t>
  </si>
  <si>
    <t>Acts 1:11</t>
  </si>
  <si>
    <t>Houtos ho Iesous</t>
  </si>
  <si>
    <t>This Jesus - spoken by two angels at His ascension</t>
  </si>
  <si>
    <t>Acts 1:14</t>
  </si>
  <si>
    <t>Acts 1:16</t>
  </si>
  <si>
    <t>Acts 1:21</t>
  </si>
  <si>
    <t>the Lord Jesus</t>
  </si>
  <si>
    <t>Acts 1:24</t>
  </si>
  <si>
    <t>Acts 2:4</t>
  </si>
  <si>
    <t>Acts 2:17</t>
  </si>
  <si>
    <t>Acts 2:20</t>
  </si>
  <si>
    <t>"day of Lord, the great and notable"</t>
  </si>
  <si>
    <r>
      <t xml:space="preserve">Joe.2:31 (LXX) - this clause verbatim - </t>
    </r>
    <r>
      <rPr>
        <i/>
        <sz val="12"/>
        <color theme="1"/>
        <rFont val="Times New Roman"/>
        <family val="1"/>
      </rPr>
      <t>Kurios = Yahweh</t>
    </r>
  </si>
  <si>
    <t>Acts 2:21</t>
  </si>
  <si>
    <t>"name of Lord"</t>
  </si>
  <si>
    <r>
      <t xml:space="preserve">Joe.2:32 (LXX) - this clause verbatim - </t>
    </r>
    <r>
      <rPr>
        <i/>
        <sz val="12"/>
        <color theme="1"/>
        <rFont val="Times New Roman"/>
        <family val="1"/>
      </rPr>
      <t>Kurios = Yahweh</t>
    </r>
  </si>
  <si>
    <t>Acts 2:22</t>
  </si>
  <si>
    <t>Aner apodedeigmenos apo tou Theou</t>
  </si>
  <si>
    <t>a Man approved by God</t>
  </si>
  <si>
    <t>Acts 2:23</t>
  </si>
  <si>
    <t>i.e., Jesus</t>
  </si>
  <si>
    <t>the determined counsel and foreknowledge of God</t>
  </si>
  <si>
    <t>Acts 2:24</t>
  </si>
  <si>
    <t>Acts 2:25</t>
  </si>
  <si>
    <t>David spoke concerning Jesus</t>
  </si>
  <si>
    <r>
      <t xml:space="preserve">Psa.16:8 (LXX) - verbatim - </t>
    </r>
    <r>
      <rPr>
        <i/>
        <sz val="12"/>
        <rFont val="Times New Roman"/>
        <family val="1"/>
      </rPr>
      <t>Kurios = Yahweh</t>
    </r>
  </si>
  <si>
    <t>Acts 2:27</t>
  </si>
  <si>
    <t>ho Hosios Sou</t>
  </si>
  <si>
    <t>Your Devout One</t>
  </si>
  <si>
    <t>Psa.16:10 (LXX) - verbatim</t>
  </si>
  <si>
    <t>Acts 2:30</t>
  </si>
  <si>
    <t>[ho Christos]</t>
  </si>
  <si>
    <t>Acts 2:31</t>
  </si>
  <si>
    <t>the resurrection of the Christ</t>
  </si>
  <si>
    <t>Acts 2:32</t>
  </si>
  <si>
    <t>This Jesus - spoken by Peter  in his Pentecost sermon</t>
  </si>
  <si>
    <t>Jesus the Nazarene - spoken by Peter  in his Pentecost sermon</t>
  </si>
  <si>
    <t>Acts 2:33</t>
  </si>
  <si>
    <t>the right-hand of God</t>
  </si>
  <si>
    <t>the promise of the Spirit the Holy</t>
  </si>
  <si>
    <t>Acts 2:34</t>
  </si>
  <si>
    <t>[ho] Kurios</t>
  </si>
  <si>
    <r>
      <t xml:space="preserve">Psa.110:1 (LXX) - verbatim - </t>
    </r>
    <r>
      <rPr>
        <i/>
        <sz val="12"/>
        <color theme="1"/>
        <rFont val="Times New Roman"/>
        <family val="1"/>
      </rPr>
      <t>Kurios = Yahweh</t>
    </r>
  </si>
  <si>
    <r>
      <t xml:space="preserve">Psa.110:1 (LXX) - verbatim - </t>
    </r>
    <r>
      <rPr>
        <i/>
        <sz val="12"/>
        <color theme="1"/>
        <rFont val="Times New Roman"/>
        <family val="1"/>
      </rPr>
      <t>Kurios = Adown</t>
    </r>
  </si>
  <si>
    <t>Acts 2:36</t>
  </si>
  <si>
    <t>Acts 2:38</t>
  </si>
  <si>
    <t>the name of Jesus Christ</t>
  </si>
  <si>
    <t>Acts 2:39</t>
  </si>
  <si>
    <r>
      <t xml:space="preserve">well established usage for </t>
    </r>
    <r>
      <rPr>
        <i/>
        <sz val="12"/>
        <color theme="1"/>
        <rFont val="Times New Roman"/>
        <family val="1"/>
      </rPr>
      <t>Yahweh our Elohim</t>
    </r>
  </si>
  <si>
    <t>Acts 2:47</t>
  </si>
  <si>
    <t>Acts 3:6</t>
  </si>
  <si>
    <t>Iesous Christos ho Nazoraios</t>
  </si>
  <si>
    <t>the name of Jesus Christ the Nazarene</t>
  </si>
  <si>
    <t>Acts 3:8</t>
  </si>
  <si>
    <t>Acts 3:9</t>
  </si>
  <si>
    <t>ho Theos Abraam kai [ho Theos] Isaak kai [ho Theos] Iakob</t>
  </si>
  <si>
    <t>ho Theos ton pateron hemon</t>
  </si>
  <si>
    <t>the God of our fathers</t>
  </si>
  <si>
    <t>well established usage in OT - e.g., Exo.3:14</t>
  </si>
  <si>
    <t>well established usage in OT - e.g., Exo.3:14 ("your Fathers")</t>
  </si>
  <si>
    <t>Acts 3:13</t>
  </si>
  <si>
    <t>ho Pais Autou Iesous</t>
  </si>
  <si>
    <t>Acts 3:14</t>
  </si>
  <si>
    <t>ho Hagios kai Dikaios</t>
  </si>
  <si>
    <t>the Holy and Righteous One</t>
  </si>
  <si>
    <t>Acts 3:15</t>
  </si>
  <si>
    <t>ho Archegos tes zoes</t>
  </si>
  <si>
    <t>the Founder of life</t>
  </si>
  <si>
    <t>His Servant Jesus</t>
  </si>
  <si>
    <t>Acts 3:18</t>
  </si>
  <si>
    <t>Acts 3:19</t>
  </si>
  <si>
    <r>
      <t xml:space="preserve">from </t>
    </r>
    <r>
      <rPr>
        <i/>
        <sz val="12"/>
        <color theme="1"/>
        <rFont val="Times New Roman"/>
        <family val="1"/>
      </rPr>
      <t>the</t>
    </r>
    <r>
      <rPr>
        <sz val="12"/>
        <color theme="1"/>
        <rFont val="Times New Roman"/>
        <family val="1"/>
      </rPr>
      <t xml:space="preserve"> face of the Lord - Who will send Jesus back</t>
    </r>
  </si>
  <si>
    <t>Christos Iesous</t>
  </si>
  <si>
    <t>Acts 3:21</t>
  </si>
  <si>
    <t>Acts 3:22</t>
  </si>
  <si>
    <t>a prophet like me - spoken by Moses</t>
  </si>
  <si>
    <t>Kurios ho Theos humon</t>
  </si>
  <si>
    <r>
      <t xml:space="preserve">well established usage in OT = </t>
    </r>
    <r>
      <rPr>
        <i/>
        <sz val="12"/>
        <color theme="1"/>
        <rFont val="Times New Roman"/>
        <family val="1"/>
      </rPr>
      <t>Yahweh your Elohim</t>
    </r>
  </si>
  <si>
    <t>Acts 3:23</t>
  </si>
  <si>
    <t>ho Prophetes Ekeinos</t>
  </si>
  <si>
    <t>That Prophet</t>
  </si>
  <si>
    <t>Acts 3:25</t>
  </si>
  <si>
    <t>Acts 3:26</t>
  </si>
  <si>
    <t>ho Pais Autou</t>
  </si>
  <si>
    <t>His Servant</t>
  </si>
  <si>
    <t>Acts 4:2</t>
  </si>
  <si>
    <t>Acts 4:10</t>
  </si>
  <si>
    <t>Acts 4:11</t>
  </si>
  <si>
    <t>ho Lithos ho Exouthenesis huph' humon ton oikodomon</t>
  </si>
  <si>
    <t>the Stone, the Despised One by you the builders</t>
  </si>
  <si>
    <t>Kephale gonias</t>
  </si>
  <si>
    <r>
      <t xml:space="preserve">for </t>
    </r>
    <r>
      <rPr>
        <i/>
        <sz val="12"/>
        <color theme="1"/>
        <rFont val="Times New Roman"/>
        <family val="1"/>
      </rPr>
      <t>the</t>
    </r>
    <r>
      <rPr>
        <sz val="12"/>
        <color theme="1"/>
        <rFont val="Times New Roman"/>
        <family val="1"/>
      </rPr>
      <t xml:space="preserve"> Head of </t>
    </r>
    <r>
      <rPr>
        <i/>
        <sz val="12"/>
        <color theme="1"/>
        <rFont val="Times New Roman"/>
        <family val="1"/>
      </rPr>
      <t>the</t>
    </r>
    <r>
      <rPr>
        <sz val="12"/>
        <color theme="1"/>
        <rFont val="Times New Roman"/>
        <family val="1"/>
      </rPr>
      <t xml:space="preserve"> corner</t>
    </r>
  </si>
  <si>
    <t>Psa.118:22 (LXX) - paraphrased</t>
  </si>
  <si>
    <t>Psa.118:22 (LXX) - verbatim</t>
  </si>
  <si>
    <t>Acts 4:13</t>
  </si>
  <si>
    <t>Acts 4:17</t>
  </si>
  <si>
    <t>in This Name</t>
  </si>
  <si>
    <t>to Onoma Touto</t>
  </si>
  <si>
    <t>Acts 4:18</t>
  </si>
  <si>
    <t>in the name of Jesus</t>
  </si>
  <si>
    <t>Acts 4:19</t>
  </si>
  <si>
    <t>Acts 4:21</t>
  </si>
  <si>
    <t>Acts 4:24</t>
  </si>
  <si>
    <r>
      <t xml:space="preserve">translates </t>
    </r>
    <r>
      <rPr>
        <i/>
        <sz val="12"/>
        <color theme="1"/>
        <rFont val="Times New Roman"/>
        <family val="1"/>
      </rPr>
      <t>Adown</t>
    </r>
    <r>
      <rPr>
        <sz val="12"/>
        <color theme="1"/>
        <rFont val="Times New Roman"/>
        <family val="1"/>
      </rPr>
      <t xml:space="preserve"> (or </t>
    </r>
    <r>
      <rPr>
        <i/>
        <sz val="12"/>
        <color theme="1"/>
        <rFont val="Times New Roman"/>
        <family val="1"/>
      </rPr>
      <t>Adonai</t>
    </r>
    <r>
      <rPr>
        <sz val="12"/>
        <color theme="1"/>
        <rFont val="Times New Roman"/>
        <family val="1"/>
      </rPr>
      <t xml:space="preserve">) and </t>
    </r>
    <r>
      <rPr>
        <i/>
        <sz val="12"/>
        <color theme="1"/>
        <rFont val="Times New Roman"/>
        <family val="1"/>
      </rPr>
      <t>Yahweh</t>
    </r>
    <r>
      <rPr>
        <sz val="12"/>
        <color theme="1"/>
        <rFont val="Times New Roman"/>
        <family val="1"/>
      </rPr>
      <t xml:space="preserve"> almost equally</t>
    </r>
  </si>
  <si>
    <t>ho Poiesas ton ouranon kai ten gen</t>
  </si>
  <si>
    <t>the One Who Made the heaven and the earth</t>
  </si>
  <si>
    <t>in LXX of Psa.124:8; 146:6, et al.</t>
  </si>
  <si>
    <t>Acts 4:26</t>
  </si>
  <si>
    <t>ho Christos Autou</t>
  </si>
  <si>
    <t>His Christ, or His Anointed</t>
  </si>
  <si>
    <t>Acts 4:27</t>
  </si>
  <si>
    <t>ho Hagios Pais Sou Iesous</t>
  </si>
  <si>
    <t>Your Holy Servant Jesus</t>
  </si>
  <si>
    <t>apparently used of God (the Father)</t>
  </si>
  <si>
    <t>Acts 4:29</t>
  </si>
  <si>
    <t>Lord (vocative) - the apostles still addressing God in prayer</t>
  </si>
  <si>
    <t>Acts 4:30</t>
  </si>
  <si>
    <t>the name of Your Holy Servant Jesus</t>
  </si>
  <si>
    <t>Acts 4:31</t>
  </si>
  <si>
    <t>Acts 4:33</t>
  </si>
  <si>
    <t>Acts 5:3</t>
  </si>
  <si>
    <t>Acts 5:4</t>
  </si>
  <si>
    <t>lying to the Holy Spirit = lying to God</t>
  </si>
  <si>
    <t>to Pneuma Kuriou</t>
  </si>
  <si>
    <t>Acts 5:9</t>
  </si>
  <si>
    <t>the Spirit of the Lord - tested by Ananias and Sapphira</t>
  </si>
  <si>
    <t>Acts 5:14</t>
  </si>
  <si>
    <t>Acts 5:19</t>
  </si>
  <si>
    <t>Acts 5:28</t>
  </si>
  <si>
    <t>ho Anthropos Houtos</t>
  </si>
  <si>
    <t>the blood of This Man</t>
  </si>
  <si>
    <t>Acts 5:29</t>
  </si>
  <si>
    <t>Acts 5:30</t>
  </si>
  <si>
    <t>Acts 5:31</t>
  </si>
  <si>
    <t>This One - referring back to Jesus of previous sentence</t>
  </si>
  <si>
    <t>Archegos kai Soter</t>
  </si>
  <si>
    <t>Leader and Saviour</t>
  </si>
  <si>
    <t>Acts 5:32</t>
  </si>
  <si>
    <t>Acts 5:39</t>
  </si>
  <si>
    <t>God-fighters</t>
  </si>
  <si>
    <t>Theomachoi</t>
  </si>
  <si>
    <t>Acts 5:40</t>
  </si>
  <si>
    <t>Acts 5:42</t>
  </si>
  <si>
    <t>ho Christos Iesous</t>
  </si>
  <si>
    <t>the Anointed One Jesus</t>
  </si>
  <si>
    <t>Acts 6:2</t>
  </si>
  <si>
    <t>Acts 6:7</t>
  </si>
  <si>
    <t>Acts 6:11</t>
  </si>
  <si>
    <t>Acts 6:14</t>
  </si>
  <si>
    <t>Acts 7:2</t>
  </si>
  <si>
    <t>the God of the glory</t>
  </si>
  <si>
    <t>Acts 7:6</t>
  </si>
  <si>
    <t>Acts 7:7</t>
  </si>
  <si>
    <t>Acts 7:9</t>
  </si>
  <si>
    <t>Acts 7:17</t>
  </si>
  <si>
    <t>Acts 7:20</t>
  </si>
  <si>
    <t>Acts 7:25</t>
  </si>
  <si>
    <t>Acts 7:31</t>
  </si>
  <si>
    <r>
      <t xml:space="preserve">voice of </t>
    </r>
    <r>
      <rPr>
        <i/>
        <sz val="12"/>
        <color theme="1"/>
        <rFont val="Times New Roman"/>
        <family val="1"/>
      </rPr>
      <t>the</t>
    </r>
    <r>
      <rPr>
        <sz val="12"/>
        <color theme="1"/>
        <rFont val="Times New Roman"/>
        <family val="1"/>
      </rPr>
      <t xml:space="preserve"> Lord</t>
    </r>
  </si>
  <si>
    <r>
      <t xml:space="preserve">this was Yahweh speaking from the burning bush; </t>
    </r>
    <r>
      <rPr>
        <i/>
        <sz val="12"/>
        <color theme="1"/>
        <rFont val="Times New Roman"/>
        <family val="1"/>
      </rPr>
      <t>Kurios = Yahweh</t>
    </r>
  </si>
  <si>
    <t>Acts 7:32</t>
  </si>
  <si>
    <t>ho Theos ton pateron sou</t>
  </si>
  <si>
    <t>the God of your fathers</t>
  </si>
  <si>
    <t>ho Theos Abraam kai Isaak kai Iakob</t>
  </si>
  <si>
    <t>the God of Abraham and Isaac and Jacob</t>
  </si>
  <si>
    <t>Acts 7:33</t>
  </si>
  <si>
    <t>Acts 7:35</t>
  </si>
  <si>
    <t>Acts 7:37</t>
  </si>
  <si>
    <t>a Prophet like Moses</t>
  </si>
  <si>
    <t>Acts 7:40</t>
  </si>
  <si>
    <t>idols the People requested Aaron to make</t>
  </si>
  <si>
    <t>Acts 7:42</t>
  </si>
  <si>
    <t>Acts 7:43</t>
  </si>
  <si>
    <t>ho theos humon</t>
  </si>
  <si>
    <t>your god, Remphan</t>
  </si>
  <si>
    <t>Acts 7:45</t>
  </si>
  <si>
    <t>Acts 7:46</t>
  </si>
  <si>
    <t>ho [Theos] Iakob - or oikos</t>
  </si>
  <si>
    <t>Acts 7:48</t>
  </si>
  <si>
    <t>ho Hupsistos</t>
  </si>
  <si>
    <t>the Most High</t>
  </si>
  <si>
    <t>Acts 7:49</t>
  </si>
  <si>
    <r>
      <t xml:space="preserve">Isa.66:1 (LXX) verbatim, with "says Lord" placed later; </t>
    </r>
    <r>
      <rPr>
        <i/>
        <sz val="12"/>
        <color theme="1"/>
        <rFont val="Times New Roman"/>
        <family val="1"/>
      </rPr>
      <t>Kurios = Yahweh</t>
    </r>
  </si>
  <si>
    <t>Acts 7:51</t>
  </si>
  <si>
    <t>Acts 7:52</t>
  </si>
  <si>
    <t>ho Dikaios</t>
  </si>
  <si>
    <t>the Righteous One</t>
  </si>
  <si>
    <t>Acts 7:55</t>
  </si>
  <si>
    <t>glory of God</t>
  </si>
  <si>
    <t>right hand of God</t>
  </si>
  <si>
    <t>Acts 7:56</t>
  </si>
  <si>
    <t>"the Son of the man", "the man" being Adam or mankind - Stephen repeated Jesus' Self-description</t>
  </si>
  <si>
    <t>Acts 7:59</t>
  </si>
  <si>
    <t>Kurie Iesou</t>
  </si>
  <si>
    <t>Lord Jesus (vocative) - Stephen addressed in a final prayer</t>
  </si>
  <si>
    <t>Acts 7:60</t>
  </si>
  <si>
    <t>Lord (vocative) - Stephen addressed in a final prayer</t>
  </si>
  <si>
    <t>Acts 8:5</t>
  </si>
  <si>
    <t>Acts 8:10</t>
  </si>
  <si>
    <t>the great power of God - Simon the magician's reputation</t>
  </si>
  <si>
    <t>Acts 8:12</t>
  </si>
  <si>
    <t>Acts 8:14</t>
  </si>
  <si>
    <t>Acts 8:16</t>
  </si>
  <si>
    <t>Acts 8:20</t>
  </si>
  <si>
    <t>the gift of God</t>
  </si>
  <si>
    <t>Acts 8:21</t>
  </si>
  <si>
    <t>Acts 8:22</t>
  </si>
  <si>
    <t>Acts 8:24</t>
  </si>
  <si>
    <t>Acts 8:25</t>
  </si>
  <si>
    <t>Acts 8:26</t>
  </si>
  <si>
    <r>
      <t xml:space="preserve">an angel of </t>
    </r>
    <r>
      <rPr>
        <i/>
        <sz val="12"/>
        <color theme="1"/>
        <rFont val="Times New Roman"/>
        <family val="1"/>
      </rPr>
      <t>the</t>
    </r>
    <r>
      <rPr>
        <sz val="12"/>
        <color theme="1"/>
        <rFont val="Times New Roman"/>
        <family val="1"/>
      </rPr>
      <t xml:space="preserve"> Lord</t>
    </r>
  </si>
  <si>
    <t>Acts 8:32</t>
  </si>
  <si>
    <t>as a sheep for slaughter - a prophetic simile for Jesus</t>
  </si>
  <si>
    <t>probaton</t>
  </si>
  <si>
    <t>amnos</t>
  </si>
  <si>
    <t>Isa.53:7 (LXX) verbatim</t>
  </si>
  <si>
    <t>as a lamb before its shearers - prophetic simile for Jesus</t>
  </si>
  <si>
    <t>Acts 8:34</t>
  </si>
  <si>
    <t>Heteros Tis</t>
  </si>
  <si>
    <t>about Some Other One - Ethiopian eunuch's question</t>
  </si>
  <si>
    <t>Acts 8:35</t>
  </si>
  <si>
    <t>Acts 8:37</t>
  </si>
  <si>
    <t>[ho Huios tou Theou]</t>
  </si>
  <si>
    <t>[Iesous Christos]</t>
  </si>
  <si>
    <t>ABS omits v.37 - {A}</t>
  </si>
  <si>
    <t>Acts 8:39</t>
  </si>
  <si>
    <r>
      <t xml:space="preserve">spirit of </t>
    </r>
    <r>
      <rPr>
        <i/>
        <sz val="12"/>
        <color theme="1"/>
        <rFont val="Times New Roman"/>
        <family val="1"/>
      </rPr>
      <t>the</t>
    </r>
    <r>
      <rPr>
        <sz val="12"/>
        <color theme="1"/>
        <rFont val="Times New Roman"/>
        <family val="1"/>
      </rPr>
      <t xml:space="preserve"> Lord</t>
    </r>
  </si>
  <si>
    <t>Acts 9:1</t>
  </si>
  <si>
    <t>the disciples of the Lord</t>
  </si>
  <si>
    <t>Acts 9:5</t>
  </si>
  <si>
    <t>Acts 9:10</t>
  </si>
  <si>
    <t>Lord (vocative) - Saul addressed Him in his dismay</t>
  </si>
  <si>
    <t>Lord (vocative) - Ananias addressed Him in his vision</t>
  </si>
  <si>
    <t>Acts 9:11</t>
  </si>
  <si>
    <t>Acts 9:13</t>
  </si>
  <si>
    <t>Acts 9:15</t>
  </si>
  <si>
    <t>Acts 9:17</t>
  </si>
  <si>
    <t>Acts 9:20</t>
  </si>
  <si>
    <t>This One</t>
  </si>
  <si>
    <t>Acts 9:21</t>
  </si>
  <si>
    <t>This Name - Jesus</t>
  </si>
  <si>
    <t>Acts 9:22</t>
  </si>
  <si>
    <t>Acts 9:27</t>
  </si>
  <si>
    <t>Acts 9:31</t>
  </si>
  <si>
    <t>the fear of the Lord</t>
  </si>
  <si>
    <r>
      <t xml:space="preserve">Pro. (LXX) 12 occs., where fear of </t>
    </r>
    <r>
      <rPr>
        <i/>
        <sz val="12"/>
        <color theme="1"/>
        <rFont val="Times New Roman"/>
        <family val="1"/>
      </rPr>
      <t>Kurios</t>
    </r>
    <r>
      <rPr>
        <sz val="12"/>
        <color theme="1"/>
        <rFont val="Times New Roman"/>
        <family val="1"/>
      </rPr>
      <t xml:space="preserve"> = fear of </t>
    </r>
    <r>
      <rPr>
        <i/>
        <sz val="12"/>
        <color theme="1"/>
        <rFont val="Times New Roman"/>
        <family val="1"/>
      </rPr>
      <t>Yahweh</t>
    </r>
  </si>
  <si>
    <t>to Pneuma Hagion</t>
  </si>
  <si>
    <t>the encouragement of the Spirit Holy</t>
  </si>
  <si>
    <t>Acts 9:34</t>
  </si>
  <si>
    <t>Acts 9:35</t>
  </si>
  <si>
    <t>Acts 9:42</t>
  </si>
  <si>
    <t>Acts 10:2</t>
  </si>
  <si>
    <t>Acts 10:3</t>
  </si>
  <si>
    <t>an angel of God</t>
  </si>
  <si>
    <t>Acts 10:4</t>
  </si>
  <si>
    <t>possibly only an address of respect, like "Sir" - angel addressed by Cornelius</t>
  </si>
  <si>
    <t>Acts 10:14</t>
  </si>
  <si>
    <t>Lord (vocative) - Peter addressing the voice of the trance</t>
  </si>
  <si>
    <t>Acts 10:15</t>
  </si>
  <si>
    <t>Acts 10:19</t>
  </si>
  <si>
    <t>possibly only the angel of God from v.3, but the "I have sent them" of v.20 seems to indicate God</t>
  </si>
  <si>
    <t>Acts 10:21</t>
  </si>
  <si>
    <t>Simon Peter speaking</t>
  </si>
  <si>
    <t>Acts 10:22</t>
  </si>
  <si>
    <t>Acts 10:28</t>
  </si>
  <si>
    <t>Acts 10:31</t>
  </si>
  <si>
    <t>Acts 10:33</t>
  </si>
  <si>
    <t>{ho Kurios} or [ho Theos]</t>
  </si>
  <si>
    <t>Acts 10:34</t>
  </si>
  <si>
    <t>Acts 10:36</t>
  </si>
  <si>
    <t>Lord of all</t>
  </si>
  <si>
    <r>
      <t xml:space="preserve">sim. to 1 Chr.29:12 (LXX) - You Lord rule over all, Who rules over all rule - </t>
    </r>
    <r>
      <rPr>
        <i/>
        <sz val="12"/>
        <color theme="1"/>
        <rFont val="Times New Roman"/>
        <family val="1"/>
      </rPr>
      <t>Kurios = Yahweh</t>
    </r>
    <r>
      <rPr>
        <sz val="12"/>
        <color theme="1"/>
        <rFont val="Times New Roman"/>
        <family val="1"/>
      </rPr>
      <t xml:space="preserve"> fm. context in v.11</t>
    </r>
  </si>
  <si>
    <t>Acts 10:38</t>
  </si>
  <si>
    <t>Acts 10:40</t>
  </si>
  <si>
    <t>Acts 10:41</t>
  </si>
  <si>
    <t>Acts 10:42</t>
  </si>
  <si>
    <t>the One Appointed by God</t>
  </si>
  <si>
    <t>ho Horismenos hupo tou Theou</t>
  </si>
  <si>
    <t>Krites zonton kai nekron</t>
  </si>
  <si>
    <t>Judge of living and dead - sim. to 2 Tim.4:1</t>
  </si>
  <si>
    <t>Acts 10:43</t>
  </si>
  <si>
    <t>Acts 10:44</t>
  </si>
  <si>
    <t>possibly used of God - if God can "fall upon" a believer - N.B. the father of the prodigal son</t>
  </si>
  <si>
    <t>Bullinger taught this was the gift, not the Giver</t>
  </si>
  <si>
    <t>to hagion pneuma</t>
  </si>
  <si>
    <t>Acts 10:45</t>
  </si>
  <si>
    <t>Bullinger found this instance ambiguous</t>
  </si>
  <si>
    <t>the gift of the holy spirit</t>
  </si>
  <si>
    <t>Acts 10:46</t>
  </si>
  <si>
    <t>Acts 10:47</t>
  </si>
  <si>
    <t>to pneuma to hagion</t>
  </si>
  <si>
    <t>possibly used of God - if a believer can "receive" God - N.B. believers "received the promise of the Spirit the Holy" in Acts 2:33</t>
  </si>
  <si>
    <t>Acts 10:48</t>
  </si>
  <si>
    <t>[ho Kurios] Iesous Christos</t>
  </si>
  <si>
    <t>in the name of [the Lord] Jesus Christ</t>
  </si>
  <si>
    <t>Acts 11:1</t>
  </si>
  <si>
    <t>Acts 11:8</t>
  </si>
  <si>
    <t>Lord (vocative) - Peter recounted his response to the "voice" he had heard in the Joppa trance</t>
  </si>
  <si>
    <t>Acts 11:9</t>
  </si>
  <si>
    <t>Acts 11:12</t>
  </si>
  <si>
    <t>possibly only the angel of God from 10:3, but the "I have sent them" of 10:20 seems to indicate God</t>
  </si>
  <si>
    <t>Acts 11:15</t>
  </si>
  <si>
    <t>Acts 11:16</t>
  </si>
  <si>
    <t>the saying of the Lord</t>
  </si>
  <si>
    <t>Acts 11:17</t>
  </si>
  <si>
    <t>ho Kurios Iesous Christos</t>
  </si>
  <si>
    <t>Acts 11:18</t>
  </si>
  <si>
    <t>Acts 11:20</t>
  </si>
  <si>
    <t>Acts 11:21</t>
  </si>
  <si>
    <r>
      <t xml:space="preserve">hand of </t>
    </r>
    <r>
      <rPr>
        <i/>
        <sz val="12"/>
        <color theme="1"/>
        <rFont val="Times New Roman"/>
        <family val="1"/>
      </rPr>
      <t>the</t>
    </r>
    <r>
      <rPr>
        <sz val="12"/>
        <color theme="1"/>
        <rFont val="Times New Roman"/>
        <family val="1"/>
      </rPr>
      <t xml:space="preserve"> Lord</t>
    </r>
  </si>
  <si>
    <r>
      <rPr>
        <i/>
        <sz val="12"/>
        <color theme="1"/>
        <rFont val="Times New Roman"/>
        <family val="1"/>
      </rPr>
      <t>cheir Kuriou</t>
    </r>
    <r>
      <rPr>
        <sz val="12"/>
        <color theme="1"/>
        <rFont val="Times New Roman"/>
        <family val="1"/>
      </rPr>
      <t xml:space="preserve"> (LXX) translates </t>
    </r>
    <r>
      <rPr>
        <i/>
        <sz val="12"/>
        <color theme="1"/>
        <rFont val="Times New Roman"/>
        <family val="1"/>
      </rPr>
      <t>yad Yahweh</t>
    </r>
    <r>
      <rPr>
        <sz val="12"/>
        <color theme="1"/>
        <rFont val="Times New Roman"/>
        <family val="1"/>
      </rPr>
      <t xml:space="preserve"> 28 times (9-Sam/Ki/Chr.; 1-Ezr.; 1-Job; 1-Psa.; 7-Isa.; 2-Jer.; 7-Eze.)</t>
    </r>
  </si>
  <si>
    <t>Acts 11:23</t>
  </si>
  <si>
    <r>
      <t xml:space="preserve">the grace [which] </t>
    </r>
    <r>
      <rPr>
        <i/>
        <sz val="12"/>
        <color theme="1"/>
        <rFont val="Times New Roman"/>
        <family val="1"/>
      </rPr>
      <t>is</t>
    </r>
    <r>
      <rPr>
        <sz val="12"/>
        <color theme="1"/>
        <rFont val="Times New Roman"/>
        <family val="1"/>
      </rPr>
      <t xml:space="preserve"> of God</t>
    </r>
  </si>
  <si>
    <t>Acts 11:24</t>
  </si>
  <si>
    <t>Acts 11:26</t>
  </si>
  <si>
    <t>Christianoi</t>
  </si>
  <si>
    <t>Acts 11:28</t>
  </si>
  <si>
    <t>Acts 12:5</t>
  </si>
  <si>
    <t>Acts 12:7</t>
  </si>
  <si>
    <r>
      <t xml:space="preserve">angel of </t>
    </r>
    <r>
      <rPr>
        <i/>
        <sz val="12"/>
        <color theme="1"/>
        <rFont val="Times New Roman"/>
        <family val="1"/>
      </rPr>
      <t>the</t>
    </r>
    <r>
      <rPr>
        <sz val="12"/>
        <color theme="1"/>
        <rFont val="Times New Roman"/>
        <family val="1"/>
      </rPr>
      <t xml:space="preserve"> Lord</t>
    </r>
  </si>
  <si>
    <r>
      <rPr>
        <i/>
        <sz val="12"/>
        <color theme="1"/>
        <rFont val="Times New Roman"/>
        <family val="1"/>
      </rPr>
      <t>angelos Kuriou</t>
    </r>
    <r>
      <rPr>
        <sz val="12"/>
        <color theme="1"/>
        <rFont val="Times New Roman"/>
        <family val="1"/>
      </rPr>
      <t xml:space="preserve"> (LXX) = </t>
    </r>
    <r>
      <rPr>
        <i/>
        <sz val="12"/>
        <color theme="1"/>
        <rFont val="Times New Roman"/>
        <family val="1"/>
      </rPr>
      <t xml:space="preserve">malâk Yahweh </t>
    </r>
    <r>
      <rPr>
        <sz val="12"/>
        <color theme="1"/>
        <rFont val="Times New Roman"/>
        <family val="1"/>
      </rPr>
      <t>- 50 times</t>
    </r>
  </si>
  <si>
    <r>
      <t xml:space="preserve">the angel of </t>
    </r>
    <r>
      <rPr>
        <i/>
        <sz val="12"/>
        <color theme="1"/>
        <rFont val="Times New Roman"/>
        <family val="1"/>
      </rPr>
      <t>the</t>
    </r>
    <r>
      <rPr>
        <sz val="12"/>
        <color theme="1"/>
        <rFont val="Times New Roman"/>
        <family val="1"/>
      </rPr>
      <t xml:space="preserve"> Lord</t>
    </r>
  </si>
  <si>
    <r>
      <t xml:space="preserve">angel of </t>
    </r>
    <r>
      <rPr>
        <i/>
        <sz val="12"/>
        <color theme="1"/>
        <rFont val="Times New Roman"/>
        <family val="1"/>
      </rPr>
      <t>the</t>
    </r>
    <r>
      <rPr>
        <sz val="12"/>
        <color theme="1"/>
        <rFont val="Times New Roman"/>
        <family val="1"/>
      </rPr>
      <t xml:space="preserve"> Lord - appeared to Zacharias</t>
    </r>
  </si>
  <si>
    <t>Acts 12:11</t>
  </si>
  <si>
    <t>{ho} Kurios</t>
  </si>
  <si>
    <t>Acts 12:17</t>
  </si>
  <si>
    <t>Acts 12:22</t>
  </si>
  <si>
    <t>Tyrians proclaimed of Herod</t>
  </si>
  <si>
    <t>Acts 12:23</t>
  </si>
  <si>
    <t>the glory to God</t>
  </si>
  <si>
    <t>Acts 12:24</t>
  </si>
  <si>
    <t>Acts 13:2</t>
  </si>
  <si>
    <t>their ministering to the Lord</t>
  </si>
  <si>
    <r>
      <rPr>
        <i/>
        <sz val="12"/>
        <color theme="1"/>
        <rFont val="Times New Roman"/>
        <family val="1"/>
      </rPr>
      <t>leitourgeo ho Kurios</t>
    </r>
    <r>
      <rPr>
        <sz val="12"/>
        <color theme="1"/>
        <rFont val="Times New Roman"/>
        <family val="1"/>
      </rPr>
      <t xml:space="preserve"> (LXX) = serving </t>
    </r>
    <r>
      <rPr>
        <i/>
        <sz val="12"/>
        <color theme="1"/>
        <rFont val="Times New Roman"/>
        <family val="1"/>
      </rPr>
      <t>Yahweh</t>
    </r>
    <r>
      <rPr>
        <sz val="12"/>
        <color theme="1"/>
        <rFont val="Times New Roman"/>
        <family val="1"/>
      </rPr>
      <t xml:space="preserve"> 6 times (1 Sam.3:1; 2 Chr.11:14; 13:10; 35:3; Joe.2:17; Eze.45:4)</t>
    </r>
  </si>
  <si>
    <t>Acts 13:4</t>
  </si>
  <si>
    <t>the Holy Spirit</t>
  </si>
  <si>
    <t>Acts 13:5</t>
  </si>
  <si>
    <t>Acts 13:7</t>
  </si>
  <si>
    <t>Acts 13:10</t>
  </si>
  <si>
    <r>
      <t xml:space="preserve">Hos.14:10; Eze.33:17 (LXX) have "the ways/way of the Lord" - </t>
    </r>
    <r>
      <rPr>
        <i/>
        <sz val="12"/>
        <color theme="1"/>
        <rFont val="Times New Roman"/>
        <family val="1"/>
      </rPr>
      <t>Kurios = Yahweh</t>
    </r>
  </si>
  <si>
    <t>the ways of {the} Lord, the upright (ways) - cp. 18:25</t>
  </si>
  <si>
    <t>Acts 13:11</t>
  </si>
  <si>
    <t>Acts 13:12</t>
  </si>
  <si>
    <t>the doctrine of the Lord</t>
  </si>
  <si>
    <t>This compendium of Bible usage of divine names is not nearly as complete as it might be.  The Old Testament (OT) tabs contain lists and analyses based on a search of the Hebrew name YHWH, with corrollating names in the Septuagint (LXX). In many cases the verses containing YHWH also contained Elohim, El, Adonai and various other forms of "the Name". Thus it has a complete listing of occurrences of YHWH, about half the occurrences of Elohim, and likely a smaller percentage of the others. I have chosen to represent YHWH as "Yahweh", although other vowel pointings are possible.                                                                                                                                                                                                                                   In the case of the New Testament (NT) I searched verse by verse from beginning to end not only for the formal names of God, but also the metaphoric and the parabolic. This listing is more complete than the OT listing.                                                                                                                                                                                                                                               I used BibleWorks 5.0 as my source; any errors in the result probably reflect my own shortcomings.                                                                                                                                                                       - compiled by Glen Burch (gburch@va.metrocast.net) for Grace Bible Church of Hampton Roads</t>
  </si>
  <si>
    <t>a name of men, named after Christ</t>
  </si>
  <si>
    <t>Acts 13:16</t>
  </si>
  <si>
    <t>Acts 13:17</t>
  </si>
  <si>
    <t>the God of this people Israel (hapax)</t>
  </si>
  <si>
    <t>Acts 13:21</t>
  </si>
  <si>
    <t>Acts 13:23</t>
  </si>
  <si>
    <t>Sōtēr Iesous</t>
  </si>
  <si>
    <t>(a) Saviour Jesus - cp. Saviour Jesus Christ in 2 Pe.1:1,11; 2:20; 3:18</t>
  </si>
  <si>
    <t>One Whom I am not worthy to loose the sandal of the feet</t>
  </si>
  <si>
    <t>hos ouk eimi axios to hupodēma tōn podōn lusai</t>
  </si>
  <si>
    <t>Acts 13:25</t>
  </si>
  <si>
    <t>Acts 13:26</t>
  </si>
  <si>
    <t>Acts 13:30</t>
  </si>
  <si>
    <t>Acts 13:33</t>
  </si>
  <si>
    <t>Huios Mou</t>
  </si>
  <si>
    <t>Huios Mou ei Su (LXX) in Psa.2:7</t>
  </si>
  <si>
    <t>Psa.2:7 (LXX) quote also in Heb.1:5; 5:5</t>
  </si>
  <si>
    <t>Acts 13:35</t>
  </si>
  <si>
    <t>(didōmi) ton Hosion Sou idein diaphthoran (LXX) in Psa.16:10</t>
  </si>
  <si>
    <t>Your Devout One - longer quote in Acts 2:27 also</t>
  </si>
  <si>
    <t>Acts 13:36</t>
  </si>
  <si>
    <t>the of God will</t>
  </si>
  <si>
    <t>Acts 13:37</t>
  </si>
  <si>
    <t>Hon ho Theos ēgeiren</t>
  </si>
  <si>
    <t>He Whom God raised - also Acts 3:15; 4:10</t>
  </si>
  <si>
    <t>He Whom God raised - also Acts 4:10; 13:37</t>
  </si>
  <si>
    <t>He Whom God raised - also Acts 3:15; 13:37</t>
  </si>
  <si>
    <t>Acts 13:43</t>
  </si>
  <si>
    <t>Acts 13:44</t>
  </si>
  <si>
    <t>Psa.33:4, 6 (LXX) - verbatim</t>
  </si>
  <si>
    <t>the word (ho logos) of the Lord - 8 occs. Acts; 1 occ. each in 1 Th. &amp; 2 Th.</t>
  </si>
  <si>
    <t>Acts 13:46</t>
  </si>
  <si>
    <r>
      <t xml:space="preserve">the word (ho logos) of God - 32 occs. NT; 1 other occ. with </t>
    </r>
    <r>
      <rPr>
        <i/>
        <sz val="12"/>
        <color theme="1"/>
        <rFont val="Times New Roman"/>
        <family val="1"/>
      </rPr>
      <t>hoi logoi</t>
    </r>
  </si>
  <si>
    <t>Acts 13:47</t>
  </si>
  <si>
    <t>Phōs ethnōn</t>
  </si>
  <si>
    <t>excerpted from larger portion of Isa.49:6 (LXX) - verbatim</t>
  </si>
  <si>
    <t>Light of nations - "for a light of nations" also in Isa.42:6; 51:4 (LXX)</t>
  </si>
  <si>
    <t>Sōtēria heōs eschatou tēs gēs</t>
  </si>
  <si>
    <t>this is the other portion of Isa.49:6 (LXX) - verbatim</t>
  </si>
  <si>
    <t>Salvation until the end of the earth</t>
  </si>
  <si>
    <t>Acts 13:48</t>
  </si>
  <si>
    <t>Acts 13:49</t>
  </si>
  <si>
    <t>Acts 14:3</t>
  </si>
  <si>
    <t>Acts 14:11</t>
  </si>
  <si>
    <t>hoi theoi</t>
  </si>
  <si>
    <t>the Lystrans declaring of Paul and Barnabas</t>
  </si>
  <si>
    <t>Acts 14:15</t>
  </si>
  <si>
    <r>
      <t xml:space="preserve">the Living God Who made the heaven and the earth and the sea and all that </t>
    </r>
    <r>
      <rPr>
        <i/>
        <sz val="12"/>
        <color theme="1"/>
        <rFont val="Times New Roman"/>
        <family val="1"/>
      </rPr>
      <t>are</t>
    </r>
    <r>
      <rPr>
        <sz val="12"/>
        <color theme="1"/>
        <rFont val="Times New Roman"/>
        <family val="1"/>
      </rPr>
      <t xml:space="preserve"> in them</t>
    </r>
  </si>
  <si>
    <t>Exo.20:11 (LXX) - verbatim, except Kurios; Psa.146:6 (LXX) - almost verbatim</t>
  </si>
  <si>
    <t>Acts 14:22</t>
  </si>
  <si>
    <t>Acts 14:23</t>
  </si>
  <si>
    <t>to (dat.) the Lord</t>
  </si>
  <si>
    <t>Acts 14:26</t>
  </si>
  <si>
    <t>by (dat.) the grace of God - 1st of 16 NT occs. "the grace of God"</t>
  </si>
  <si>
    <r>
      <t>in (</t>
    </r>
    <r>
      <rPr>
        <i/>
        <sz val="12"/>
        <color theme="1"/>
        <rFont val="Times New Roman"/>
        <family val="1"/>
      </rPr>
      <t>en</t>
    </r>
    <r>
      <rPr>
        <sz val="12"/>
        <color theme="1"/>
        <rFont val="Times New Roman"/>
        <family val="1"/>
      </rPr>
      <t>-dat.) the grace of God - 1st of 16 NT occs. "the grace of God"</t>
    </r>
  </si>
  <si>
    <r>
      <t>in (</t>
    </r>
    <r>
      <rPr>
        <i/>
        <sz val="12"/>
        <color theme="1"/>
        <rFont val="Times New Roman"/>
        <family val="1"/>
      </rPr>
      <t>epi</t>
    </r>
    <r>
      <rPr>
        <sz val="12"/>
        <color theme="1"/>
        <rFont val="Times New Roman"/>
        <family val="1"/>
      </rPr>
      <t>-dat.) the Lord</t>
    </r>
  </si>
  <si>
    <r>
      <t>the word (</t>
    </r>
    <r>
      <rPr>
        <i/>
        <sz val="12"/>
        <color theme="1"/>
        <rFont val="Times New Roman"/>
        <family val="1"/>
      </rPr>
      <t>ho logos</t>
    </r>
    <r>
      <rPr>
        <sz val="12"/>
        <color theme="1"/>
        <rFont val="Times New Roman"/>
        <family val="1"/>
      </rPr>
      <t>) of the Lord - 8 occs. Acts; 1 occ. each in 1 Th. &amp; 2 Th.</t>
    </r>
  </si>
  <si>
    <t>Theos Zōntos Hos epoiēsen ton ouranon kai tēn gēn kai tēn thalassan kai panta ta en autois</t>
  </si>
  <si>
    <t>Acts 14:27</t>
  </si>
  <si>
    <t>Acts 15:4</t>
  </si>
  <si>
    <t>Acts 15:7</t>
  </si>
  <si>
    <t>ho kardiognōstēs Theos</t>
  </si>
  <si>
    <t>Acts 15:8</t>
  </si>
  <si>
    <t>Kurie kardiognōsta pantōn</t>
  </si>
  <si>
    <r>
      <t>"Lord, heart-knower of all" (cp.15:8); Peter (and the Elevn) prayed (</t>
    </r>
    <r>
      <rPr>
        <i/>
        <sz val="12"/>
        <color theme="1"/>
        <rFont val="Times New Roman"/>
        <family val="1"/>
      </rPr>
      <t>proseuchomai</t>
    </r>
    <r>
      <rPr>
        <sz val="12"/>
        <color theme="1"/>
        <rFont val="Times New Roman"/>
        <family val="1"/>
      </rPr>
      <t>) to Jesus to choose yet another apostle to fill up their number</t>
    </r>
  </si>
  <si>
    <t>the heart-knower God; cp. 1:24</t>
  </si>
  <si>
    <t>Acts 15:10</t>
  </si>
  <si>
    <t>Acts 15:11</t>
  </si>
  <si>
    <t>dia (gen.) "the grace of the Lord Jesus" - 6 NT occs.</t>
  </si>
  <si>
    <t>Acts 15:12</t>
  </si>
  <si>
    <t>Acts 15:14</t>
  </si>
  <si>
    <t>Acts 15:17</t>
  </si>
  <si>
    <t>to onoma Mou</t>
  </si>
  <si>
    <t>My name</t>
  </si>
  <si>
    <t>Acts 15:19</t>
  </si>
  <si>
    <t>epi (acc.)</t>
  </si>
  <si>
    <t>Acts 15:26</t>
  </si>
  <si>
    <t>to onoma tou Kuriou hemon Iesou Christou</t>
  </si>
  <si>
    <t>huper (gen.) "the name of our Lord Jesus Christ" - here &amp; 1 Cor.1:2, 10</t>
  </si>
  <si>
    <t>(dat.)</t>
  </si>
  <si>
    <t>Acts 15:28</t>
  </si>
  <si>
    <t>Acts 15:35</t>
  </si>
  <si>
    <t>Acts 15:36</t>
  </si>
  <si>
    <t>"the word (logos) of the Lord" - 11 NT occs.</t>
  </si>
  <si>
    <t>Acts 15:40</t>
  </si>
  <si>
    <t>(dat.) "the grace of the Lord" - only occ. without additional modifiers</t>
  </si>
  <si>
    <t>Acts 16:6</t>
  </si>
  <si>
    <t>hupo (gen.)</t>
  </si>
  <si>
    <t>Acts 16:7</t>
  </si>
  <si>
    <t>to Pneuma Iesou</t>
  </si>
  <si>
    <t>the Spirit of Jesus - hapax in this shortened form</t>
  </si>
  <si>
    <t>Acts 16:10</t>
  </si>
  <si>
    <t>Acts 16:14</t>
  </si>
  <si>
    <t>Acts 16:17</t>
  </si>
  <si>
    <t>ho Theos ho Hupsistos</t>
  </si>
  <si>
    <t>servants of "God the Most High"</t>
  </si>
  <si>
    <t>onoma Iesou Christou</t>
  </si>
  <si>
    <t>in (en) "name of Jesus Christ"</t>
  </si>
  <si>
    <t>Acts 16:18</t>
  </si>
  <si>
    <t>Acts 16:25</t>
  </si>
  <si>
    <t>(acc.)</t>
  </si>
  <si>
    <t>Acts 16:31</t>
  </si>
  <si>
    <t>Acts 16:32</t>
  </si>
  <si>
    <t>Acts 16:34</t>
  </si>
  <si>
    <t>Acts 17:3</t>
  </si>
  <si>
    <t>ho Christos [ho] Iesous</t>
  </si>
  <si>
    <t>Acts 17:7</t>
  </si>
  <si>
    <t>"king - Jesus"</t>
  </si>
  <si>
    <t>Acts 17:13</t>
  </si>
  <si>
    <t>"the word (logos) of God" - 33 NT occs.</t>
  </si>
  <si>
    <t>Acts 17:18</t>
  </si>
  <si>
    <t>Acts 17:23</t>
  </si>
  <si>
    <t>(dat.) - "to an unknown God"</t>
  </si>
  <si>
    <t>agnōstos Theos</t>
  </si>
  <si>
    <t>ho Theos ho poiesas ton kosmon kai panta ta en autō</t>
  </si>
  <si>
    <t>"the God Who made the world and all things that are in it" - hapax</t>
  </si>
  <si>
    <t>ouranou kai gēs … Kurios</t>
  </si>
  <si>
    <t>"Lord of heaven and earth"</t>
  </si>
  <si>
    <t>Acts 17:27</t>
  </si>
  <si>
    <t>Acts 17:29</t>
  </si>
  <si>
    <t>"a family (genos) of God"</t>
  </si>
  <si>
    <t>ho Theios</t>
  </si>
  <si>
    <t>Acts 17:30</t>
  </si>
  <si>
    <t>Acts 18:5</t>
  </si>
  <si>
    <t>Acts 18:7</t>
  </si>
  <si>
    <t>"the Divinity" - here and 2 Pet.1:3 - alsewhere only Mac.</t>
  </si>
  <si>
    <t>Acts 18:8</t>
  </si>
  <si>
    <t>Acts 18:9</t>
  </si>
  <si>
    <t>Acts 18:11</t>
  </si>
  <si>
    <t>Acts 18:13</t>
  </si>
  <si>
    <t>Acts 18:21</t>
  </si>
  <si>
    <t>Acts 18:25</t>
  </si>
  <si>
    <t>"the way (hodos) of the Lord"</t>
  </si>
  <si>
    <t>"the things concerning (peri - gen.) Jesus"</t>
  </si>
  <si>
    <t>Acts 18:26</t>
  </si>
  <si>
    <t>"the way (hodos) [of God]"</t>
  </si>
  <si>
    <t>Acts 18:28</t>
  </si>
  <si>
    <t>Acts 19:4</t>
  </si>
  <si>
    <t>Acts 19:8</t>
  </si>
  <si>
    <t>[the things (ta)] concerning (peri - gen.) "the kingdom of God" - cp.1:3</t>
  </si>
  <si>
    <t>"the things concerning (peri - gen.) the kingdom of God" - cp.19:8</t>
  </si>
  <si>
    <t>Acts 19:10</t>
  </si>
  <si>
    <t>Acts 19:11</t>
  </si>
  <si>
    <t>Acts 19:13</t>
  </si>
  <si>
    <t>"the name of the Lord Jesus" - 6 NT occs., but one with Christos</t>
  </si>
  <si>
    <t>into (eis) "the name of the Lord Jesus" - 6 NT occs., but one with Christos</t>
  </si>
  <si>
    <t>Acts 19:5</t>
  </si>
  <si>
    <t>Acts 19:15</t>
  </si>
  <si>
    <t>Acts 19:17</t>
  </si>
  <si>
    <t>Acts 19:20</t>
  </si>
  <si>
    <t>"of the Lord the word (logos)" - hapax</t>
  </si>
  <si>
    <t>Acts 19:26</t>
  </si>
  <si>
    <t>"not gods which are coming to be by hands"</t>
  </si>
  <si>
    <t>Acts 19:27</t>
  </si>
  <si>
    <t>thea</t>
  </si>
  <si>
    <t>"the great goddess Artemis"</t>
  </si>
  <si>
    <t>Acts 19:37</t>
  </si>
  <si>
    <t>ho theos</t>
  </si>
  <si>
    <t>"our god"</t>
  </si>
  <si>
    <t>Acts 20:19</t>
  </si>
  <si>
    <t>Acts 20:21</t>
  </si>
  <si>
    <t>ho Kurios hēmōn Iesous</t>
  </si>
  <si>
    <t>Acts 20:23</t>
  </si>
  <si>
    <t>Acts 20:24</t>
  </si>
  <si>
    <t>para (gen.)</t>
  </si>
  <si>
    <t>"the gospel of the grace of God" - hapax</t>
  </si>
  <si>
    <t>Acts 20:27</t>
  </si>
  <si>
    <t>"all the will (boulē) of God" - hapax</t>
  </si>
  <si>
    <t>Acts 20:28</t>
  </si>
  <si>
    <t>"the church of God" - 10 occs., 3 with pl.</t>
  </si>
  <si>
    <t>Acts 20:32</t>
  </si>
  <si>
    <t>Acts 20:35</t>
  </si>
  <si>
    <t>"the words (logoi) of the Lord Jesus" - hapax (&amp; not in s.)</t>
  </si>
  <si>
    <t>Acts 21:4</t>
  </si>
  <si>
    <t>dia (gen.)</t>
  </si>
  <si>
    <t>Acts 21:11</t>
  </si>
  <si>
    <t>Acts 21:13</t>
  </si>
  <si>
    <t>for (huper - gen.) "the name of the Lord Jesus" - 6 NT occs., but one with Christos</t>
  </si>
  <si>
    <t>Acts 21:14</t>
  </si>
  <si>
    <t>"of the Lord the desire (thelēma)" - hapax</t>
  </si>
  <si>
    <t>Acts 21:19</t>
  </si>
  <si>
    <t>Acts 21:20</t>
  </si>
  <si>
    <t>Acts 22:3</t>
  </si>
  <si>
    <t>"zealous of God" - hapax</t>
  </si>
  <si>
    <t>Acts 22:8</t>
  </si>
  <si>
    <t>"Who are You, Lord?"</t>
  </si>
  <si>
    <t>Acts 22:10</t>
  </si>
  <si>
    <t>Iesous ho Nazōraios</t>
  </si>
  <si>
    <t>ho Theos tōn paterōn hēmōn</t>
  </si>
  <si>
    <t>Acts 22:14</t>
  </si>
  <si>
    <t>re: Christ - see Acts 7:52; Jam.5:6 - cp. Mat.27:19; 2 Ti.4:8</t>
  </si>
  <si>
    <t>Acts 22:19</t>
  </si>
  <si>
    <t>Acts 23:1</t>
  </si>
  <si>
    <t>Acts 23:3</t>
  </si>
  <si>
    <t>Acts 23:4</t>
  </si>
  <si>
    <t>"the high-priest of God" - hapax</t>
  </si>
  <si>
    <t>Acts 23:11</t>
  </si>
  <si>
    <t>Acts 24:14</t>
  </si>
  <si>
    <t>(dat.) "the ancestral God" - hapax (except 4 Mac.)</t>
  </si>
  <si>
    <t>Acts 24:15</t>
  </si>
  <si>
    <t>Acts 24:16</t>
  </si>
  <si>
    <t>pros (acc.)</t>
  </si>
  <si>
    <t>Acts 24:24</t>
  </si>
  <si>
    <t>"the unto (eis - acc.) Christ Jesus faith" - hapax</t>
  </si>
  <si>
    <t>Acts 25:19</t>
  </si>
  <si>
    <t>tis Iesous</t>
  </si>
  <si>
    <t>concerning (peri - gen.) "a certain Jesus" - hapax</t>
  </si>
  <si>
    <t>Acts 26:6</t>
  </si>
  <si>
    <t>Acts 26:8</t>
  </si>
  <si>
    <t>Acts 26:9</t>
  </si>
  <si>
    <t>pros (acc.) "the name of Jesus the Nazarene" - hapax</t>
  </si>
  <si>
    <t>Acts 26:15</t>
  </si>
  <si>
    <t>"I am (Egō eimi) Jesus"</t>
  </si>
  <si>
    <t>Exo.3:14 (LXX) - divine name revealed to Moses</t>
  </si>
  <si>
    <t>"I am (Egō eimi) Jesus the Nazarene"</t>
  </si>
  <si>
    <t>Egō eimi</t>
  </si>
  <si>
    <t>Acts 26:18</t>
  </si>
  <si>
    <t>Acts 26:20</t>
  </si>
  <si>
    <t>Acts 26:22</t>
  </si>
  <si>
    <t>apo</t>
  </si>
  <si>
    <t>eis</t>
  </si>
  <si>
    <t>Acts 26:23</t>
  </si>
  <si>
    <t>Acts 26:29</t>
  </si>
  <si>
    <t>Acts 27:23</t>
  </si>
  <si>
    <t>"of God … an angel"</t>
  </si>
  <si>
    <t>Acts 27:24</t>
  </si>
  <si>
    <t>Acts 27:25</t>
  </si>
  <si>
    <t>Acts 27:35</t>
  </si>
  <si>
    <t>Acts 28:6</t>
  </si>
  <si>
    <t>Melitans supposed Paul to be a god</t>
  </si>
  <si>
    <t>Acts 28:15</t>
  </si>
  <si>
    <t>Acts 28:23</t>
  </si>
  <si>
    <t>"the kingdom of God"</t>
  </si>
  <si>
    <t>peri (gen.)</t>
  </si>
  <si>
    <t>Acts 28:25</t>
  </si>
  <si>
    <t>Acts 28:28</t>
  </si>
  <si>
    <t>the Salvation-bringing of God - all flesh will see Him - here &amp; Acts 28:28</t>
  </si>
  <si>
    <t>the Salvation-bringing of God - all flesh will see Him - here &amp; Luk.3:6</t>
  </si>
  <si>
    <t>Acts 28:31</t>
  </si>
  <si>
    <t>the things (ta) concerning (peri - gen.) - hapax (also without ta)</t>
  </si>
  <si>
    <t>Rom.1:1</t>
  </si>
  <si>
    <t>Chistos Iesous</t>
  </si>
  <si>
    <t>"slave of Christ Jesus" - here, Phi.1:1; Col.4:12</t>
  </si>
  <si>
    <t>End of Acts</t>
  </si>
  <si>
    <t>"gospel of God" - hapax</t>
  </si>
  <si>
    <t>Rom.1:2</t>
  </si>
  <si>
    <t>ho Huios Autou</t>
  </si>
  <si>
    <t>" concerning (peri - gen.) His Son" - here, 1 Jn.5:9, 10</t>
  </si>
  <si>
    <t>Rom.1:4</t>
  </si>
  <si>
    <t>used of Christ 5 occs.</t>
  </si>
  <si>
    <t>Rom.1:5</t>
  </si>
  <si>
    <t>to onoma Autou</t>
  </si>
  <si>
    <t>"for (huper - gen.) His name" - hapax</t>
  </si>
  <si>
    <t>Rom.1:6</t>
  </si>
  <si>
    <t>"called (pl.) of Jesus Christ" - hapax</t>
  </si>
  <si>
    <t>Rom.1:7</t>
  </si>
  <si>
    <t>"beloved of God" - hapax</t>
  </si>
  <si>
    <t>apo - "God our Father"</t>
  </si>
  <si>
    <t>Kurios Iesous Christos</t>
  </si>
  <si>
    <t>Rom.1:8</t>
  </si>
  <si>
    <t>ho Theos mou</t>
  </si>
  <si>
    <t>dat.</t>
  </si>
  <si>
    <t>Rom.1:9</t>
  </si>
  <si>
    <t>"the gospel of His Son" - hapax</t>
  </si>
  <si>
    <t>Rom.1:10</t>
  </si>
  <si>
    <r>
      <t xml:space="preserve">by "the will (thelēma) of God" - 10 occs., but only here with </t>
    </r>
    <r>
      <rPr>
        <i/>
        <sz val="12"/>
        <color theme="1"/>
        <rFont val="Times New Roman"/>
        <family val="1"/>
      </rPr>
      <t>en</t>
    </r>
  </si>
  <si>
    <t>Rom.1:16</t>
  </si>
  <si>
    <t>Theos Patēr hēmōn</t>
  </si>
  <si>
    <t xml:space="preserve">1 Ch.12:23 (LXX) for "host of God" ---sim. Theos tōn dunamōn - for "God of hosts" in 1 Ki.17:1; 2 Ki.19:20; Psa.59:5; </t>
  </si>
  <si>
    <t>"power (dunamis) of God" - here &amp; 1 Cor.1:18; 2:5; 2 Cor.6:7; 13:4(2); 2 Tim.1:8; 1 Pet.1:5; reverse order - 1 Cor.1:24; both arts. Mat.22:29; Mar.12:24; Luk.22:69; Rev.19:1</t>
  </si>
  <si>
    <t>Rom.1:17</t>
  </si>
  <si>
    <t>"righteousness (dikaiosunē) of God" - here &amp; 3:21,22; 2 Cor.5:21; Jam.1:20 (5 total); art. w/Theos - Rom.6:13; 2 Pet.1:1; reverse order &amp; art. w/Theos - Rom.10:3; both arts. - Rom.10:3</t>
  </si>
  <si>
    <t>Rom.1:18</t>
  </si>
  <si>
    <t>"wrath (orgē) of God" - hapax; art. w/ Theos - Psa.78:31; both arts. - Joh.3:36; Eph.5:6; Col.3:6; Rev.19:15</t>
  </si>
  <si>
    <t>Rom.1:19</t>
  </si>
  <si>
    <t>"the known (gnōstos) of God" - hapax</t>
  </si>
  <si>
    <t>Rom.1:20</t>
  </si>
  <si>
    <t>Theiotēs</t>
  </si>
  <si>
    <t>deity - hapax (except apocr. Wisdom)</t>
  </si>
  <si>
    <t>Rom.1:21</t>
  </si>
  <si>
    <t>"the imperishable (aphthartos) God" - hapax, but sim. 1Tim.1:17 which is anarthrous &amp; has intervening adjectives</t>
  </si>
  <si>
    <t>Rom.1:24</t>
  </si>
  <si>
    <t>Rom.1:25</t>
  </si>
  <si>
    <t>"the truth (alētheia) of God" - here &amp; 3:7; anarthrous - Rom.15:8; reversed order - Psa.31:5</t>
  </si>
  <si>
    <t>ho Ktisas</t>
  </si>
  <si>
    <r>
      <t xml:space="preserve">para (acc.) "the Creating One" - here &amp; Mat.19:4; with object </t>
    </r>
    <r>
      <rPr>
        <i/>
        <sz val="12"/>
        <color theme="1"/>
        <rFont val="Times New Roman"/>
        <family val="1"/>
      </rPr>
      <t>se</t>
    </r>
    <r>
      <rPr>
        <sz val="12"/>
        <color theme="1"/>
        <rFont val="Times New Roman"/>
        <family val="1"/>
      </rPr>
      <t xml:space="preserve"> - Ecc.12:1; Isa.45:8; with object </t>
    </r>
    <r>
      <rPr>
        <i/>
        <sz val="12"/>
        <color theme="1"/>
        <rFont val="Times New Roman"/>
        <family val="1"/>
      </rPr>
      <t>autēn</t>
    </r>
    <r>
      <rPr>
        <sz val="12"/>
        <color theme="1"/>
        <rFont val="Times New Roman"/>
        <family val="1"/>
      </rPr>
      <t xml:space="preserve"> - Isa.22:11; with object </t>
    </r>
    <r>
      <rPr>
        <i/>
        <sz val="12"/>
        <color theme="1"/>
        <rFont val="Times New Roman"/>
        <family val="1"/>
      </rPr>
      <t>auton</t>
    </r>
    <r>
      <rPr>
        <sz val="12"/>
        <color theme="1"/>
        <rFont val="Times New Roman"/>
        <family val="1"/>
      </rPr>
      <t xml:space="preserve"> - Col.3:10</t>
    </r>
  </si>
  <si>
    <t>Rom.1:26</t>
  </si>
  <si>
    <t>Rom.1:28</t>
  </si>
  <si>
    <t>Rom.1:30</t>
  </si>
  <si>
    <t>theostugēs</t>
  </si>
  <si>
    <t>God-haters - hapax</t>
  </si>
  <si>
    <t>Rom.1:32</t>
  </si>
  <si>
    <t>"the righteous judgment (dikaiōma) of God" - hapax</t>
  </si>
  <si>
    <t>Rom.2:2</t>
  </si>
  <si>
    <t>"the verdict (krima) of God" - here &amp; 2:3; also 2 Ki.17:26(2),27</t>
  </si>
  <si>
    <t>Rom.2:3</t>
  </si>
  <si>
    <t>Rom.2:4</t>
  </si>
  <si>
    <t>"the kindness (chrēstos) of God" - hapax (except apocr. Wisdom)</t>
  </si>
  <si>
    <t>Rom.2:5</t>
  </si>
  <si>
    <t>"righteous-judgment (dikaiokrisia) of God" - hapax</t>
  </si>
  <si>
    <t>Rom.2:11</t>
  </si>
  <si>
    <t>para (dat.)</t>
  </si>
  <si>
    <t>Rom.2:13</t>
  </si>
  <si>
    <t>Rom.2:16</t>
  </si>
  <si>
    <t>dia (gen.) - phrase hapax, but 14 occs. reverses order</t>
  </si>
  <si>
    <t>dia (gen.) - 14 occs. this phrase &amp; case</t>
  </si>
  <si>
    <t>Rom.2:17</t>
  </si>
  <si>
    <t>en - 5 occs. this phrase; another 5 occs. w/art.</t>
  </si>
  <si>
    <t>Rom.2:23</t>
  </si>
  <si>
    <t>Rom.2:24</t>
  </si>
  <si>
    <r>
      <t>"the name (onoma) of God" - here &amp; 1 Ti.6:1; Rev.3:12 (w/</t>
    </r>
    <r>
      <rPr>
        <i/>
        <sz val="12"/>
        <color theme="1"/>
        <rFont val="Times New Roman"/>
        <family val="1"/>
      </rPr>
      <t>mou</t>
    </r>
    <r>
      <rPr>
        <sz val="12"/>
        <color theme="1"/>
        <rFont val="Times New Roman"/>
        <family val="1"/>
      </rPr>
      <t>); 16:9</t>
    </r>
  </si>
  <si>
    <t>Rom.2:29</t>
  </si>
  <si>
    <t>ek - 27 occs.; 6 occs. - anarthrous</t>
  </si>
  <si>
    <t>Rom.3:2</t>
  </si>
  <si>
    <t>"the oracles (logia) of God" - here, Heb.5:12; Psa.107:11</t>
  </si>
  <si>
    <t>= "counsel of Elyon" (hapax Heb.) in Psa.107:11</t>
  </si>
  <si>
    <t>Rom.3:3</t>
  </si>
  <si>
    <t>"the faithfulness (pistis) of God" - hapax; anarthrous - Mar.11:22; anarthrous &amp; reverse order 1 Sam.21:3</t>
  </si>
  <si>
    <t>Rom.3:4</t>
  </si>
  <si>
    <t>Rom.3:5</t>
  </si>
  <si>
    <r>
      <t xml:space="preserve">"God's righteousness (dikaiosunē)" - ; both arts. - Rom.10:3; </t>
    </r>
    <r>
      <rPr>
        <i/>
        <sz val="12"/>
        <color theme="1"/>
        <rFont val="Times New Roman"/>
        <family val="1"/>
      </rPr>
      <t>ek</t>
    </r>
    <r>
      <rPr>
        <sz val="12"/>
        <color theme="1"/>
        <rFont val="Times New Roman"/>
        <family val="1"/>
      </rPr>
      <t xml:space="preserve"> before </t>
    </r>
    <r>
      <rPr>
        <i/>
        <sz val="12"/>
        <color theme="1"/>
        <rFont val="Times New Roman"/>
        <family val="1"/>
      </rPr>
      <t>Theos</t>
    </r>
    <r>
      <rPr>
        <sz val="12"/>
        <color theme="1"/>
        <rFont val="Times New Roman"/>
        <family val="1"/>
      </rPr>
      <t xml:space="preserve"> - Phi.3:9</t>
    </r>
  </si>
  <si>
    <t>ho Theos ho epipherōn tēn orgēn</t>
  </si>
  <si>
    <t>"the God Who inflicts the wrath" - hapax</t>
  </si>
  <si>
    <t>Rom.3:6</t>
  </si>
  <si>
    <t>Rom.3:7</t>
  </si>
  <si>
    <t>"the truth (alētheia) of God" - here &amp; 1:25; anarthrous - Rom.15:8; reversed order - Psa.31:5</t>
  </si>
  <si>
    <t>Rom.3:11</t>
  </si>
  <si>
    <t>Rom.3:18</t>
  </si>
  <si>
    <t>"fear (phobos) of God" - here &amp; 2 Cor.7:1; 9 in LXX</t>
  </si>
  <si>
    <t>Rom.3:19</t>
  </si>
  <si>
    <t>Rom.3:22</t>
  </si>
  <si>
    <t>"righteousness (dikaiosunē) of God" - here &amp; 1:17; 3:22; 2 Cor.5:21; Jam.1:20 (5 total); art. w/Theos - Rom.6:13; 2 Pet.1:1; reverse order &amp; art. w/Theos - Rom.10:3; both arts. - Rom.10:3</t>
  </si>
  <si>
    <t>Rom.3:21</t>
  </si>
  <si>
    <r>
      <t>dia (gen.) "faithfulness (pistis) of Jesus Christ" - here &amp; Gal.2:16 (w/</t>
    </r>
    <r>
      <rPr>
        <i/>
        <sz val="12"/>
        <color theme="1"/>
        <rFont val="Times New Roman"/>
        <family val="1"/>
      </rPr>
      <t>dia</t>
    </r>
    <r>
      <rPr>
        <sz val="12"/>
        <color theme="1"/>
        <rFont val="Times New Roman"/>
        <family val="1"/>
      </rPr>
      <t>-gen.); 3:22 (w/</t>
    </r>
    <r>
      <rPr>
        <i/>
        <sz val="12"/>
        <color theme="1"/>
        <rFont val="Times New Roman"/>
        <family val="1"/>
      </rPr>
      <t>ek</t>
    </r>
    <r>
      <rPr>
        <sz val="12"/>
        <color theme="1"/>
        <rFont val="Times New Roman"/>
        <family val="1"/>
      </rPr>
      <t>)</t>
    </r>
  </si>
  <si>
    <t>Rom.3:23</t>
  </si>
  <si>
    <t>"the glory (doxa) of God" - 10 occs. &amp; 2 occs. in LXX</t>
  </si>
  <si>
    <t>Rom.3:24</t>
  </si>
  <si>
    <r>
      <rPr>
        <i/>
        <sz val="12"/>
        <color theme="1"/>
        <rFont val="Times New Roman"/>
        <family val="1"/>
      </rPr>
      <t>en</t>
    </r>
    <r>
      <rPr>
        <sz val="12"/>
        <color theme="1"/>
        <rFont val="Times New Roman"/>
        <family val="1"/>
      </rPr>
      <t xml:space="preserve"> - 1st of 47 occs.</t>
    </r>
  </si>
  <si>
    <t>Rom.3:25</t>
  </si>
  <si>
    <t>"the tolerance (anochē) of God" - hapax</t>
  </si>
  <si>
    <t>Rom.3:26</t>
  </si>
  <si>
    <r>
      <t xml:space="preserve">ek "faith (pistis) of Jesus" - here &amp; Rev.14:12 (w/art. before </t>
    </r>
    <r>
      <rPr>
        <i/>
        <sz val="12"/>
        <color theme="1"/>
        <rFont val="Times New Roman"/>
        <family val="1"/>
      </rPr>
      <t>pistis</t>
    </r>
    <r>
      <rPr>
        <sz val="12"/>
        <color theme="1"/>
        <rFont val="Times New Roman"/>
        <family val="1"/>
      </rPr>
      <t>)</t>
    </r>
  </si>
  <si>
    <t>Rom.3:29</t>
  </si>
  <si>
    <t>"of Jews the God" - hapax</t>
  </si>
  <si>
    <t>Rom.3:30</t>
  </si>
  <si>
    <t>Rom.4:2</t>
  </si>
  <si>
    <t>pros (acc.) - here &amp; 4 occs. LXX (Job 1:5; Hos.12:4; Isa.8:19; 45:20</t>
  </si>
  <si>
    <t>Rom.4:3</t>
  </si>
  <si>
    <t>Rom.4:6</t>
  </si>
  <si>
    <t>Rom.4:8</t>
  </si>
  <si>
    <r>
      <t xml:space="preserve">Psa.32:2 (LXX) verbatim; </t>
    </r>
    <r>
      <rPr>
        <i/>
        <sz val="12"/>
        <color theme="1"/>
        <rFont val="Times New Roman"/>
        <family val="1"/>
      </rPr>
      <t>Kurios = Yahweh</t>
    </r>
  </si>
  <si>
    <t>Name</t>
  </si>
  <si>
    <t>No.</t>
  </si>
  <si>
    <t>Army of Yahweh</t>
  </si>
  <si>
    <t>Armies of Yahweh</t>
  </si>
  <si>
    <t>Jos.5:14, 15</t>
  </si>
  <si>
    <t>21 name variations</t>
  </si>
  <si>
    <t>+</t>
  </si>
  <si>
    <t>=</t>
  </si>
  <si>
    <t>4 X 71</t>
  </si>
  <si>
    <r>
      <t xml:space="preserve">Matches frequency of </t>
    </r>
    <r>
      <rPr>
        <i/>
        <sz val="14"/>
        <color theme="1"/>
        <rFont val="Times New Roman"/>
        <family val="1"/>
      </rPr>
      <t>bêrîyth</t>
    </r>
  </si>
  <si>
    <r>
      <t xml:space="preserve">2nd, 3rd occs.of </t>
    </r>
    <r>
      <rPr>
        <i/>
        <sz val="11"/>
        <color theme="1"/>
        <rFont val="Times New Roman"/>
        <family val="1"/>
      </rPr>
      <t>ts</t>
    </r>
    <r>
      <rPr>
        <i/>
        <vertAlign val="subscript"/>
        <sz val="10"/>
        <color theme="1"/>
        <rFont val="Times New Roman"/>
        <family val="1"/>
      </rPr>
      <t>e</t>
    </r>
    <r>
      <rPr>
        <i/>
        <sz val="11"/>
        <color theme="1"/>
        <rFont val="Times New Roman"/>
        <family val="1"/>
      </rPr>
      <t>baôwth</t>
    </r>
    <r>
      <rPr>
        <sz val="11"/>
        <color theme="1"/>
        <rFont val="Times New Roman"/>
        <family val="1"/>
      </rPr>
      <t xml:space="preserve"> in Gen.21:22,32, where Abimelech &amp; his general of </t>
    </r>
    <r>
      <rPr>
        <b/>
        <u/>
        <sz val="11"/>
        <color theme="1"/>
        <rFont val="Times New Roman"/>
        <family val="1"/>
      </rPr>
      <t>armies</t>
    </r>
    <r>
      <rPr>
        <sz val="11"/>
        <color theme="1"/>
        <rFont val="Times New Roman"/>
        <family val="1"/>
      </rPr>
      <t xml:space="preserve"> made a covenant with Abraham</t>
    </r>
  </si>
  <si>
    <r>
      <t xml:space="preserve">1st occ.of </t>
    </r>
    <r>
      <rPr>
        <i/>
        <sz val="11"/>
        <color theme="1"/>
        <rFont val="Times New Roman"/>
        <family val="1"/>
      </rPr>
      <t>ts</t>
    </r>
    <r>
      <rPr>
        <i/>
        <vertAlign val="subscript"/>
        <sz val="10"/>
        <color theme="1"/>
        <rFont val="Times New Roman"/>
        <family val="1"/>
      </rPr>
      <t>e</t>
    </r>
    <r>
      <rPr>
        <i/>
        <sz val="11"/>
        <color theme="1"/>
        <rFont val="Times New Roman"/>
        <family val="1"/>
      </rPr>
      <t>baôwth</t>
    </r>
    <r>
      <rPr>
        <sz val="11"/>
        <color theme="1"/>
        <rFont val="Times New Roman"/>
        <family val="1"/>
      </rPr>
      <t xml:space="preserve"> in Gen.2:1, where the heavens and the earth and all the "</t>
    </r>
    <r>
      <rPr>
        <b/>
        <u/>
        <sz val="11"/>
        <color theme="1"/>
        <rFont val="Times New Roman"/>
        <family val="1"/>
      </rPr>
      <t>host</t>
    </r>
    <r>
      <rPr>
        <sz val="11"/>
        <color theme="1"/>
        <rFont val="Times New Roman"/>
        <family val="1"/>
      </rPr>
      <t xml:space="preserve">" of them were finished. LXX uses </t>
    </r>
    <r>
      <rPr>
        <i/>
        <sz val="11"/>
        <color theme="1"/>
        <rFont val="Times New Roman"/>
        <family val="1"/>
      </rPr>
      <t>kosmos</t>
    </r>
    <r>
      <rPr>
        <sz val="11"/>
        <color theme="1"/>
        <rFont val="Times New Roman"/>
        <family val="1"/>
      </rPr>
      <t xml:space="preserve"> (order) here.</t>
    </r>
  </si>
  <si>
    <r>
      <t xml:space="preserve">5th occ.of </t>
    </r>
    <r>
      <rPr>
        <i/>
        <sz val="11"/>
        <color theme="1"/>
        <rFont val="Times New Roman"/>
        <family val="1"/>
      </rPr>
      <t>ts</t>
    </r>
    <r>
      <rPr>
        <i/>
        <vertAlign val="subscript"/>
        <sz val="10"/>
        <color theme="1"/>
        <rFont val="Times New Roman"/>
        <family val="1"/>
      </rPr>
      <t>e</t>
    </r>
    <r>
      <rPr>
        <i/>
        <sz val="11"/>
        <color theme="1"/>
        <rFont val="Times New Roman"/>
        <family val="1"/>
      </rPr>
      <t>baôwth</t>
    </r>
    <r>
      <rPr>
        <sz val="11"/>
        <color theme="1"/>
        <rFont val="Times New Roman"/>
        <family val="1"/>
      </rPr>
      <t xml:space="preserve"> in Exo.6:26, where Yahweh said, "Bring out the sons of Israel from the land of Egypt according to their </t>
    </r>
    <r>
      <rPr>
        <b/>
        <u/>
        <sz val="11"/>
        <color theme="1"/>
        <rFont val="Times New Roman"/>
        <family val="1"/>
      </rPr>
      <t>armies</t>
    </r>
    <r>
      <rPr>
        <sz val="11"/>
        <color theme="1"/>
        <rFont val="Times New Roman"/>
        <family val="1"/>
      </rPr>
      <t>."</t>
    </r>
  </si>
  <si>
    <t>My armies</t>
  </si>
  <si>
    <t>Exo.7:4</t>
  </si>
  <si>
    <r>
      <t xml:space="preserve">1st occ. of the </t>
    </r>
    <r>
      <rPr>
        <b/>
        <sz val="11"/>
        <color theme="1"/>
        <rFont val="Times New Roman"/>
        <family val="1"/>
      </rPr>
      <t>281</t>
    </r>
    <r>
      <rPr>
        <sz val="11"/>
        <color theme="1"/>
        <rFont val="Times New Roman"/>
        <family val="1"/>
      </rPr>
      <t xml:space="preserve"> in 1 Sam.1:3 - Elkanah worshipped yearly in Shiloh.</t>
    </r>
  </si>
  <si>
    <r>
      <t xml:space="preserve">2nd occ. of the </t>
    </r>
    <r>
      <rPr>
        <b/>
        <sz val="11"/>
        <color theme="1"/>
        <rFont val="Times New Roman"/>
        <family val="1"/>
      </rPr>
      <t>281</t>
    </r>
    <r>
      <rPr>
        <sz val="11"/>
        <color theme="1"/>
        <rFont val="Times New Roman"/>
        <family val="1"/>
      </rPr>
      <t xml:space="preserve"> in 1 Sam.1:11 - Hannah's vow-prayer; cp. 1 Sam.2:10 in Hannah's song.</t>
    </r>
  </si>
  <si>
    <r>
      <t xml:space="preserve">Psa.110:1 (LXX) - verbatim - </t>
    </r>
    <r>
      <rPr>
        <i/>
        <sz val="12"/>
        <color rgb="FFFF0000"/>
        <rFont val="Times New Roman"/>
        <family val="1"/>
      </rPr>
      <t>Kurios = Yahweh</t>
    </r>
  </si>
  <si>
    <r>
      <t xml:space="preserve">Hos.14:10; Eze.33:17 (LXX) have "the ways/way of the Lord" - </t>
    </r>
    <r>
      <rPr>
        <i/>
        <sz val="12"/>
        <color rgb="FFFF0000"/>
        <rFont val="Times New Roman"/>
        <family val="1"/>
      </rPr>
      <t>Kurios = Yahweh</t>
    </r>
  </si>
  <si>
    <r>
      <t xml:space="preserve">Psa.16:8 (LXX) - verbatim - </t>
    </r>
    <r>
      <rPr>
        <i/>
        <sz val="12"/>
        <color rgb="FFFF0000"/>
        <rFont val="Times New Roman"/>
        <family val="1"/>
      </rPr>
      <t>Kurios = Yahweh</t>
    </r>
  </si>
  <si>
    <r>
      <t xml:space="preserve">this was Yahweh speaking from the burning bush; </t>
    </r>
    <r>
      <rPr>
        <i/>
        <sz val="12"/>
        <color rgb="FFFF0000"/>
        <rFont val="Times New Roman"/>
        <family val="1"/>
      </rPr>
      <t>Kurios = Yahweh</t>
    </r>
  </si>
  <si>
    <r>
      <t xml:space="preserve">Pro. (LXX) 12 occs., where fear of </t>
    </r>
    <r>
      <rPr>
        <i/>
        <sz val="12"/>
        <color rgb="FFFF0000"/>
        <rFont val="Times New Roman"/>
        <family val="1"/>
      </rPr>
      <t>Kurios</t>
    </r>
    <r>
      <rPr>
        <sz val="12"/>
        <color rgb="FFFF0000"/>
        <rFont val="Times New Roman"/>
        <family val="1"/>
      </rPr>
      <t xml:space="preserve"> = fear of </t>
    </r>
    <r>
      <rPr>
        <i/>
        <sz val="12"/>
        <color rgb="FFFF0000"/>
        <rFont val="Times New Roman"/>
        <family val="1"/>
      </rPr>
      <t>Yahweh</t>
    </r>
  </si>
  <si>
    <r>
      <rPr>
        <i/>
        <sz val="12"/>
        <color rgb="FFFF0000"/>
        <rFont val="Times New Roman"/>
        <family val="1"/>
      </rPr>
      <t>leitourgeo ho Kurios</t>
    </r>
    <r>
      <rPr>
        <sz val="12"/>
        <color rgb="FFFF0000"/>
        <rFont val="Times New Roman"/>
        <family val="1"/>
      </rPr>
      <t xml:space="preserve"> (LXX) = serving </t>
    </r>
    <r>
      <rPr>
        <i/>
        <sz val="12"/>
        <color rgb="FFFF0000"/>
        <rFont val="Times New Roman"/>
        <family val="1"/>
      </rPr>
      <t>Yahweh</t>
    </r>
    <r>
      <rPr>
        <sz val="12"/>
        <color rgb="FFFF0000"/>
        <rFont val="Times New Roman"/>
        <family val="1"/>
      </rPr>
      <t xml:space="preserve"> 6 times (1 Sam.3:1; 2 Chr.11:14; 13:10; 35:3; Joe.2:17; Eze.45:4)</t>
    </r>
  </si>
  <si>
    <r>
      <t>the word (</t>
    </r>
    <r>
      <rPr>
        <i/>
        <sz val="12"/>
        <color rgb="FFFF0000"/>
        <rFont val="Times New Roman"/>
        <family val="1"/>
      </rPr>
      <t>ho logos</t>
    </r>
    <r>
      <rPr>
        <sz val="12"/>
        <color rgb="FFFF0000"/>
        <rFont val="Times New Roman"/>
        <family val="1"/>
      </rPr>
      <t>) of the Lord - 8 occs. Acts; 1 occ. each in 1 Th. &amp; 2 Th.</t>
    </r>
  </si>
  <si>
    <r>
      <rPr>
        <sz val="12"/>
        <color rgb="FFFF0000"/>
        <rFont val="Times New Roman"/>
        <family val="1"/>
      </rPr>
      <t xml:space="preserve">quoted Psa.110:1 (LXX) almost verbatim - </t>
    </r>
    <r>
      <rPr>
        <i/>
        <sz val="12"/>
        <color rgb="FFFF0000"/>
        <rFont val="Times New Roman"/>
        <family val="1"/>
      </rPr>
      <t>ho Kurios mou  = Adoniy</t>
    </r>
  </si>
  <si>
    <r>
      <t xml:space="preserve">Psa.110:1 (LXX) - verbatim - </t>
    </r>
    <r>
      <rPr>
        <i/>
        <sz val="12"/>
        <color rgb="FFFF0000"/>
        <rFont val="Times New Roman"/>
        <family val="1"/>
      </rPr>
      <t>Kurios = Adown</t>
    </r>
  </si>
  <si>
    <t>the master - a king settling accounts - parabolically Jesus</t>
  </si>
  <si>
    <r>
      <t xml:space="preserve">Psa.2:1-2 (LXX) - </t>
    </r>
    <r>
      <rPr>
        <i/>
        <sz val="12"/>
        <color rgb="FFFF0000"/>
        <rFont val="Times New Roman"/>
        <family val="1"/>
      </rPr>
      <t>Kurios = Yahweh</t>
    </r>
  </si>
  <si>
    <t>his master - parabolically Jesus at His "accounting"</t>
  </si>
  <si>
    <r>
      <t>"Lord, heart-knower of all" (cp.15:8); Peter (and the Eleven) prayed (</t>
    </r>
    <r>
      <rPr>
        <i/>
        <sz val="12"/>
        <color theme="1"/>
        <rFont val="Times New Roman"/>
        <family val="1"/>
      </rPr>
      <t>proseuchomai</t>
    </r>
    <r>
      <rPr>
        <sz val="12"/>
        <color theme="1"/>
        <rFont val="Times New Roman"/>
        <family val="1"/>
      </rPr>
      <t>) to Jesus to choose yet another apostle to fill up their number</t>
    </r>
  </si>
  <si>
    <t>Applies to</t>
  </si>
  <si>
    <t>introduces OT quote: Isa.7:13-15</t>
  </si>
  <si>
    <t>introduces OT quote: Hos.11:1</t>
  </si>
  <si>
    <t>introduces OT quote: Isa.40:3</t>
  </si>
  <si>
    <t>introduces OT quote: Deu.23:21</t>
  </si>
  <si>
    <t>"you cannot serve two masters"</t>
  </si>
  <si>
    <t>"not everyone saying to Me, 'Lord, Lord'..."; LXX: 72 occs. + 9 occs. as "Kurios mou Kurios" + 3 occs. as "Kurios ho Kurios"</t>
  </si>
  <si>
    <t>Jesus</t>
  </si>
  <si>
    <t>an address to one in authority - a centurion speaking</t>
  </si>
  <si>
    <t>an address to one in authority - a leper speaking</t>
  </si>
  <si>
    <t>an address to one in authority - a dsiciple speaking</t>
  </si>
  <si>
    <t>an address to one in authority - Twelve speaking</t>
  </si>
  <si>
    <t>an address to one in authority - blind men speaking</t>
  </si>
  <si>
    <t>the Lord of the harvest - by context, can infer the Lord Jesus also</t>
  </si>
  <si>
    <t>spoken of Self - v.23 "the Son of man comes"</t>
  </si>
  <si>
    <t>an address to one in authority - spoken in the parable</t>
  </si>
  <si>
    <t>an address to one in authority - Peter speaking</t>
  </si>
  <si>
    <t>masters - metaphorically applied to Jesus</t>
  </si>
  <si>
    <t>kurioi</t>
  </si>
  <si>
    <t>an address to one in authority - a father entreating</t>
  </si>
  <si>
    <t>an address to one in authority - Canaanitess entreating</t>
  </si>
  <si>
    <t>an address to one in authority - 2 blind men entreating</t>
  </si>
  <si>
    <t>Mat.21:30</t>
  </si>
  <si>
    <t>v.31 the father - parabolically the Father</t>
  </si>
  <si>
    <t>interpreted via Heb.10:12-13</t>
  </si>
  <si>
    <t>your Lord = Son of man (v.44), the Coming One</t>
  </si>
  <si>
    <t>"Lord, Lord" addressing Bidegroom; LXX: 72 occs. + 9 occs. as "Kurios mou Kurios" + 3 occs. as "Kurios ho Kurios"</t>
  </si>
  <si>
    <t>also Adonai-Yahweh, via LXX</t>
  </si>
  <si>
    <t>an address to one in authority - servant with 2 talents speaking</t>
  </si>
  <si>
    <t>an address to one in authority - the accursed speaking</t>
  </si>
  <si>
    <t>an address to one in authority - the blessed speaking</t>
  </si>
  <si>
    <t>an address to one in authority - the chief priests and Pharisees</t>
  </si>
  <si>
    <t>full text of Isa.40:3 adds "a highway for our Elohim"</t>
  </si>
  <si>
    <t>an address to one in authority - a Syrophenician woman speaking</t>
  </si>
  <si>
    <t>no indication Jesus spoke of Self</t>
  </si>
  <si>
    <t>Mary's soul magnified Him</t>
  </si>
  <si>
    <t>John will go in front of the Lord aka Highest - he was also Jesus' precursor (only a hint here)</t>
  </si>
  <si>
    <t>Christ-Lord</t>
  </si>
  <si>
    <t>Jesus presented to Y' according to the law of the firstborn</t>
  </si>
  <si>
    <t>but could also be appliued to Jesus</t>
  </si>
  <si>
    <t>an address to one in authority - servant with 5 talents speaking</t>
  </si>
  <si>
    <t>an address to one in authority - Peter addressing Jesus</t>
  </si>
  <si>
    <t>an address to one in authority - leper addressing Jesus</t>
  </si>
  <si>
    <t>an address to one in authority - James and John addressing Jesus</t>
  </si>
  <si>
    <t>an address to one in authority - Jesus addressed by one who wanted to bury his father</t>
  </si>
  <si>
    <t>an address to one in authority - Jesus addressed by one who wanted to bid farewell to his family</t>
  </si>
  <si>
    <t>an address to one in authority - Jesus addressed by 70</t>
  </si>
  <si>
    <t>an address to one in authority - Jesus addressed by Martha</t>
  </si>
  <si>
    <t>an address to one in authority - Jesus addressed by a disciple</t>
  </si>
  <si>
    <t>an address to one in authority - Jesus addressed by Peter</t>
  </si>
  <si>
    <t>an address to one in authority - Jesus addressed by one in the crowd</t>
  </si>
  <si>
    <t>an address to one in authority - Jesus addressed parabolically by one standing outside</t>
  </si>
  <si>
    <t>an address to one in authority - Jesus Self-described parabolically at the Great Supper</t>
  </si>
  <si>
    <t>an address to one in authority - Jesus addressed by His disciples</t>
  </si>
  <si>
    <t>an address to one in authority - Jesus addressed by blind man</t>
  </si>
  <si>
    <t>an address to one in authority - Jesus addressed by Zacchaeus</t>
  </si>
  <si>
    <t>an address to one in authority - Jesus addressed parabolically by a servant</t>
  </si>
  <si>
    <t>an address to one in authority - Jesus addressed parabolically by bystanders</t>
  </si>
  <si>
    <t>an address to one in authority - David described the Christ</t>
  </si>
  <si>
    <t>an address to one in authority - Jesus assured by Peter of his willingness to die with Him</t>
  </si>
  <si>
    <t>an address to one in authority - Jesus addressed by His disciples: is it time for swords?</t>
  </si>
  <si>
    <t>an address to one in authority - Jesus addressed by Samaritan woman</t>
  </si>
  <si>
    <t>an address to one in authority - Jesus addressed by a Capernaum aristocrat</t>
  </si>
  <si>
    <t>an address to one in authority - Jesus addressed by a man lame for 38 years</t>
  </si>
  <si>
    <t>an address to one in authority - Jesus addressed by crowd seeking a sign</t>
  </si>
  <si>
    <t>an address to one in authority - Jesus addressed by Simon Peter</t>
  </si>
  <si>
    <t>an address to one in authority - Jesus addressed by woman taken in adultery</t>
  </si>
  <si>
    <t>an address to one in authority - Jesus addressed by former blind man</t>
  </si>
  <si>
    <t>an address to one in authority - Jesus addressed by a message from Mary and Martha</t>
  </si>
  <si>
    <t>an address to one in authority - Jesus addressed by Mary</t>
  </si>
  <si>
    <t>an address to one in authority - Jesus addressed by funeral crowd</t>
  </si>
  <si>
    <t>an address to one in authority - Jesus addressed by the disciple whom He loved (agapaō)</t>
  </si>
  <si>
    <t>an address to one in authority - Jesus addressed by Thomas</t>
  </si>
  <si>
    <t>an address to one in authority - Jesus addressed by Philip</t>
  </si>
  <si>
    <t>an address to one in authority - Jesus addressed by Judas (not Iscariot)</t>
  </si>
  <si>
    <t>an address to one in authority - Jesus addressed by Mary Magdalene, when she didn't recognize Him</t>
  </si>
  <si>
    <t>an address to one in authority - reminiscence of Jesus being addressed by the disciple He loved</t>
  </si>
  <si>
    <t>an address to one in authority - Jesus addressed by the apostles He had chosen</t>
  </si>
  <si>
    <t>an address to one in authority - angel addressed by Cornelius</t>
  </si>
  <si>
    <t>sent to the Lord, i.e. Jesus</t>
  </si>
  <si>
    <t>the Lord of the harvest - by context, some potential this is also the Lord Jesus</t>
  </si>
  <si>
    <t>an address to one in authority - NB, Jesus cursed a figtree</t>
  </si>
  <si>
    <t>Luk.22:25</t>
  </si>
  <si>
    <t>kurieuo</t>
  </si>
  <si>
    <t>kings of the nations exercise lordship of them</t>
  </si>
  <si>
    <t>men</t>
  </si>
  <si>
    <t>an address to one in authority - "the Lord really was raised"</t>
  </si>
  <si>
    <t>Philip</t>
  </si>
  <si>
    <t>Jesus mentioned how they addressed Him</t>
  </si>
  <si>
    <t>Jesus referred to Himself</t>
  </si>
  <si>
    <t>Peter applied David's prophecy to Jesus</t>
  </si>
  <si>
    <t>God made Jesus Lord and Christ</t>
  </si>
  <si>
    <t>Lord our God - Peter speaking</t>
  </si>
  <si>
    <t>a confirmation of "the Lord working with them" - Mk.16:20</t>
  </si>
  <si>
    <t>apostles testified thee resurrection of the Lord Jesus</t>
  </si>
  <si>
    <t>Lord Jesus</t>
  </si>
  <si>
    <r>
      <t xml:space="preserve">Spirit of </t>
    </r>
    <r>
      <rPr>
        <i/>
        <sz val="12"/>
        <color theme="1"/>
        <rFont val="Times New Roman"/>
        <family val="1"/>
      </rPr>
      <t>the</t>
    </r>
    <r>
      <rPr>
        <sz val="12"/>
        <color theme="1"/>
        <rFont val="Times New Roman"/>
        <family val="1"/>
      </rPr>
      <t xml:space="preserve"> Lord</t>
    </r>
  </si>
  <si>
    <t>Holy Spirit</t>
  </si>
  <si>
    <t>"the fear of the Lord" distinct from "the encouragement of the Holy Spirit"</t>
  </si>
  <si>
    <t>Jesus (probably, but some ambiguity)</t>
  </si>
  <si>
    <t>He is Lord of all</t>
  </si>
  <si>
    <t>the Lord Jesus Christ</t>
  </si>
  <si>
    <t>Jesus or Yahweh</t>
  </si>
  <si>
    <t>return to the Lord</t>
  </si>
  <si>
    <r>
      <rPr>
        <i/>
        <sz val="12"/>
        <color theme="1"/>
        <rFont val="Times New Roman"/>
        <family val="1"/>
      </rPr>
      <t>epistreph</t>
    </r>
    <r>
      <rPr>
        <i/>
        <sz val="12"/>
        <color theme="1"/>
        <rFont val="Calibri"/>
        <family val="2"/>
      </rPr>
      <t>ō</t>
    </r>
    <r>
      <rPr>
        <i/>
        <sz val="12"/>
        <color theme="1"/>
        <rFont val="Times New Roman"/>
        <family val="1"/>
      </rPr>
      <t xml:space="preserve"> epi kurion</t>
    </r>
    <r>
      <rPr>
        <sz val="12"/>
        <color theme="1"/>
        <rFont val="Times New Roman"/>
        <family val="1"/>
      </rPr>
      <t xml:space="preserve"> (LXX) translates </t>
    </r>
    <r>
      <rPr>
        <i/>
        <sz val="12"/>
        <color theme="1"/>
        <rFont val="Times New Roman"/>
        <family val="1"/>
      </rPr>
      <t>sh</t>
    </r>
    <r>
      <rPr>
        <i/>
        <sz val="12"/>
        <color theme="1"/>
        <rFont val="Calibri"/>
        <family val="2"/>
      </rPr>
      <t>û</t>
    </r>
    <r>
      <rPr>
        <i/>
        <sz val="12"/>
        <color theme="1"/>
        <rFont val="Times New Roman"/>
        <family val="1"/>
      </rPr>
      <t>wb 'ad Yahweh</t>
    </r>
    <r>
      <rPr>
        <sz val="12"/>
        <color theme="1"/>
        <rFont val="Times New Roman"/>
        <family val="1"/>
      </rPr>
      <t xml:space="preserve"> 6 times (Deu.30:2, 10; 2 Chr.15:4; 19:4; Job 33:23; Isa.55:7), but the similar "return to Me" also in LXX.</t>
    </r>
  </si>
  <si>
    <t>Isa.49:6 (LXX) - partial but verbatim</t>
  </si>
  <si>
    <t>Amo.9:12 (LXX) - paraphrased</t>
  </si>
  <si>
    <t>our Lord Jesus Christ</t>
  </si>
  <si>
    <t>Acts 16:15</t>
  </si>
  <si>
    <t>Acts 16:16</t>
  </si>
  <si>
    <t>hoi kurioi</t>
  </si>
  <si>
    <t>her masters</t>
  </si>
  <si>
    <t>Acts 16:19</t>
  </si>
  <si>
    <t>from context in v.31</t>
  </si>
  <si>
    <t>Acts 17:24</t>
  </si>
  <si>
    <t>by association: Ac.9:5 "I am Jesus Whom you are persecuting."</t>
  </si>
  <si>
    <t>by association with "Jesus" in same sentence</t>
  </si>
  <si>
    <t>our Lord Jesus</t>
  </si>
  <si>
    <t>by association with v.13</t>
  </si>
  <si>
    <t>Paul addressed Jesus, Whom he persecuted</t>
  </si>
  <si>
    <t>Paul addressed the "Me" of v.18</t>
  </si>
  <si>
    <t>He had informed Paul He would appear to him after Acts 9</t>
  </si>
  <si>
    <t>Acts 25:26</t>
  </si>
  <si>
    <t>Festus referring to Augustus</t>
  </si>
  <si>
    <t>man</t>
  </si>
  <si>
    <t>Jesous Christos ho Kurios hēmōn</t>
  </si>
  <si>
    <t>Jesus Christ our Lord</t>
  </si>
  <si>
    <t>Lord Jesus Christ</t>
  </si>
  <si>
    <r>
      <t>anarthrous post</t>
    </r>
    <r>
      <rPr>
        <i/>
        <sz val="12"/>
        <color theme="1"/>
        <rFont val="Times New Roman"/>
        <family val="1"/>
      </rPr>
      <t xml:space="preserve"> apo</t>
    </r>
  </si>
  <si>
    <t>Rom.4:24</t>
  </si>
  <si>
    <t>Rom.5:1</t>
  </si>
  <si>
    <t>Rom.5:11</t>
  </si>
  <si>
    <t>Rom.5:21</t>
  </si>
  <si>
    <t>Rom.6:9</t>
  </si>
  <si>
    <t>Rom.6:14</t>
  </si>
  <si>
    <t>Rom.6:23</t>
  </si>
  <si>
    <t>Rom.7:1</t>
  </si>
  <si>
    <t>Rom.7:25</t>
  </si>
  <si>
    <t>Rom.8:39</t>
  </si>
  <si>
    <t>Rom.9:28</t>
  </si>
  <si>
    <t>Rom.9:29</t>
  </si>
  <si>
    <t>Rom.10:9</t>
  </si>
  <si>
    <t>Rom.10:12</t>
  </si>
  <si>
    <t>Rom.10:13</t>
  </si>
  <si>
    <t>Rom.10:16</t>
  </si>
  <si>
    <t>Rom.11:3</t>
  </si>
  <si>
    <t>Rom.11:34</t>
  </si>
  <si>
    <t>Rom.12:11</t>
  </si>
  <si>
    <t>Rom.12:19</t>
  </si>
  <si>
    <t>Rom.13:14</t>
  </si>
  <si>
    <t>Rom.14:4</t>
  </si>
  <si>
    <t>Rom.14:6</t>
  </si>
  <si>
    <t>Rom.14:8</t>
  </si>
  <si>
    <t>Rom.14:9</t>
  </si>
  <si>
    <t>Rom.14:11</t>
  </si>
  <si>
    <t>Rom.14:14</t>
  </si>
  <si>
    <t>Rom.15:6</t>
  </si>
  <si>
    <t>Rom.15:11</t>
  </si>
  <si>
    <t>Rom.15:30</t>
  </si>
  <si>
    <t>Rom.16:2</t>
  </si>
  <si>
    <t>Rom.16:8</t>
  </si>
  <si>
    <t>Rom.16:11</t>
  </si>
  <si>
    <t>Rom.16:12</t>
  </si>
  <si>
    <t>Rom.16:13</t>
  </si>
  <si>
    <t>Rom.16:18</t>
  </si>
  <si>
    <t>Rom.16:20</t>
  </si>
  <si>
    <t>Rom.16:22</t>
  </si>
  <si>
    <t>End of Romans</t>
  </si>
  <si>
    <t>Jesous ho Kurios hēmōn</t>
  </si>
  <si>
    <t>Jesus our Lord</t>
  </si>
  <si>
    <t>ho Kurios hēmōn Iesous Christos</t>
  </si>
  <si>
    <t xml:space="preserve">Iesous Christos ho Kurios hēmōn </t>
  </si>
  <si>
    <t xml:space="preserve">Jesus Christ our Lord </t>
  </si>
  <si>
    <t>death</t>
  </si>
  <si>
    <t>death no longer lords over Him (Christ)</t>
  </si>
  <si>
    <t>sin</t>
  </si>
  <si>
    <t>sin will not lord over you</t>
  </si>
  <si>
    <t xml:space="preserve">Christ Jesus our Lord </t>
  </si>
  <si>
    <t>the law</t>
  </si>
  <si>
    <t>the law lords over the man</t>
  </si>
  <si>
    <t xml:space="preserve">Christos Iesous ho Kurios hēmōn </t>
  </si>
  <si>
    <r>
      <t>Isa.9:1 (LXX) verbatim</t>
    </r>
    <r>
      <rPr>
        <i/>
        <sz val="12"/>
        <color theme="1"/>
        <rFont val="Times New Roman"/>
        <family val="1"/>
      </rPr>
      <t xml:space="preserve"> Kurios = Yahweh</t>
    </r>
  </si>
  <si>
    <r>
      <t xml:space="preserve">Isa.10:23 (LXX) doesn't use </t>
    </r>
    <r>
      <rPr>
        <i/>
        <sz val="12"/>
        <color theme="1"/>
        <rFont val="Times New Roman"/>
        <family val="1"/>
      </rPr>
      <t>Kurios</t>
    </r>
    <r>
      <rPr>
        <sz val="12"/>
        <color theme="1"/>
        <rFont val="Times New Roman"/>
        <family val="1"/>
      </rPr>
      <t xml:space="preserve">, but </t>
    </r>
    <r>
      <rPr>
        <i/>
        <sz val="12"/>
        <color theme="1"/>
        <rFont val="Times New Roman"/>
        <family val="1"/>
      </rPr>
      <t>Theos = Yahweh</t>
    </r>
  </si>
  <si>
    <t>Kurios Iesous</t>
  </si>
  <si>
    <r>
      <t>Joe.2:32 (LXX) verbatim</t>
    </r>
    <r>
      <rPr>
        <i/>
        <sz val="12"/>
        <color theme="1"/>
        <rFont val="Times New Roman"/>
        <family val="1"/>
      </rPr>
      <t xml:space="preserve"> Kurios = Yahweh</t>
    </r>
  </si>
  <si>
    <r>
      <t>Isa.53:1 (LXX) verbatim</t>
    </r>
    <r>
      <rPr>
        <i/>
        <sz val="12"/>
        <color theme="1"/>
        <rFont val="Times New Roman"/>
        <family val="1"/>
      </rPr>
      <t xml:space="preserve"> Kurios = Yahweh</t>
    </r>
  </si>
  <si>
    <r>
      <t xml:space="preserve">1 Ki.19:10 (LXX) paraphrase </t>
    </r>
    <r>
      <rPr>
        <i/>
        <sz val="12"/>
        <color theme="1"/>
        <rFont val="Times New Roman"/>
        <family val="1"/>
      </rPr>
      <t>Kurios = Yahweh</t>
    </r>
  </si>
  <si>
    <r>
      <t>Isa.40:13 (LXX) ~ verbatim</t>
    </r>
    <r>
      <rPr>
        <i/>
        <sz val="12"/>
        <color theme="1"/>
        <rFont val="Times New Roman"/>
        <family val="1"/>
      </rPr>
      <t xml:space="preserve"> Kurios = Yahweh</t>
    </r>
  </si>
  <si>
    <r>
      <t>Deu.32:35 (LXX) excerpted</t>
    </r>
    <r>
      <rPr>
        <i/>
        <sz val="12"/>
        <color theme="1"/>
        <rFont val="Times New Roman"/>
        <family val="1"/>
      </rPr>
      <t xml:space="preserve"> Kurios = Yahweh</t>
    </r>
    <r>
      <rPr>
        <sz val="12"/>
        <color theme="1"/>
        <rFont val="Times New Roman"/>
        <family val="1"/>
      </rPr>
      <t xml:space="preserve"> in v.36</t>
    </r>
  </si>
  <si>
    <t>generic - "to his own master he stands"</t>
  </si>
  <si>
    <r>
      <t>kurieu</t>
    </r>
    <r>
      <rPr>
        <sz val="12"/>
        <color theme="9" tint="-0.249977111117893"/>
        <rFont val="Calibri"/>
        <family val="2"/>
      </rPr>
      <t>ō</t>
    </r>
  </si>
  <si>
    <t>by association with v.9</t>
  </si>
  <si>
    <r>
      <t>kurieu</t>
    </r>
    <r>
      <rPr>
        <sz val="12"/>
        <rFont val="Calibri"/>
        <family val="2"/>
      </rPr>
      <t>ō</t>
    </r>
  </si>
  <si>
    <t>"Christ … He might be lord of dead and living"</t>
  </si>
  <si>
    <r>
      <t>Isa.45:23 (LXX) paraphrase - no</t>
    </r>
    <r>
      <rPr>
        <i/>
        <sz val="12"/>
        <color theme="1"/>
        <rFont val="Times New Roman"/>
        <family val="1"/>
      </rPr>
      <t xml:space="preserve"> Kurios</t>
    </r>
  </si>
  <si>
    <r>
      <t xml:space="preserve">Psa.117:1 (LXX) paraphrase </t>
    </r>
    <r>
      <rPr>
        <i/>
        <sz val="12"/>
        <color theme="1"/>
        <rFont val="Times New Roman"/>
        <family val="1"/>
      </rPr>
      <t>Kurios = Yahweh</t>
    </r>
  </si>
  <si>
    <t>ho Kurios hēmōn Christos</t>
  </si>
  <si>
    <t>our Lord Christ</t>
  </si>
  <si>
    <t>1 Co.1:2</t>
  </si>
  <si>
    <t>1 Co.1:3</t>
  </si>
  <si>
    <t>1 Co.1:7</t>
  </si>
  <si>
    <t>1 Co.1:8</t>
  </si>
  <si>
    <t>1 Co.1:9</t>
  </si>
  <si>
    <t>1 Co.1:10</t>
  </si>
  <si>
    <t>1 Co.1:31</t>
  </si>
  <si>
    <t>1 Co.2:8</t>
  </si>
  <si>
    <t>1 Co.2:16</t>
  </si>
  <si>
    <t>1 Co.3:5</t>
  </si>
  <si>
    <t>1 Co.3:20</t>
  </si>
  <si>
    <t>1 Co.4:4</t>
  </si>
  <si>
    <t>1 Co.4:5</t>
  </si>
  <si>
    <t>1 Co.4:17</t>
  </si>
  <si>
    <t>1 Co.4:19</t>
  </si>
  <si>
    <t>1 Co.5:4</t>
  </si>
  <si>
    <t>1 Co.5:5</t>
  </si>
  <si>
    <t>1 Co.6:11</t>
  </si>
  <si>
    <t>1 Co.6:13</t>
  </si>
  <si>
    <t>1 Co.6:14</t>
  </si>
  <si>
    <t>1 Co.6:17</t>
  </si>
  <si>
    <t>1 Co.7:10</t>
  </si>
  <si>
    <t>1 Co.7:12</t>
  </si>
  <si>
    <t>1 Co.7:17</t>
  </si>
  <si>
    <t>1 Co.7:22</t>
  </si>
  <si>
    <t>1 Co.7:25</t>
  </si>
  <si>
    <t>1 Co.7:32</t>
  </si>
  <si>
    <t>1 Co.7:34</t>
  </si>
  <si>
    <t>1 Co.7:35</t>
  </si>
  <si>
    <t>1 Co.7:39</t>
  </si>
  <si>
    <t>1 Co.8:5</t>
  </si>
  <si>
    <t>1 Co.8:6</t>
  </si>
  <si>
    <t>1 Co.9:1</t>
  </si>
  <si>
    <t>1 Co.9:2</t>
  </si>
  <si>
    <t>1 Co.9:5</t>
  </si>
  <si>
    <t>1 Co.9:14</t>
  </si>
  <si>
    <t>1 Co.10:21</t>
  </si>
  <si>
    <t>1 Co.10:22</t>
  </si>
  <si>
    <t>1 Co.10:26</t>
  </si>
  <si>
    <t>1 Co.11:11</t>
  </si>
  <si>
    <t>1 Co.11:20</t>
  </si>
  <si>
    <t>1 Co.11:23</t>
  </si>
  <si>
    <t>1 Co.11:26</t>
  </si>
  <si>
    <t>1 Co.11:27</t>
  </si>
  <si>
    <t>1 Co.11:32</t>
  </si>
  <si>
    <t>1 Co.12:3</t>
  </si>
  <si>
    <t>1 Co.12:5</t>
  </si>
  <si>
    <t>1 Co.14:21</t>
  </si>
  <si>
    <t>1 Co.14:37</t>
  </si>
  <si>
    <t>1 Co.15:31</t>
  </si>
  <si>
    <t>1 Co.15:57</t>
  </si>
  <si>
    <t>1 Co.15:58</t>
  </si>
  <si>
    <t>1 Co.16:7</t>
  </si>
  <si>
    <t>1 Co.16:10</t>
  </si>
  <si>
    <t>1 Co.16:19</t>
  </si>
  <si>
    <t>1 Co.16:22</t>
  </si>
  <si>
    <t>1 Co.16:23</t>
  </si>
  <si>
    <t>End of 1 Co.</t>
  </si>
  <si>
    <r>
      <t xml:space="preserve">article latent with </t>
    </r>
    <r>
      <rPr>
        <i/>
        <sz val="12"/>
        <color theme="1"/>
        <rFont val="Times New Roman"/>
        <family val="1"/>
      </rPr>
      <t>apo</t>
    </r>
  </si>
  <si>
    <r>
      <t xml:space="preserve">summarizes Jer.9:24 (LXX), where  </t>
    </r>
    <r>
      <rPr>
        <i/>
        <sz val="12"/>
        <color theme="1"/>
        <rFont val="Times New Roman"/>
        <family val="1"/>
      </rPr>
      <t>Kurios = Yahweh</t>
    </r>
  </si>
  <si>
    <t>"the Lord of the glory"</t>
  </si>
  <si>
    <r>
      <t>ho Kurios t</t>
    </r>
    <r>
      <rPr>
        <sz val="12"/>
        <color theme="1"/>
        <rFont val="Calibri"/>
        <family val="2"/>
      </rPr>
      <t>ē</t>
    </r>
    <r>
      <rPr>
        <sz val="12"/>
        <color theme="1"/>
        <rFont val="Times New Roman"/>
        <family val="1"/>
      </rPr>
      <t>s doxēs</t>
    </r>
  </si>
  <si>
    <r>
      <t xml:space="preserve">based loosely on Isa.40:14 (LXX), where  </t>
    </r>
    <r>
      <rPr>
        <i/>
        <sz val="12"/>
        <color theme="1"/>
        <rFont val="Times New Roman"/>
        <family val="1"/>
      </rPr>
      <t>Kurios = Yahweh</t>
    </r>
  </si>
  <si>
    <t>"mind of the Lord" = "mind of Christ"</t>
  </si>
  <si>
    <r>
      <t xml:space="preserve">paraphrase of Psa.94:11 (LXX), where  </t>
    </r>
    <r>
      <rPr>
        <i/>
        <sz val="12"/>
        <color theme="1"/>
        <rFont val="Times New Roman"/>
        <family val="1"/>
      </rPr>
      <t>Kurios = Yahweh</t>
    </r>
  </si>
  <si>
    <t>by association with v.19</t>
  </si>
  <si>
    <t>Father and Yahweh</t>
  </si>
  <si>
    <t>from. His coming in v.5, it must be Jesus</t>
  </si>
  <si>
    <t>many OT similarities - e.g., Joe.2:11</t>
  </si>
  <si>
    <t>by association with v.14 must be Jesus</t>
  </si>
  <si>
    <t>"God … raised the Lord"</t>
  </si>
  <si>
    <t>Paul never claimed visitation by Yahweh, only by Jesus</t>
  </si>
  <si>
    <t>by association with v.22 must be Jesus</t>
  </si>
  <si>
    <t>alternates between "Lord" and "Christ"</t>
  </si>
  <si>
    <t>idols</t>
  </si>
  <si>
    <t>heis Kurios Iesous Christos</t>
  </si>
  <si>
    <t>one Lord Jesus Christ</t>
  </si>
  <si>
    <t>Iesous ho Kurios hēmōn</t>
  </si>
  <si>
    <t>"the brothers of the Lord"</t>
  </si>
  <si>
    <t>similar to Deu.32:21</t>
  </si>
  <si>
    <r>
      <t xml:space="preserve">Psa.24:1 (LXX) verbatim - </t>
    </r>
    <r>
      <rPr>
        <i/>
        <sz val="12"/>
        <color theme="1"/>
        <rFont val="Times New Roman"/>
        <family val="1"/>
      </rPr>
      <t>Kurios = Yahweh</t>
    </r>
  </si>
  <si>
    <t>Kuriakos</t>
  </si>
  <si>
    <t>"the Lord's Supper" - cp. v.23 and the Last Supper</t>
  </si>
  <si>
    <t>"the Lord's death"</t>
  </si>
  <si>
    <t>"the body and the blood of the Lord"</t>
  </si>
  <si>
    <t>"the same Lord" - the Jesus of v.3</t>
  </si>
  <si>
    <t>Isa.28:11 (LXX) paraphrase (Kurios absent)</t>
  </si>
  <si>
    <t>by association with v.57, must be Jesus</t>
  </si>
  <si>
    <t>by association with v.23, must be Jesus</t>
  </si>
  <si>
    <t>2 Co.1:2</t>
  </si>
  <si>
    <r>
      <t xml:space="preserve">but article latent after </t>
    </r>
    <r>
      <rPr>
        <i/>
        <sz val="12"/>
        <color theme="1"/>
        <rFont val="Times New Roman"/>
        <family val="1"/>
      </rPr>
      <t>apo</t>
    </r>
  </si>
  <si>
    <t>2 Co.1:3</t>
  </si>
  <si>
    <t>2 Co.1:14</t>
  </si>
  <si>
    <t>2 Co.2:12</t>
  </si>
  <si>
    <t>2 Co.3:16</t>
  </si>
  <si>
    <t>2 Co.3:17</t>
  </si>
  <si>
    <t>2 Co.3:18</t>
  </si>
  <si>
    <t>2 Co.4:5</t>
  </si>
  <si>
    <t>2 Co.4:14</t>
  </si>
  <si>
    <t>2 Co.5:6</t>
  </si>
  <si>
    <t>2 Co.5:8</t>
  </si>
  <si>
    <t>2 Co.5:11</t>
  </si>
  <si>
    <t>2 Co.6:17</t>
  </si>
  <si>
    <t>2 Co.6:18</t>
  </si>
  <si>
    <t>2 Co.8:5</t>
  </si>
  <si>
    <t>2 Co.8:9</t>
  </si>
  <si>
    <t>2 Co.8:19</t>
  </si>
  <si>
    <t>2 Co.8:21</t>
  </si>
  <si>
    <t>2 Co.10:8</t>
  </si>
  <si>
    <t>2 Co.10:17</t>
  </si>
  <si>
    <t>2 Co.10:18</t>
  </si>
  <si>
    <t>2 Co.11:17</t>
  </si>
  <si>
    <t>2 Co.11:31</t>
  </si>
  <si>
    <t>2 Co.12:1</t>
  </si>
  <si>
    <t>2 Co.12:8</t>
  </si>
  <si>
    <t>2 Co.13:10</t>
  </si>
  <si>
    <t>2 Co.13:13</t>
  </si>
  <si>
    <t>the [our] Lord Jesus</t>
  </si>
  <si>
    <t>ho Kurios [hēmōn] Iesous</t>
  </si>
  <si>
    <t>2 Co.1:24</t>
  </si>
  <si>
    <t>kerieuo</t>
  </si>
  <si>
    <t>by association with Christ in same verse</t>
  </si>
  <si>
    <t>by association with Christ in v.14</t>
  </si>
  <si>
    <t>"the Lord is the Spirit"</t>
  </si>
  <si>
    <r>
      <t xml:space="preserve">"the Spirit of </t>
    </r>
    <r>
      <rPr>
        <i/>
        <sz val="12"/>
        <color theme="1"/>
        <rFont val="Times New Roman"/>
        <family val="1"/>
      </rPr>
      <t>the</t>
    </r>
    <r>
      <rPr>
        <sz val="12"/>
        <color theme="1"/>
        <rFont val="Times New Roman"/>
        <family val="1"/>
      </rPr>
      <t xml:space="preserve"> Lord"</t>
    </r>
  </si>
  <si>
    <r>
      <t xml:space="preserve">"the glory of </t>
    </r>
    <r>
      <rPr>
        <i/>
        <sz val="12"/>
        <color theme="1"/>
        <rFont val="Times New Roman"/>
        <family val="1"/>
      </rPr>
      <t>the</t>
    </r>
    <r>
      <rPr>
        <sz val="12"/>
        <color theme="1"/>
        <rFont val="Times New Roman"/>
        <family val="1"/>
      </rPr>
      <t xml:space="preserve"> Lord"</t>
    </r>
  </si>
  <si>
    <t>Kurios-Pneuma</t>
  </si>
  <si>
    <t>Jesus Christ Lord</t>
  </si>
  <si>
    <t>Iesous Christos Kurios</t>
  </si>
  <si>
    <t>their desire expressed repeatedly was to be with Jesus</t>
  </si>
  <si>
    <r>
      <t xml:space="preserve">"fear of the Lord" common in OT, where LXX </t>
    </r>
    <r>
      <rPr>
        <i/>
        <sz val="12"/>
        <color theme="1"/>
        <rFont val="Times New Roman"/>
        <family val="1"/>
      </rPr>
      <t>Kurios = Yahweh</t>
    </r>
  </si>
  <si>
    <r>
      <t xml:space="preserve">Isa.52:11 (LXX) paraphrase of the Heb., where </t>
    </r>
    <r>
      <rPr>
        <i/>
        <sz val="12"/>
        <color theme="1"/>
        <rFont val="Times New Roman"/>
        <family val="1"/>
      </rPr>
      <t>Kurios = Yaahweh</t>
    </r>
  </si>
  <si>
    <r>
      <t xml:space="preserve">2 Sam.7:14 rough paraphrase in LXX and NT, </t>
    </r>
    <r>
      <rPr>
        <i/>
        <sz val="12"/>
        <color theme="1"/>
        <rFont val="Times New Roman"/>
        <family val="1"/>
      </rPr>
      <t>Kurios</t>
    </r>
    <r>
      <rPr>
        <sz val="12"/>
        <color theme="1"/>
        <rFont val="Times New Roman"/>
        <family val="1"/>
      </rPr>
      <t xml:space="preserve"> absent from LXX</t>
    </r>
  </si>
  <si>
    <t>Acts period believers gave themselves to Jesus, not Yahweh</t>
  </si>
  <si>
    <t>Paul ministered the glory of the Lord Jesus</t>
  </si>
  <si>
    <t>by association with Jesus in v.19</t>
  </si>
  <si>
    <r>
      <rPr>
        <i/>
        <sz val="12"/>
        <color theme="1"/>
        <rFont val="Times New Roman"/>
        <family val="1"/>
      </rPr>
      <t>enopion Kuriou</t>
    </r>
    <r>
      <rPr>
        <sz val="12"/>
        <color theme="1"/>
        <rFont val="Times New Roman"/>
        <family val="1"/>
      </rPr>
      <t xml:space="preserve"> very common in LXX</t>
    </r>
  </si>
  <si>
    <t>the Lord Jesus gave Paul his authority</t>
  </si>
  <si>
    <t>Jer.9:24 NT paraphrase of both LXX and Heb.</t>
  </si>
  <si>
    <t>by association with Yahweh in v.17</t>
  </si>
  <si>
    <t>the Lord Jesus gave Paul utterance</t>
  </si>
  <si>
    <t>were they revelations from or about the Lord? - either way, Rev.1:1 bears resemblance: "revelation of Jesus Christ"</t>
  </si>
  <si>
    <t>Paul spoke with Jesus, rather than Yahweh</t>
  </si>
  <si>
    <t>End of 2 Co.</t>
  </si>
  <si>
    <t>Gal.1:3</t>
  </si>
  <si>
    <t>Gal.1:19</t>
  </si>
  <si>
    <t>Gal.4:1</t>
  </si>
  <si>
    <t>Gal.5:10</t>
  </si>
  <si>
    <t>Gal.6:14</t>
  </si>
  <si>
    <t>Gal.6:18</t>
  </si>
  <si>
    <t>End of Gal.</t>
  </si>
  <si>
    <t>"Jacob, the brother of the Lord"</t>
  </si>
  <si>
    <t>"the heir"</t>
  </si>
  <si>
    <t>Eph.1:2</t>
  </si>
  <si>
    <t>Eph.1:3</t>
  </si>
  <si>
    <t>Eph.1:15</t>
  </si>
  <si>
    <t>Eph.1:17</t>
  </si>
  <si>
    <t>Eph.1:21</t>
  </si>
  <si>
    <t>men and angels</t>
  </si>
  <si>
    <t>Eph.2:21</t>
  </si>
  <si>
    <t>Eph.3:11</t>
  </si>
  <si>
    <t>Christ Jesus our Lord</t>
  </si>
  <si>
    <t>Christos Iesous ho Kurios hēmōn</t>
  </si>
  <si>
    <t>Eph.4:1</t>
  </si>
  <si>
    <t>Eph.4:5</t>
  </si>
  <si>
    <t>Eph.4:17</t>
  </si>
  <si>
    <t>heis Kurios</t>
  </si>
  <si>
    <t>Eph.5:8</t>
  </si>
  <si>
    <t>Eph.5:10</t>
  </si>
  <si>
    <t>Eph.5:17</t>
  </si>
  <si>
    <t>Eph.5:19</t>
  </si>
  <si>
    <t>Eph.5:20</t>
  </si>
  <si>
    <t>Eph.5:22</t>
  </si>
  <si>
    <t>Eph.6:1</t>
  </si>
  <si>
    <t>Eph.6:5</t>
  </si>
  <si>
    <t>Eph.6:7</t>
  </si>
  <si>
    <t>Eph.6:8</t>
  </si>
  <si>
    <t>Eph.6:9</t>
  </si>
  <si>
    <t>Eph.6:10</t>
  </si>
  <si>
    <t>Eph.6:21</t>
  </si>
  <si>
    <t>Eph.6:23</t>
  </si>
  <si>
    <t>Eph.6:24</t>
  </si>
  <si>
    <t>End of Eph.</t>
  </si>
  <si>
    <t>by association with v.8, this is Jesus</t>
  </si>
  <si>
    <t>by association with v.20, this is Jesus</t>
  </si>
  <si>
    <r>
      <t xml:space="preserve">establishes requirement that Jesus </t>
    </r>
    <r>
      <rPr>
        <b/>
        <i/>
        <sz val="12"/>
        <color rgb="FF0070C0"/>
        <rFont val="Times New Roman"/>
        <family val="1"/>
      </rPr>
      <t>IS</t>
    </r>
    <r>
      <rPr>
        <b/>
        <sz val="12"/>
        <color rgb="FF0070C0"/>
        <rFont val="Times New Roman"/>
        <family val="1"/>
      </rPr>
      <t xml:space="preserve"> Yahweh</t>
    </r>
  </si>
  <si>
    <t>Eph.6:4</t>
  </si>
  <si>
    <t>elsewhere ch.6 deals everywhere with Christ</t>
  </si>
  <si>
    <t>"masters"</t>
  </si>
  <si>
    <t>humōn ho Kurios</t>
  </si>
  <si>
    <t>Phi.1:2</t>
  </si>
  <si>
    <t>Phi.1:14</t>
  </si>
  <si>
    <t>Phi.2:11</t>
  </si>
  <si>
    <t>Phi.2:19</t>
  </si>
  <si>
    <t>Phi.2:24</t>
  </si>
  <si>
    <t>Phi.2:29</t>
  </si>
  <si>
    <t>Phi.3:1</t>
  </si>
  <si>
    <t>Phi.3:8</t>
  </si>
  <si>
    <t>Phi.3:20</t>
  </si>
  <si>
    <t>Phi.4:1</t>
  </si>
  <si>
    <t>Phi.4:2</t>
  </si>
  <si>
    <t>Phi.4:4</t>
  </si>
  <si>
    <t>Phi.4:5</t>
  </si>
  <si>
    <t>Phi.4:10</t>
  </si>
  <si>
    <t>Phi.4:23</t>
  </si>
  <si>
    <t>End of Phi.</t>
  </si>
  <si>
    <t>"ëvery tongue confess…"</t>
  </si>
  <si>
    <r>
      <t xml:space="preserve">"ïn </t>
    </r>
    <r>
      <rPr>
        <i/>
        <sz val="12"/>
        <color theme="1"/>
        <rFont val="Times New Roman"/>
        <family val="1"/>
      </rPr>
      <t>the</t>
    </r>
    <r>
      <rPr>
        <sz val="12"/>
        <color theme="1"/>
        <rFont val="Times New Roman"/>
        <family val="1"/>
      </rPr>
      <t xml:space="preserve"> Lord Jesus"</t>
    </r>
  </si>
  <si>
    <r>
      <t xml:space="preserve">Paul used "ïn </t>
    </r>
    <r>
      <rPr>
        <i/>
        <sz val="12"/>
        <color theme="1"/>
        <rFont val="Times New Roman"/>
        <family val="1"/>
      </rPr>
      <t>the</t>
    </r>
    <r>
      <rPr>
        <sz val="12"/>
        <color theme="1"/>
        <rFont val="Times New Roman"/>
        <family val="1"/>
      </rPr>
      <t xml:space="preserve"> Lord" of Jesus, not Yahweh</t>
    </r>
  </si>
  <si>
    <t>Christos Iesous ho Kurios mou</t>
  </si>
  <si>
    <t>Christ Jesus my Lord</t>
  </si>
  <si>
    <t>"we look for…"</t>
  </si>
  <si>
    <r>
      <t xml:space="preserve">"the Lord </t>
    </r>
    <r>
      <rPr>
        <i/>
        <sz val="12"/>
        <color theme="1"/>
        <rFont val="Times New Roman"/>
        <family val="1"/>
      </rPr>
      <t>is</t>
    </r>
    <r>
      <rPr>
        <sz val="12"/>
        <color theme="1"/>
        <rFont val="Times New Roman"/>
        <family val="1"/>
      </rPr>
      <t xml:space="preserve"> near"</t>
    </r>
  </si>
  <si>
    <t>Col.1:3</t>
  </si>
  <si>
    <t>Col.1:10</t>
  </si>
  <si>
    <t>Col.1:16</t>
  </si>
  <si>
    <t>Col.2:6</t>
  </si>
  <si>
    <t>Col.3:13</t>
  </si>
  <si>
    <t>Col.3:17</t>
  </si>
  <si>
    <t>Col.3:18</t>
  </si>
  <si>
    <t>Col.3:20</t>
  </si>
  <si>
    <t>Col.3:22</t>
  </si>
  <si>
    <t>Col.3:23</t>
  </si>
  <si>
    <t>Col.3:24</t>
  </si>
  <si>
    <t>Col.4:1</t>
  </si>
  <si>
    <t>Col.4:7</t>
  </si>
  <si>
    <t>Col.4:17</t>
  </si>
  <si>
    <t>End of Col.</t>
  </si>
  <si>
    <t>but the "one Lord" of the collateral Eph. is Jesus</t>
  </si>
  <si>
    <t>"lordships"</t>
  </si>
  <si>
    <t>"lordship"</t>
  </si>
  <si>
    <r>
      <t>kuriot</t>
    </r>
    <r>
      <rPr>
        <sz val="12"/>
        <color theme="9" tint="-0.249977111117893"/>
        <rFont val="Calibri"/>
        <family val="2"/>
      </rPr>
      <t>ē</t>
    </r>
    <r>
      <rPr>
        <sz val="12"/>
        <color theme="9" tint="-0.249977111117893"/>
        <rFont val="Times New Roman"/>
        <family val="1"/>
      </rPr>
      <t>s</t>
    </r>
  </si>
  <si>
    <t>Christ Jesus the Lord</t>
  </si>
  <si>
    <t>ho Christos Iesous ho Kurios</t>
  </si>
  <si>
    <t>ho Kurios Christos</t>
  </si>
  <si>
    <t>the Lord Christ</t>
  </si>
  <si>
    <t>"in heaven" at the Father's right hand</t>
  </si>
  <si>
    <t>1 Th.1:1</t>
  </si>
  <si>
    <t>1 Th.1:3</t>
  </si>
  <si>
    <t>1 Th.1:6</t>
  </si>
  <si>
    <t>1 Th.1:8</t>
  </si>
  <si>
    <t>1 Th.2:15</t>
  </si>
  <si>
    <t>1 Th.2:19</t>
  </si>
  <si>
    <t>1 Th.3:8</t>
  </si>
  <si>
    <t>1 Th.3:11</t>
  </si>
  <si>
    <t>1 Th.3:12</t>
  </si>
  <si>
    <t>1 Th.3:13</t>
  </si>
  <si>
    <t>1 Th.4:1</t>
  </si>
  <si>
    <t>1 Th.4:2</t>
  </si>
  <si>
    <t>1 Th.4:6</t>
  </si>
  <si>
    <t>1 Th.4:15</t>
  </si>
  <si>
    <t>1 Th.4:16</t>
  </si>
  <si>
    <t>1 Th.4:17</t>
  </si>
  <si>
    <t>1 Th.5:2</t>
  </si>
  <si>
    <t>1 Th.5:9</t>
  </si>
  <si>
    <t>1 Th.5:12</t>
  </si>
  <si>
    <t>1 Th.5:23</t>
  </si>
  <si>
    <t>1 Th.5:27</t>
  </si>
  <si>
    <t>1 Th.5:28</t>
  </si>
  <si>
    <t>End of 1 Th.</t>
  </si>
  <si>
    <r>
      <t xml:space="preserve">but article latent after </t>
    </r>
    <r>
      <rPr>
        <i/>
        <sz val="12"/>
        <color theme="1"/>
        <rFont val="Times New Roman"/>
        <family val="1"/>
      </rPr>
      <t>en</t>
    </r>
  </si>
  <si>
    <t>all association in ch.1 is with Jesus</t>
  </si>
  <si>
    <t>"killed the Lord"</t>
  </si>
  <si>
    <t>by association with vv.11, 13 this is Jesus</t>
  </si>
  <si>
    <t>"the parousia of the Lord" is obviously a reference to Jesus</t>
  </si>
  <si>
    <t>"the Lord…will descend from heaven " is obviously a reference to Jesus</t>
  </si>
  <si>
    <t>"day of the Lord" out of OT prophecy - e.g., Joe.2:9,11</t>
  </si>
  <si>
    <t>in rest of chs.4-5 it is Lord Jesus</t>
  </si>
  <si>
    <t>in rest of ch.4 it is Lord Jesus</t>
  </si>
  <si>
    <t>2 Th.1:1</t>
  </si>
  <si>
    <t>2 Th.1:2</t>
  </si>
  <si>
    <t>2 Th.1:7</t>
  </si>
  <si>
    <t>2 Th.1:8</t>
  </si>
  <si>
    <t>2 Th.1:9</t>
  </si>
  <si>
    <t>2 Th.1:12</t>
  </si>
  <si>
    <t>2 Th.2:1</t>
  </si>
  <si>
    <t>2 Th.2:2</t>
  </si>
  <si>
    <t>2 Th.2:8</t>
  </si>
  <si>
    <t>2 Th.2:13</t>
  </si>
  <si>
    <t>2 Th.2:14</t>
  </si>
  <si>
    <t>2 Th.2:16</t>
  </si>
  <si>
    <t>2 Th.3:1</t>
  </si>
  <si>
    <t>2 Th.3:3</t>
  </si>
  <si>
    <t>2 Th.3:4</t>
  </si>
  <si>
    <t>2 Th.3:5</t>
  </si>
  <si>
    <t>2 Th.3:6</t>
  </si>
  <si>
    <t>2 Th.3:12</t>
  </si>
  <si>
    <t>2 Th.3:16</t>
  </si>
  <si>
    <t>2 Th.3:18</t>
  </si>
  <si>
    <t>End of 2 Th.</t>
  </si>
  <si>
    <t>in rest of ch.1 it is Lord Jesus</t>
  </si>
  <si>
    <r>
      <t xml:space="preserve">but article latent after </t>
    </r>
    <r>
      <rPr>
        <i/>
        <sz val="12"/>
        <color theme="1"/>
        <rFont val="Times New Roman"/>
        <family val="1"/>
      </rPr>
      <t>kata</t>
    </r>
  </si>
  <si>
    <t>in rest of ch.2 it is Lord Jesus</t>
  </si>
  <si>
    <t>"the day of the Lord" much OT derivation</t>
  </si>
  <si>
    <t>ho Kurios [Iesous]</t>
  </si>
  <si>
    <t>the Lord [Jesus]</t>
  </si>
  <si>
    <r>
      <t>in rest of ch.2 it is Lord Jesus; article latent after</t>
    </r>
    <r>
      <rPr>
        <i/>
        <sz val="12"/>
        <color theme="1"/>
        <rFont val="Times New Roman"/>
        <family val="1"/>
      </rPr>
      <t xml:space="preserve"> hupo</t>
    </r>
  </si>
  <si>
    <t>His glory - but Y' said in Isa.42:8; 48:11 "I will not give My glory to another"</t>
  </si>
  <si>
    <t>in much of ch.3 it is Lord Jesus</t>
  </si>
  <si>
    <t>ho Kurios [hēmōn] Iesous Christos</t>
  </si>
  <si>
    <t>[our, or the] Lord Jesus Christ</t>
  </si>
  <si>
    <t>in much of ch.3 it is Lord Jesus; "the Lord of the peace"</t>
  </si>
  <si>
    <t>1 Ti.1:2</t>
  </si>
  <si>
    <t>1 Ti.1:12</t>
  </si>
  <si>
    <t>1 Ti.1:14</t>
  </si>
  <si>
    <t>1 Ti.6:3</t>
  </si>
  <si>
    <t>1 Ti.6:14</t>
  </si>
  <si>
    <t>1 Ti.6:15</t>
  </si>
  <si>
    <t>End of 1 Ti.</t>
  </si>
  <si>
    <t>ho Kurios hēmōn</t>
  </si>
  <si>
    <t>our Lord (i.e., Christ Jesus)</t>
  </si>
  <si>
    <t>associated with "Christ Jesus" in same verse</t>
  </si>
  <si>
    <t>hoi kurieuontoi</t>
  </si>
  <si>
    <t>"those lording"</t>
  </si>
  <si>
    <t>2 Ti.1:2</t>
  </si>
  <si>
    <t>2 Ti.1:8</t>
  </si>
  <si>
    <t>2 Ti.1:16</t>
  </si>
  <si>
    <t>2 Ti.1:18</t>
  </si>
  <si>
    <t>2 Ti.2:7</t>
  </si>
  <si>
    <t>2 Ti.2:19</t>
  </si>
  <si>
    <t>2 Ti.2:22</t>
  </si>
  <si>
    <t>2 Ti.2:24</t>
  </si>
  <si>
    <t>2 Ti.3:11</t>
  </si>
  <si>
    <t>2 Ti.4:8</t>
  </si>
  <si>
    <t>2 Ti.4:14</t>
  </si>
  <si>
    <t>2 Ti.4:17</t>
  </si>
  <si>
    <t>2 Ti.4:18</t>
  </si>
  <si>
    <t>2 Ti.4:22</t>
  </si>
  <si>
    <t>End of 2 Ti.</t>
  </si>
  <si>
    <t>Paul was "prisoner of Christ Jesus" in Eph.3:1</t>
  </si>
  <si>
    <t>in much of ch.1 it is Lord Jesus</t>
  </si>
  <si>
    <r>
      <t xml:space="preserve">but article latent after </t>
    </r>
    <r>
      <rPr>
        <i/>
        <sz val="12"/>
        <color theme="1"/>
        <rFont val="Times New Roman"/>
        <family val="1"/>
      </rPr>
      <t>para</t>
    </r>
  </si>
  <si>
    <t>"the name of the Lord"</t>
  </si>
  <si>
    <t>since Eph.4:5 established there is only "one Lord", and 2 Tim. opened with "Christ Jesus our Lord"</t>
  </si>
  <si>
    <t>Phm.1:3</t>
  </si>
  <si>
    <t>Phm.1:5</t>
  </si>
  <si>
    <t>Phm.1:16</t>
  </si>
  <si>
    <t>Phm.1:20</t>
  </si>
  <si>
    <t>Phm.1:25</t>
  </si>
  <si>
    <t>End of Phm.</t>
  </si>
  <si>
    <t>Heb.1:10</t>
  </si>
  <si>
    <t>Heb.2:3</t>
  </si>
  <si>
    <t>Heb.7:14</t>
  </si>
  <si>
    <t>Heb.7:21</t>
  </si>
  <si>
    <t>Heb.8:2</t>
  </si>
  <si>
    <t>Heb.8:8</t>
  </si>
  <si>
    <t>Heb.8:9</t>
  </si>
  <si>
    <t>Heb.8:10</t>
  </si>
  <si>
    <t>Heb.8:11</t>
  </si>
  <si>
    <t>Heb.10:16</t>
  </si>
  <si>
    <t>Heb.10:30</t>
  </si>
  <si>
    <t>Heb.12:5</t>
  </si>
  <si>
    <t>Heb.12:6</t>
  </si>
  <si>
    <t>Heb.12:14</t>
  </si>
  <si>
    <t>Heb.13:6</t>
  </si>
  <si>
    <t>Heb.13:20</t>
  </si>
  <si>
    <t>End of Heb.</t>
  </si>
  <si>
    <t>Psa.102:25 (LXX) verbatim</t>
  </si>
  <si>
    <t>Jesus of the Gospels</t>
  </si>
  <si>
    <t>as Priest "descended out of Judah"</t>
  </si>
  <si>
    <r>
      <t xml:space="preserve">Psa.110:4 (LXX) almost verbatim, </t>
    </r>
    <r>
      <rPr>
        <i/>
        <sz val="12"/>
        <color theme="1"/>
        <rFont val="Times New Roman"/>
        <family val="1"/>
      </rPr>
      <t>Kurios = Yahweh</t>
    </r>
  </si>
  <si>
    <t>Father or Son</t>
  </si>
  <si>
    <r>
      <t xml:space="preserve">Jer.31:31 (LXX) paraphrase, where </t>
    </r>
    <r>
      <rPr>
        <i/>
        <sz val="12"/>
        <color theme="1"/>
        <rFont val="Times New Roman"/>
        <family val="1"/>
      </rPr>
      <t>Kurios = Yahweh</t>
    </r>
  </si>
  <si>
    <r>
      <t xml:space="preserve">Jer.31:32 (LXX) paraphrase, where </t>
    </r>
    <r>
      <rPr>
        <i/>
        <sz val="12"/>
        <color theme="1"/>
        <rFont val="Times New Roman"/>
        <family val="1"/>
      </rPr>
      <t>Kurios = Yahweh</t>
    </r>
  </si>
  <si>
    <r>
      <t xml:space="preserve">Jer.31:33 (LXX) paraphrase, where </t>
    </r>
    <r>
      <rPr>
        <i/>
        <sz val="12"/>
        <color theme="1"/>
        <rFont val="Times New Roman"/>
        <family val="1"/>
      </rPr>
      <t>Kurios = Yahweh</t>
    </r>
  </si>
  <si>
    <r>
      <t xml:space="preserve">Jer.31:34 (LXX) paraphrase, where </t>
    </r>
    <r>
      <rPr>
        <i/>
        <sz val="12"/>
        <color theme="1"/>
        <rFont val="Times New Roman"/>
        <family val="1"/>
      </rPr>
      <t>Kurios = Yahweh</t>
    </r>
  </si>
  <si>
    <r>
      <t xml:space="preserve">Deu.32:36 (LXX) verbatim, where </t>
    </r>
    <r>
      <rPr>
        <i/>
        <sz val="12"/>
        <color theme="1"/>
        <rFont val="Times New Roman"/>
        <family val="1"/>
      </rPr>
      <t>Kurios = Yahweh</t>
    </r>
  </si>
  <si>
    <r>
      <t xml:space="preserve">Pro.3:11 (LXX) almost verbatim, where </t>
    </r>
    <r>
      <rPr>
        <i/>
        <sz val="12"/>
        <color theme="1"/>
        <rFont val="Times New Roman"/>
        <family val="1"/>
      </rPr>
      <t>Kurios = Yahweh</t>
    </r>
  </si>
  <si>
    <r>
      <t xml:space="preserve">Pro.3:12 (LXX) verbatim, where </t>
    </r>
    <r>
      <rPr>
        <i/>
        <sz val="12"/>
        <color theme="1"/>
        <rFont val="Times New Roman"/>
        <family val="1"/>
      </rPr>
      <t>Kurios = Yahweh</t>
    </r>
  </si>
  <si>
    <t>by association with vv.5-6</t>
  </si>
  <si>
    <r>
      <t xml:space="preserve">Pro.118:6 (LXX) verbatim, where </t>
    </r>
    <r>
      <rPr>
        <i/>
        <sz val="12"/>
        <color theme="1"/>
        <rFont val="Times New Roman"/>
        <family val="1"/>
      </rPr>
      <t>Kurios = Yahweh</t>
    </r>
  </si>
  <si>
    <t>Jam.1:1</t>
  </si>
  <si>
    <t>Jam.1:7</t>
  </si>
  <si>
    <t>Jam.2:1</t>
  </si>
  <si>
    <t>Jam.3:9</t>
  </si>
  <si>
    <t>Jam.4:10</t>
  </si>
  <si>
    <t>Jam.4:15</t>
  </si>
  <si>
    <t>Jam.5:4</t>
  </si>
  <si>
    <t>Jam.5:7</t>
  </si>
  <si>
    <t>Jam.5:8</t>
  </si>
  <si>
    <t>Jam.5:10</t>
  </si>
  <si>
    <t>Jam.5:11</t>
  </si>
  <si>
    <t>Jam.5:14</t>
  </si>
  <si>
    <t>Jam.5:15</t>
  </si>
  <si>
    <t>End of Jam.</t>
  </si>
  <si>
    <t>"Lord Jesus Christ" in v.1</t>
  </si>
  <si>
    <r>
      <t xml:space="preserve">but article latent after </t>
    </r>
    <r>
      <rPr>
        <i/>
        <sz val="12"/>
        <color theme="1"/>
        <rFont val="Times New Roman"/>
        <family val="1"/>
      </rPr>
      <t>en</t>
    </r>
    <r>
      <rPr>
        <i/>
        <sz val="12"/>
        <color theme="1"/>
        <rFont val="Calibri"/>
        <family val="2"/>
      </rPr>
      <t>ō</t>
    </r>
    <r>
      <rPr>
        <i/>
        <sz val="12"/>
        <color theme="1"/>
        <rFont val="Times New Roman"/>
        <family val="1"/>
      </rPr>
      <t>pion</t>
    </r>
  </si>
  <si>
    <r>
      <t>Kurios Sabba</t>
    </r>
    <r>
      <rPr>
        <sz val="12"/>
        <color theme="1"/>
        <rFont val="Calibri"/>
        <family val="2"/>
      </rPr>
      <t>ō</t>
    </r>
    <r>
      <rPr>
        <sz val="12"/>
        <color theme="1"/>
        <rFont val="Times New Roman"/>
        <family val="1"/>
      </rPr>
      <t>th</t>
    </r>
  </si>
  <si>
    <t>by association</t>
  </si>
  <si>
    <t>throughout OT - "Lord of Armies"</t>
  </si>
  <si>
    <r>
      <t>because it’s the</t>
    </r>
    <r>
      <rPr>
        <i/>
        <sz val="12"/>
        <color theme="1"/>
        <rFont val="Times New Roman"/>
        <family val="1"/>
      </rPr>
      <t xml:space="preserve"> parousia </t>
    </r>
    <r>
      <rPr>
        <sz val="12"/>
        <color theme="1"/>
        <rFont val="Times New Roman"/>
        <family val="1"/>
      </rPr>
      <t>of Jesus, not Yahweh</t>
    </r>
  </si>
  <si>
    <t>OT prophets understood</t>
  </si>
  <si>
    <t>because it was He that Job spoke with</t>
  </si>
  <si>
    <t>1 Pe.1:3</t>
  </si>
  <si>
    <t>1 Pe.1:25</t>
  </si>
  <si>
    <t>1 Pe.2:3</t>
  </si>
  <si>
    <t>1 Pe.2:13</t>
  </si>
  <si>
    <t>1 Pe.3:6</t>
  </si>
  <si>
    <t>1 Pe.3:12</t>
  </si>
  <si>
    <t>1 Pe.3:15</t>
  </si>
  <si>
    <t>2 Pe.1:2</t>
  </si>
  <si>
    <t>End of 1 Pe.</t>
  </si>
  <si>
    <r>
      <t xml:space="preserve">Isa.40:8 (LXX) paraphrase - substitutes </t>
    </r>
    <r>
      <rPr>
        <i/>
        <sz val="12"/>
        <color theme="1"/>
        <rFont val="Times New Roman"/>
        <family val="1"/>
      </rPr>
      <t>Theos (Elohim)</t>
    </r>
    <r>
      <rPr>
        <sz val="12"/>
        <color theme="1"/>
        <rFont val="Times New Roman"/>
        <family val="1"/>
      </rPr>
      <t xml:space="preserve"> for </t>
    </r>
    <r>
      <rPr>
        <i/>
        <sz val="12"/>
        <color theme="1"/>
        <rFont val="Times New Roman"/>
        <family val="1"/>
      </rPr>
      <t>Kurios</t>
    </r>
  </si>
  <si>
    <t>v.4 continues that He was "a living stone, rejected by men"</t>
  </si>
  <si>
    <t>Sarah called Abraham thus</t>
  </si>
  <si>
    <r>
      <t xml:space="preserve">Psa.34:15 (LXX) verbatim, where </t>
    </r>
    <r>
      <rPr>
        <i/>
        <sz val="12"/>
        <color theme="1"/>
        <rFont val="Times New Roman"/>
        <family val="1"/>
      </rPr>
      <t>Kurios = Yahweh</t>
    </r>
  </si>
  <si>
    <r>
      <t xml:space="preserve">Psa.34:16 (LXX) verbatim, where </t>
    </r>
    <r>
      <rPr>
        <i/>
        <sz val="12"/>
        <color theme="1"/>
        <rFont val="Times New Roman"/>
        <family val="1"/>
      </rPr>
      <t>Kurios = Yahweh</t>
    </r>
  </si>
  <si>
    <t>Kurios ho Christos</t>
  </si>
  <si>
    <t>Lord the Christ</t>
  </si>
  <si>
    <t>"sanctify…"</t>
  </si>
  <si>
    <t>2 Pe.1:8</t>
  </si>
  <si>
    <t>2 Pe.1:11</t>
  </si>
  <si>
    <t>2 Pe.1:14</t>
  </si>
  <si>
    <t>2 Pe.1:16</t>
  </si>
  <si>
    <t>2 Pe.2:9</t>
  </si>
  <si>
    <t>2 Pe.2:10</t>
  </si>
  <si>
    <t>2 Pe.2:11</t>
  </si>
  <si>
    <t>2 Pe.2:20</t>
  </si>
  <si>
    <t>2 Pe.3:2</t>
  </si>
  <si>
    <t>2 Pe.3:8</t>
  </si>
  <si>
    <t>2 Pe.3:9</t>
  </si>
  <si>
    <t>2 Pe.3:10</t>
  </si>
  <si>
    <t>2 Pe.3:15</t>
  </si>
  <si>
    <t>2 Pe.3:18</t>
  </si>
  <si>
    <t>End of 2 Pe.</t>
  </si>
  <si>
    <t>our Lord and Saviour Jesus Christ</t>
  </si>
  <si>
    <r>
      <t>ho Kurios hēmōn kai Sot</t>
    </r>
    <r>
      <rPr>
        <sz val="12"/>
        <color theme="1"/>
        <rFont val="Calibri"/>
        <family val="2"/>
      </rPr>
      <t>ē</t>
    </r>
    <r>
      <rPr>
        <sz val="12"/>
        <color theme="1"/>
        <rFont val="Times New Roman"/>
        <family val="1"/>
      </rPr>
      <t>r Iesous Christos</t>
    </r>
  </si>
  <si>
    <t>recounts OT history</t>
  </si>
  <si>
    <r>
      <t>kuriot</t>
    </r>
    <r>
      <rPr>
        <sz val="12"/>
        <color theme="1"/>
        <rFont val="Calibri"/>
        <family val="2"/>
      </rPr>
      <t>ē</t>
    </r>
    <r>
      <rPr>
        <sz val="12"/>
        <color theme="1"/>
        <rFont val="Times New Roman"/>
        <family val="1"/>
      </rPr>
      <t>s</t>
    </r>
  </si>
  <si>
    <r>
      <t xml:space="preserve">God </t>
    </r>
    <r>
      <rPr>
        <sz val="12"/>
        <color theme="9" tint="-0.249977111117893"/>
        <rFont val="Times New Roman"/>
        <family val="1"/>
      </rPr>
      <t>or man</t>
    </r>
  </si>
  <si>
    <r>
      <t>ho Kurios [hēmōn] kai Sot</t>
    </r>
    <r>
      <rPr>
        <sz val="12"/>
        <color theme="1"/>
        <rFont val="Calibri"/>
        <family val="2"/>
      </rPr>
      <t>ē</t>
    </r>
    <r>
      <rPr>
        <sz val="12"/>
        <color theme="1"/>
        <rFont val="Times New Roman"/>
        <family val="1"/>
      </rPr>
      <t>r Iesous Christos</t>
    </r>
  </si>
  <si>
    <t>[our, or the] Lord and Saviour Jesus Christ</t>
  </si>
  <si>
    <t>ho Kurios kai Sotēr</t>
  </si>
  <si>
    <t>the Lord and Saviour</t>
  </si>
  <si>
    <t>"the apostles of…"</t>
  </si>
  <si>
    <t>"day of Lord"</t>
  </si>
  <si>
    <t>many OT associations too</t>
  </si>
  <si>
    <t xml:space="preserve">ho Kurios hēmōn </t>
  </si>
  <si>
    <t>our Lord</t>
  </si>
  <si>
    <t>2 Jn.1:1</t>
  </si>
  <si>
    <t>End of 2 Jn.</t>
  </si>
  <si>
    <t>kuria</t>
  </si>
  <si>
    <t>"the chosen Lady"</t>
  </si>
  <si>
    <t>2 Jn.1:5</t>
  </si>
  <si>
    <t>Jud.1:5</t>
  </si>
  <si>
    <t>Jud.1:8</t>
  </si>
  <si>
    <t>Jud.1:9</t>
  </si>
  <si>
    <t>Jud.1:14</t>
  </si>
  <si>
    <t>Jud.1:17</t>
  </si>
  <si>
    <t>Jud.1:21</t>
  </si>
  <si>
    <t>Jud.1:25</t>
  </si>
  <si>
    <t>the only Master and our Lord Jesus Christ</t>
  </si>
  <si>
    <t>ho monos Despotes kai Kurios hēmōn Iesous Christos</t>
  </si>
  <si>
    <t>historical reference to the Exodus</t>
  </si>
  <si>
    <t>historical reference to death of Moses</t>
  </si>
  <si>
    <t>Enoch's prophesy would have been for Yahweh</t>
  </si>
  <si>
    <t>Iesous Christos ho Kurios hēmōn</t>
  </si>
  <si>
    <t>End of Jud.</t>
  </si>
  <si>
    <t>Rev.1:8</t>
  </si>
  <si>
    <t>Rev.1:10</t>
  </si>
  <si>
    <t>Rev.4:8</t>
  </si>
  <si>
    <t>Rev.4:11</t>
  </si>
  <si>
    <t>Rev.7:14</t>
  </si>
  <si>
    <t>Rev.11:4</t>
  </si>
  <si>
    <t>Rev.11:8</t>
  </si>
  <si>
    <t>Rev.11:15</t>
  </si>
  <si>
    <t>Rev.11:17</t>
  </si>
  <si>
    <t>Rev.14:13</t>
  </si>
  <si>
    <t>Rev.15:3</t>
  </si>
  <si>
    <t>Rev.15:4</t>
  </si>
  <si>
    <t>Rev.16:7</t>
  </si>
  <si>
    <t>Rev.17:14</t>
  </si>
  <si>
    <t>Rev.18:8</t>
  </si>
  <si>
    <t>Rev.19:6</t>
  </si>
  <si>
    <t>Rev.19:16</t>
  </si>
  <si>
    <t>Rev.21:22</t>
  </si>
  <si>
    <t>Rev.22:5</t>
  </si>
  <si>
    <t>Rev.22:6</t>
  </si>
  <si>
    <t>Rev.22:20</t>
  </si>
  <si>
    <t>Rev.22:21</t>
  </si>
  <si>
    <t>End of Rev.</t>
  </si>
  <si>
    <t>ho Kurios ho Theos</t>
  </si>
  <si>
    <t>Jesus - the Lord God</t>
  </si>
  <si>
    <t>v.7 depicts Him as returning to earth</t>
  </si>
  <si>
    <r>
      <t>Kuriak</t>
    </r>
    <r>
      <rPr>
        <sz val="12"/>
        <color theme="1"/>
        <rFont val="Calibri"/>
        <family val="2"/>
      </rPr>
      <t>ē</t>
    </r>
  </si>
  <si>
    <t>"on the Lord's day"</t>
  </si>
  <si>
    <t>although a hapax expression, similar "day of the Lord" in several places in OT</t>
  </si>
  <si>
    <t>Jesus - holy, holy, holy Lord God Almighty</t>
  </si>
  <si>
    <t>by association with v.11, it must be Jesus</t>
  </si>
  <si>
    <r>
      <t>hagios hagios hagios Kurios ho Theos ho Pantokrat</t>
    </r>
    <r>
      <rPr>
        <sz val="12"/>
        <color theme="1"/>
        <rFont val="Calibri"/>
        <family val="2"/>
      </rPr>
      <t>ō</t>
    </r>
    <r>
      <rPr>
        <sz val="12"/>
        <color theme="1"/>
        <rFont val="Times New Roman"/>
        <family val="1"/>
      </rPr>
      <t>r</t>
    </r>
  </si>
  <si>
    <t>ho Kurios kai ho Theos hēmōn</t>
  </si>
  <si>
    <t>Jesus - our Lord and God</t>
  </si>
  <si>
    <t>Jesus is the Creator - Joh.1:3; Col.1:16</t>
  </si>
  <si>
    <t>kurie mou</t>
  </si>
  <si>
    <t>angel - my lord</t>
  </si>
  <si>
    <t>an address to one in authority - an Elder addressed by John</t>
  </si>
  <si>
    <t>ho Kurios tes ges</t>
  </si>
  <si>
    <t>Jesus - the Lord of the earth</t>
  </si>
  <si>
    <t>by association with v.8, it must be Jesus</t>
  </si>
  <si>
    <t>in Gen.42:30,33 of Joseph; possible reference to Psa.24:1 "the earth is the Lord's"</t>
  </si>
  <si>
    <t>Jesus - their Lord</t>
  </si>
  <si>
    <t>"where their Lord was crucified"</t>
  </si>
  <si>
    <t>ho Kurios autōn</t>
  </si>
  <si>
    <t>Father - our Lord</t>
  </si>
  <si>
    <t>"…and of His Christ"</t>
  </si>
  <si>
    <t>Kurie ho Theos ho Pantokratōr</t>
  </si>
  <si>
    <t>Jesus - Lord God Almighty</t>
  </si>
  <si>
    <t>Jesus is the One who reigns throughout Revelation</t>
  </si>
  <si>
    <r>
      <t xml:space="preserve">article latent after </t>
    </r>
    <r>
      <rPr>
        <i/>
        <sz val="12"/>
        <color theme="1"/>
        <rFont val="Times New Roman"/>
        <family val="1"/>
      </rPr>
      <t>en</t>
    </r>
  </si>
  <si>
    <t>addressed in the Song of the Lamb</t>
  </si>
  <si>
    <t>Jesus - Lord</t>
  </si>
  <si>
    <t>by association with v.3, it must be Jesus</t>
  </si>
  <si>
    <t>a title of the Lamb</t>
  </si>
  <si>
    <r>
      <t>Kurios</t>
    </r>
    <r>
      <rPr>
        <sz val="12"/>
        <color theme="9" tint="-0.249977111117893"/>
        <rFont val="Times New Roman"/>
        <family val="1"/>
      </rPr>
      <t xml:space="preserve"> kuriōn</t>
    </r>
  </si>
  <si>
    <t xml:space="preserve">Kurie ho Theos </t>
  </si>
  <si>
    <t>Jesus - Lord God</t>
  </si>
  <si>
    <t>all judgment has been given to the Son - Joh.5:22</t>
  </si>
  <si>
    <t>Kurie [hēmōn ] ho Theos ho Pantokratōr</t>
  </si>
  <si>
    <t>Jesus - [our] Lord God Almighty</t>
  </si>
  <si>
    <t>Jesus will reign - recurring theme of Revelation</t>
  </si>
  <si>
    <t>a title of the One ruling with a rod of iron - Jesus</t>
  </si>
  <si>
    <t>ho Kurios ho Theos ho Pantokratōr</t>
  </si>
  <si>
    <t>Father - the Lord God Almighty</t>
  </si>
  <si>
    <t>but possibly the Son too: "even the Lamb"</t>
  </si>
  <si>
    <t>Father &amp; Son - Lord God</t>
  </si>
  <si>
    <t xml:space="preserve">ho Kurios ho Theos </t>
  </si>
  <si>
    <t>Father &amp; Son - the Lord God</t>
  </si>
  <si>
    <t>Kurie Iesous</t>
  </si>
  <si>
    <t>by association with v.17, this is Jesus</t>
  </si>
  <si>
    <t>by association with v.57, must be Jesus; Paul used "ïn the Lord" of Jesus, not Yahweh</t>
  </si>
  <si>
    <t>Jesus - the Lord</t>
  </si>
  <si>
    <t>Yahweh - Lord</t>
  </si>
  <si>
    <t>Yahweh - Lord your God</t>
  </si>
  <si>
    <t>Yahweh - the Lord</t>
  </si>
  <si>
    <r>
      <t>Kurioi - Theos kai</t>
    </r>
    <r>
      <rPr>
        <sz val="12"/>
        <color theme="9" tint="-0.249977111117893"/>
        <rFont val="Times New Roman"/>
        <family val="1"/>
      </rPr>
      <t xml:space="preserve"> mammon</t>
    </r>
  </si>
  <si>
    <r>
      <t xml:space="preserve">God and </t>
    </r>
    <r>
      <rPr>
        <sz val="12"/>
        <color theme="9" tint="-0.249977111117893"/>
        <rFont val="Times New Roman"/>
        <family val="1"/>
      </rPr>
      <t>mammon</t>
    </r>
    <r>
      <rPr>
        <sz val="12"/>
        <rFont val="Times New Roman"/>
        <family val="1"/>
      </rPr>
      <t xml:space="preserve"> - Lords</t>
    </r>
  </si>
  <si>
    <t>Jesus (2) &amp; Adonai-Yahweh - Lord, Lord</t>
  </si>
  <si>
    <t>Yahweh - the Lord of the harvest</t>
  </si>
  <si>
    <t>Father - Lord of the heaven and the earth</t>
  </si>
  <si>
    <t>Jesus - Lord of the sabbath</t>
  </si>
  <si>
    <t>Jesus, elliptically - his lord</t>
  </si>
  <si>
    <t>the lord - parabolically the King, Jesus</t>
  </si>
  <si>
    <t>their lord - parabolically the King, Jesus</t>
  </si>
  <si>
    <t>Jesus, parabolically - Lord</t>
  </si>
  <si>
    <t>Jesus, parabolically -the Lord</t>
  </si>
  <si>
    <t>Jesus, parabolically -their Lord</t>
  </si>
  <si>
    <t>Jesus, parabolically - his Lord</t>
  </si>
  <si>
    <r>
      <t>ho Kurios heaut</t>
    </r>
    <r>
      <rPr>
        <sz val="12"/>
        <color theme="1"/>
        <rFont val="Calibri"/>
        <family val="2"/>
      </rPr>
      <t>ō</t>
    </r>
    <r>
      <rPr>
        <sz val="12"/>
        <color theme="1"/>
        <rFont val="Times New Roman"/>
        <family val="1"/>
      </rPr>
      <t>n</t>
    </r>
  </si>
  <si>
    <t>Jesus, parabolically - the Lord of the vineyard</t>
  </si>
  <si>
    <t>ho Kurios tou ampelonos</t>
  </si>
  <si>
    <t>[Kurie]</t>
  </si>
  <si>
    <t>Jesus - [Lord]</t>
  </si>
  <si>
    <t>Father, parabolically - Lord</t>
  </si>
  <si>
    <t>Father, parabolically - the Lord of the vineyard</t>
  </si>
  <si>
    <t>Jesus - my Lord</t>
  </si>
  <si>
    <t>Jesus - your Lord</t>
  </si>
  <si>
    <t>mou ho Kurios</t>
  </si>
  <si>
    <t>Jesus, parabolically - my Lord</t>
  </si>
  <si>
    <t>Jesus, parabolically - the Lord</t>
  </si>
  <si>
    <t>Jesus, parabolically - Lord, Lord</t>
  </si>
  <si>
    <t>Jesus, parabolically - your Lord</t>
  </si>
  <si>
    <t>Pilate - lord</t>
  </si>
  <si>
    <t>Jesus or Yahweh - the Lord</t>
  </si>
  <si>
    <t>End of Mat.</t>
  </si>
  <si>
    <t>Yahweh - Lord our God</t>
  </si>
  <si>
    <t>Yahweh - one Lord</t>
  </si>
  <si>
    <t>Jesus, parabolically - the Lord of the house</t>
  </si>
  <si>
    <t>ho Kurios tes oikias</t>
  </si>
  <si>
    <t>Yahweh - Lord their God</t>
  </si>
  <si>
    <t>Yahweh - the Lord God</t>
  </si>
  <si>
    <t>Yahweh - the Lord-God of Israel</t>
  </si>
  <si>
    <t>Yahweh - the Lord your God</t>
  </si>
  <si>
    <t>Jesus or Yahweh - Lord</t>
  </si>
  <si>
    <t>Jesus - Lord, Lord</t>
  </si>
  <si>
    <t>Father - Lord</t>
  </si>
  <si>
    <t>Jesus, parabolically - their Lord</t>
  </si>
  <si>
    <r>
      <t>ho kurios heaut</t>
    </r>
    <r>
      <rPr>
        <sz val="12"/>
        <color theme="1"/>
        <rFont val="Calibri"/>
        <family val="2"/>
      </rPr>
      <t>ō</t>
    </r>
    <r>
      <rPr>
        <sz val="12"/>
        <color theme="1"/>
        <rFont val="Times New Roman"/>
        <family val="1"/>
      </rPr>
      <t>n</t>
    </r>
  </si>
  <si>
    <t>Jesus, elliptically - his Lord</t>
  </si>
  <si>
    <t>Jesus - my Lord and my God</t>
  </si>
  <si>
    <t>Jesus - Lord, Heart-knower of all</t>
  </si>
  <si>
    <t>Yahweh - [the] Lord</t>
  </si>
  <si>
    <r>
      <t>Kurios ho Theos h</t>
    </r>
    <r>
      <rPr>
        <sz val="12"/>
        <color theme="1"/>
        <rFont val="Calibri"/>
        <family val="2"/>
      </rPr>
      <t>ē</t>
    </r>
    <r>
      <rPr>
        <sz val="12"/>
        <color theme="1"/>
        <rFont val="Times New Roman"/>
        <family val="1"/>
      </rPr>
      <t>m</t>
    </r>
    <r>
      <rPr>
        <sz val="12"/>
        <color theme="1"/>
        <rFont val="Calibri"/>
        <family val="2"/>
      </rPr>
      <t>ō</t>
    </r>
    <r>
      <rPr>
        <sz val="12"/>
        <color theme="1"/>
        <rFont val="Times New Roman"/>
        <family val="1"/>
      </rPr>
      <t>n</t>
    </r>
  </si>
  <si>
    <t>Father - the Lord</t>
  </si>
  <si>
    <t>by association with v.26</t>
  </si>
  <si>
    <t>by association with v.26; the word (ho logos) of the Lord - 8 occs. Acts; 1 occ. each in 1 Th. &amp; 2 Th.</t>
  </si>
  <si>
    <t>Holy Spirit - Lord</t>
  </si>
  <si>
    <t>Pneuma Kuriou</t>
  </si>
  <si>
    <t>Father - the [Lord]</t>
  </si>
  <si>
    <t>ho {Kurios} or ho [Theos]</t>
  </si>
  <si>
    <t>Jesus or Yahweh - [the] Lord</t>
  </si>
  <si>
    <r>
      <t>ho Kurios h</t>
    </r>
    <r>
      <rPr>
        <sz val="12"/>
        <color theme="1"/>
        <rFont val="Calibri"/>
        <family val="2"/>
      </rPr>
      <t>ē</t>
    </r>
    <r>
      <rPr>
        <sz val="12"/>
        <color theme="1"/>
        <rFont val="Times New Roman"/>
        <family val="1"/>
      </rPr>
      <t>m</t>
    </r>
    <r>
      <rPr>
        <sz val="12"/>
        <color theme="1"/>
        <rFont val="Calibri"/>
        <family val="2"/>
      </rPr>
      <t>ō</t>
    </r>
    <r>
      <rPr>
        <sz val="12"/>
        <color theme="1"/>
        <rFont val="Times New Roman"/>
        <family val="1"/>
      </rPr>
      <t>n Iesous Christos</t>
    </r>
  </si>
  <si>
    <t>Jesus or Yahweh - Lord of heaven and earth</t>
  </si>
  <si>
    <t>Jesus - exercise Lordship</t>
  </si>
  <si>
    <t>Jesus and Yahweh - Lord</t>
  </si>
  <si>
    <t>Jesus - the Lord of the glory</t>
  </si>
  <si>
    <t>Father and Yahweh - Lord</t>
  </si>
  <si>
    <t>Jesus - Lord's or Lordly</t>
  </si>
  <si>
    <t>"not that we have dominion over your faith"</t>
  </si>
  <si>
    <t>Jesus - Lord-Spirit</t>
  </si>
  <si>
    <t>"by Lord-Spirit" - not "Lord of Spirit", nor "Spirit of Lord"</t>
  </si>
  <si>
    <t>Jesus and Yahweh - the Lord</t>
  </si>
  <si>
    <t>Father or Son - the Lord</t>
  </si>
  <si>
    <t>Yahweh - Lord of Armies</t>
  </si>
  <si>
    <t>Elohim - Lord</t>
  </si>
  <si>
    <t>Jesus and Yahweh - Lord's day</t>
  </si>
  <si>
    <r>
      <t>Jesus -</t>
    </r>
    <r>
      <rPr>
        <sz val="12"/>
        <color theme="1"/>
        <rFont val="Times New Roman"/>
        <family val="1"/>
      </rPr>
      <t xml:space="preserve"> Lord</t>
    </r>
  </si>
  <si>
    <r>
      <t xml:space="preserve">Jesus - Lord </t>
    </r>
    <r>
      <rPr>
        <sz val="12"/>
        <color theme="9" tint="-0.249977111117893"/>
        <rFont val="Times New Roman"/>
        <family val="1"/>
      </rPr>
      <t>of lords</t>
    </r>
  </si>
  <si>
    <r>
      <t xml:space="preserve">Kurios </t>
    </r>
    <r>
      <rPr>
        <sz val="12"/>
        <color theme="9" tint="-0.249977111117893"/>
        <rFont val="Times New Roman"/>
        <family val="1"/>
      </rPr>
      <t>kuriōn</t>
    </r>
  </si>
  <si>
    <t>angel - lord</t>
  </si>
  <si>
    <t>[our], or {the} Lord and Saviour Jesus Christ</t>
  </si>
  <si>
    <t>Applied to</t>
  </si>
  <si>
    <t>men, angels or idols</t>
  </si>
  <si>
    <t>Lord</t>
  </si>
  <si>
    <t>Name 1</t>
  </si>
  <si>
    <t>Occs.</t>
  </si>
  <si>
    <t>Name 2</t>
  </si>
  <si>
    <t>Name 3</t>
  </si>
  <si>
    <t>Name 4</t>
  </si>
  <si>
    <t>Name 5</t>
  </si>
  <si>
    <t>Name 6</t>
  </si>
  <si>
    <t>Name 7</t>
  </si>
  <si>
    <t>Name 8</t>
  </si>
  <si>
    <t>the Lord</t>
  </si>
  <si>
    <t>Yahweh or Elohim</t>
  </si>
  <si>
    <t>lord</t>
  </si>
  <si>
    <r>
      <t>not quite the same as the anointed OF Yahweh (</t>
    </r>
    <r>
      <rPr>
        <i/>
        <sz val="12"/>
        <color theme="1"/>
        <rFont val="Times New Roman"/>
        <family val="1"/>
      </rPr>
      <t>christos Kuriou</t>
    </r>
    <r>
      <rPr>
        <sz val="12"/>
        <color theme="1"/>
        <rFont val="Times New Roman"/>
        <family val="1"/>
      </rPr>
      <t>), found 13 times in LXX &amp; Luk.2:26</t>
    </r>
  </si>
  <si>
    <r>
      <t xml:space="preserve">Christ-Lord, not Christ of </t>
    </r>
    <r>
      <rPr>
        <i/>
        <sz val="12"/>
        <color theme="1"/>
        <rFont val="Times New Roman"/>
        <family val="1"/>
      </rPr>
      <t>the</t>
    </r>
    <r>
      <rPr>
        <sz val="12"/>
        <color theme="1"/>
        <rFont val="Times New Roman"/>
        <family val="1"/>
      </rPr>
      <t xml:space="preserve"> Lord</t>
    </r>
  </si>
  <si>
    <t>Lord of the heaven and the earth</t>
  </si>
  <si>
    <t>the Lord God Almighty</t>
  </si>
  <si>
    <t>Lord God</t>
  </si>
  <si>
    <t>the Lord God</t>
  </si>
  <si>
    <t>Father and Son</t>
  </si>
  <si>
    <t>God</t>
  </si>
  <si>
    <r>
      <rPr>
        <sz val="12"/>
        <color theme="5" tint="-0.249977111117893"/>
        <rFont val="Times New Roman"/>
        <family val="1"/>
      </rPr>
      <t>God</t>
    </r>
    <r>
      <rPr>
        <sz val="12"/>
        <color theme="1"/>
        <rFont val="Times New Roman"/>
        <family val="1"/>
      </rPr>
      <t xml:space="preserve"> and </t>
    </r>
    <r>
      <rPr>
        <sz val="12"/>
        <color theme="9" tint="-0.249977111117893"/>
        <rFont val="Times New Roman"/>
        <family val="1"/>
      </rPr>
      <t>mammon</t>
    </r>
    <r>
      <rPr>
        <sz val="12"/>
        <rFont val="Times New Roman"/>
        <family val="1"/>
      </rPr>
      <t xml:space="preserve"> - </t>
    </r>
    <r>
      <rPr>
        <sz val="12"/>
        <color theme="5" tint="-0.249977111117893"/>
        <rFont val="Times New Roman"/>
        <family val="1"/>
      </rPr>
      <t>Lords</t>
    </r>
  </si>
  <si>
    <t>Name 9</t>
  </si>
  <si>
    <t>Name 10</t>
  </si>
  <si>
    <t>Name 11</t>
  </si>
  <si>
    <t>Name 12</t>
  </si>
  <si>
    <t>Holy, Holy, Holy Lord God Almighty</t>
  </si>
  <si>
    <t>Lord God Almighty</t>
  </si>
  <si>
    <t>Lord, Lord</t>
  </si>
  <si>
    <t>Lord of lords</t>
  </si>
  <si>
    <t>Lord of those lording</t>
  </si>
  <si>
    <r>
      <rPr>
        <sz val="12"/>
        <color theme="5" tint="-0.249977111117893"/>
        <rFont val="Times New Roman"/>
        <family val="1"/>
      </rPr>
      <t>Jesus - Lord</t>
    </r>
    <r>
      <rPr>
        <sz val="12"/>
        <color theme="1"/>
        <rFont val="Times New Roman"/>
        <family val="1"/>
      </rPr>
      <t xml:space="preserve"> </t>
    </r>
    <r>
      <rPr>
        <sz val="12"/>
        <color theme="9" tint="-0.249977111117893"/>
        <rFont val="Times New Roman"/>
        <family val="1"/>
      </rPr>
      <t>of lords</t>
    </r>
  </si>
  <si>
    <t>Lord of the sabbath</t>
  </si>
  <si>
    <t>Name 13</t>
  </si>
  <si>
    <t>Lord, Heart-knower of all</t>
  </si>
  <si>
    <t>Jesus and Yahweh (or Adonai-Yahweh)</t>
  </si>
  <si>
    <t>Lord's - kuriakos</t>
  </si>
  <si>
    <t>v.17 "the Lord is the Spirit"</t>
  </si>
  <si>
    <t>Name 14</t>
  </si>
  <si>
    <t>Lord-Spirit</t>
  </si>
  <si>
    <t>Name 15</t>
  </si>
  <si>
    <t>my Lord</t>
  </si>
  <si>
    <t>my Lord and my God</t>
  </si>
  <si>
    <t>Luk.12:43</t>
  </si>
  <si>
    <t>Luk.16:3</t>
  </si>
  <si>
    <t>"a certain rich man"</t>
  </si>
  <si>
    <t>Luk.16:5</t>
  </si>
  <si>
    <t>ho kurios heautou</t>
  </si>
  <si>
    <t>Luk.16:8</t>
  </si>
  <si>
    <t>Luk.16:13</t>
  </si>
  <si>
    <t>duo kurioi</t>
  </si>
  <si>
    <r>
      <t>God</t>
    </r>
    <r>
      <rPr>
        <sz val="12"/>
        <color theme="9" tint="-0.249977111117893"/>
        <rFont val="Times New Roman"/>
        <family val="1"/>
      </rPr>
      <t xml:space="preserve"> and mammon</t>
    </r>
    <r>
      <rPr>
        <sz val="12"/>
        <rFont val="Times New Roman"/>
        <family val="1"/>
      </rPr>
      <t xml:space="preserve"> - Lords</t>
    </r>
  </si>
  <si>
    <t>"two lords"</t>
  </si>
  <si>
    <t>Luk.19:33</t>
  </si>
  <si>
    <t>hoi kurioi autou</t>
  </si>
  <si>
    <t>"its owners"</t>
  </si>
  <si>
    <t>End of Luk.</t>
  </si>
  <si>
    <t>End of Joh.</t>
  </si>
  <si>
    <t>Acts 9:29</t>
  </si>
  <si>
    <t>Acts 16:30</t>
  </si>
  <si>
    <t>jailer addressed Paul and Silas</t>
  </si>
  <si>
    <r>
      <rPr>
        <sz val="12"/>
        <color theme="5" tint="-0.249977111117893"/>
        <rFont val="Times New Roman"/>
        <family val="1"/>
      </rPr>
      <t>God</t>
    </r>
    <r>
      <rPr>
        <sz val="12"/>
        <rFont val="Times New Roman"/>
        <family val="1"/>
      </rPr>
      <t xml:space="preserve"> and</t>
    </r>
    <r>
      <rPr>
        <sz val="12"/>
        <color theme="9" tint="-0.249977111117893"/>
        <rFont val="Times New Roman"/>
        <family val="1"/>
      </rPr>
      <t xml:space="preserve"> mammon</t>
    </r>
    <r>
      <rPr>
        <sz val="12"/>
        <rFont val="Times New Roman"/>
        <family val="1"/>
      </rPr>
      <t xml:space="preserve"> -</t>
    </r>
    <r>
      <rPr>
        <sz val="12"/>
        <color theme="5" tint="-0.249977111117893"/>
        <rFont val="Times New Roman"/>
        <family val="1"/>
      </rPr>
      <t xml:space="preserve"> Lords</t>
    </r>
  </si>
  <si>
    <t>the Lord of the earth</t>
  </si>
  <si>
    <t>the Lord of the glory</t>
  </si>
  <si>
    <t>their Lord</t>
  </si>
  <si>
    <t>your Lord</t>
  </si>
  <si>
    <r>
      <t>same declaration by Ezekiel in Eze.4:14 - remarkably the LXX uses the same "</t>
    </r>
    <r>
      <rPr>
        <i/>
        <sz val="12"/>
        <color theme="1"/>
        <rFont val="Times New Roman"/>
        <family val="1"/>
      </rPr>
      <t>m</t>
    </r>
    <r>
      <rPr>
        <i/>
        <sz val="12"/>
        <color theme="1"/>
        <rFont val="Calibri"/>
        <family val="2"/>
      </rPr>
      <t>ē</t>
    </r>
    <r>
      <rPr>
        <i/>
        <sz val="12"/>
        <color theme="1"/>
        <rFont val="Times New Roman"/>
        <family val="1"/>
      </rPr>
      <t>dam</t>
    </r>
    <r>
      <rPr>
        <i/>
        <sz val="12"/>
        <color theme="1"/>
        <rFont val="Calibri"/>
        <family val="2"/>
      </rPr>
      <t>ō</t>
    </r>
    <r>
      <rPr>
        <i/>
        <sz val="12"/>
        <color theme="1"/>
        <rFont val="Times New Roman"/>
        <family val="1"/>
      </rPr>
      <t>s, Kurie</t>
    </r>
    <r>
      <rPr>
        <sz val="12"/>
        <color theme="1"/>
        <rFont val="Times New Roman"/>
        <family val="1"/>
      </rPr>
      <t>"</t>
    </r>
  </si>
  <si>
    <t>Not so, Lord! (vocative) - Peter addressing the voice of the trance</t>
  </si>
  <si>
    <t>Name 16</t>
  </si>
  <si>
    <t>Name 17</t>
  </si>
  <si>
    <t>Name 18</t>
  </si>
  <si>
    <t>Name 19</t>
  </si>
  <si>
    <t>Name 20</t>
  </si>
  <si>
    <t>Name 21</t>
  </si>
  <si>
    <t>Name 22</t>
  </si>
  <si>
    <t>Name 23</t>
  </si>
  <si>
    <t>Name 24</t>
  </si>
  <si>
    <t>Name 25</t>
  </si>
  <si>
    <t>Name 26</t>
  </si>
  <si>
    <t>Name 27</t>
  </si>
  <si>
    <t>Name 28</t>
  </si>
  <si>
    <t>Name 29</t>
  </si>
  <si>
    <t>Name 30</t>
  </si>
  <si>
    <t>Name 31</t>
  </si>
  <si>
    <t>Lord of heaven and earth</t>
  </si>
  <si>
    <t>Name 32</t>
  </si>
  <si>
    <t>Jesus, parabolically or elliptically</t>
  </si>
  <si>
    <t>Father, parabolically</t>
  </si>
  <si>
    <t>his Lord</t>
  </si>
  <si>
    <t>the Lord of the vineyard</t>
  </si>
  <si>
    <t>the Lord of the house</t>
  </si>
  <si>
    <t>Name 33</t>
  </si>
  <si>
    <t>Name 34</t>
  </si>
  <si>
    <t>Name 35</t>
  </si>
  <si>
    <t>Name 36</t>
  </si>
  <si>
    <t>Name 37</t>
  </si>
  <si>
    <t>Name 38</t>
  </si>
  <si>
    <t>Name 39</t>
  </si>
  <si>
    <t>Name 40</t>
  </si>
  <si>
    <t>Name 41</t>
  </si>
  <si>
    <t>Lord of Armies</t>
  </si>
  <si>
    <t>Lord their God</t>
  </si>
  <si>
    <t>the Lord of the harvest</t>
  </si>
  <si>
    <t>the Lord your God</t>
  </si>
  <si>
    <t>the Lord God of Israel</t>
  </si>
  <si>
    <t>Totals:</t>
  </si>
  <si>
    <r>
      <t xml:space="preserve">Jesus - Lord </t>
    </r>
    <r>
      <rPr>
        <sz val="12"/>
        <color theme="9" tint="-0.249977111117893"/>
        <rFont val="Times New Roman"/>
        <family val="1"/>
      </rPr>
      <t>of those lording</t>
    </r>
  </si>
  <si>
    <t>Name 42</t>
  </si>
  <si>
    <t>Name 43</t>
  </si>
  <si>
    <t>Grand Total:</t>
  </si>
  <si>
    <r>
      <t>Kurios</t>
    </r>
    <r>
      <rPr>
        <sz val="12"/>
        <color theme="9" tint="-0.249977111117893"/>
        <rFont val="Times New Roman"/>
        <family val="1"/>
      </rPr>
      <t xml:space="preserve"> tōn kurieuontōn</t>
    </r>
  </si>
  <si>
    <t>** not used in Summary</t>
  </si>
  <si>
    <t>ho Kurios [ho]-GNM</t>
  </si>
  <si>
    <r>
      <t>ho Kurios [ho]-GNM - {</t>
    </r>
    <r>
      <rPr>
        <i/>
        <sz val="12"/>
        <color theme="1"/>
        <rFont val="Times New Roman"/>
        <family val="1"/>
      </rPr>
      <t>D</t>
    </r>
    <r>
      <rPr>
        <sz val="12"/>
        <color theme="1"/>
        <rFont val="Times New Roman"/>
        <family val="1"/>
      </rPr>
      <t>}</t>
    </r>
  </si>
  <si>
    <r>
      <t>Psa.110:1 (LXX) - verbatim -</t>
    </r>
    <r>
      <rPr>
        <i/>
        <sz val="12"/>
        <color theme="1"/>
        <rFont val="Times New Roman"/>
        <family val="1"/>
      </rPr>
      <t xml:space="preserve"> ho</t>
    </r>
    <r>
      <rPr>
        <sz val="12"/>
        <color theme="1"/>
        <rFont val="Times New Roman"/>
        <family val="1"/>
      </rPr>
      <t xml:space="preserve"> </t>
    </r>
    <r>
      <rPr>
        <i/>
        <sz val="12"/>
        <color theme="1"/>
        <rFont val="Times New Roman"/>
        <family val="1"/>
      </rPr>
      <t>Kurios = Yahweh</t>
    </r>
  </si>
  <si>
    <r>
      <t>ho Kurios Iesous - [Iesous]-GNM - {</t>
    </r>
    <r>
      <rPr>
        <i/>
        <sz val="12"/>
        <color theme="1"/>
        <rFont val="Times New Roman"/>
        <family val="1"/>
      </rPr>
      <t>C</t>
    </r>
    <r>
      <rPr>
        <sz val="12"/>
        <color theme="1"/>
        <rFont val="Times New Roman"/>
        <family val="1"/>
      </rPr>
      <t>}</t>
    </r>
  </si>
  <si>
    <t>abstract - sin</t>
  </si>
  <si>
    <t>abstract - the law</t>
  </si>
  <si>
    <t>man - Pilate</t>
  </si>
  <si>
    <t>man - Philip</t>
  </si>
  <si>
    <t>ho Kurios hēmōn Iesous Christos -  [hēmōn]-GNM</t>
  </si>
  <si>
    <r>
      <t>ho Kurios hēmōn Iesous - [hēmōn]-GNM - {</t>
    </r>
    <r>
      <rPr>
        <i/>
        <sz val="12"/>
        <color theme="1"/>
        <rFont val="Times New Roman"/>
        <family val="1"/>
      </rPr>
      <t>C</t>
    </r>
    <r>
      <rPr>
        <sz val="12"/>
        <color theme="1"/>
        <rFont val="Times New Roman"/>
        <family val="1"/>
      </rPr>
      <t>}</t>
    </r>
  </si>
  <si>
    <r>
      <t>ho Kurios hēmōn kai Sot</t>
    </r>
    <r>
      <rPr>
        <sz val="12"/>
        <color theme="1"/>
        <rFont val="Calibri"/>
        <family val="2"/>
      </rPr>
      <t>ē</t>
    </r>
    <r>
      <rPr>
        <sz val="12"/>
        <color theme="1"/>
        <rFont val="Times New Roman"/>
        <family val="1"/>
      </rPr>
      <t>r Iesous Christos - [hēmōn]-GNM - {</t>
    </r>
    <r>
      <rPr>
        <i/>
        <sz val="12"/>
        <color theme="1"/>
        <rFont val="Times New Roman"/>
        <family val="1"/>
      </rPr>
      <t>C</t>
    </r>
    <r>
      <rPr>
        <sz val="12"/>
        <color theme="1"/>
        <rFont val="Times New Roman"/>
        <family val="1"/>
      </rPr>
      <t>}</t>
    </r>
  </si>
  <si>
    <t>ho Kurios - [ho]-GNM</t>
  </si>
  <si>
    <t>"you call me the Teacher and the Lord"</t>
  </si>
  <si>
    <t>Jesus - the Lord and our God</t>
  </si>
  <si>
    <t>the Lord and our God</t>
  </si>
  <si>
    <r>
      <rPr>
        <b/>
        <sz val="12"/>
        <color rgb="FFFF0000"/>
        <rFont val="Times New Roman"/>
        <family val="1"/>
      </rPr>
      <t>**</t>
    </r>
    <r>
      <rPr>
        <sz val="12"/>
        <color theme="1"/>
        <rFont val="Times New Roman"/>
        <family val="1"/>
      </rPr>
      <t xml:space="preserve"> Jesus - exercise Lordship</t>
    </r>
  </si>
  <si>
    <r>
      <t>Kurie ho Theos hēmōn ho Pantokratōr -  [hēmōn]-GNM - {</t>
    </r>
    <r>
      <rPr>
        <i/>
        <sz val="12"/>
        <color theme="1"/>
        <rFont val="Times New Roman"/>
        <family val="1"/>
      </rPr>
      <t>C</t>
    </r>
    <r>
      <rPr>
        <sz val="12"/>
        <color theme="1"/>
        <rFont val="Times New Roman"/>
        <family val="1"/>
      </rPr>
      <t>}</t>
    </r>
  </si>
  <si>
    <t>Jesus - Lord our God the Almighty</t>
  </si>
  <si>
    <t>Lord our God the Almighty</t>
  </si>
  <si>
    <r>
      <t>Kurie - [Kurie]-GNM - {</t>
    </r>
    <r>
      <rPr>
        <i/>
        <sz val="12"/>
        <color theme="1"/>
        <rFont val="Times New Roman"/>
        <family val="1"/>
      </rPr>
      <t>C</t>
    </r>
    <r>
      <rPr>
        <sz val="12"/>
        <color theme="1"/>
        <rFont val="Times New Roman"/>
        <family val="1"/>
      </rPr>
      <t>}</t>
    </r>
  </si>
  <si>
    <r>
      <t>Kurie - [Kurie]-GNM - {</t>
    </r>
    <r>
      <rPr>
        <i/>
        <sz val="12"/>
        <color theme="1"/>
        <rFont val="Times New Roman"/>
        <family val="1"/>
      </rPr>
      <t>D</t>
    </r>
    <r>
      <rPr>
        <sz val="12"/>
        <color theme="1"/>
        <rFont val="Times New Roman"/>
        <family val="1"/>
      </rPr>
      <t>}</t>
    </r>
  </si>
  <si>
    <t>Holy Spirit - the Spirit of Lord</t>
  </si>
  <si>
    <r>
      <rPr>
        <b/>
        <sz val="12"/>
        <color rgb="FFFF0000"/>
        <rFont val="Times New Roman"/>
        <family val="1"/>
      </rPr>
      <t>**</t>
    </r>
    <r>
      <rPr>
        <sz val="12"/>
        <color theme="1"/>
        <rFont val="Times New Roman"/>
        <family val="1"/>
      </rPr>
      <t xml:space="preserve"> God </t>
    </r>
    <r>
      <rPr>
        <sz val="12"/>
        <color theme="9" tint="-0.249977111117893"/>
        <rFont val="Times New Roman"/>
        <family val="1"/>
      </rPr>
      <t>or man</t>
    </r>
  </si>
  <si>
    <t>Father and Son - Lord God</t>
  </si>
  <si>
    <t>Father and Son - the Lord God</t>
  </si>
  <si>
    <r>
      <t>ho Kurios - [ho Kurios]-GNM - {</t>
    </r>
    <r>
      <rPr>
        <i/>
        <sz val="12"/>
        <color theme="1"/>
        <rFont val="Times New Roman"/>
        <family val="1"/>
      </rPr>
      <t>C</t>
    </r>
    <r>
      <rPr>
        <sz val="12"/>
        <color theme="1"/>
        <rFont val="Times New Roman"/>
        <family val="1"/>
      </rPr>
      <t>}</t>
    </r>
  </si>
  <si>
    <t>abstract - death</t>
  </si>
  <si>
    <t>732 minus 3 "** not used in Summary" and 3 abstract" yields 726</t>
  </si>
  <si>
    <t>Jesus and Holy Spirit - Lord-Spirit</t>
  </si>
  <si>
    <t>Jesus and Holy Spirit - the Spirit of Lord</t>
  </si>
  <si>
    <t>Jesus and Holy Spirit - the Lord is the Spirit</t>
  </si>
  <si>
    <t>ho Kurios to Pneuma estin</t>
  </si>
  <si>
    <r>
      <t xml:space="preserve">the Spirit of </t>
    </r>
    <r>
      <rPr>
        <i/>
        <sz val="11"/>
        <color theme="1"/>
        <rFont val="Calibri"/>
        <family val="2"/>
        <scheme val="minor"/>
      </rPr>
      <t>the</t>
    </r>
    <r>
      <rPr>
        <sz val="11"/>
        <color theme="1"/>
        <rFont val="Calibri"/>
        <family val="2"/>
        <scheme val="minor"/>
      </rPr>
      <t xml:space="preserve"> Lord</t>
    </r>
  </si>
  <si>
    <t>the Lord is the Spirit</t>
  </si>
  <si>
    <t>adding 4 for "Kurie, Kurie" yields the required total of 732, per BW5</t>
  </si>
  <si>
    <t>"Lord of the sabbath" not in LXX</t>
  </si>
  <si>
    <t>Jesus alone</t>
  </si>
  <si>
    <r>
      <rPr>
        <sz val="12"/>
        <color theme="9" tint="-0.249977111117893"/>
        <rFont val="Times New Roman"/>
        <family val="1"/>
      </rPr>
      <t>angel -</t>
    </r>
    <r>
      <rPr>
        <sz val="12"/>
        <color theme="5" tint="-0.249977111117893"/>
        <rFont val="Times New Roman"/>
        <family val="1"/>
      </rPr>
      <t xml:space="preserve"> spirit of Lord</t>
    </r>
  </si>
  <si>
    <t>same as an "ängel of Lord" v.26 and "the spirit" v.29</t>
  </si>
  <si>
    <t>the Spirit of the Lord - tested by Ananias and Sapphira - "the Spirit the Holy" in v.3, "God" in v.4</t>
  </si>
  <si>
    <t>"you cannot serve two lords"</t>
  </si>
  <si>
    <t>Son or Holy Spirit</t>
  </si>
  <si>
    <t>Frequency</t>
  </si>
</sst>
</file>

<file path=xl/styles.xml><?xml version="1.0" encoding="utf-8"?>
<styleSheet xmlns="http://schemas.openxmlformats.org/spreadsheetml/2006/main">
  <fonts count="58">
    <font>
      <sz val="11"/>
      <color theme="1"/>
      <name val="Calibri"/>
      <family val="2"/>
      <scheme val="minor"/>
    </font>
    <font>
      <sz val="12"/>
      <color theme="1"/>
      <name val="Times New Roman"/>
      <family val="1"/>
    </font>
    <font>
      <b/>
      <sz val="12"/>
      <color rgb="FFFF0000"/>
      <name val="Times New Roman"/>
      <family val="1"/>
    </font>
    <font>
      <sz val="12"/>
      <color rgb="FF0070C0"/>
      <name val="Times New Roman"/>
      <family val="1"/>
    </font>
    <font>
      <b/>
      <sz val="12"/>
      <color rgb="FF0070C0"/>
      <name val="Times New Roman"/>
      <family val="1"/>
    </font>
    <font>
      <sz val="8"/>
      <color theme="1"/>
      <name val="Times New Roman"/>
      <family val="1"/>
    </font>
    <font>
      <sz val="8"/>
      <color theme="1"/>
      <name val="Calibri"/>
      <family val="2"/>
      <scheme val="minor"/>
    </font>
    <font>
      <sz val="8"/>
      <color rgb="FF0070C0"/>
      <name val="Times New Roman"/>
      <family val="1"/>
    </font>
    <font>
      <b/>
      <sz val="8"/>
      <color rgb="FFFF0000"/>
      <name val="Times New Roman"/>
      <family val="1"/>
    </font>
    <font>
      <b/>
      <sz val="8"/>
      <color rgb="FF0070C0"/>
      <name val="Times New Roman"/>
      <family val="1"/>
    </font>
    <font>
      <b/>
      <sz val="11"/>
      <color theme="1"/>
      <name val="Calibri"/>
      <family val="2"/>
      <scheme val="minor"/>
    </font>
    <font>
      <sz val="9"/>
      <color indexed="81"/>
      <name val="Tahoma"/>
      <family val="2"/>
    </font>
    <font>
      <b/>
      <sz val="9"/>
      <color indexed="81"/>
      <name val="Tahoma"/>
      <family val="2"/>
    </font>
    <font>
      <sz val="12"/>
      <color indexed="81"/>
      <name val="Tahoma"/>
      <family val="2"/>
    </font>
    <font>
      <sz val="11"/>
      <color indexed="81"/>
      <name val="Tahoma"/>
      <family val="2"/>
    </font>
    <font>
      <sz val="11"/>
      <color rgb="FFFF0000"/>
      <name val="Calibri"/>
      <family val="2"/>
      <scheme val="minor"/>
    </font>
    <font>
      <sz val="11"/>
      <color theme="9" tint="-0.249977111117893"/>
      <name val="Calibri"/>
      <family val="2"/>
      <scheme val="minor"/>
    </font>
    <font>
      <sz val="11"/>
      <color theme="1"/>
      <name val="Times New Roman"/>
      <family val="1"/>
    </font>
    <font>
      <i/>
      <sz val="11"/>
      <name val="Calibri"/>
      <family val="2"/>
      <scheme val="minor"/>
    </font>
    <font>
      <sz val="10"/>
      <color indexed="81"/>
      <name val="Tahoma"/>
      <family val="2"/>
    </font>
    <font>
      <b/>
      <sz val="12"/>
      <color theme="1"/>
      <name val="Calibri"/>
      <family val="2"/>
      <scheme val="minor"/>
    </font>
    <font>
      <i/>
      <sz val="12"/>
      <color theme="1"/>
      <name val="Times New Roman"/>
      <family val="1"/>
    </font>
    <font>
      <vertAlign val="subscript"/>
      <sz val="12"/>
      <color theme="1"/>
      <name val="Times New Roman"/>
      <family val="1"/>
    </font>
    <font>
      <sz val="12"/>
      <color rgb="FFFF0000"/>
      <name val="Times New Roman"/>
      <family val="1"/>
    </font>
    <font>
      <sz val="12"/>
      <name val="Times New Roman"/>
      <family val="1"/>
    </font>
    <font>
      <sz val="12"/>
      <color theme="9" tint="-0.249977111117893"/>
      <name val="Times New Roman"/>
      <family val="1"/>
    </font>
    <font>
      <b/>
      <sz val="11"/>
      <color rgb="FFFF0000"/>
      <name val="Calibri"/>
      <family val="2"/>
      <scheme val="minor"/>
    </font>
    <font>
      <sz val="14"/>
      <color theme="1"/>
      <name val="Times New Roman"/>
      <family val="1"/>
    </font>
    <font>
      <b/>
      <sz val="12"/>
      <color theme="1"/>
      <name val="Times New Roman"/>
      <family val="1"/>
    </font>
    <font>
      <i/>
      <sz val="12"/>
      <name val="Times New Roman"/>
      <family val="1"/>
    </font>
    <font>
      <sz val="11"/>
      <name val="Calibri"/>
      <family val="2"/>
      <scheme val="minor"/>
    </font>
    <font>
      <b/>
      <sz val="11"/>
      <color theme="1"/>
      <name val="Times New Roman"/>
      <family val="1"/>
    </font>
    <font>
      <b/>
      <sz val="14"/>
      <color theme="1"/>
      <name val="Times New Roman"/>
      <family val="1"/>
    </font>
    <font>
      <i/>
      <sz val="14"/>
      <color theme="1"/>
      <name val="Times New Roman"/>
      <family val="1"/>
    </font>
    <font>
      <i/>
      <sz val="11"/>
      <color theme="1"/>
      <name val="Times New Roman"/>
      <family val="1"/>
    </font>
    <font>
      <i/>
      <vertAlign val="subscript"/>
      <sz val="10"/>
      <color theme="1"/>
      <name val="Times New Roman"/>
      <family val="1"/>
    </font>
    <font>
      <b/>
      <u/>
      <sz val="11"/>
      <color theme="1"/>
      <name val="Times New Roman"/>
      <family val="1"/>
    </font>
    <font>
      <i/>
      <sz val="12"/>
      <color rgb="FFFF0000"/>
      <name val="Times New Roman"/>
      <family val="1"/>
    </font>
    <font>
      <sz val="12"/>
      <color rgb="FF00B050"/>
      <name val="Times New Roman"/>
      <family val="1"/>
    </font>
    <font>
      <sz val="11"/>
      <color rgb="FF00B050"/>
      <name val="Calibri"/>
      <family val="2"/>
      <scheme val="minor"/>
    </font>
    <font>
      <i/>
      <sz val="12"/>
      <color theme="1"/>
      <name val="Calibri"/>
      <family val="2"/>
    </font>
    <font>
      <sz val="12"/>
      <color theme="9" tint="-0.249977111117893"/>
      <name val="Calibri"/>
      <family val="2"/>
    </font>
    <font>
      <sz val="12"/>
      <name val="Calibri"/>
      <family val="2"/>
    </font>
    <font>
      <sz val="12"/>
      <color theme="1"/>
      <name val="Calibri"/>
      <family val="2"/>
    </font>
    <font>
      <b/>
      <i/>
      <sz val="12"/>
      <color rgb="FF0070C0"/>
      <name val="Times New Roman"/>
      <family val="1"/>
    </font>
    <font>
      <b/>
      <sz val="11"/>
      <color rgb="FF0070C0"/>
      <name val="Calibri"/>
      <family val="2"/>
      <scheme val="minor"/>
    </font>
    <font>
      <sz val="12"/>
      <color theme="5" tint="-0.249977111117893"/>
      <name val="Times New Roman"/>
      <family val="1"/>
    </font>
    <font>
      <sz val="9"/>
      <color indexed="81"/>
      <name val="Tahoma"/>
      <charset val="1"/>
    </font>
    <font>
      <b/>
      <sz val="9"/>
      <color indexed="81"/>
      <name val="Tahoma"/>
      <charset val="1"/>
    </font>
    <font>
      <b/>
      <sz val="8"/>
      <color theme="1"/>
      <name val="Times New Roman"/>
      <family val="1"/>
    </font>
    <font>
      <b/>
      <sz val="12"/>
      <color theme="8" tint="-0.249977111117893"/>
      <name val="Times New Roman"/>
      <family val="1"/>
    </font>
    <font>
      <sz val="11"/>
      <color theme="5" tint="-0.249977111117893"/>
      <name val="Calibri"/>
      <family val="2"/>
      <scheme val="minor"/>
    </font>
    <font>
      <i/>
      <sz val="11"/>
      <color theme="1"/>
      <name val="Calibri"/>
      <family val="2"/>
      <scheme val="minor"/>
    </font>
    <font>
      <b/>
      <sz val="14"/>
      <color rgb="FF0070C0"/>
      <name val="Calibri"/>
      <family val="2"/>
      <scheme val="minor"/>
    </font>
    <font>
      <b/>
      <sz val="8"/>
      <color rgb="FFC00000"/>
      <name val="Calibri"/>
      <family val="2"/>
      <scheme val="minor"/>
    </font>
    <font>
      <b/>
      <sz val="8"/>
      <color rgb="FFC00000"/>
      <name val="Times New Roman"/>
      <family val="1"/>
    </font>
    <font>
      <b/>
      <sz val="11"/>
      <color rgb="FFC00000"/>
      <name val="Calibri"/>
      <family val="2"/>
      <scheme val="minor"/>
    </font>
    <font>
      <sz val="11"/>
      <color rgb="FF0070C0"/>
      <name val="Calibri"/>
      <family val="2"/>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right/>
      <top/>
      <bottom style="double">
        <color indexed="64"/>
      </bottom>
      <diagonal/>
    </border>
    <border>
      <left/>
      <right/>
      <top/>
      <bottom style="medium">
        <color indexed="64"/>
      </bottom>
      <diagonal/>
    </border>
    <border>
      <left/>
      <right/>
      <top/>
      <bottom style="thin">
        <color indexed="64"/>
      </bottom>
      <diagonal/>
    </border>
    <border>
      <left/>
      <right/>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s>
  <cellStyleXfs count="1">
    <xf numFmtId="0" fontId="0" fillId="0" borderId="0"/>
  </cellStyleXfs>
  <cellXfs count="113">
    <xf numFmtId="0" fontId="0" fillId="0" borderId="0" xfId="0"/>
    <xf numFmtId="0" fontId="1" fillId="0" borderId="0" xfId="0" applyFont="1" applyBorder="1" applyAlignment="1">
      <alignment vertical="top" wrapText="1"/>
    </xf>
    <xf numFmtId="0" fontId="0" fillId="0" borderId="0" xfId="0" applyBorder="1"/>
    <xf numFmtId="0" fontId="2" fillId="0" borderId="0" xfId="0" applyFont="1" applyBorder="1" applyAlignment="1">
      <alignment vertical="top" wrapText="1"/>
    </xf>
    <xf numFmtId="0" fontId="3" fillId="0" borderId="0" xfId="0" applyFont="1" applyBorder="1" applyAlignment="1">
      <alignment vertical="top" wrapText="1"/>
    </xf>
    <xf numFmtId="0" fontId="1" fillId="0" borderId="0" xfId="0" applyFont="1" applyBorder="1"/>
    <xf numFmtId="0" fontId="5" fillId="0" borderId="0" xfId="0" applyFont="1" applyBorder="1" applyAlignment="1">
      <alignment vertical="top" wrapText="1"/>
    </xf>
    <xf numFmtId="0" fontId="6" fillId="0" borderId="0" xfId="0" applyFont="1" applyBorder="1"/>
    <xf numFmtId="0" fontId="8" fillId="0" borderId="0" xfId="0" applyFont="1" applyBorder="1" applyAlignment="1">
      <alignment vertical="top" wrapText="1"/>
    </xf>
    <xf numFmtId="0" fontId="7" fillId="0" borderId="0" xfId="0" applyFont="1" applyBorder="1" applyAlignment="1">
      <alignment vertical="top" wrapText="1"/>
    </xf>
    <xf numFmtId="0" fontId="6" fillId="0" borderId="1" xfId="0" applyFont="1" applyBorder="1"/>
    <xf numFmtId="0" fontId="6" fillId="0" borderId="0" xfId="0" applyFont="1" applyBorder="1" applyAlignment="1">
      <alignment horizontal="center"/>
    </xf>
    <xf numFmtId="0" fontId="6" fillId="0" borderId="1" xfId="0" applyFont="1" applyBorder="1" applyAlignment="1">
      <alignment horizontal="center"/>
    </xf>
    <xf numFmtId="0" fontId="0" fillId="0" borderId="1" xfId="0" applyBorder="1"/>
    <xf numFmtId="0" fontId="10" fillId="0" borderId="0" xfId="0" applyFont="1" applyAlignment="1">
      <alignment horizontal="right"/>
    </xf>
    <xf numFmtId="0" fontId="6" fillId="0" borderId="2" xfId="0" applyFont="1" applyBorder="1"/>
    <xf numFmtId="0" fontId="10" fillId="0" borderId="0" xfId="0" applyFont="1" applyAlignment="1">
      <alignment horizontal="center"/>
    </xf>
    <xf numFmtId="0" fontId="5" fillId="0" borderId="0" xfId="0" applyFont="1" applyFill="1" applyBorder="1" applyAlignment="1">
      <alignment vertical="top" wrapText="1"/>
    </xf>
    <xf numFmtId="0" fontId="5" fillId="0" borderId="0" xfId="0" applyFont="1" applyBorder="1" applyAlignment="1">
      <alignment horizontal="right" vertical="top" wrapText="1"/>
    </xf>
    <xf numFmtId="0" fontId="10"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wrapText="1"/>
    </xf>
    <xf numFmtId="0" fontId="0" fillId="0" borderId="0" xfId="0" applyAlignment="1">
      <alignment wrapText="1"/>
    </xf>
    <xf numFmtId="0" fontId="16" fillId="0" borderId="0" xfId="0" applyFont="1"/>
    <xf numFmtId="0" fontId="16" fillId="0" borderId="0" xfId="0" applyFont="1" applyAlignment="1">
      <alignment wrapText="1"/>
    </xf>
    <xf numFmtId="0" fontId="17" fillId="0" borderId="0" xfId="0" applyFont="1"/>
    <xf numFmtId="0" fontId="0" fillId="2" borderId="0" xfId="0" applyFill="1"/>
    <xf numFmtId="0" fontId="18" fillId="2" borderId="0" xfId="0" applyFont="1" applyFill="1" applyAlignment="1">
      <alignment horizontal="center"/>
    </xf>
    <xf numFmtId="0" fontId="20" fillId="0" borderId="0" xfId="0" applyFont="1" applyBorder="1" applyAlignment="1">
      <alignment horizontal="center"/>
    </xf>
    <xf numFmtId="0" fontId="24" fillId="0" borderId="0" xfId="0" applyFont="1" applyBorder="1" applyAlignment="1">
      <alignment vertical="top" wrapText="1"/>
    </xf>
    <xf numFmtId="0" fontId="25" fillId="0" borderId="0" xfId="0" applyFont="1" applyBorder="1" applyAlignment="1">
      <alignment vertical="top" wrapText="1"/>
    </xf>
    <xf numFmtId="0" fontId="1" fillId="0" borderId="0" xfId="0" quotePrefix="1" applyFont="1" applyBorder="1" applyAlignment="1">
      <alignment horizontal="left" vertical="top" wrapText="1"/>
    </xf>
    <xf numFmtId="0" fontId="23" fillId="0" borderId="0" xfId="0" applyFont="1" applyBorder="1" applyAlignment="1">
      <alignment horizontal="left" vertical="top"/>
    </xf>
    <xf numFmtId="0" fontId="2" fillId="0" borderId="0" xfId="0" applyFont="1" applyBorder="1" applyAlignment="1">
      <alignment horizontal="left" vertical="top"/>
    </xf>
    <xf numFmtId="0" fontId="21" fillId="0" borderId="0" xfId="0" applyFont="1" applyBorder="1" applyAlignment="1">
      <alignment vertical="top" wrapText="1"/>
    </xf>
    <xf numFmtId="0" fontId="1" fillId="0" borderId="0" xfId="0" applyFont="1" applyFill="1" applyBorder="1" applyAlignment="1">
      <alignment vertical="top" wrapText="1"/>
    </xf>
    <xf numFmtId="0" fontId="27" fillId="0" borderId="0" xfId="0" applyFont="1" applyAlignment="1">
      <alignment wrapText="1"/>
    </xf>
    <xf numFmtId="0" fontId="28" fillId="0" borderId="0" xfId="0" applyFont="1" applyBorder="1" applyAlignment="1">
      <alignment horizontal="center"/>
    </xf>
    <xf numFmtId="0" fontId="28" fillId="0" borderId="0" xfId="0" applyFont="1" applyFill="1" applyBorder="1" applyAlignment="1">
      <alignment horizontal="center" vertical="top" wrapText="1"/>
    </xf>
    <xf numFmtId="0" fontId="28" fillId="0" borderId="0" xfId="0" applyFont="1" applyBorder="1" applyAlignment="1">
      <alignment horizontal="center" vertical="top" wrapText="1"/>
    </xf>
    <xf numFmtId="0" fontId="1" fillId="0" borderId="0" xfId="0" quotePrefix="1" applyFont="1" applyBorder="1" applyAlignment="1">
      <alignment vertical="top" wrapText="1"/>
    </xf>
    <xf numFmtId="0" fontId="23" fillId="0" borderId="0" xfId="0" applyFont="1" applyBorder="1"/>
    <xf numFmtId="0" fontId="25" fillId="0" borderId="0" xfId="0" applyFont="1" applyBorder="1"/>
    <xf numFmtId="0" fontId="4" fillId="0" borderId="0" xfId="0" applyFont="1" applyBorder="1" applyAlignment="1">
      <alignment vertical="top" wrapText="1"/>
    </xf>
    <xf numFmtId="0" fontId="2" fillId="0" borderId="0" xfId="0" applyFont="1" applyBorder="1"/>
    <xf numFmtId="0" fontId="23" fillId="0" borderId="0" xfId="0" applyFont="1" applyBorder="1" applyAlignment="1">
      <alignment vertical="top" wrapText="1"/>
    </xf>
    <xf numFmtId="0" fontId="24" fillId="0" borderId="0" xfId="0" applyFont="1" applyBorder="1"/>
    <xf numFmtId="0" fontId="16" fillId="0" borderId="0" xfId="0" applyFont="1" applyBorder="1"/>
    <xf numFmtId="0" fontId="30" fillId="0" borderId="0" xfId="0" applyFont="1" applyBorder="1"/>
    <xf numFmtId="0" fontId="2" fillId="0" borderId="0" xfId="0" applyFont="1" applyBorder="1" applyAlignment="1">
      <alignment horizontal="center"/>
    </xf>
    <xf numFmtId="0" fontId="31" fillId="0" borderId="0" xfId="0" applyFont="1" applyAlignment="1">
      <alignment horizontal="center"/>
    </xf>
    <xf numFmtId="0" fontId="17" fillId="0" borderId="3" xfId="0" applyFont="1" applyBorder="1"/>
    <xf numFmtId="0" fontId="32" fillId="0" borderId="0" xfId="0" applyFont="1" applyAlignment="1">
      <alignment horizontal="center"/>
    </xf>
    <xf numFmtId="0" fontId="32" fillId="0" borderId="0" xfId="0" applyFont="1"/>
    <xf numFmtId="0" fontId="10" fillId="0" borderId="0" xfId="0" quotePrefix="1" applyFont="1" applyAlignment="1">
      <alignment horizontal="center"/>
    </xf>
    <xf numFmtId="0" fontId="32" fillId="0" borderId="0" xfId="0" quotePrefix="1" applyFont="1" applyAlignment="1">
      <alignment horizontal="center"/>
    </xf>
    <xf numFmtId="0" fontId="27" fillId="0" borderId="0" xfId="0" applyFont="1"/>
    <xf numFmtId="0" fontId="1" fillId="0" borderId="0" xfId="0" applyFont="1" applyBorder="1" applyAlignment="1">
      <alignment vertical="center" wrapText="1"/>
    </xf>
    <xf numFmtId="0" fontId="15" fillId="0" borderId="0" xfId="0" applyFont="1" applyBorder="1"/>
    <xf numFmtId="0" fontId="37" fillId="0" borderId="0" xfId="0" applyFont="1" applyBorder="1" applyAlignment="1">
      <alignment vertical="top" wrapText="1"/>
    </xf>
    <xf numFmtId="0" fontId="38" fillId="0" borderId="0" xfId="0" applyFont="1" applyBorder="1" applyAlignment="1">
      <alignment vertical="top" wrapText="1"/>
    </xf>
    <xf numFmtId="0" fontId="39" fillId="0" borderId="0" xfId="0" applyFont="1" applyBorder="1"/>
    <xf numFmtId="0" fontId="1" fillId="2" borderId="0" xfId="0" applyFont="1" applyFill="1" applyBorder="1" applyAlignment="1">
      <alignment vertical="top" wrapText="1"/>
    </xf>
    <xf numFmtId="0" fontId="25" fillId="0" borderId="0" xfId="0" quotePrefix="1" applyFont="1" applyBorder="1" applyAlignment="1">
      <alignment vertical="top" wrapText="1"/>
    </xf>
    <xf numFmtId="0" fontId="4" fillId="0" borderId="0" xfId="0" applyFont="1" applyBorder="1"/>
    <xf numFmtId="0" fontId="45" fillId="0" borderId="0" xfId="0" applyFont="1" applyBorder="1"/>
    <xf numFmtId="0" fontId="46" fillId="0" borderId="0" xfId="0" applyFont="1" applyBorder="1" applyAlignment="1">
      <alignment vertical="top" wrapText="1"/>
    </xf>
    <xf numFmtId="0" fontId="31" fillId="0" borderId="0" xfId="0" applyFont="1" applyAlignment="1">
      <alignment horizontal="center" wrapText="1"/>
    </xf>
    <xf numFmtId="0" fontId="46" fillId="0" borderId="0" xfId="0" applyFont="1" applyFill="1" applyBorder="1" applyAlignment="1">
      <alignment vertical="top" wrapText="1"/>
    </xf>
    <xf numFmtId="0" fontId="49" fillId="0" borderId="0" xfId="0" applyFont="1" applyAlignment="1">
      <alignment horizontal="center"/>
    </xf>
    <xf numFmtId="0" fontId="0" fillId="0" borderId="4" xfId="0" applyBorder="1"/>
    <xf numFmtId="0" fontId="1" fillId="0" borderId="4" xfId="0" applyFont="1" applyBorder="1"/>
    <xf numFmtId="0" fontId="24" fillId="0" borderId="4" xfId="0" applyFont="1" applyBorder="1" applyAlignment="1">
      <alignment vertical="top" wrapText="1"/>
    </xf>
    <xf numFmtId="0" fontId="1" fillId="0" borderId="4" xfId="0" applyFont="1" applyBorder="1" applyAlignment="1">
      <alignment vertical="top" wrapText="1"/>
    </xf>
    <xf numFmtId="0" fontId="2" fillId="0" borderId="4" xfId="0" applyFont="1" applyBorder="1" applyAlignment="1">
      <alignment vertical="top" wrapText="1"/>
    </xf>
    <xf numFmtId="0" fontId="25" fillId="0" borderId="4" xfId="0" applyFont="1" applyBorder="1"/>
    <xf numFmtId="0" fontId="25" fillId="0" borderId="4" xfId="0" applyFont="1" applyBorder="1" applyAlignment="1">
      <alignment vertical="top" wrapText="1"/>
    </xf>
    <xf numFmtId="0" fontId="46" fillId="0" borderId="4" xfId="0" applyFont="1" applyBorder="1" applyAlignment="1">
      <alignment vertical="top" wrapText="1"/>
    </xf>
    <xf numFmtId="0" fontId="0" fillId="0" borderId="5" xfId="0" applyBorder="1"/>
    <xf numFmtId="0" fontId="1" fillId="0" borderId="5" xfId="0" applyFont="1" applyBorder="1"/>
    <xf numFmtId="0" fontId="1" fillId="0" borderId="5" xfId="0" applyFont="1" applyBorder="1" applyAlignment="1">
      <alignment vertical="top" wrapText="1"/>
    </xf>
    <xf numFmtId="0" fontId="46" fillId="0" borderId="5" xfId="0" applyFont="1" applyBorder="1" applyAlignment="1">
      <alignment vertical="top" wrapText="1"/>
    </xf>
    <xf numFmtId="0" fontId="1" fillId="0" borderId="6" xfId="0" applyFont="1" applyBorder="1" applyAlignment="1">
      <alignment vertical="top" wrapText="1"/>
    </xf>
    <xf numFmtId="0" fontId="25" fillId="0" borderId="5" xfId="0" applyFont="1" applyBorder="1"/>
    <xf numFmtId="0" fontId="25" fillId="0" borderId="5" xfId="0" applyFont="1" applyBorder="1" applyAlignment="1">
      <alignment vertical="top" wrapText="1"/>
    </xf>
    <xf numFmtId="0" fontId="1" fillId="0" borderId="5" xfId="0" quotePrefix="1" applyFont="1" applyBorder="1" applyAlignment="1">
      <alignment vertical="top" wrapText="1"/>
    </xf>
    <xf numFmtId="0" fontId="4" fillId="0" borderId="5" xfId="0" applyFont="1" applyBorder="1"/>
    <xf numFmtId="0" fontId="4" fillId="0" borderId="5" xfId="0" applyFont="1" applyBorder="1" applyAlignment="1">
      <alignment vertical="top" wrapText="1"/>
    </xf>
    <xf numFmtId="0" fontId="24" fillId="0" borderId="5" xfId="0" applyFont="1" applyBorder="1" applyAlignment="1">
      <alignment vertical="top" wrapText="1"/>
    </xf>
    <xf numFmtId="0" fontId="30" fillId="0" borderId="4" xfId="0" applyFont="1" applyBorder="1"/>
    <xf numFmtId="0" fontId="51" fillId="0" borderId="0" xfId="0" applyFont="1"/>
    <xf numFmtId="0" fontId="51" fillId="0" borderId="5" xfId="0" applyFont="1" applyBorder="1"/>
    <xf numFmtId="0" fontId="51" fillId="0" borderId="4" xfId="0" applyFont="1" applyBorder="1"/>
    <xf numFmtId="0" fontId="51" fillId="0" borderId="0" xfId="0" applyFont="1" applyBorder="1"/>
    <xf numFmtId="0" fontId="51" fillId="0" borderId="0" xfId="0" applyFont="1" applyFill="1" applyBorder="1"/>
    <xf numFmtId="0" fontId="0" fillId="3" borderId="0" xfId="0" applyFill="1"/>
    <xf numFmtId="0" fontId="51" fillId="3" borderId="0" xfId="0" applyFont="1" applyFill="1"/>
    <xf numFmtId="0" fontId="0" fillId="3" borderId="0" xfId="0" applyFill="1" applyAlignment="1">
      <alignment wrapText="1"/>
    </xf>
    <xf numFmtId="0" fontId="53" fillId="0" borderId="0" xfId="0" applyFont="1"/>
    <xf numFmtId="0" fontId="53" fillId="3" borderId="0" xfId="0" applyFont="1" applyFill="1"/>
    <xf numFmtId="0" fontId="53" fillId="3" borderId="0" xfId="0" applyFont="1" applyFill="1" applyAlignment="1">
      <alignment wrapText="1"/>
    </xf>
    <xf numFmtId="0" fontId="0" fillId="4" borderId="0" xfId="0" applyFill="1" applyAlignment="1">
      <alignment wrapText="1"/>
    </xf>
    <xf numFmtId="0" fontId="51" fillId="4" borderId="0" xfId="0" applyFont="1" applyFill="1"/>
    <xf numFmtId="0" fontId="0" fillId="0" borderId="0" xfId="0" applyFill="1"/>
    <xf numFmtId="0" fontId="54" fillId="0" borderId="0" xfId="0" applyFont="1" applyBorder="1"/>
    <xf numFmtId="0" fontId="55" fillId="0" borderId="0" xfId="0" applyFont="1" applyBorder="1" applyAlignment="1">
      <alignment horizontal="right" vertical="top" wrapText="1"/>
    </xf>
    <xf numFmtId="0" fontId="54" fillId="0" borderId="0" xfId="0" applyFont="1" applyBorder="1" applyAlignment="1">
      <alignment horizontal="center"/>
    </xf>
    <xf numFmtId="0" fontId="55" fillId="0" borderId="0" xfId="0" applyFont="1" applyBorder="1" applyAlignment="1">
      <alignment vertical="top" wrapText="1"/>
    </xf>
    <xf numFmtId="0" fontId="56" fillId="0" borderId="0" xfId="0" applyFont="1"/>
    <xf numFmtId="0" fontId="45" fillId="0" borderId="0" xfId="0" applyFont="1" applyAlignment="1">
      <alignment horizontal="right"/>
    </xf>
    <xf numFmtId="0" fontId="57" fillId="0" borderId="0" xfId="0" applyFont="1"/>
    <xf numFmtId="0" fontId="10" fillId="0" borderId="0" xfId="0" applyFont="1" applyAlignment="1">
      <alignment horizontal="center"/>
    </xf>
    <xf numFmtId="0" fontId="50" fillId="0" borderId="0" xfId="0" applyFont="1" applyBorder="1" applyAlignment="1">
      <alignment horizontal="left" vertical="top" wrapText="1"/>
    </xf>
  </cellXfs>
  <cellStyles count="1">
    <cellStyle name="Normal"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"Lord" in NT</a:t>
            </a:r>
          </a:p>
        </c:rich>
      </c:tx>
    </c:title>
    <c:plotArea>
      <c:layout/>
      <c:lineChart>
        <c:grouping val="standard"/>
        <c:ser>
          <c:idx val="0"/>
          <c:order val="0"/>
          <c:tx>
            <c:v>Frequency</c:v>
          </c:tx>
          <c:spPr>
            <a:ln>
              <a:solidFill>
                <a:srgbClr val="FF0000"/>
              </a:solidFill>
            </a:ln>
          </c:spPr>
          <c:marker>
            <c:symbol val="diamond"/>
            <c:size val="7"/>
            <c:spPr>
              <a:solidFill>
                <a:srgbClr val="C00000"/>
              </a:solidFill>
            </c:spPr>
          </c:marker>
          <c:cat>
            <c:strRef>
              <c:f>'NT - Kurios - Summary'!$B$2:$B$15</c:f>
              <c:strCache>
                <c:ptCount val="14"/>
                <c:pt idx="0">
                  <c:v>Father and Yahweh</c:v>
                </c:pt>
                <c:pt idx="1">
                  <c:v>Father or Son</c:v>
                </c:pt>
                <c:pt idx="2">
                  <c:v>Holy Spirit</c:v>
                </c:pt>
                <c:pt idx="3">
                  <c:v>Father and Son</c:v>
                </c:pt>
                <c:pt idx="4">
                  <c:v>God</c:v>
                </c:pt>
                <c:pt idx="5">
                  <c:v>Son or Holy Spirit</c:v>
                </c:pt>
                <c:pt idx="6">
                  <c:v>Father, parabolically</c:v>
                </c:pt>
                <c:pt idx="7">
                  <c:v>Jesus and Yahweh (or Adonai-Yahweh)</c:v>
                </c:pt>
                <c:pt idx="8">
                  <c:v>Father</c:v>
                </c:pt>
                <c:pt idx="9">
                  <c:v>men, angels or idols</c:v>
                </c:pt>
                <c:pt idx="10">
                  <c:v>Jesus or Yahweh</c:v>
                </c:pt>
                <c:pt idx="11">
                  <c:v>Jesus, parabolically or elliptically</c:v>
                </c:pt>
                <c:pt idx="12">
                  <c:v>Yahweh or Elohim</c:v>
                </c:pt>
                <c:pt idx="13">
                  <c:v>Jesus</c:v>
                </c:pt>
              </c:strCache>
            </c:strRef>
          </c:cat>
          <c:val>
            <c:numRef>
              <c:f>'NT - Kurios - Summary'!$A$2:$A$15</c:f>
              <c:numCache>
                <c:formatCode>General</c:formatCode>
                <c:ptCount val="14"/>
                <c:pt idx="0">
                  <c:v>1</c:v>
                </c:pt>
                <c:pt idx="1">
                  <c:v>1</c:v>
                </c:pt>
                <c:pt idx="2">
                  <c:v>1</c:v>
                </c:pt>
                <c:pt idx="3">
                  <c:v>2</c:v>
                </c:pt>
                <c:pt idx="4">
                  <c:v>2</c:v>
                </c:pt>
                <c:pt idx="5">
                  <c:v>3</c:v>
                </c:pt>
                <c:pt idx="6">
                  <c:v>5</c:v>
                </c:pt>
                <c:pt idx="7">
                  <c:v>9</c:v>
                </c:pt>
                <c:pt idx="8">
                  <c:v>10</c:v>
                </c:pt>
                <c:pt idx="9">
                  <c:v>31</c:v>
                </c:pt>
                <c:pt idx="10">
                  <c:v>40</c:v>
                </c:pt>
                <c:pt idx="11">
                  <c:v>47</c:v>
                </c:pt>
                <c:pt idx="12">
                  <c:v>127</c:v>
                </c:pt>
                <c:pt idx="13">
                  <c:v>447</c:v>
                </c:pt>
              </c:numCache>
            </c:numRef>
          </c:val>
        </c:ser>
        <c:marker val="1"/>
        <c:axId val="112693248"/>
        <c:axId val="112695552"/>
      </c:lineChart>
      <c:catAx>
        <c:axId val="112693248"/>
        <c:scaling>
          <c:orientation val="minMax"/>
        </c:scaling>
        <c:axPos val="b"/>
        <c:tickLblPos val="nextTo"/>
        <c:crossAx val="112695552"/>
        <c:crosses val="autoZero"/>
        <c:auto val="1"/>
        <c:lblAlgn val="ctr"/>
        <c:lblOffset val="100"/>
      </c:catAx>
      <c:valAx>
        <c:axId val="112695552"/>
        <c:scaling>
          <c:orientation val="minMax"/>
        </c:scaling>
        <c:axPos val="l"/>
        <c:majorGridlines/>
        <c:numFmt formatCode="General" sourceLinked="1"/>
        <c:tickLblPos val="nextTo"/>
        <c:crossAx val="112693248"/>
        <c:crosses val="autoZero"/>
        <c:crossBetween val="between"/>
      </c:valAx>
    </c:plotArea>
    <c:legend>
      <c:legendPos val="r"/>
      <c:layout>
        <c:manualLayout>
          <c:xMode val="edge"/>
          <c:yMode val="edge"/>
          <c:x val="0.77625000000000011"/>
          <c:y val="0.3050877463846432"/>
          <c:w val="0.20152777777777778"/>
          <c:h val="4.72755905511811E-2"/>
        </c:manualLayout>
      </c:layout>
    </c:legend>
    <c:plotVisOnly val="1"/>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497417</xdr:colOff>
      <xdr:row>19</xdr:row>
      <xdr:rowOff>74083</xdr:rowOff>
    </xdr:from>
    <xdr:to>
      <xdr:col>8</xdr:col>
      <xdr:colOff>1005417</xdr:colOff>
      <xdr:row>44</xdr:row>
      <xdr:rowOff>169333</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
  <sheetViews>
    <sheetView workbookViewId="0"/>
  </sheetViews>
  <sheetFormatPr defaultRowHeight="15"/>
  <cols>
    <col min="1" max="1" width="119" style="22" customWidth="1"/>
  </cols>
  <sheetData>
    <row r="1" spans="1:1" ht="216.75" customHeight="1">
      <c r="A1" s="36" t="s">
        <v>10242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dimension ref="A1:H35"/>
  <sheetViews>
    <sheetView workbookViewId="0">
      <selection activeCell="D16" sqref="D16"/>
    </sheetView>
  </sheetViews>
  <sheetFormatPr defaultRowHeight="15"/>
  <cols>
    <col min="1" max="1" width="19.42578125" customWidth="1"/>
    <col min="2" max="2" width="10.85546875" customWidth="1"/>
    <col min="4" max="4" width="32" customWidth="1"/>
    <col min="5" max="5" width="10.5703125" customWidth="1"/>
    <col min="7" max="7" width="19.28515625" customWidth="1"/>
  </cols>
  <sheetData>
    <row r="1" spans="1:8">
      <c r="A1" s="111" t="s">
        <v>23</v>
      </c>
      <c r="B1" s="111"/>
      <c r="D1" s="111" t="s">
        <v>6499</v>
      </c>
      <c r="E1" s="111"/>
      <c r="G1" s="111" t="s">
        <v>115</v>
      </c>
      <c r="H1" s="111"/>
    </row>
    <row r="2" spans="1:8">
      <c r="A2" s="108" t="str">
        <f>'OT - Sorted &amp; Analyzed'!F7569</f>
        <v>Yahweh=Kurios</v>
      </c>
      <c r="B2" s="108">
        <f>'OT - Sorted &amp; Analyzed'!G7569</f>
        <v>6029</v>
      </c>
      <c r="D2" s="108" t="str">
        <f>'OT - Sorted &amp; Analyzed'!D7585</f>
        <v>Adonai(Yahweh)=Kurios</v>
      </c>
      <c r="E2" s="108">
        <f>'OT - Sorted &amp; Analyzed'!E7585</f>
        <v>117</v>
      </c>
      <c r="G2" s="108" t="str">
        <f>'OT - Sorted &amp; Analyzed'!F7576</f>
        <v>Elohim=Kurios</v>
      </c>
      <c r="H2" s="108">
        <f>'OT - Sorted &amp; Analyzed'!G7576</f>
        <v>20</v>
      </c>
    </row>
    <row r="3" spans="1:8">
      <c r="A3" t="str">
        <f>'OT - Sorted &amp; Analyzed'!F7570</f>
        <v>Yahweh=Theos</v>
      </c>
      <c r="B3">
        <f>'OT - Sorted &amp; Analyzed'!G7570</f>
        <v>216</v>
      </c>
      <c r="D3" t="str">
        <f>'OT - Sorted &amp; Analyzed'!D7586</f>
        <v>Adonai(Yahweh)=Theos</v>
      </c>
      <c r="E3">
        <f>'OT - Sorted &amp; Analyzed'!E7586</f>
        <v>4</v>
      </c>
      <c r="G3" t="str">
        <f>'OT - Sorted &amp; Analyzed'!F7577</f>
        <v>Elohim=Theos</v>
      </c>
      <c r="H3">
        <f>'OT - Sorted &amp; Analyzed'!G7577</f>
        <v>1081</v>
      </c>
    </row>
    <row r="4" spans="1:8">
      <c r="A4" t="str">
        <f>'OT - Sorted &amp; Analyzed'!F7571</f>
        <v>Yahweh=Despotes</v>
      </c>
      <c r="B4">
        <f>'OT - Sorted &amp; Analyzed'!G7571</f>
        <v>3</v>
      </c>
      <c r="D4" t="str">
        <f>'OT - Sorted &amp; Analyzed'!D7587</f>
        <v>Adonai(Yahweh)=Despotes</v>
      </c>
      <c r="E4">
        <f>'OT - Sorted &amp; Analyzed'!E7587</f>
        <v>2</v>
      </c>
      <c r="G4" t="str">
        <f>'OT - Sorted &amp; Analyzed'!F7579</f>
        <v>Elohim=ambiguous</v>
      </c>
      <c r="H4">
        <f>'OT - Sorted &amp; Analyzed'!G7579</f>
        <v>114</v>
      </c>
    </row>
    <row r="5" spans="1:8" ht="15.75" thickBot="1">
      <c r="A5" t="str">
        <f>'OT - Sorted &amp; Analyzed'!F7572</f>
        <v>Yahweh=ambiguous</v>
      </c>
      <c r="B5">
        <f>'OT - Sorted &amp; Analyzed'!G7572</f>
        <v>275</v>
      </c>
      <c r="D5" s="108" t="str">
        <f>'OT - Sorted &amp; Analyzed'!D7588</f>
        <v>Adonai(Yahweh)=Kurios-Adonaie</v>
      </c>
      <c r="E5" s="108">
        <f>'OT - Sorted &amp; Analyzed'!E7588</f>
        <v>1</v>
      </c>
      <c r="G5" t="str">
        <f>'OT - Sorted &amp; Analyzed'!F7580</f>
        <v>Elohim=untrans.</v>
      </c>
      <c r="H5" s="13">
        <f>'OT - Sorted &amp; Analyzed'!G7580</f>
        <v>41</v>
      </c>
    </row>
    <row r="6" spans="1:8" ht="16.5" thickTop="1" thickBot="1">
      <c r="A6" t="str">
        <f>'OT - Sorted &amp; Analyzed'!F7573</f>
        <v>Yahweh=untrans.</v>
      </c>
      <c r="B6" s="13">
        <f>'OT - Sorted &amp; Analyzed'!G7573</f>
        <v>305</v>
      </c>
      <c r="D6" t="str">
        <f>'OT - Sorted &amp; Analyzed'!D7589</f>
        <v>Adonai(Yahweh)=ambiguous</v>
      </c>
      <c r="E6">
        <f>'OT - Sorted &amp; Analyzed'!E7589</f>
        <v>0</v>
      </c>
      <c r="H6">
        <f>'OT - Sorted &amp; Analyzed'!G7581</f>
        <v>1257</v>
      </c>
    </row>
    <row r="7" spans="1:8" ht="16.5" thickTop="1" thickBot="1">
      <c r="B7">
        <f>'OT - Sorted &amp; Analyzed'!G7574</f>
        <v>6828</v>
      </c>
      <c r="D7" t="str">
        <f>'OT - Sorted &amp; Analyzed'!D7590</f>
        <v>Adonai(Yahweh)=untrans.</v>
      </c>
      <c r="E7" s="13">
        <f>'OT - Sorted &amp; Analyzed'!E7590</f>
        <v>6</v>
      </c>
    </row>
    <row r="8" spans="1:8" ht="15.75" thickTop="1">
      <c r="E8">
        <f>'OT - Sorted &amp; Analyzed'!E7591</f>
        <v>130</v>
      </c>
      <c r="G8" s="111" t="s">
        <v>230</v>
      </c>
      <c r="H8" s="111"/>
    </row>
    <row r="9" spans="1:8">
      <c r="A9" s="111" t="s">
        <v>396</v>
      </c>
      <c r="B9" s="111"/>
      <c r="G9" t="str">
        <f>'OT - Sorted &amp; Analyzed'!F7583</f>
        <v>elohim=theos(s.)</v>
      </c>
      <c r="H9">
        <f>'OT - Sorted &amp; Analyzed'!G7583</f>
        <v>12</v>
      </c>
    </row>
    <row r="10" spans="1:8">
      <c r="A10" s="108" t="str">
        <f>'OT - Sorted &amp; Analyzed'!D7569</f>
        <v>Yah=Kurios</v>
      </c>
      <c r="B10" s="108">
        <f>'OT - Sorted &amp; Analyzed'!E7569</f>
        <v>6</v>
      </c>
      <c r="D10" s="109" t="s">
        <v>6647</v>
      </c>
      <c r="E10" s="110">
        <f>SUM(E8,B7)</f>
        <v>6958</v>
      </c>
      <c r="G10" t="str">
        <f>'OT - Sorted &amp; Analyzed'!F7584</f>
        <v>elohim=theoi</v>
      </c>
      <c r="H10">
        <f>'OT - Sorted &amp; Analyzed'!G7584</f>
        <v>40</v>
      </c>
    </row>
    <row r="11" spans="1:8" ht="15.75" thickBot="1">
      <c r="A11" t="str">
        <f>'OT - Sorted &amp; Analyzed'!D7570</f>
        <v>Yah=Theos</v>
      </c>
      <c r="B11">
        <f>'OT - Sorted &amp; Analyzed'!E7570</f>
        <v>1</v>
      </c>
      <c r="G11" t="str">
        <f>'OT - Sorted &amp; Analyzed'!F7585</f>
        <v>elohim=untrans.</v>
      </c>
      <c r="H11" s="13">
        <f>'OT - Sorted &amp; Analyzed'!G7585</f>
        <v>1</v>
      </c>
    </row>
    <row r="12" spans="1:8" ht="15.75" thickTop="1">
      <c r="A12" s="22" t="str">
        <f>'OT - Sorted &amp; Analyzed'!D7571</f>
        <v>Yah=allelouia</v>
      </c>
      <c r="B12">
        <f>'OT - Sorted &amp; Analyzed'!E7571</f>
        <v>10</v>
      </c>
      <c r="H12">
        <f>'OT - Sorted &amp; Analyzed'!G7586</f>
        <v>53</v>
      </c>
    </row>
    <row r="13" spans="1:8" ht="15.75" thickBot="1">
      <c r="A13" t="str">
        <f>'OT - Sorted &amp; Analyzed'!D7572</f>
        <v>Yah=untrans.</v>
      </c>
      <c r="B13" s="13">
        <f>'OT - Sorted &amp; Analyzed'!E7572</f>
        <v>3</v>
      </c>
    </row>
    <row r="14" spans="1:8" ht="15.75" thickTop="1">
      <c r="B14">
        <f>'OT - Sorted &amp; Analyzed'!E7573</f>
        <v>20</v>
      </c>
      <c r="G14" s="14" t="s">
        <v>6489</v>
      </c>
      <c r="H14">
        <f>SUM(H12,H6)</f>
        <v>1310</v>
      </c>
    </row>
    <row r="16" spans="1:8">
      <c r="A16" s="111" t="s">
        <v>196</v>
      </c>
      <c r="B16" s="111"/>
      <c r="G16" s="111" t="s">
        <v>418</v>
      </c>
      <c r="H16" s="111"/>
    </row>
    <row r="17" spans="1:8">
      <c r="A17" t="str">
        <f>'OT - Sorted &amp; Analyzed'!D7576</f>
        <v>Adonai=Adonaie</v>
      </c>
      <c r="B17">
        <f>'OT - Sorted &amp; Analyzed'!E7576</f>
        <v>1</v>
      </c>
      <c r="G17" s="7" t="s">
        <v>6473</v>
      </c>
      <c r="H17" s="7">
        <v>45</v>
      </c>
    </row>
    <row r="18" spans="1:8">
      <c r="A18" s="108" t="str">
        <f>'OT - Sorted &amp; Analyzed'!D7577</f>
        <v>Adonai=Kurios</v>
      </c>
      <c r="B18" s="108">
        <f>'OT - Sorted &amp; Analyzed'!E7577</f>
        <v>262</v>
      </c>
      <c r="G18" s="7" t="s">
        <v>6475</v>
      </c>
      <c r="H18" s="7">
        <v>1</v>
      </c>
    </row>
    <row r="19" spans="1:8" ht="15.75" thickBot="1">
      <c r="A19" t="str">
        <f>'OT - Sorted &amp; Analyzed'!D7578</f>
        <v>Adonai=Theos</v>
      </c>
      <c r="B19">
        <f>'OT - Sorted &amp; Analyzed'!E7578</f>
        <v>3</v>
      </c>
      <c r="G19" s="7" t="s">
        <v>6474</v>
      </c>
      <c r="H19" s="10">
        <v>6</v>
      </c>
    </row>
    <row r="20" spans="1:8" ht="15.75" thickTop="1">
      <c r="A20" t="str">
        <f>'OT - Sorted &amp; Analyzed'!D7579</f>
        <v>Adonai=Despotes</v>
      </c>
      <c r="B20">
        <f>'OT - Sorted &amp; Analyzed'!E7579</f>
        <v>4</v>
      </c>
      <c r="G20" s="7"/>
      <c r="H20" s="7">
        <f>SUM(H17:H19)</f>
        <v>52</v>
      </c>
    </row>
    <row r="21" spans="1:8">
      <c r="A21" t="str">
        <f>'OT - Sorted &amp; Analyzed'!D7580</f>
        <v>Adonai=ambig.</v>
      </c>
      <c r="B21">
        <f>'OT - Sorted &amp; Analyzed'!E7580</f>
        <v>30</v>
      </c>
      <c r="G21" s="7"/>
      <c r="H21" s="7"/>
    </row>
    <row r="22" spans="1:8" ht="15.75" thickBot="1">
      <c r="A22" t="str">
        <f>'OT - Sorted &amp; Analyzed'!D7581</f>
        <v>Adonai=untrans.</v>
      </c>
      <c r="B22" s="13">
        <f>'OT - Sorted &amp; Analyzed'!E7581</f>
        <v>6</v>
      </c>
      <c r="G22" s="7" t="s">
        <v>6476</v>
      </c>
      <c r="H22" s="15">
        <v>7</v>
      </c>
    </row>
    <row r="23" spans="1:8" ht="15.75" thickTop="1">
      <c r="B23">
        <f>'OT - Sorted &amp; Analyzed'!E7582</f>
        <v>306</v>
      </c>
      <c r="G23" s="14" t="s">
        <v>6490</v>
      </c>
      <c r="H23">
        <f>SUM(H22,H20)</f>
        <v>59</v>
      </c>
    </row>
    <row r="25" spans="1:8">
      <c r="A25" s="111" t="s">
        <v>6131</v>
      </c>
      <c r="B25" s="111"/>
      <c r="G25" s="111" t="s">
        <v>3593</v>
      </c>
      <c r="H25" s="111"/>
    </row>
    <row r="26" spans="1:8">
      <c r="A26" s="108" t="str">
        <f>'OT - Sorted &amp; Analyzed'!D7593</f>
        <v>Adown=Kurios</v>
      </c>
      <c r="B26" s="108">
        <f>'OT - Sorted &amp; Analyzed'!E7593</f>
        <v>11</v>
      </c>
      <c r="G26" t="str">
        <f>'OT - Sorted &amp; Analyzed'!F7595</f>
        <v>Eloah=Theos</v>
      </c>
      <c r="H26">
        <f>'OT - Sorted &amp; Analyzed'!G7595</f>
        <v>1</v>
      </c>
    </row>
    <row r="27" spans="1:8">
      <c r="A27" t="str">
        <f>'OT - Sorted &amp; Analyzed'!D7594</f>
        <v>Adown=Despotes</v>
      </c>
      <c r="B27">
        <f>'OT - Sorted &amp; Analyzed'!E7594</f>
        <v>3</v>
      </c>
    </row>
    <row r="28" spans="1:8">
      <c r="A28" t="str">
        <f>'OT - Sorted &amp; Analyzed'!D7595</f>
        <v>Adown=ambig.</v>
      </c>
      <c r="B28">
        <f>'OT - Sorted &amp; Analyzed'!E7595</f>
        <v>1</v>
      </c>
      <c r="G28" s="111" t="s">
        <v>4410</v>
      </c>
      <c r="H28" s="111"/>
    </row>
    <row r="29" spans="1:8" ht="15.75" thickBot="1">
      <c r="A29" t="str">
        <f>'OT - Sorted &amp; Analyzed'!D7596</f>
        <v>Adown=untrans.</v>
      </c>
      <c r="B29" s="13">
        <f>'OT - Sorted &amp; Analyzed'!E7596</f>
        <v>1</v>
      </c>
      <c r="G29" t="str">
        <f>'OT - Sorted &amp; Analyzed'!F7597</f>
        <v>Shaddai=Theos</v>
      </c>
      <c r="H29">
        <f>'OT - Sorted &amp; Analyzed'!G7597</f>
        <v>3</v>
      </c>
    </row>
    <row r="30" spans="1:8" ht="15.75" thickTop="1">
      <c r="B30">
        <f>'OT - Sorted &amp; Analyzed'!E7597</f>
        <v>16</v>
      </c>
    </row>
    <row r="32" spans="1:8">
      <c r="A32" s="111" t="s">
        <v>5266</v>
      </c>
      <c r="B32" s="111"/>
    </row>
    <row r="33" spans="1:2">
      <c r="A33" t="str">
        <f>'OT - Sorted &amp; Analyzed'!D7599</f>
        <v>adown=adon</v>
      </c>
      <c r="B33">
        <f>'OT - Sorted &amp; Analyzed'!E7599</f>
        <v>1</v>
      </c>
    </row>
    <row r="34" spans="1:2" ht="15.75" thickBot="1">
      <c r="A34" t="str">
        <f>'OT - Sorted &amp; Analyzed'!D7600</f>
        <v>adown=kurios</v>
      </c>
      <c r="B34" s="13">
        <f>'OT - Sorted &amp; Analyzed'!E7600</f>
        <v>41</v>
      </c>
    </row>
    <row r="35" spans="1:2" ht="15.75" thickTop="1">
      <c r="B35">
        <f>'OT - Sorted &amp; Analyzed'!E7601</f>
        <v>42</v>
      </c>
    </row>
  </sheetData>
  <mergeCells count="11">
    <mergeCell ref="A32:B32"/>
    <mergeCell ref="G28:H28"/>
    <mergeCell ref="A1:B1"/>
    <mergeCell ref="A9:B9"/>
    <mergeCell ref="A16:B16"/>
    <mergeCell ref="A25:B25"/>
    <mergeCell ref="D1:E1"/>
    <mergeCell ref="G1:H1"/>
    <mergeCell ref="G8:H8"/>
    <mergeCell ref="G16:H16"/>
    <mergeCell ref="G25:H25"/>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sheetPr codeName="Sheet3"/>
  <dimension ref="A1:XFD7602"/>
  <sheetViews>
    <sheetView workbookViewId="0"/>
  </sheetViews>
  <sheetFormatPr defaultColWidth="9.140625" defaultRowHeight="16.5" customHeight="1"/>
  <cols>
    <col min="1" max="1" width="12.140625" style="2" customWidth="1"/>
    <col min="2" max="2" width="62.5703125" style="2" customWidth="1"/>
    <col min="3" max="3" width="62.42578125" style="2" customWidth="1"/>
    <col min="4" max="4" width="15.5703125" style="2" customWidth="1"/>
    <col min="5" max="16384" width="9.140625" style="2"/>
  </cols>
  <sheetData>
    <row r="1" spans="1:4" ht="16.5" customHeight="1">
      <c r="A1" s="28" t="s">
        <v>6491</v>
      </c>
      <c r="B1" s="28" t="s">
        <v>6961</v>
      </c>
      <c r="C1" s="28" t="s">
        <v>6962</v>
      </c>
    </row>
    <row r="2" spans="1:4" ht="16.5" customHeight="1">
      <c r="A2" s="1" t="s">
        <v>0</v>
      </c>
      <c r="B2" s="1" t="s">
        <v>1</v>
      </c>
      <c r="C2" s="1" t="s">
        <v>2</v>
      </c>
      <c r="D2" s="1"/>
    </row>
    <row r="3" spans="1:4" ht="16.5" customHeight="1">
      <c r="A3" s="1" t="s">
        <v>3</v>
      </c>
      <c r="B3" s="1" t="s">
        <v>1</v>
      </c>
      <c r="C3" s="1" t="s">
        <v>2</v>
      </c>
      <c r="D3" s="1"/>
    </row>
    <row r="4" spans="1:4" ht="16.5" customHeight="1">
      <c r="A4" s="1" t="s">
        <v>4</v>
      </c>
      <c r="B4" s="1" t="s">
        <v>1</v>
      </c>
      <c r="C4" s="1" t="s">
        <v>2</v>
      </c>
      <c r="D4" s="1"/>
    </row>
    <row r="5" spans="1:4" ht="16.5" customHeight="1">
      <c r="A5" s="1" t="s">
        <v>5</v>
      </c>
      <c r="B5" s="1" t="s">
        <v>1</v>
      </c>
      <c r="C5" s="1" t="s">
        <v>6</v>
      </c>
      <c r="D5" s="1"/>
    </row>
    <row r="6" spans="1:4" ht="16.5" customHeight="1">
      <c r="A6" s="1" t="s">
        <v>7</v>
      </c>
      <c r="B6" s="1" t="s">
        <v>1</v>
      </c>
      <c r="C6" s="1" t="s">
        <v>2</v>
      </c>
      <c r="D6" s="1"/>
    </row>
    <row r="7" spans="1:4" ht="16.5" customHeight="1">
      <c r="A7" s="1" t="s">
        <v>8</v>
      </c>
      <c r="B7" s="1" t="s">
        <v>1</v>
      </c>
      <c r="C7" s="1" t="s">
        <v>6</v>
      </c>
      <c r="D7" s="1"/>
    </row>
    <row r="8" spans="1:4" ht="16.5" customHeight="1">
      <c r="A8" s="1" t="s">
        <v>9</v>
      </c>
      <c r="B8" s="1" t="s">
        <v>1</v>
      </c>
      <c r="C8" s="1" t="s">
        <v>6</v>
      </c>
      <c r="D8" s="1"/>
    </row>
    <row r="9" spans="1:4" ht="16.5" customHeight="1">
      <c r="A9" s="1" t="s">
        <v>10</v>
      </c>
      <c r="B9" s="1" t="s">
        <v>1</v>
      </c>
      <c r="C9" s="1" t="s">
        <v>6</v>
      </c>
      <c r="D9" s="1"/>
    </row>
    <row r="10" spans="1:4" ht="16.5" customHeight="1">
      <c r="A10" s="1" t="s">
        <v>11</v>
      </c>
      <c r="B10" s="1" t="s">
        <v>1</v>
      </c>
      <c r="C10" s="1" t="s">
        <v>2</v>
      </c>
      <c r="D10" s="1"/>
    </row>
    <row r="11" spans="1:4" ht="16.5" customHeight="1">
      <c r="A11" s="1" t="s">
        <v>12</v>
      </c>
      <c r="B11" s="1" t="s">
        <v>1</v>
      </c>
      <c r="C11" s="1" t="s">
        <v>2</v>
      </c>
      <c r="D11" s="1"/>
    </row>
    <row r="12" spans="1:4" ht="16.5" customHeight="1">
      <c r="A12" s="1" t="s">
        <v>13</v>
      </c>
      <c r="B12" s="1" t="s">
        <v>1</v>
      </c>
      <c r="C12" s="1" t="s">
        <v>6</v>
      </c>
      <c r="D12" s="1"/>
    </row>
    <row r="13" spans="1:4" ht="16.5" customHeight="1">
      <c r="A13" s="1" t="s">
        <v>14</v>
      </c>
      <c r="B13" s="1" t="s">
        <v>1</v>
      </c>
      <c r="C13" s="1" t="s">
        <v>6</v>
      </c>
      <c r="D13" s="1"/>
    </row>
    <row r="14" spans="1:4" ht="16.5" customHeight="1">
      <c r="A14" s="1" t="s">
        <v>15</v>
      </c>
      <c r="B14" s="1" t="s">
        <v>1</v>
      </c>
      <c r="C14" s="1" t="s">
        <v>6</v>
      </c>
      <c r="D14" s="1"/>
    </row>
    <row r="15" spans="1:4" ht="16.5" customHeight="1">
      <c r="A15" s="1" t="s">
        <v>15</v>
      </c>
      <c r="B15" s="1" t="s">
        <v>1</v>
      </c>
      <c r="C15" s="1" t="s">
        <v>6</v>
      </c>
      <c r="D15" s="1"/>
    </row>
    <row r="16" spans="1:4" ht="16.5" customHeight="1">
      <c r="A16" s="1" t="s">
        <v>16</v>
      </c>
      <c r="B16" s="1" t="s">
        <v>1</v>
      </c>
      <c r="C16" s="1" t="s">
        <v>6</v>
      </c>
      <c r="D16" s="1"/>
    </row>
    <row r="17" spans="1:4" ht="16.5" customHeight="1">
      <c r="A17" s="1" t="s">
        <v>17</v>
      </c>
      <c r="B17" s="1" t="s">
        <v>1</v>
      </c>
      <c r="C17" s="1" t="s">
        <v>6</v>
      </c>
      <c r="D17" s="1"/>
    </row>
    <row r="18" spans="1:4" ht="16.5" customHeight="1">
      <c r="A18" s="1" t="s">
        <v>18</v>
      </c>
      <c r="B18" s="1" t="s">
        <v>1</v>
      </c>
      <c r="C18" s="1" t="s">
        <v>6</v>
      </c>
      <c r="D18" s="1"/>
    </row>
    <row r="19" spans="1:4" ht="16.5" customHeight="1">
      <c r="A19" s="1" t="s">
        <v>19</v>
      </c>
      <c r="B19" s="1" t="s">
        <v>1</v>
      </c>
      <c r="C19" s="1" t="s">
        <v>6</v>
      </c>
      <c r="D19" s="1"/>
    </row>
    <row r="20" spans="1:4" ht="16.5" customHeight="1">
      <c r="A20" s="1" t="s">
        <v>20</v>
      </c>
      <c r="B20" s="1" t="s">
        <v>1</v>
      </c>
      <c r="C20" s="1" t="s">
        <v>2</v>
      </c>
      <c r="D20" s="1"/>
    </row>
    <row r="21" spans="1:4" ht="16.5" customHeight="1">
      <c r="A21" s="1" t="s">
        <v>21</v>
      </c>
      <c r="B21" s="1" t="s">
        <v>1</v>
      </c>
      <c r="C21" s="1" t="s">
        <v>6</v>
      </c>
      <c r="D21" s="1"/>
    </row>
    <row r="22" spans="1:4" ht="16.5" customHeight="1">
      <c r="A22" s="1" t="s">
        <v>22</v>
      </c>
      <c r="B22" s="1" t="s">
        <v>23</v>
      </c>
      <c r="C22" s="1" t="s">
        <v>2</v>
      </c>
      <c r="D22" s="1"/>
    </row>
    <row r="23" spans="1:4" ht="16.5" customHeight="1">
      <c r="A23" s="1" t="s">
        <v>24</v>
      </c>
      <c r="B23" s="1" t="s">
        <v>23</v>
      </c>
      <c r="C23" s="1" t="s">
        <v>25</v>
      </c>
      <c r="D23" s="1"/>
    </row>
    <row r="24" spans="1:4" ht="16.5" customHeight="1">
      <c r="A24" s="1" t="s">
        <v>26</v>
      </c>
      <c r="B24" s="1" t="s">
        <v>23</v>
      </c>
      <c r="C24" s="1" t="s">
        <v>2</v>
      </c>
      <c r="D24" s="1"/>
    </row>
    <row r="25" spans="1:4" ht="16.5" customHeight="1">
      <c r="A25" s="1" t="s">
        <v>27</v>
      </c>
      <c r="B25" s="1" t="s">
        <v>23</v>
      </c>
      <c r="C25" s="1" t="s">
        <v>6</v>
      </c>
      <c r="D25" s="1"/>
    </row>
    <row r="26" spans="1:4" ht="16.5" customHeight="1">
      <c r="A26" s="1" t="s">
        <v>28</v>
      </c>
      <c r="B26" s="1" t="s">
        <v>23</v>
      </c>
      <c r="C26" s="1" t="s">
        <v>2</v>
      </c>
      <c r="D26" s="1"/>
    </row>
    <row r="27" spans="1:4" ht="16.5" customHeight="1">
      <c r="A27" s="1" t="s">
        <v>29</v>
      </c>
      <c r="B27" s="1" t="s">
        <v>23</v>
      </c>
      <c r="C27" s="1" t="s">
        <v>30</v>
      </c>
      <c r="D27" s="1"/>
    </row>
    <row r="28" spans="1:4" ht="16.5" customHeight="1">
      <c r="A28" s="1" t="s">
        <v>31</v>
      </c>
      <c r="B28" s="1" t="s">
        <v>23</v>
      </c>
      <c r="C28" s="1" t="s">
        <v>6</v>
      </c>
      <c r="D28" s="1"/>
    </row>
    <row r="29" spans="1:4" ht="16.5" customHeight="1">
      <c r="A29" s="1" t="s">
        <v>31</v>
      </c>
      <c r="B29" s="1" t="s">
        <v>23</v>
      </c>
      <c r="C29" s="1" t="s">
        <v>6</v>
      </c>
      <c r="D29" s="1"/>
    </row>
    <row r="30" spans="1:4" ht="16.5" customHeight="1">
      <c r="A30" s="1" t="s">
        <v>32</v>
      </c>
      <c r="B30" s="1" t="s">
        <v>23</v>
      </c>
      <c r="C30" s="1" t="s">
        <v>2</v>
      </c>
      <c r="D30" s="1"/>
    </row>
    <row r="31" spans="1:4" ht="16.5" customHeight="1">
      <c r="A31" s="1" t="s">
        <v>33</v>
      </c>
      <c r="B31" s="1" t="s">
        <v>23</v>
      </c>
      <c r="C31" s="1" t="s">
        <v>6</v>
      </c>
      <c r="D31" s="1"/>
    </row>
    <row r="32" spans="1:4" ht="16.5" customHeight="1">
      <c r="A32" s="1" t="s">
        <v>34</v>
      </c>
      <c r="B32" s="1" t="s">
        <v>23</v>
      </c>
      <c r="C32" s="1" t="s">
        <v>6</v>
      </c>
      <c r="D32" s="1"/>
    </row>
    <row r="33" spans="1:4" ht="16.5" customHeight="1">
      <c r="A33" s="1" t="s">
        <v>35</v>
      </c>
      <c r="B33" s="1" t="s">
        <v>23</v>
      </c>
      <c r="C33" s="1" t="s">
        <v>6</v>
      </c>
      <c r="D33" s="1"/>
    </row>
    <row r="34" spans="1:4" ht="16.5" customHeight="1">
      <c r="A34" s="1" t="s">
        <v>36</v>
      </c>
      <c r="B34" s="1" t="s">
        <v>23</v>
      </c>
      <c r="C34" s="1" t="s">
        <v>6</v>
      </c>
      <c r="D34" s="1"/>
    </row>
    <row r="35" spans="1:4" ht="16.5" customHeight="1">
      <c r="A35" s="1" t="s">
        <v>37</v>
      </c>
      <c r="B35" s="1" t="s">
        <v>23</v>
      </c>
      <c r="C35" s="1" t="s">
        <v>2</v>
      </c>
      <c r="D35" s="1"/>
    </row>
    <row r="36" spans="1:4" ht="16.5" customHeight="1">
      <c r="A36" s="1" t="s">
        <v>38</v>
      </c>
      <c r="B36" s="1" t="s">
        <v>23</v>
      </c>
      <c r="C36" s="1" t="s">
        <v>2</v>
      </c>
      <c r="D36" s="1"/>
    </row>
    <row r="37" spans="1:4" ht="16.5" customHeight="1">
      <c r="A37" s="1" t="s">
        <v>39</v>
      </c>
      <c r="B37" s="1" t="s">
        <v>23</v>
      </c>
      <c r="C37" s="1" t="s">
        <v>6</v>
      </c>
      <c r="D37" s="1"/>
    </row>
    <row r="38" spans="1:4" ht="16.5" customHeight="1">
      <c r="A38" s="1" t="s">
        <v>40</v>
      </c>
      <c r="B38" s="1" t="s">
        <v>23</v>
      </c>
      <c r="C38" s="1" t="s">
        <v>6</v>
      </c>
      <c r="D38" s="1"/>
    </row>
    <row r="39" spans="1:4" ht="16.5" customHeight="1">
      <c r="A39" s="1" t="s">
        <v>41</v>
      </c>
      <c r="B39" s="1" t="s">
        <v>23</v>
      </c>
      <c r="C39" s="1" t="s">
        <v>6</v>
      </c>
      <c r="D39" s="1"/>
    </row>
    <row r="40" spans="1:4" ht="16.5" customHeight="1">
      <c r="A40" s="1" t="s">
        <v>42</v>
      </c>
      <c r="B40" s="1" t="s">
        <v>23</v>
      </c>
      <c r="C40" s="1" t="s">
        <v>6</v>
      </c>
      <c r="D40" s="1"/>
    </row>
    <row r="41" spans="1:4" ht="16.5" customHeight="1">
      <c r="A41" s="1" t="s">
        <v>43</v>
      </c>
      <c r="B41" s="1" t="s">
        <v>23</v>
      </c>
      <c r="C41" s="1" t="s">
        <v>2</v>
      </c>
      <c r="D41" s="1"/>
    </row>
    <row r="42" spans="1:4" ht="16.5" customHeight="1">
      <c r="A42" s="1" t="s">
        <v>44</v>
      </c>
      <c r="B42" s="1" t="s">
        <v>23</v>
      </c>
      <c r="C42" s="1" t="s">
        <v>6</v>
      </c>
      <c r="D42" s="1"/>
    </row>
    <row r="43" spans="1:4" ht="16.5" customHeight="1">
      <c r="A43" s="1" t="s">
        <v>44</v>
      </c>
      <c r="B43" s="1" t="s">
        <v>23</v>
      </c>
      <c r="C43" s="1" t="s">
        <v>6</v>
      </c>
      <c r="D43" s="1"/>
    </row>
    <row r="44" spans="1:4" ht="16.5" customHeight="1">
      <c r="A44" s="1" t="s">
        <v>45</v>
      </c>
      <c r="B44" s="1" t="s">
        <v>1</v>
      </c>
      <c r="C44" s="1" t="s">
        <v>6</v>
      </c>
      <c r="D44" s="1"/>
    </row>
    <row r="45" spans="1:4" ht="16.5" customHeight="1">
      <c r="A45" s="1" t="s">
        <v>46</v>
      </c>
      <c r="B45" s="1" t="s">
        <v>23</v>
      </c>
      <c r="C45" s="1" t="s">
        <v>6</v>
      </c>
      <c r="D45" s="1"/>
    </row>
    <row r="46" spans="1:4" ht="16.5" customHeight="1">
      <c r="A46" s="1" t="s">
        <v>46</v>
      </c>
      <c r="B46" s="1" t="s">
        <v>23</v>
      </c>
      <c r="C46" s="1" t="s">
        <v>47</v>
      </c>
      <c r="D46" s="1"/>
    </row>
    <row r="47" spans="1:4" ht="16.5" customHeight="1">
      <c r="A47" s="1" t="s">
        <v>48</v>
      </c>
      <c r="B47" s="1" t="s">
        <v>23</v>
      </c>
      <c r="C47" s="1" t="s">
        <v>47</v>
      </c>
      <c r="D47" s="1"/>
    </row>
    <row r="48" spans="1:4" ht="16.5" customHeight="1">
      <c r="A48" s="1" t="s">
        <v>49</v>
      </c>
      <c r="B48" s="1" t="s">
        <v>23</v>
      </c>
      <c r="C48" s="1" t="s">
        <v>47</v>
      </c>
      <c r="D48" s="1"/>
    </row>
    <row r="49" spans="1:4" ht="16.5" customHeight="1">
      <c r="A49" s="1" t="s">
        <v>50</v>
      </c>
      <c r="B49" s="1" t="s">
        <v>23</v>
      </c>
      <c r="C49" s="1" t="s">
        <v>47</v>
      </c>
      <c r="D49" s="1"/>
    </row>
    <row r="50" spans="1:4" ht="16.5" customHeight="1">
      <c r="A50" s="1" t="s">
        <v>51</v>
      </c>
      <c r="B50" s="1" t="s">
        <v>23</v>
      </c>
      <c r="C50" s="1" t="s">
        <v>47</v>
      </c>
      <c r="D50" s="1"/>
    </row>
    <row r="51" spans="1:4" ht="16.5" customHeight="1">
      <c r="A51" s="1" t="s">
        <v>51</v>
      </c>
      <c r="B51" s="1" t="s">
        <v>23</v>
      </c>
      <c r="C51" s="1" t="s">
        <v>6</v>
      </c>
      <c r="D51" s="1"/>
    </row>
    <row r="52" spans="1:4" ht="16.5" customHeight="1">
      <c r="A52" s="1" t="s">
        <v>52</v>
      </c>
      <c r="B52" s="1" t="s">
        <v>23</v>
      </c>
      <c r="C52" s="1" t="s">
        <v>47</v>
      </c>
      <c r="D52" s="1"/>
    </row>
    <row r="53" spans="1:4" ht="16.5" customHeight="1">
      <c r="A53" s="1" t="s">
        <v>53</v>
      </c>
      <c r="B53" s="1" t="s">
        <v>23</v>
      </c>
      <c r="C53" s="1" t="s">
        <v>47</v>
      </c>
      <c r="D53" s="1"/>
    </row>
    <row r="54" spans="1:4" ht="16.5" customHeight="1">
      <c r="A54" s="1" t="s">
        <v>54</v>
      </c>
      <c r="B54" s="1" t="s">
        <v>23</v>
      </c>
      <c r="C54" s="1" t="s">
        <v>47</v>
      </c>
      <c r="D54" s="1"/>
    </row>
    <row r="55" spans="1:4" ht="16.5" customHeight="1">
      <c r="A55" s="1" t="s">
        <v>54</v>
      </c>
      <c r="B55" s="1" t="s">
        <v>23</v>
      </c>
      <c r="C55" s="1" t="s">
        <v>47</v>
      </c>
      <c r="D55" s="1"/>
    </row>
    <row r="56" spans="1:4" ht="16.5" customHeight="1">
      <c r="A56" s="1" t="s">
        <v>55</v>
      </c>
      <c r="B56" s="1" t="s">
        <v>23</v>
      </c>
      <c r="C56" s="1" t="s">
        <v>25</v>
      </c>
      <c r="D56" s="1"/>
    </row>
    <row r="57" spans="1:4" ht="16.5" customHeight="1">
      <c r="A57" s="1" t="s">
        <v>55</v>
      </c>
      <c r="B57" s="1" t="s">
        <v>23</v>
      </c>
      <c r="C57" s="1" t="s">
        <v>47</v>
      </c>
      <c r="D57" s="1"/>
    </row>
    <row r="58" spans="1:4" ht="16.5" customHeight="1">
      <c r="A58" s="1" t="s">
        <v>56</v>
      </c>
      <c r="B58" s="1" t="s">
        <v>23</v>
      </c>
      <c r="C58" s="1" t="s">
        <v>2</v>
      </c>
      <c r="D58" s="1"/>
    </row>
    <row r="59" spans="1:4" ht="16.5" customHeight="1">
      <c r="A59" s="1" t="s">
        <v>57</v>
      </c>
      <c r="B59" s="1" t="s">
        <v>23</v>
      </c>
      <c r="C59" s="1" t="s">
        <v>47</v>
      </c>
      <c r="D59" s="1"/>
    </row>
    <row r="60" spans="1:4" ht="16.5" customHeight="1">
      <c r="A60" s="1" t="s">
        <v>58</v>
      </c>
      <c r="B60" s="1" t="s">
        <v>23</v>
      </c>
      <c r="C60" s="1" t="s">
        <v>2</v>
      </c>
      <c r="D60" s="1"/>
    </row>
    <row r="61" spans="1:4" ht="16.5" customHeight="1">
      <c r="A61" s="1" t="s">
        <v>58</v>
      </c>
      <c r="B61" s="1" t="s">
        <v>23</v>
      </c>
      <c r="C61" s="1" t="s">
        <v>2</v>
      </c>
      <c r="D61" s="1"/>
    </row>
    <row r="62" spans="1:4" ht="16.5" customHeight="1">
      <c r="A62" s="1" t="s">
        <v>59</v>
      </c>
      <c r="B62" s="1" t="s">
        <v>23</v>
      </c>
      <c r="C62" s="1" t="s">
        <v>2</v>
      </c>
      <c r="D62" s="1"/>
    </row>
    <row r="63" spans="1:4" ht="16.5" customHeight="1">
      <c r="A63" s="1" t="s">
        <v>60</v>
      </c>
      <c r="B63" s="1" t="s">
        <v>23</v>
      </c>
      <c r="C63" s="1" t="s">
        <v>2</v>
      </c>
      <c r="D63" s="1"/>
    </row>
    <row r="64" spans="1:4" ht="16.5" customHeight="1">
      <c r="A64" s="1" t="s">
        <v>61</v>
      </c>
      <c r="B64" s="1" t="s">
        <v>23</v>
      </c>
      <c r="C64" s="1" t="s">
        <v>47</v>
      </c>
      <c r="D64" s="1"/>
    </row>
    <row r="65" spans="1:4" ht="16.5" customHeight="1">
      <c r="A65" s="1" t="s">
        <v>62</v>
      </c>
      <c r="B65" s="1" t="s">
        <v>63</v>
      </c>
      <c r="C65" s="1" t="s">
        <v>64</v>
      </c>
      <c r="D65" s="1"/>
    </row>
    <row r="66" spans="1:4" ht="16.5" customHeight="1">
      <c r="A66" s="1" t="s">
        <v>65</v>
      </c>
      <c r="B66" s="1" t="s">
        <v>23</v>
      </c>
      <c r="C66" s="1" t="s">
        <v>47</v>
      </c>
      <c r="D66" s="1"/>
    </row>
    <row r="67" spans="1:4" ht="16.5" customHeight="1">
      <c r="A67" s="1" t="s">
        <v>66</v>
      </c>
      <c r="B67" s="1" t="s">
        <v>67</v>
      </c>
      <c r="C67" s="1" t="s">
        <v>68</v>
      </c>
      <c r="D67" s="1"/>
    </row>
    <row r="68" spans="1:4" ht="16.5" customHeight="1">
      <c r="A68" s="1" t="s">
        <v>69</v>
      </c>
      <c r="B68" s="1" t="s">
        <v>23</v>
      </c>
      <c r="C68" s="1" t="s">
        <v>47</v>
      </c>
      <c r="D68" s="1"/>
    </row>
    <row r="69" spans="1:4" ht="16.5" customHeight="1">
      <c r="A69" s="1" t="s">
        <v>70</v>
      </c>
      <c r="B69" s="1" t="s">
        <v>23</v>
      </c>
      <c r="C69" s="1" t="s">
        <v>2</v>
      </c>
      <c r="D69" s="1"/>
    </row>
    <row r="70" spans="1:4" ht="16.5" customHeight="1">
      <c r="A70" s="1" t="s">
        <v>71</v>
      </c>
      <c r="B70" s="1" t="s">
        <v>23</v>
      </c>
      <c r="C70" s="1" t="s">
        <v>2</v>
      </c>
      <c r="D70" s="1"/>
    </row>
    <row r="71" spans="1:4" ht="16.5" customHeight="1">
      <c r="A71" s="1" t="s">
        <v>72</v>
      </c>
      <c r="B71" s="1" t="s">
        <v>67</v>
      </c>
      <c r="C71" s="1" t="s">
        <v>73</v>
      </c>
      <c r="D71" s="1"/>
    </row>
    <row r="72" spans="1:4" ht="16.5" customHeight="1">
      <c r="A72" s="1" t="s">
        <v>74</v>
      </c>
      <c r="B72" s="1" t="s">
        <v>23</v>
      </c>
      <c r="C72" s="1" t="s">
        <v>47</v>
      </c>
      <c r="D72" s="1"/>
    </row>
    <row r="73" spans="1:4" ht="16.5" customHeight="1">
      <c r="A73" s="1" t="s">
        <v>75</v>
      </c>
      <c r="B73" s="1" t="s">
        <v>23</v>
      </c>
      <c r="C73" s="1" t="s">
        <v>47</v>
      </c>
      <c r="D73" s="1"/>
    </row>
    <row r="74" spans="1:4" ht="16.5" customHeight="1">
      <c r="A74" s="1" t="s">
        <v>76</v>
      </c>
      <c r="B74" s="1" t="s">
        <v>23</v>
      </c>
      <c r="C74" s="1" t="s">
        <v>2</v>
      </c>
      <c r="D74" s="1"/>
    </row>
    <row r="75" spans="1:4" ht="16.5" customHeight="1">
      <c r="A75" s="1" t="s">
        <v>77</v>
      </c>
      <c r="B75" s="1" t="s">
        <v>23</v>
      </c>
      <c r="C75" s="1" t="s">
        <v>47</v>
      </c>
      <c r="D75" s="3" t="s">
        <v>78</v>
      </c>
    </row>
    <row r="76" spans="1:4" ht="16.5" customHeight="1">
      <c r="A76" s="1" t="s">
        <v>79</v>
      </c>
      <c r="B76" s="1" t="s">
        <v>23</v>
      </c>
      <c r="C76" s="1" t="s">
        <v>47</v>
      </c>
      <c r="D76" s="3" t="s">
        <v>80</v>
      </c>
    </row>
    <row r="77" spans="1:4" ht="16.5" customHeight="1">
      <c r="A77" s="1" t="s">
        <v>81</v>
      </c>
      <c r="B77" s="1" t="s">
        <v>23</v>
      </c>
      <c r="C77" s="1" t="s">
        <v>47</v>
      </c>
      <c r="D77" s="3" t="s">
        <v>80</v>
      </c>
    </row>
    <row r="78" spans="1:4" ht="16.5" customHeight="1">
      <c r="A78" s="1" t="s">
        <v>82</v>
      </c>
      <c r="B78" s="1" t="s">
        <v>23</v>
      </c>
      <c r="C78" s="1" t="s">
        <v>47</v>
      </c>
      <c r="D78" s="3" t="s">
        <v>80</v>
      </c>
    </row>
    <row r="79" spans="1:4" ht="16.5" customHeight="1">
      <c r="A79" s="1" t="s">
        <v>82</v>
      </c>
      <c r="B79" s="1" t="s">
        <v>23</v>
      </c>
      <c r="C79" s="1" t="s">
        <v>47</v>
      </c>
      <c r="D79" s="1"/>
    </row>
    <row r="80" spans="1:4" ht="16.5" customHeight="1">
      <c r="A80" s="1" t="s">
        <v>83</v>
      </c>
      <c r="B80" s="1" t="s">
        <v>23</v>
      </c>
      <c r="C80" s="1" t="s">
        <v>47</v>
      </c>
      <c r="D80" s="1"/>
    </row>
    <row r="81" spans="1:16384" ht="16.5" customHeight="1">
      <c r="A81" s="1" t="s">
        <v>84</v>
      </c>
      <c r="B81" s="1" t="s">
        <v>23</v>
      </c>
      <c r="C81" s="1" t="s">
        <v>47</v>
      </c>
      <c r="D81" s="1"/>
    </row>
    <row r="82" spans="1:16384" ht="16.5" customHeight="1">
      <c r="A82" s="1" t="s">
        <v>84</v>
      </c>
      <c r="B82" s="1" t="s">
        <v>85</v>
      </c>
      <c r="C82" s="1" t="s">
        <v>86</v>
      </c>
      <c r="D82" s="1"/>
    </row>
    <row r="83" spans="1:16384" ht="16.5" customHeight="1">
      <c r="A83" s="1" t="s">
        <v>87</v>
      </c>
      <c r="B83" s="1" t="s">
        <v>23</v>
      </c>
      <c r="C83" s="1" t="s">
        <v>2</v>
      </c>
      <c r="D83" s="1"/>
    </row>
    <row r="84" spans="1:16384" ht="16.5" customHeight="1">
      <c r="A84" s="1" t="s">
        <v>6498</v>
      </c>
      <c r="B84" s="1" t="s">
        <v>6499</v>
      </c>
      <c r="C84" s="1" t="s">
        <v>47</v>
      </c>
      <c r="D84" s="1" t="s">
        <v>6500</v>
      </c>
    </row>
    <row r="85" spans="1:16384" ht="16.5" customHeight="1">
      <c r="A85" s="1" t="s">
        <v>88</v>
      </c>
      <c r="B85" s="1" t="s">
        <v>23</v>
      </c>
      <c r="C85" s="1" t="s">
        <v>47</v>
      </c>
      <c r="D85" s="1"/>
    </row>
    <row r="86" spans="1:16384" ht="16.5" customHeight="1">
      <c r="A86" s="1" t="s">
        <v>89</v>
      </c>
      <c r="B86" s="1" t="s">
        <v>23</v>
      </c>
      <c r="C86" s="1" t="s">
        <v>2</v>
      </c>
      <c r="D86" s="1"/>
    </row>
    <row r="87" spans="1:16384" ht="16.5" customHeight="1">
      <c r="A87" s="1" t="s">
        <v>90</v>
      </c>
      <c r="B87" s="1" t="s">
        <v>23</v>
      </c>
      <c r="C87" s="1" t="s">
        <v>91</v>
      </c>
      <c r="D87" s="1"/>
    </row>
    <row r="88" spans="1:16384" ht="16.5" customHeight="1">
      <c r="A88" s="1" t="s">
        <v>92</v>
      </c>
      <c r="B88" s="1" t="s">
        <v>23</v>
      </c>
      <c r="C88" s="1" t="s">
        <v>47</v>
      </c>
      <c r="D88" s="1"/>
    </row>
    <row r="89" spans="1:16384" ht="16.5" customHeight="1">
      <c r="A89" s="1" t="s">
        <v>92</v>
      </c>
      <c r="B89" s="1" t="s">
        <v>23</v>
      </c>
      <c r="C89" s="1" t="s">
        <v>47</v>
      </c>
      <c r="D89" s="1"/>
    </row>
    <row r="90" spans="1:16384" ht="16.5" customHeight="1">
      <c r="A90" s="1" t="s">
        <v>93</v>
      </c>
      <c r="B90" s="1" t="s">
        <v>23</v>
      </c>
      <c r="C90" s="1" t="s">
        <v>47</v>
      </c>
      <c r="D90" s="1"/>
    </row>
    <row r="91" spans="1:16384" ht="16.5" customHeight="1">
      <c r="A91" s="1" t="s">
        <v>94</v>
      </c>
      <c r="B91" s="1" t="s">
        <v>23</v>
      </c>
      <c r="C91" s="1" t="s">
        <v>47</v>
      </c>
      <c r="D91" s="1"/>
    </row>
    <row r="92" spans="1:16384" ht="16.5" customHeight="1">
      <c r="A92" s="1" t="s">
        <v>95</v>
      </c>
      <c r="B92" s="1" t="s">
        <v>23</v>
      </c>
      <c r="C92" s="1" t="s">
        <v>47</v>
      </c>
      <c r="D92" s="1"/>
    </row>
    <row r="93" spans="1:16384" ht="16.5" customHeight="1">
      <c r="A93" s="1" t="s">
        <v>6502</v>
      </c>
      <c r="B93" s="1" t="s">
        <v>6499</v>
      </c>
      <c r="C93" s="1" t="s">
        <v>47</v>
      </c>
      <c r="D93" s="1" t="s">
        <v>6500</v>
      </c>
      <c r="E93" s="6" t="s">
        <v>6502</v>
      </c>
      <c r="F93" s="6" t="s">
        <v>6499</v>
      </c>
      <c r="G93" s="6" t="s">
        <v>47</v>
      </c>
      <c r="H93" s="6" t="s">
        <v>6500</v>
      </c>
      <c r="I93" s="6" t="s">
        <v>6502</v>
      </c>
      <c r="J93" s="6" t="s">
        <v>6499</v>
      </c>
      <c r="K93" s="6" t="s">
        <v>47</v>
      </c>
      <c r="L93" s="6" t="s">
        <v>6500</v>
      </c>
      <c r="M93" s="6" t="s">
        <v>6502</v>
      </c>
      <c r="N93" s="6" t="s">
        <v>6499</v>
      </c>
      <c r="O93" s="6" t="s">
        <v>47</v>
      </c>
      <c r="P93" s="6" t="s">
        <v>6500</v>
      </c>
      <c r="Q93" s="6" t="s">
        <v>6502</v>
      </c>
      <c r="R93" s="6" t="s">
        <v>6499</v>
      </c>
      <c r="S93" s="6" t="s">
        <v>47</v>
      </c>
      <c r="T93" s="6" t="s">
        <v>6500</v>
      </c>
      <c r="U93" s="6" t="s">
        <v>6502</v>
      </c>
      <c r="V93" s="6" t="s">
        <v>6499</v>
      </c>
      <c r="W93" s="6" t="s">
        <v>47</v>
      </c>
      <c r="X93" s="6" t="s">
        <v>6500</v>
      </c>
      <c r="Y93" s="6" t="s">
        <v>6502</v>
      </c>
      <c r="Z93" s="6" t="s">
        <v>6499</v>
      </c>
      <c r="AA93" s="6" t="s">
        <v>47</v>
      </c>
      <c r="AB93" s="6" t="s">
        <v>6500</v>
      </c>
      <c r="AC93" s="6" t="s">
        <v>6502</v>
      </c>
      <c r="AD93" s="6" t="s">
        <v>6499</v>
      </c>
      <c r="AE93" s="6" t="s">
        <v>47</v>
      </c>
      <c r="AF93" s="6" t="s">
        <v>6500</v>
      </c>
      <c r="AG93" s="6" t="s">
        <v>6502</v>
      </c>
      <c r="AH93" s="6" t="s">
        <v>6499</v>
      </c>
      <c r="AI93" s="6" t="s">
        <v>47</v>
      </c>
      <c r="AJ93" s="6" t="s">
        <v>6500</v>
      </c>
      <c r="AK93" s="6" t="s">
        <v>6502</v>
      </c>
      <c r="AL93" s="6" t="s">
        <v>6499</v>
      </c>
      <c r="AM93" s="6" t="s">
        <v>47</v>
      </c>
      <c r="AN93" s="6" t="s">
        <v>6500</v>
      </c>
      <c r="AO93" s="6" t="s">
        <v>6502</v>
      </c>
      <c r="AP93" s="6" t="s">
        <v>6499</v>
      </c>
      <c r="AQ93" s="6" t="s">
        <v>47</v>
      </c>
      <c r="AR93" s="6" t="s">
        <v>6500</v>
      </c>
      <c r="AS93" s="6" t="s">
        <v>6502</v>
      </c>
      <c r="AT93" s="6" t="s">
        <v>6499</v>
      </c>
      <c r="AU93" s="6" t="s">
        <v>47</v>
      </c>
      <c r="AV93" s="6" t="s">
        <v>6500</v>
      </c>
      <c r="AW93" s="6" t="s">
        <v>6502</v>
      </c>
      <c r="AX93" s="6" t="s">
        <v>6499</v>
      </c>
      <c r="AY93" s="6" t="s">
        <v>47</v>
      </c>
      <c r="AZ93" s="6" t="s">
        <v>6500</v>
      </c>
      <c r="BA93" s="6" t="s">
        <v>6502</v>
      </c>
      <c r="BB93" s="6" t="s">
        <v>6499</v>
      </c>
      <c r="BC93" s="6" t="s">
        <v>47</v>
      </c>
      <c r="BD93" s="6" t="s">
        <v>6500</v>
      </c>
      <c r="BE93" s="6" t="s">
        <v>6502</v>
      </c>
      <c r="BF93" s="6" t="s">
        <v>6499</v>
      </c>
      <c r="BG93" s="6" t="s">
        <v>47</v>
      </c>
      <c r="BH93" s="6" t="s">
        <v>6500</v>
      </c>
      <c r="BI93" s="6" t="s">
        <v>6502</v>
      </c>
      <c r="BJ93" s="6" t="s">
        <v>6499</v>
      </c>
      <c r="BK93" s="6" t="s">
        <v>47</v>
      </c>
      <c r="BL93" s="6" t="s">
        <v>6500</v>
      </c>
      <c r="BM93" s="6" t="s">
        <v>6502</v>
      </c>
      <c r="BN93" s="6" t="s">
        <v>6499</v>
      </c>
      <c r="BO93" s="6" t="s">
        <v>47</v>
      </c>
      <c r="BP93" s="6" t="s">
        <v>6500</v>
      </c>
      <c r="BQ93" s="6" t="s">
        <v>6502</v>
      </c>
      <c r="BR93" s="6" t="s">
        <v>6499</v>
      </c>
      <c r="BS93" s="6" t="s">
        <v>47</v>
      </c>
      <c r="BT93" s="6" t="s">
        <v>6500</v>
      </c>
      <c r="BU93" s="6" t="s">
        <v>6502</v>
      </c>
      <c r="BV93" s="6" t="s">
        <v>6499</v>
      </c>
      <c r="BW93" s="6" t="s">
        <v>47</v>
      </c>
      <c r="BX93" s="6" t="s">
        <v>6500</v>
      </c>
      <c r="BY93" s="6" t="s">
        <v>6502</v>
      </c>
      <c r="BZ93" s="6" t="s">
        <v>6499</v>
      </c>
      <c r="CA93" s="6" t="s">
        <v>47</v>
      </c>
      <c r="CB93" s="6" t="s">
        <v>6500</v>
      </c>
      <c r="CC93" s="6" t="s">
        <v>6502</v>
      </c>
      <c r="CD93" s="6" t="s">
        <v>6499</v>
      </c>
      <c r="CE93" s="6" t="s">
        <v>47</v>
      </c>
      <c r="CF93" s="6" t="s">
        <v>6500</v>
      </c>
      <c r="CG93" s="6" t="s">
        <v>6502</v>
      </c>
      <c r="CH93" s="6" t="s">
        <v>6499</v>
      </c>
      <c r="CI93" s="6" t="s">
        <v>47</v>
      </c>
      <c r="CJ93" s="6" t="s">
        <v>6500</v>
      </c>
      <c r="CK93" s="6" t="s">
        <v>6502</v>
      </c>
      <c r="CL93" s="6" t="s">
        <v>6499</v>
      </c>
      <c r="CM93" s="6" t="s">
        <v>47</v>
      </c>
      <c r="CN93" s="6" t="s">
        <v>6500</v>
      </c>
      <c r="CO93" s="6" t="s">
        <v>6502</v>
      </c>
      <c r="CP93" s="6" t="s">
        <v>6499</v>
      </c>
      <c r="CQ93" s="6" t="s">
        <v>47</v>
      </c>
      <c r="CR93" s="6" t="s">
        <v>6500</v>
      </c>
      <c r="CS93" s="6" t="s">
        <v>6502</v>
      </c>
      <c r="CT93" s="6" t="s">
        <v>6499</v>
      </c>
      <c r="CU93" s="6" t="s">
        <v>47</v>
      </c>
      <c r="CV93" s="6" t="s">
        <v>6500</v>
      </c>
      <c r="CW93" s="6" t="s">
        <v>6502</v>
      </c>
      <c r="CX93" s="6" t="s">
        <v>6499</v>
      </c>
      <c r="CY93" s="6" t="s">
        <v>47</v>
      </c>
      <c r="CZ93" s="6" t="s">
        <v>6500</v>
      </c>
      <c r="DA93" s="6" t="s">
        <v>6502</v>
      </c>
      <c r="DB93" s="6" t="s">
        <v>6499</v>
      </c>
      <c r="DC93" s="6" t="s">
        <v>47</v>
      </c>
      <c r="DD93" s="6" t="s">
        <v>6500</v>
      </c>
      <c r="DE93" s="6" t="s">
        <v>6502</v>
      </c>
      <c r="DF93" s="6" t="s">
        <v>6499</v>
      </c>
      <c r="DG93" s="6" t="s">
        <v>47</v>
      </c>
      <c r="DH93" s="6" t="s">
        <v>6500</v>
      </c>
      <c r="DI93" s="6" t="s">
        <v>6502</v>
      </c>
      <c r="DJ93" s="6" t="s">
        <v>6499</v>
      </c>
      <c r="DK93" s="6" t="s">
        <v>47</v>
      </c>
      <c r="DL93" s="6" t="s">
        <v>6500</v>
      </c>
      <c r="DM93" s="6" t="s">
        <v>6502</v>
      </c>
      <c r="DN93" s="6" t="s">
        <v>6499</v>
      </c>
      <c r="DO93" s="6" t="s">
        <v>47</v>
      </c>
      <c r="DP93" s="6" t="s">
        <v>6500</v>
      </c>
      <c r="DQ93" s="6" t="s">
        <v>6502</v>
      </c>
      <c r="DR93" s="6" t="s">
        <v>6499</v>
      </c>
      <c r="DS93" s="6" t="s">
        <v>47</v>
      </c>
      <c r="DT93" s="6" t="s">
        <v>6500</v>
      </c>
      <c r="DU93" s="6" t="s">
        <v>6502</v>
      </c>
      <c r="DV93" s="6" t="s">
        <v>6499</v>
      </c>
      <c r="DW93" s="6" t="s">
        <v>47</v>
      </c>
      <c r="DX93" s="6" t="s">
        <v>6500</v>
      </c>
      <c r="DY93" s="6" t="s">
        <v>6502</v>
      </c>
      <c r="DZ93" s="6" t="s">
        <v>6499</v>
      </c>
      <c r="EA93" s="6" t="s">
        <v>47</v>
      </c>
      <c r="EB93" s="6" t="s">
        <v>6500</v>
      </c>
      <c r="EC93" s="6" t="s">
        <v>6502</v>
      </c>
      <c r="ED93" s="6" t="s">
        <v>6499</v>
      </c>
      <c r="EE93" s="6" t="s">
        <v>47</v>
      </c>
      <c r="EF93" s="6" t="s">
        <v>6500</v>
      </c>
      <c r="EG93" s="6" t="s">
        <v>6502</v>
      </c>
      <c r="EH93" s="6" t="s">
        <v>6499</v>
      </c>
      <c r="EI93" s="6" t="s">
        <v>47</v>
      </c>
      <c r="EJ93" s="6" t="s">
        <v>6500</v>
      </c>
      <c r="EK93" s="6" t="s">
        <v>6502</v>
      </c>
      <c r="EL93" s="6" t="s">
        <v>6499</v>
      </c>
      <c r="EM93" s="6" t="s">
        <v>47</v>
      </c>
      <c r="EN93" s="6" t="s">
        <v>6500</v>
      </c>
      <c r="EO93" s="6" t="s">
        <v>6502</v>
      </c>
      <c r="EP93" s="6" t="s">
        <v>6499</v>
      </c>
      <c r="EQ93" s="6" t="s">
        <v>47</v>
      </c>
      <c r="ER93" s="6" t="s">
        <v>6500</v>
      </c>
      <c r="ES93" s="6" t="s">
        <v>6502</v>
      </c>
      <c r="ET93" s="6" t="s">
        <v>6499</v>
      </c>
      <c r="EU93" s="6" t="s">
        <v>47</v>
      </c>
      <c r="EV93" s="6" t="s">
        <v>6500</v>
      </c>
      <c r="EW93" s="6" t="s">
        <v>6502</v>
      </c>
      <c r="EX93" s="6" t="s">
        <v>6499</v>
      </c>
      <c r="EY93" s="6" t="s">
        <v>47</v>
      </c>
      <c r="EZ93" s="6" t="s">
        <v>6500</v>
      </c>
      <c r="FA93" s="6" t="s">
        <v>6502</v>
      </c>
      <c r="FB93" s="6" t="s">
        <v>6499</v>
      </c>
      <c r="FC93" s="6" t="s">
        <v>47</v>
      </c>
      <c r="FD93" s="6" t="s">
        <v>6500</v>
      </c>
      <c r="FE93" s="6" t="s">
        <v>6502</v>
      </c>
      <c r="FF93" s="6" t="s">
        <v>6499</v>
      </c>
      <c r="FG93" s="6" t="s">
        <v>47</v>
      </c>
      <c r="FH93" s="6" t="s">
        <v>6500</v>
      </c>
      <c r="FI93" s="6" t="s">
        <v>6502</v>
      </c>
      <c r="FJ93" s="6" t="s">
        <v>6499</v>
      </c>
      <c r="FK93" s="6" t="s">
        <v>47</v>
      </c>
      <c r="FL93" s="6" t="s">
        <v>6500</v>
      </c>
      <c r="FM93" s="6" t="s">
        <v>6502</v>
      </c>
      <c r="FN93" s="6" t="s">
        <v>6499</v>
      </c>
      <c r="FO93" s="6" t="s">
        <v>47</v>
      </c>
      <c r="FP93" s="6" t="s">
        <v>6500</v>
      </c>
      <c r="FQ93" s="6" t="s">
        <v>6502</v>
      </c>
      <c r="FR93" s="6" t="s">
        <v>6499</v>
      </c>
      <c r="FS93" s="6" t="s">
        <v>47</v>
      </c>
      <c r="FT93" s="6" t="s">
        <v>6500</v>
      </c>
      <c r="FU93" s="6" t="s">
        <v>6502</v>
      </c>
      <c r="FV93" s="6" t="s">
        <v>6499</v>
      </c>
      <c r="FW93" s="6" t="s">
        <v>47</v>
      </c>
      <c r="FX93" s="6" t="s">
        <v>6500</v>
      </c>
      <c r="FY93" s="6" t="s">
        <v>6502</v>
      </c>
      <c r="FZ93" s="6" t="s">
        <v>6499</v>
      </c>
      <c r="GA93" s="6" t="s">
        <v>47</v>
      </c>
      <c r="GB93" s="6" t="s">
        <v>6500</v>
      </c>
      <c r="GC93" s="6" t="s">
        <v>6502</v>
      </c>
      <c r="GD93" s="6" t="s">
        <v>6499</v>
      </c>
      <c r="GE93" s="6" t="s">
        <v>47</v>
      </c>
      <c r="GF93" s="6" t="s">
        <v>6500</v>
      </c>
      <c r="GG93" s="6" t="s">
        <v>6502</v>
      </c>
      <c r="GH93" s="6" t="s">
        <v>6499</v>
      </c>
      <c r="GI93" s="6" t="s">
        <v>47</v>
      </c>
      <c r="GJ93" s="6" t="s">
        <v>6500</v>
      </c>
      <c r="GK93" s="6" t="s">
        <v>6502</v>
      </c>
      <c r="GL93" s="6" t="s">
        <v>6499</v>
      </c>
      <c r="GM93" s="6" t="s">
        <v>47</v>
      </c>
      <c r="GN93" s="6" t="s">
        <v>6500</v>
      </c>
      <c r="GO93" s="6" t="s">
        <v>6502</v>
      </c>
      <c r="GP93" s="6" t="s">
        <v>6499</v>
      </c>
      <c r="GQ93" s="6" t="s">
        <v>47</v>
      </c>
      <c r="GR93" s="6" t="s">
        <v>6500</v>
      </c>
      <c r="GS93" s="6" t="s">
        <v>6502</v>
      </c>
      <c r="GT93" s="6" t="s">
        <v>6499</v>
      </c>
      <c r="GU93" s="6" t="s">
        <v>47</v>
      </c>
      <c r="GV93" s="6" t="s">
        <v>6500</v>
      </c>
      <c r="GW93" s="6" t="s">
        <v>6502</v>
      </c>
      <c r="GX93" s="6" t="s">
        <v>6499</v>
      </c>
      <c r="GY93" s="6" t="s">
        <v>47</v>
      </c>
      <c r="GZ93" s="6" t="s">
        <v>6500</v>
      </c>
      <c r="HA93" s="6" t="s">
        <v>6502</v>
      </c>
      <c r="HB93" s="6" t="s">
        <v>6499</v>
      </c>
      <c r="HC93" s="6" t="s">
        <v>47</v>
      </c>
      <c r="HD93" s="6" t="s">
        <v>6500</v>
      </c>
      <c r="HE93" s="6" t="s">
        <v>6502</v>
      </c>
      <c r="HF93" s="6" t="s">
        <v>6499</v>
      </c>
      <c r="HG93" s="6" t="s">
        <v>47</v>
      </c>
      <c r="HH93" s="6" t="s">
        <v>6500</v>
      </c>
      <c r="HI93" s="6" t="s">
        <v>6502</v>
      </c>
      <c r="HJ93" s="6" t="s">
        <v>6499</v>
      </c>
      <c r="HK93" s="6" t="s">
        <v>47</v>
      </c>
      <c r="HL93" s="6" t="s">
        <v>6500</v>
      </c>
      <c r="HM93" s="6" t="s">
        <v>6502</v>
      </c>
      <c r="HN93" s="6" t="s">
        <v>6499</v>
      </c>
      <c r="HO93" s="6" t="s">
        <v>47</v>
      </c>
      <c r="HP93" s="6" t="s">
        <v>6500</v>
      </c>
      <c r="HQ93" s="6" t="s">
        <v>6502</v>
      </c>
      <c r="HR93" s="6" t="s">
        <v>6499</v>
      </c>
      <c r="HS93" s="6" t="s">
        <v>47</v>
      </c>
      <c r="HT93" s="6" t="s">
        <v>6500</v>
      </c>
      <c r="HU93" s="6" t="s">
        <v>6502</v>
      </c>
      <c r="HV93" s="6" t="s">
        <v>6499</v>
      </c>
      <c r="HW93" s="6" t="s">
        <v>47</v>
      </c>
      <c r="HX93" s="6" t="s">
        <v>6500</v>
      </c>
      <c r="HY93" s="6" t="s">
        <v>6502</v>
      </c>
      <c r="HZ93" s="6" t="s">
        <v>6499</v>
      </c>
      <c r="IA93" s="6" t="s">
        <v>47</v>
      </c>
      <c r="IB93" s="6" t="s">
        <v>6500</v>
      </c>
      <c r="IC93" s="6" t="s">
        <v>6502</v>
      </c>
      <c r="ID93" s="6" t="s">
        <v>6499</v>
      </c>
      <c r="IE93" s="6" t="s">
        <v>47</v>
      </c>
      <c r="IF93" s="6" t="s">
        <v>6500</v>
      </c>
      <c r="IG93" s="6" t="s">
        <v>6502</v>
      </c>
      <c r="IH93" s="6" t="s">
        <v>6499</v>
      </c>
      <c r="II93" s="6" t="s">
        <v>47</v>
      </c>
      <c r="IJ93" s="6" t="s">
        <v>6500</v>
      </c>
      <c r="IK93" s="6" t="s">
        <v>6502</v>
      </c>
      <c r="IL93" s="6" t="s">
        <v>6499</v>
      </c>
      <c r="IM93" s="6" t="s">
        <v>47</v>
      </c>
      <c r="IN93" s="6" t="s">
        <v>6500</v>
      </c>
      <c r="IO93" s="6" t="s">
        <v>6502</v>
      </c>
      <c r="IP93" s="6" t="s">
        <v>6499</v>
      </c>
      <c r="IQ93" s="6" t="s">
        <v>47</v>
      </c>
      <c r="IR93" s="6" t="s">
        <v>6500</v>
      </c>
      <c r="IS93" s="6" t="s">
        <v>6502</v>
      </c>
      <c r="IT93" s="6" t="s">
        <v>6499</v>
      </c>
      <c r="IU93" s="6" t="s">
        <v>47</v>
      </c>
      <c r="IV93" s="6" t="s">
        <v>6500</v>
      </c>
      <c r="IW93" s="6" t="s">
        <v>6502</v>
      </c>
      <c r="IX93" s="6" t="s">
        <v>6499</v>
      </c>
      <c r="IY93" s="6" t="s">
        <v>47</v>
      </c>
      <c r="IZ93" s="6" t="s">
        <v>6500</v>
      </c>
      <c r="JA93" s="6" t="s">
        <v>6502</v>
      </c>
      <c r="JB93" s="6" t="s">
        <v>6499</v>
      </c>
      <c r="JC93" s="6" t="s">
        <v>47</v>
      </c>
      <c r="JD93" s="6" t="s">
        <v>6500</v>
      </c>
      <c r="JE93" s="6" t="s">
        <v>6502</v>
      </c>
      <c r="JF93" s="6" t="s">
        <v>6499</v>
      </c>
      <c r="JG93" s="6" t="s">
        <v>47</v>
      </c>
      <c r="JH93" s="6" t="s">
        <v>6500</v>
      </c>
      <c r="JI93" s="6" t="s">
        <v>6502</v>
      </c>
      <c r="JJ93" s="6" t="s">
        <v>6499</v>
      </c>
      <c r="JK93" s="6" t="s">
        <v>47</v>
      </c>
      <c r="JL93" s="6" t="s">
        <v>6500</v>
      </c>
      <c r="JM93" s="6" t="s">
        <v>6502</v>
      </c>
      <c r="JN93" s="6" t="s">
        <v>6499</v>
      </c>
      <c r="JO93" s="6" t="s">
        <v>47</v>
      </c>
      <c r="JP93" s="6" t="s">
        <v>6500</v>
      </c>
      <c r="JQ93" s="6" t="s">
        <v>6502</v>
      </c>
      <c r="JR93" s="6" t="s">
        <v>6499</v>
      </c>
      <c r="JS93" s="6" t="s">
        <v>47</v>
      </c>
      <c r="JT93" s="6" t="s">
        <v>6500</v>
      </c>
      <c r="JU93" s="6" t="s">
        <v>6502</v>
      </c>
      <c r="JV93" s="6" t="s">
        <v>6499</v>
      </c>
      <c r="JW93" s="6" t="s">
        <v>47</v>
      </c>
      <c r="JX93" s="6" t="s">
        <v>6500</v>
      </c>
      <c r="JY93" s="6" t="s">
        <v>6502</v>
      </c>
      <c r="JZ93" s="6" t="s">
        <v>6499</v>
      </c>
      <c r="KA93" s="6" t="s">
        <v>47</v>
      </c>
      <c r="KB93" s="6" t="s">
        <v>6500</v>
      </c>
      <c r="KC93" s="6" t="s">
        <v>6502</v>
      </c>
      <c r="KD93" s="6" t="s">
        <v>6499</v>
      </c>
      <c r="KE93" s="6" t="s">
        <v>47</v>
      </c>
      <c r="KF93" s="6" t="s">
        <v>6500</v>
      </c>
      <c r="KG93" s="6" t="s">
        <v>6502</v>
      </c>
      <c r="KH93" s="6" t="s">
        <v>6499</v>
      </c>
      <c r="KI93" s="6" t="s">
        <v>47</v>
      </c>
      <c r="KJ93" s="6" t="s">
        <v>6500</v>
      </c>
      <c r="KK93" s="6" t="s">
        <v>6502</v>
      </c>
      <c r="KL93" s="6" t="s">
        <v>6499</v>
      </c>
      <c r="KM93" s="6" t="s">
        <v>47</v>
      </c>
      <c r="KN93" s="6" t="s">
        <v>6500</v>
      </c>
      <c r="KO93" s="6" t="s">
        <v>6502</v>
      </c>
      <c r="KP93" s="6" t="s">
        <v>6499</v>
      </c>
      <c r="KQ93" s="6" t="s">
        <v>47</v>
      </c>
      <c r="KR93" s="6" t="s">
        <v>6500</v>
      </c>
      <c r="KS93" s="6" t="s">
        <v>6502</v>
      </c>
      <c r="KT93" s="6" t="s">
        <v>6499</v>
      </c>
      <c r="KU93" s="6" t="s">
        <v>47</v>
      </c>
      <c r="KV93" s="6" t="s">
        <v>6500</v>
      </c>
      <c r="KW93" s="6" t="s">
        <v>6502</v>
      </c>
      <c r="KX93" s="6" t="s">
        <v>6499</v>
      </c>
      <c r="KY93" s="6" t="s">
        <v>47</v>
      </c>
      <c r="KZ93" s="6" t="s">
        <v>6500</v>
      </c>
      <c r="LA93" s="6" t="s">
        <v>6502</v>
      </c>
      <c r="LB93" s="6" t="s">
        <v>6499</v>
      </c>
      <c r="LC93" s="6" t="s">
        <v>47</v>
      </c>
      <c r="LD93" s="6" t="s">
        <v>6500</v>
      </c>
      <c r="LE93" s="6" t="s">
        <v>6502</v>
      </c>
      <c r="LF93" s="6" t="s">
        <v>6499</v>
      </c>
      <c r="LG93" s="6" t="s">
        <v>47</v>
      </c>
      <c r="LH93" s="6" t="s">
        <v>6500</v>
      </c>
      <c r="LI93" s="6" t="s">
        <v>6502</v>
      </c>
      <c r="LJ93" s="6" t="s">
        <v>6499</v>
      </c>
      <c r="LK93" s="6" t="s">
        <v>47</v>
      </c>
      <c r="LL93" s="6" t="s">
        <v>6500</v>
      </c>
      <c r="LM93" s="6" t="s">
        <v>6502</v>
      </c>
      <c r="LN93" s="6" t="s">
        <v>6499</v>
      </c>
      <c r="LO93" s="6" t="s">
        <v>47</v>
      </c>
      <c r="LP93" s="6" t="s">
        <v>6500</v>
      </c>
      <c r="LQ93" s="6" t="s">
        <v>6502</v>
      </c>
      <c r="LR93" s="6" t="s">
        <v>6499</v>
      </c>
      <c r="LS93" s="6" t="s">
        <v>47</v>
      </c>
      <c r="LT93" s="6" t="s">
        <v>6500</v>
      </c>
      <c r="LU93" s="6" t="s">
        <v>6502</v>
      </c>
      <c r="LV93" s="6" t="s">
        <v>6499</v>
      </c>
      <c r="LW93" s="6" t="s">
        <v>47</v>
      </c>
      <c r="LX93" s="6" t="s">
        <v>6500</v>
      </c>
      <c r="LY93" s="6" t="s">
        <v>6502</v>
      </c>
      <c r="LZ93" s="6" t="s">
        <v>6499</v>
      </c>
      <c r="MA93" s="6" t="s">
        <v>47</v>
      </c>
      <c r="MB93" s="6" t="s">
        <v>6500</v>
      </c>
      <c r="MC93" s="6" t="s">
        <v>6502</v>
      </c>
      <c r="MD93" s="6" t="s">
        <v>6499</v>
      </c>
      <c r="ME93" s="6" t="s">
        <v>47</v>
      </c>
      <c r="MF93" s="6" t="s">
        <v>6500</v>
      </c>
      <c r="MG93" s="6" t="s">
        <v>6502</v>
      </c>
      <c r="MH93" s="6" t="s">
        <v>6499</v>
      </c>
      <c r="MI93" s="6" t="s">
        <v>47</v>
      </c>
      <c r="MJ93" s="6" t="s">
        <v>6500</v>
      </c>
      <c r="MK93" s="6" t="s">
        <v>6502</v>
      </c>
      <c r="ML93" s="6" t="s">
        <v>6499</v>
      </c>
      <c r="MM93" s="6" t="s">
        <v>47</v>
      </c>
      <c r="MN93" s="6" t="s">
        <v>6500</v>
      </c>
      <c r="MO93" s="6" t="s">
        <v>6502</v>
      </c>
      <c r="MP93" s="6" t="s">
        <v>6499</v>
      </c>
      <c r="MQ93" s="6" t="s">
        <v>47</v>
      </c>
      <c r="MR93" s="6" t="s">
        <v>6500</v>
      </c>
      <c r="MS93" s="6" t="s">
        <v>6502</v>
      </c>
      <c r="MT93" s="6" t="s">
        <v>6499</v>
      </c>
      <c r="MU93" s="6" t="s">
        <v>47</v>
      </c>
      <c r="MV93" s="6" t="s">
        <v>6500</v>
      </c>
      <c r="MW93" s="6" t="s">
        <v>6502</v>
      </c>
      <c r="MX93" s="6" t="s">
        <v>6499</v>
      </c>
      <c r="MY93" s="6" t="s">
        <v>47</v>
      </c>
      <c r="MZ93" s="6" t="s">
        <v>6500</v>
      </c>
      <c r="NA93" s="6" t="s">
        <v>6502</v>
      </c>
      <c r="NB93" s="6" t="s">
        <v>6499</v>
      </c>
      <c r="NC93" s="6" t="s">
        <v>47</v>
      </c>
      <c r="ND93" s="6" t="s">
        <v>6500</v>
      </c>
      <c r="NE93" s="6" t="s">
        <v>6502</v>
      </c>
      <c r="NF93" s="6" t="s">
        <v>6499</v>
      </c>
      <c r="NG93" s="6" t="s">
        <v>47</v>
      </c>
      <c r="NH93" s="6" t="s">
        <v>6500</v>
      </c>
      <c r="NI93" s="6" t="s">
        <v>6502</v>
      </c>
      <c r="NJ93" s="6" t="s">
        <v>6499</v>
      </c>
      <c r="NK93" s="6" t="s">
        <v>47</v>
      </c>
      <c r="NL93" s="6" t="s">
        <v>6500</v>
      </c>
      <c r="NM93" s="6" t="s">
        <v>6502</v>
      </c>
      <c r="NN93" s="6" t="s">
        <v>6499</v>
      </c>
      <c r="NO93" s="6" t="s">
        <v>47</v>
      </c>
      <c r="NP93" s="6" t="s">
        <v>6500</v>
      </c>
      <c r="NQ93" s="6" t="s">
        <v>6502</v>
      </c>
      <c r="NR93" s="6" t="s">
        <v>6499</v>
      </c>
      <c r="NS93" s="6" t="s">
        <v>47</v>
      </c>
      <c r="NT93" s="6" t="s">
        <v>6500</v>
      </c>
      <c r="NU93" s="6" t="s">
        <v>6502</v>
      </c>
      <c r="NV93" s="6" t="s">
        <v>6499</v>
      </c>
      <c r="NW93" s="6" t="s">
        <v>47</v>
      </c>
      <c r="NX93" s="6" t="s">
        <v>6500</v>
      </c>
      <c r="NY93" s="6" t="s">
        <v>6502</v>
      </c>
      <c r="NZ93" s="6" t="s">
        <v>6499</v>
      </c>
      <c r="OA93" s="6" t="s">
        <v>47</v>
      </c>
      <c r="OB93" s="6" t="s">
        <v>6500</v>
      </c>
      <c r="OC93" s="6" t="s">
        <v>6502</v>
      </c>
      <c r="OD93" s="6" t="s">
        <v>6499</v>
      </c>
      <c r="OE93" s="6" t="s">
        <v>47</v>
      </c>
      <c r="OF93" s="6" t="s">
        <v>6500</v>
      </c>
      <c r="OG93" s="6" t="s">
        <v>6502</v>
      </c>
      <c r="OH93" s="6" t="s">
        <v>6499</v>
      </c>
      <c r="OI93" s="6" t="s">
        <v>47</v>
      </c>
      <c r="OJ93" s="6" t="s">
        <v>6500</v>
      </c>
      <c r="OK93" s="6" t="s">
        <v>6502</v>
      </c>
      <c r="OL93" s="6" t="s">
        <v>6499</v>
      </c>
      <c r="OM93" s="6" t="s">
        <v>47</v>
      </c>
      <c r="ON93" s="6" t="s">
        <v>6500</v>
      </c>
      <c r="OO93" s="6" t="s">
        <v>6502</v>
      </c>
      <c r="OP93" s="6" t="s">
        <v>6499</v>
      </c>
      <c r="OQ93" s="6" t="s">
        <v>47</v>
      </c>
      <c r="OR93" s="6" t="s">
        <v>6500</v>
      </c>
      <c r="OS93" s="6" t="s">
        <v>6502</v>
      </c>
      <c r="OT93" s="6" t="s">
        <v>6499</v>
      </c>
      <c r="OU93" s="6" t="s">
        <v>47</v>
      </c>
      <c r="OV93" s="6" t="s">
        <v>6500</v>
      </c>
      <c r="OW93" s="6" t="s">
        <v>6502</v>
      </c>
      <c r="OX93" s="6" t="s">
        <v>6499</v>
      </c>
      <c r="OY93" s="6" t="s">
        <v>47</v>
      </c>
      <c r="OZ93" s="6" t="s">
        <v>6500</v>
      </c>
      <c r="PA93" s="6" t="s">
        <v>6502</v>
      </c>
      <c r="PB93" s="6" t="s">
        <v>6499</v>
      </c>
      <c r="PC93" s="6" t="s">
        <v>47</v>
      </c>
      <c r="PD93" s="6" t="s">
        <v>6500</v>
      </c>
      <c r="PE93" s="6" t="s">
        <v>6502</v>
      </c>
      <c r="PF93" s="6" t="s">
        <v>6499</v>
      </c>
      <c r="PG93" s="6" t="s">
        <v>47</v>
      </c>
      <c r="PH93" s="6" t="s">
        <v>6500</v>
      </c>
      <c r="PI93" s="6" t="s">
        <v>6502</v>
      </c>
      <c r="PJ93" s="6" t="s">
        <v>6499</v>
      </c>
      <c r="PK93" s="6" t="s">
        <v>47</v>
      </c>
      <c r="PL93" s="6" t="s">
        <v>6500</v>
      </c>
      <c r="PM93" s="6" t="s">
        <v>6502</v>
      </c>
      <c r="PN93" s="6" t="s">
        <v>6499</v>
      </c>
      <c r="PO93" s="6" t="s">
        <v>47</v>
      </c>
      <c r="PP93" s="6" t="s">
        <v>6500</v>
      </c>
      <c r="PQ93" s="6" t="s">
        <v>6502</v>
      </c>
      <c r="PR93" s="6" t="s">
        <v>6499</v>
      </c>
      <c r="PS93" s="6" t="s">
        <v>47</v>
      </c>
      <c r="PT93" s="6" t="s">
        <v>6500</v>
      </c>
      <c r="PU93" s="6" t="s">
        <v>6502</v>
      </c>
      <c r="PV93" s="6" t="s">
        <v>6499</v>
      </c>
      <c r="PW93" s="6" t="s">
        <v>47</v>
      </c>
      <c r="PX93" s="6" t="s">
        <v>6500</v>
      </c>
      <c r="PY93" s="6" t="s">
        <v>6502</v>
      </c>
      <c r="PZ93" s="6" t="s">
        <v>6499</v>
      </c>
      <c r="QA93" s="6" t="s">
        <v>47</v>
      </c>
      <c r="QB93" s="6" t="s">
        <v>6500</v>
      </c>
      <c r="QC93" s="6" t="s">
        <v>6502</v>
      </c>
      <c r="QD93" s="6" t="s">
        <v>6499</v>
      </c>
      <c r="QE93" s="6" t="s">
        <v>47</v>
      </c>
      <c r="QF93" s="6" t="s">
        <v>6500</v>
      </c>
      <c r="QG93" s="6" t="s">
        <v>6502</v>
      </c>
      <c r="QH93" s="6" t="s">
        <v>6499</v>
      </c>
      <c r="QI93" s="6" t="s">
        <v>47</v>
      </c>
      <c r="QJ93" s="6" t="s">
        <v>6500</v>
      </c>
      <c r="QK93" s="6" t="s">
        <v>6502</v>
      </c>
      <c r="QL93" s="6" t="s">
        <v>6499</v>
      </c>
      <c r="QM93" s="6" t="s">
        <v>47</v>
      </c>
      <c r="QN93" s="6" t="s">
        <v>6500</v>
      </c>
      <c r="QO93" s="6" t="s">
        <v>6502</v>
      </c>
      <c r="QP93" s="6" t="s">
        <v>6499</v>
      </c>
      <c r="QQ93" s="6" t="s">
        <v>47</v>
      </c>
      <c r="QR93" s="6" t="s">
        <v>6500</v>
      </c>
      <c r="QS93" s="6" t="s">
        <v>6502</v>
      </c>
      <c r="QT93" s="6" t="s">
        <v>6499</v>
      </c>
      <c r="QU93" s="6" t="s">
        <v>47</v>
      </c>
      <c r="QV93" s="6" t="s">
        <v>6500</v>
      </c>
      <c r="QW93" s="6" t="s">
        <v>6502</v>
      </c>
      <c r="QX93" s="6" t="s">
        <v>6499</v>
      </c>
      <c r="QY93" s="6" t="s">
        <v>47</v>
      </c>
      <c r="QZ93" s="6" t="s">
        <v>6500</v>
      </c>
      <c r="RA93" s="6" t="s">
        <v>6502</v>
      </c>
      <c r="RB93" s="6" t="s">
        <v>6499</v>
      </c>
      <c r="RC93" s="6" t="s">
        <v>47</v>
      </c>
      <c r="RD93" s="6" t="s">
        <v>6500</v>
      </c>
      <c r="RE93" s="6" t="s">
        <v>6502</v>
      </c>
      <c r="RF93" s="6" t="s">
        <v>6499</v>
      </c>
      <c r="RG93" s="6" t="s">
        <v>47</v>
      </c>
      <c r="RH93" s="6" t="s">
        <v>6500</v>
      </c>
      <c r="RI93" s="6" t="s">
        <v>6502</v>
      </c>
      <c r="RJ93" s="6" t="s">
        <v>6499</v>
      </c>
      <c r="RK93" s="6" t="s">
        <v>47</v>
      </c>
      <c r="RL93" s="6" t="s">
        <v>6500</v>
      </c>
      <c r="RM93" s="6" t="s">
        <v>6502</v>
      </c>
      <c r="RN93" s="6" t="s">
        <v>6499</v>
      </c>
      <c r="RO93" s="6" t="s">
        <v>47</v>
      </c>
      <c r="RP93" s="6" t="s">
        <v>6500</v>
      </c>
      <c r="RQ93" s="6" t="s">
        <v>6502</v>
      </c>
      <c r="RR93" s="6" t="s">
        <v>6499</v>
      </c>
      <c r="RS93" s="6" t="s">
        <v>47</v>
      </c>
      <c r="RT93" s="6" t="s">
        <v>6500</v>
      </c>
      <c r="RU93" s="6" t="s">
        <v>6502</v>
      </c>
      <c r="RV93" s="6" t="s">
        <v>6499</v>
      </c>
      <c r="RW93" s="6" t="s">
        <v>47</v>
      </c>
      <c r="RX93" s="6" t="s">
        <v>6500</v>
      </c>
      <c r="RY93" s="6" t="s">
        <v>6502</v>
      </c>
      <c r="RZ93" s="6" t="s">
        <v>6499</v>
      </c>
      <c r="SA93" s="6" t="s">
        <v>47</v>
      </c>
      <c r="SB93" s="6" t="s">
        <v>6500</v>
      </c>
      <c r="SC93" s="6" t="s">
        <v>6502</v>
      </c>
      <c r="SD93" s="6" t="s">
        <v>6499</v>
      </c>
      <c r="SE93" s="6" t="s">
        <v>47</v>
      </c>
      <c r="SF93" s="6" t="s">
        <v>6500</v>
      </c>
      <c r="SG93" s="6" t="s">
        <v>6502</v>
      </c>
      <c r="SH93" s="6" t="s">
        <v>6499</v>
      </c>
      <c r="SI93" s="6" t="s">
        <v>47</v>
      </c>
      <c r="SJ93" s="6" t="s">
        <v>6500</v>
      </c>
      <c r="SK93" s="6" t="s">
        <v>6502</v>
      </c>
      <c r="SL93" s="6" t="s">
        <v>6499</v>
      </c>
      <c r="SM93" s="6" t="s">
        <v>47</v>
      </c>
      <c r="SN93" s="6" t="s">
        <v>6500</v>
      </c>
      <c r="SO93" s="6" t="s">
        <v>6502</v>
      </c>
      <c r="SP93" s="6" t="s">
        <v>6499</v>
      </c>
      <c r="SQ93" s="6" t="s">
        <v>47</v>
      </c>
      <c r="SR93" s="6" t="s">
        <v>6500</v>
      </c>
      <c r="SS93" s="6" t="s">
        <v>6502</v>
      </c>
      <c r="ST93" s="6" t="s">
        <v>6499</v>
      </c>
      <c r="SU93" s="6" t="s">
        <v>47</v>
      </c>
      <c r="SV93" s="6" t="s">
        <v>6500</v>
      </c>
      <c r="SW93" s="6" t="s">
        <v>6502</v>
      </c>
      <c r="SX93" s="6" t="s">
        <v>6499</v>
      </c>
      <c r="SY93" s="6" t="s">
        <v>47</v>
      </c>
      <c r="SZ93" s="6" t="s">
        <v>6500</v>
      </c>
      <c r="TA93" s="6" t="s">
        <v>6502</v>
      </c>
      <c r="TB93" s="6" t="s">
        <v>6499</v>
      </c>
      <c r="TC93" s="6" t="s">
        <v>47</v>
      </c>
      <c r="TD93" s="6" t="s">
        <v>6500</v>
      </c>
      <c r="TE93" s="6" t="s">
        <v>6502</v>
      </c>
      <c r="TF93" s="6" t="s">
        <v>6499</v>
      </c>
      <c r="TG93" s="6" t="s">
        <v>47</v>
      </c>
      <c r="TH93" s="6" t="s">
        <v>6500</v>
      </c>
      <c r="TI93" s="6" t="s">
        <v>6502</v>
      </c>
      <c r="TJ93" s="6" t="s">
        <v>6499</v>
      </c>
      <c r="TK93" s="6" t="s">
        <v>47</v>
      </c>
      <c r="TL93" s="6" t="s">
        <v>6500</v>
      </c>
      <c r="TM93" s="6" t="s">
        <v>6502</v>
      </c>
      <c r="TN93" s="6" t="s">
        <v>6499</v>
      </c>
      <c r="TO93" s="6" t="s">
        <v>47</v>
      </c>
      <c r="TP93" s="6" t="s">
        <v>6500</v>
      </c>
      <c r="TQ93" s="6" t="s">
        <v>6502</v>
      </c>
      <c r="TR93" s="6" t="s">
        <v>6499</v>
      </c>
      <c r="TS93" s="6" t="s">
        <v>47</v>
      </c>
      <c r="TT93" s="6" t="s">
        <v>6500</v>
      </c>
      <c r="TU93" s="6" t="s">
        <v>6502</v>
      </c>
      <c r="TV93" s="6" t="s">
        <v>6499</v>
      </c>
      <c r="TW93" s="6" t="s">
        <v>47</v>
      </c>
      <c r="TX93" s="6" t="s">
        <v>6500</v>
      </c>
      <c r="TY93" s="6" t="s">
        <v>6502</v>
      </c>
      <c r="TZ93" s="6" t="s">
        <v>6499</v>
      </c>
      <c r="UA93" s="6" t="s">
        <v>47</v>
      </c>
      <c r="UB93" s="6" t="s">
        <v>6500</v>
      </c>
      <c r="UC93" s="6" t="s">
        <v>6502</v>
      </c>
      <c r="UD93" s="6" t="s">
        <v>6499</v>
      </c>
      <c r="UE93" s="6" t="s">
        <v>47</v>
      </c>
      <c r="UF93" s="6" t="s">
        <v>6500</v>
      </c>
      <c r="UG93" s="6" t="s">
        <v>6502</v>
      </c>
      <c r="UH93" s="6" t="s">
        <v>6499</v>
      </c>
      <c r="UI93" s="6" t="s">
        <v>47</v>
      </c>
      <c r="UJ93" s="6" t="s">
        <v>6500</v>
      </c>
      <c r="UK93" s="6" t="s">
        <v>6502</v>
      </c>
      <c r="UL93" s="6" t="s">
        <v>6499</v>
      </c>
      <c r="UM93" s="6" t="s">
        <v>47</v>
      </c>
      <c r="UN93" s="6" t="s">
        <v>6500</v>
      </c>
      <c r="UO93" s="6" t="s">
        <v>6502</v>
      </c>
      <c r="UP93" s="6" t="s">
        <v>6499</v>
      </c>
      <c r="UQ93" s="6" t="s">
        <v>47</v>
      </c>
      <c r="UR93" s="6" t="s">
        <v>6500</v>
      </c>
      <c r="US93" s="6" t="s">
        <v>6502</v>
      </c>
      <c r="UT93" s="6" t="s">
        <v>6499</v>
      </c>
      <c r="UU93" s="6" t="s">
        <v>47</v>
      </c>
      <c r="UV93" s="6" t="s">
        <v>6500</v>
      </c>
      <c r="UW93" s="6" t="s">
        <v>6502</v>
      </c>
      <c r="UX93" s="6" t="s">
        <v>6499</v>
      </c>
      <c r="UY93" s="6" t="s">
        <v>47</v>
      </c>
      <c r="UZ93" s="6" t="s">
        <v>6500</v>
      </c>
      <c r="VA93" s="6" t="s">
        <v>6502</v>
      </c>
      <c r="VB93" s="6" t="s">
        <v>6499</v>
      </c>
      <c r="VC93" s="6" t="s">
        <v>47</v>
      </c>
      <c r="VD93" s="6" t="s">
        <v>6500</v>
      </c>
      <c r="VE93" s="6" t="s">
        <v>6502</v>
      </c>
      <c r="VF93" s="6" t="s">
        <v>6499</v>
      </c>
      <c r="VG93" s="6" t="s">
        <v>47</v>
      </c>
      <c r="VH93" s="6" t="s">
        <v>6500</v>
      </c>
      <c r="VI93" s="6" t="s">
        <v>6502</v>
      </c>
      <c r="VJ93" s="6" t="s">
        <v>6499</v>
      </c>
      <c r="VK93" s="6" t="s">
        <v>47</v>
      </c>
      <c r="VL93" s="6" t="s">
        <v>6500</v>
      </c>
      <c r="VM93" s="6" t="s">
        <v>6502</v>
      </c>
      <c r="VN93" s="6" t="s">
        <v>6499</v>
      </c>
      <c r="VO93" s="6" t="s">
        <v>47</v>
      </c>
      <c r="VP93" s="6" t="s">
        <v>6500</v>
      </c>
      <c r="VQ93" s="6" t="s">
        <v>6502</v>
      </c>
      <c r="VR93" s="6" t="s">
        <v>6499</v>
      </c>
      <c r="VS93" s="6" t="s">
        <v>47</v>
      </c>
      <c r="VT93" s="6" t="s">
        <v>6500</v>
      </c>
      <c r="VU93" s="6" t="s">
        <v>6502</v>
      </c>
      <c r="VV93" s="6" t="s">
        <v>6499</v>
      </c>
      <c r="VW93" s="6" t="s">
        <v>47</v>
      </c>
      <c r="VX93" s="6" t="s">
        <v>6500</v>
      </c>
      <c r="VY93" s="6" t="s">
        <v>6502</v>
      </c>
      <c r="VZ93" s="6" t="s">
        <v>6499</v>
      </c>
      <c r="WA93" s="6" t="s">
        <v>47</v>
      </c>
      <c r="WB93" s="6" t="s">
        <v>6500</v>
      </c>
      <c r="WC93" s="6" t="s">
        <v>6502</v>
      </c>
      <c r="WD93" s="6" t="s">
        <v>6499</v>
      </c>
      <c r="WE93" s="6" t="s">
        <v>47</v>
      </c>
      <c r="WF93" s="6" t="s">
        <v>6500</v>
      </c>
      <c r="WG93" s="6" t="s">
        <v>6502</v>
      </c>
      <c r="WH93" s="6" t="s">
        <v>6499</v>
      </c>
      <c r="WI93" s="6" t="s">
        <v>47</v>
      </c>
      <c r="WJ93" s="6" t="s">
        <v>6500</v>
      </c>
      <c r="WK93" s="6" t="s">
        <v>6502</v>
      </c>
      <c r="WL93" s="6" t="s">
        <v>6499</v>
      </c>
      <c r="WM93" s="6" t="s">
        <v>47</v>
      </c>
      <c r="WN93" s="6" t="s">
        <v>6500</v>
      </c>
      <c r="WO93" s="6" t="s">
        <v>6502</v>
      </c>
      <c r="WP93" s="6" t="s">
        <v>6499</v>
      </c>
      <c r="WQ93" s="6" t="s">
        <v>47</v>
      </c>
      <c r="WR93" s="6" t="s">
        <v>6500</v>
      </c>
      <c r="WS93" s="6" t="s">
        <v>6502</v>
      </c>
      <c r="WT93" s="6" t="s">
        <v>6499</v>
      </c>
      <c r="WU93" s="6" t="s">
        <v>47</v>
      </c>
      <c r="WV93" s="6" t="s">
        <v>6500</v>
      </c>
      <c r="WW93" s="6" t="s">
        <v>6502</v>
      </c>
      <c r="WX93" s="6" t="s">
        <v>6499</v>
      </c>
      <c r="WY93" s="6" t="s">
        <v>47</v>
      </c>
      <c r="WZ93" s="6" t="s">
        <v>6500</v>
      </c>
      <c r="XA93" s="6" t="s">
        <v>6502</v>
      </c>
      <c r="XB93" s="6" t="s">
        <v>6499</v>
      </c>
      <c r="XC93" s="6" t="s">
        <v>47</v>
      </c>
      <c r="XD93" s="6" t="s">
        <v>6500</v>
      </c>
      <c r="XE93" s="6" t="s">
        <v>6502</v>
      </c>
      <c r="XF93" s="6" t="s">
        <v>6499</v>
      </c>
      <c r="XG93" s="6" t="s">
        <v>47</v>
      </c>
      <c r="XH93" s="6" t="s">
        <v>6500</v>
      </c>
      <c r="XI93" s="6" t="s">
        <v>6502</v>
      </c>
      <c r="XJ93" s="6" t="s">
        <v>6499</v>
      </c>
      <c r="XK93" s="6" t="s">
        <v>47</v>
      </c>
      <c r="XL93" s="6" t="s">
        <v>6500</v>
      </c>
      <c r="XM93" s="6" t="s">
        <v>6502</v>
      </c>
      <c r="XN93" s="6" t="s">
        <v>6499</v>
      </c>
      <c r="XO93" s="6" t="s">
        <v>47</v>
      </c>
      <c r="XP93" s="6" t="s">
        <v>6500</v>
      </c>
      <c r="XQ93" s="6" t="s">
        <v>6502</v>
      </c>
      <c r="XR93" s="6" t="s">
        <v>6499</v>
      </c>
      <c r="XS93" s="6" t="s">
        <v>47</v>
      </c>
      <c r="XT93" s="6" t="s">
        <v>6500</v>
      </c>
      <c r="XU93" s="6" t="s">
        <v>6502</v>
      </c>
      <c r="XV93" s="6" t="s">
        <v>6499</v>
      </c>
      <c r="XW93" s="6" t="s">
        <v>47</v>
      </c>
      <c r="XX93" s="6" t="s">
        <v>6500</v>
      </c>
      <c r="XY93" s="6" t="s">
        <v>6502</v>
      </c>
      <c r="XZ93" s="6" t="s">
        <v>6499</v>
      </c>
      <c r="YA93" s="6" t="s">
        <v>47</v>
      </c>
      <c r="YB93" s="6" t="s">
        <v>6500</v>
      </c>
      <c r="YC93" s="6" t="s">
        <v>6502</v>
      </c>
      <c r="YD93" s="6" t="s">
        <v>6499</v>
      </c>
      <c r="YE93" s="6" t="s">
        <v>47</v>
      </c>
      <c r="YF93" s="6" t="s">
        <v>6500</v>
      </c>
      <c r="YG93" s="6" t="s">
        <v>6502</v>
      </c>
      <c r="YH93" s="6" t="s">
        <v>6499</v>
      </c>
      <c r="YI93" s="6" t="s">
        <v>47</v>
      </c>
      <c r="YJ93" s="6" t="s">
        <v>6500</v>
      </c>
      <c r="YK93" s="6" t="s">
        <v>6502</v>
      </c>
      <c r="YL93" s="6" t="s">
        <v>6499</v>
      </c>
      <c r="YM93" s="6" t="s">
        <v>47</v>
      </c>
      <c r="YN93" s="6" t="s">
        <v>6500</v>
      </c>
      <c r="YO93" s="6" t="s">
        <v>6502</v>
      </c>
      <c r="YP93" s="6" t="s">
        <v>6499</v>
      </c>
      <c r="YQ93" s="6" t="s">
        <v>47</v>
      </c>
      <c r="YR93" s="6" t="s">
        <v>6500</v>
      </c>
      <c r="YS93" s="6" t="s">
        <v>6502</v>
      </c>
      <c r="YT93" s="6" t="s">
        <v>6499</v>
      </c>
      <c r="YU93" s="6" t="s">
        <v>47</v>
      </c>
      <c r="YV93" s="6" t="s">
        <v>6500</v>
      </c>
      <c r="YW93" s="6" t="s">
        <v>6502</v>
      </c>
      <c r="YX93" s="6" t="s">
        <v>6499</v>
      </c>
      <c r="YY93" s="6" t="s">
        <v>47</v>
      </c>
      <c r="YZ93" s="6" t="s">
        <v>6500</v>
      </c>
      <c r="ZA93" s="6" t="s">
        <v>6502</v>
      </c>
      <c r="ZB93" s="6" t="s">
        <v>6499</v>
      </c>
      <c r="ZC93" s="6" t="s">
        <v>47</v>
      </c>
      <c r="ZD93" s="6" t="s">
        <v>6500</v>
      </c>
      <c r="ZE93" s="6" t="s">
        <v>6502</v>
      </c>
      <c r="ZF93" s="6" t="s">
        <v>6499</v>
      </c>
      <c r="ZG93" s="6" t="s">
        <v>47</v>
      </c>
      <c r="ZH93" s="6" t="s">
        <v>6500</v>
      </c>
      <c r="ZI93" s="6" t="s">
        <v>6502</v>
      </c>
      <c r="ZJ93" s="6" t="s">
        <v>6499</v>
      </c>
      <c r="ZK93" s="6" t="s">
        <v>47</v>
      </c>
      <c r="ZL93" s="6" t="s">
        <v>6500</v>
      </c>
      <c r="ZM93" s="6" t="s">
        <v>6502</v>
      </c>
      <c r="ZN93" s="6" t="s">
        <v>6499</v>
      </c>
      <c r="ZO93" s="6" t="s">
        <v>47</v>
      </c>
      <c r="ZP93" s="6" t="s">
        <v>6500</v>
      </c>
      <c r="ZQ93" s="6" t="s">
        <v>6502</v>
      </c>
      <c r="ZR93" s="6" t="s">
        <v>6499</v>
      </c>
      <c r="ZS93" s="6" t="s">
        <v>47</v>
      </c>
      <c r="ZT93" s="6" t="s">
        <v>6500</v>
      </c>
      <c r="ZU93" s="6" t="s">
        <v>6502</v>
      </c>
      <c r="ZV93" s="6" t="s">
        <v>6499</v>
      </c>
      <c r="ZW93" s="6" t="s">
        <v>47</v>
      </c>
      <c r="ZX93" s="6" t="s">
        <v>6500</v>
      </c>
      <c r="ZY93" s="6" t="s">
        <v>6502</v>
      </c>
      <c r="ZZ93" s="6" t="s">
        <v>6499</v>
      </c>
      <c r="AAA93" s="6" t="s">
        <v>47</v>
      </c>
      <c r="AAB93" s="6" t="s">
        <v>6500</v>
      </c>
      <c r="AAC93" s="6" t="s">
        <v>6502</v>
      </c>
      <c r="AAD93" s="6" t="s">
        <v>6499</v>
      </c>
      <c r="AAE93" s="6" t="s">
        <v>47</v>
      </c>
      <c r="AAF93" s="6" t="s">
        <v>6500</v>
      </c>
      <c r="AAG93" s="6" t="s">
        <v>6502</v>
      </c>
      <c r="AAH93" s="6" t="s">
        <v>6499</v>
      </c>
      <c r="AAI93" s="6" t="s">
        <v>47</v>
      </c>
      <c r="AAJ93" s="6" t="s">
        <v>6500</v>
      </c>
      <c r="AAK93" s="6" t="s">
        <v>6502</v>
      </c>
      <c r="AAL93" s="6" t="s">
        <v>6499</v>
      </c>
      <c r="AAM93" s="6" t="s">
        <v>47</v>
      </c>
      <c r="AAN93" s="6" t="s">
        <v>6500</v>
      </c>
      <c r="AAO93" s="6" t="s">
        <v>6502</v>
      </c>
      <c r="AAP93" s="6" t="s">
        <v>6499</v>
      </c>
      <c r="AAQ93" s="6" t="s">
        <v>47</v>
      </c>
      <c r="AAR93" s="6" t="s">
        <v>6500</v>
      </c>
      <c r="AAS93" s="6" t="s">
        <v>6502</v>
      </c>
      <c r="AAT93" s="6" t="s">
        <v>6499</v>
      </c>
      <c r="AAU93" s="6" t="s">
        <v>47</v>
      </c>
      <c r="AAV93" s="6" t="s">
        <v>6500</v>
      </c>
      <c r="AAW93" s="6" t="s">
        <v>6502</v>
      </c>
      <c r="AAX93" s="6" t="s">
        <v>6499</v>
      </c>
      <c r="AAY93" s="6" t="s">
        <v>47</v>
      </c>
      <c r="AAZ93" s="6" t="s">
        <v>6500</v>
      </c>
      <c r="ABA93" s="6" t="s">
        <v>6502</v>
      </c>
      <c r="ABB93" s="6" t="s">
        <v>6499</v>
      </c>
      <c r="ABC93" s="6" t="s">
        <v>47</v>
      </c>
      <c r="ABD93" s="6" t="s">
        <v>6500</v>
      </c>
      <c r="ABE93" s="6" t="s">
        <v>6502</v>
      </c>
      <c r="ABF93" s="6" t="s">
        <v>6499</v>
      </c>
      <c r="ABG93" s="6" t="s">
        <v>47</v>
      </c>
      <c r="ABH93" s="6" t="s">
        <v>6500</v>
      </c>
      <c r="ABI93" s="6" t="s">
        <v>6502</v>
      </c>
      <c r="ABJ93" s="6" t="s">
        <v>6499</v>
      </c>
      <c r="ABK93" s="6" t="s">
        <v>47</v>
      </c>
      <c r="ABL93" s="6" t="s">
        <v>6500</v>
      </c>
      <c r="ABM93" s="6" t="s">
        <v>6502</v>
      </c>
      <c r="ABN93" s="6" t="s">
        <v>6499</v>
      </c>
      <c r="ABO93" s="6" t="s">
        <v>47</v>
      </c>
      <c r="ABP93" s="6" t="s">
        <v>6500</v>
      </c>
      <c r="ABQ93" s="6" t="s">
        <v>6502</v>
      </c>
      <c r="ABR93" s="6" t="s">
        <v>6499</v>
      </c>
      <c r="ABS93" s="6" t="s">
        <v>47</v>
      </c>
      <c r="ABT93" s="6" t="s">
        <v>6500</v>
      </c>
      <c r="ABU93" s="6" t="s">
        <v>6502</v>
      </c>
      <c r="ABV93" s="6" t="s">
        <v>6499</v>
      </c>
      <c r="ABW93" s="6" t="s">
        <v>47</v>
      </c>
      <c r="ABX93" s="6" t="s">
        <v>6500</v>
      </c>
      <c r="ABY93" s="6" t="s">
        <v>6502</v>
      </c>
      <c r="ABZ93" s="6" t="s">
        <v>6499</v>
      </c>
      <c r="ACA93" s="6" t="s">
        <v>47</v>
      </c>
      <c r="ACB93" s="6" t="s">
        <v>6500</v>
      </c>
      <c r="ACC93" s="6" t="s">
        <v>6502</v>
      </c>
      <c r="ACD93" s="6" t="s">
        <v>6499</v>
      </c>
      <c r="ACE93" s="6" t="s">
        <v>47</v>
      </c>
      <c r="ACF93" s="6" t="s">
        <v>6500</v>
      </c>
      <c r="ACG93" s="6" t="s">
        <v>6502</v>
      </c>
      <c r="ACH93" s="6" t="s">
        <v>6499</v>
      </c>
      <c r="ACI93" s="6" t="s">
        <v>47</v>
      </c>
      <c r="ACJ93" s="6" t="s">
        <v>6500</v>
      </c>
      <c r="ACK93" s="6" t="s">
        <v>6502</v>
      </c>
      <c r="ACL93" s="6" t="s">
        <v>6499</v>
      </c>
      <c r="ACM93" s="6" t="s">
        <v>47</v>
      </c>
      <c r="ACN93" s="6" t="s">
        <v>6500</v>
      </c>
      <c r="ACO93" s="6" t="s">
        <v>6502</v>
      </c>
      <c r="ACP93" s="6" t="s">
        <v>6499</v>
      </c>
      <c r="ACQ93" s="6" t="s">
        <v>47</v>
      </c>
      <c r="ACR93" s="6" t="s">
        <v>6500</v>
      </c>
      <c r="ACS93" s="6" t="s">
        <v>6502</v>
      </c>
      <c r="ACT93" s="6" t="s">
        <v>6499</v>
      </c>
      <c r="ACU93" s="6" t="s">
        <v>47</v>
      </c>
      <c r="ACV93" s="6" t="s">
        <v>6500</v>
      </c>
      <c r="ACW93" s="6" t="s">
        <v>6502</v>
      </c>
      <c r="ACX93" s="6" t="s">
        <v>6499</v>
      </c>
      <c r="ACY93" s="6" t="s">
        <v>47</v>
      </c>
      <c r="ACZ93" s="6" t="s">
        <v>6500</v>
      </c>
      <c r="ADA93" s="6" t="s">
        <v>6502</v>
      </c>
      <c r="ADB93" s="6" t="s">
        <v>6499</v>
      </c>
      <c r="ADC93" s="6" t="s">
        <v>47</v>
      </c>
      <c r="ADD93" s="6" t="s">
        <v>6500</v>
      </c>
      <c r="ADE93" s="6" t="s">
        <v>6502</v>
      </c>
      <c r="ADF93" s="6" t="s">
        <v>6499</v>
      </c>
      <c r="ADG93" s="6" t="s">
        <v>47</v>
      </c>
      <c r="ADH93" s="6" t="s">
        <v>6500</v>
      </c>
      <c r="ADI93" s="6" t="s">
        <v>6502</v>
      </c>
      <c r="ADJ93" s="6" t="s">
        <v>6499</v>
      </c>
      <c r="ADK93" s="6" t="s">
        <v>47</v>
      </c>
      <c r="ADL93" s="6" t="s">
        <v>6500</v>
      </c>
      <c r="ADM93" s="6" t="s">
        <v>6502</v>
      </c>
      <c r="ADN93" s="6" t="s">
        <v>6499</v>
      </c>
      <c r="ADO93" s="6" t="s">
        <v>47</v>
      </c>
      <c r="ADP93" s="6" t="s">
        <v>6500</v>
      </c>
      <c r="ADQ93" s="6" t="s">
        <v>6502</v>
      </c>
      <c r="ADR93" s="6" t="s">
        <v>6499</v>
      </c>
      <c r="ADS93" s="6" t="s">
        <v>47</v>
      </c>
      <c r="ADT93" s="6" t="s">
        <v>6500</v>
      </c>
      <c r="ADU93" s="6" t="s">
        <v>6502</v>
      </c>
      <c r="ADV93" s="6" t="s">
        <v>6499</v>
      </c>
      <c r="ADW93" s="6" t="s">
        <v>47</v>
      </c>
      <c r="ADX93" s="6" t="s">
        <v>6500</v>
      </c>
      <c r="ADY93" s="6" t="s">
        <v>6502</v>
      </c>
      <c r="ADZ93" s="6" t="s">
        <v>6499</v>
      </c>
      <c r="AEA93" s="6" t="s">
        <v>47</v>
      </c>
      <c r="AEB93" s="6" t="s">
        <v>6500</v>
      </c>
      <c r="AEC93" s="6" t="s">
        <v>6502</v>
      </c>
      <c r="AED93" s="6" t="s">
        <v>6499</v>
      </c>
      <c r="AEE93" s="6" t="s">
        <v>47</v>
      </c>
      <c r="AEF93" s="6" t="s">
        <v>6500</v>
      </c>
      <c r="AEG93" s="6" t="s">
        <v>6502</v>
      </c>
      <c r="AEH93" s="6" t="s">
        <v>6499</v>
      </c>
      <c r="AEI93" s="6" t="s">
        <v>47</v>
      </c>
      <c r="AEJ93" s="6" t="s">
        <v>6500</v>
      </c>
      <c r="AEK93" s="6" t="s">
        <v>6502</v>
      </c>
      <c r="AEL93" s="6" t="s">
        <v>6499</v>
      </c>
      <c r="AEM93" s="6" t="s">
        <v>47</v>
      </c>
      <c r="AEN93" s="6" t="s">
        <v>6500</v>
      </c>
      <c r="AEO93" s="6" t="s">
        <v>6502</v>
      </c>
      <c r="AEP93" s="6" t="s">
        <v>6499</v>
      </c>
      <c r="AEQ93" s="6" t="s">
        <v>47</v>
      </c>
      <c r="AER93" s="6" t="s">
        <v>6500</v>
      </c>
      <c r="AES93" s="6" t="s">
        <v>6502</v>
      </c>
      <c r="AET93" s="6" t="s">
        <v>6499</v>
      </c>
      <c r="AEU93" s="6" t="s">
        <v>47</v>
      </c>
      <c r="AEV93" s="6" t="s">
        <v>6500</v>
      </c>
      <c r="AEW93" s="6" t="s">
        <v>6502</v>
      </c>
      <c r="AEX93" s="6" t="s">
        <v>6499</v>
      </c>
      <c r="AEY93" s="6" t="s">
        <v>47</v>
      </c>
      <c r="AEZ93" s="6" t="s">
        <v>6500</v>
      </c>
      <c r="AFA93" s="6" t="s">
        <v>6502</v>
      </c>
      <c r="AFB93" s="6" t="s">
        <v>6499</v>
      </c>
      <c r="AFC93" s="6" t="s">
        <v>47</v>
      </c>
      <c r="AFD93" s="6" t="s">
        <v>6500</v>
      </c>
      <c r="AFE93" s="6" t="s">
        <v>6502</v>
      </c>
      <c r="AFF93" s="6" t="s">
        <v>6499</v>
      </c>
      <c r="AFG93" s="6" t="s">
        <v>47</v>
      </c>
      <c r="AFH93" s="6" t="s">
        <v>6500</v>
      </c>
      <c r="AFI93" s="6" t="s">
        <v>6502</v>
      </c>
      <c r="AFJ93" s="6" t="s">
        <v>6499</v>
      </c>
      <c r="AFK93" s="6" t="s">
        <v>47</v>
      </c>
      <c r="AFL93" s="6" t="s">
        <v>6500</v>
      </c>
      <c r="AFM93" s="6" t="s">
        <v>6502</v>
      </c>
      <c r="AFN93" s="6" t="s">
        <v>6499</v>
      </c>
      <c r="AFO93" s="6" t="s">
        <v>47</v>
      </c>
      <c r="AFP93" s="6" t="s">
        <v>6500</v>
      </c>
      <c r="AFQ93" s="6" t="s">
        <v>6502</v>
      </c>
      <c r="AFR93" s="6" t="s">
        <v>6499</v>
      </c>
      <c r="AFS93" s="6" t="s">
        <v>47</v>
      </c>
      <c r="AFT93" s="6" t="s">
        <v>6500</v>
      </c>
      <c r="AFU93" s="6" t="s">
        <v>6502</v>
      </c>
      <c r="AFV93" s="6" t="s">
        <v>6499</v>
      </c>
      <c r="AFW93" s="6" t="s">
        <v>47</v>
      </c>
      <c r="AFX93" s="6" t="s">
        <v>6500</v>
      </c>
      <c r="AFY93" s="6" t="s">
        <v>6502</v>
      </c>
      <c r="AFZ93" s="6" t="s">
        <v>6499</v>
      </c>
      <c r="AGA93" s="6" t="s">
        <v>47</v>
      </c>
      <c r="AGB93" s="6" t="s">
        <v>6500</v>
      </c>
      <c r="AGC93" s="6" t="s">
        <v>6502</v>
      </c>
      <c r="AGD93" s="6" t="s">
        <v>6499</v>
      </c>
      <c r="AGE93" s="6" t="s">
        <v>47</v>
      </c>
      <c r="AGF93" s="6" t="s">
        <v>6500</v>
      </c>
      <c r="AGG93" s="6" t="s">
        <v>6502</v>
      </c>
      <c r="AGH93" s="6" t="s">
        <v>6499</v>
      </c>
      <c r="AGI93" s="6" t="s">
        <v>47</v>
      </c>
      <c r="AGJ93" s="6" t="s">
        <v>6500</v>
      </c>
      <c r="AGK93" s="6" t="s">
        <v>6502</v>
      </c>
      <c r="AGL93" s="6" t="s">
        <v>6499</v>
      </c>
      <c r="AGM93" s="6" t="s">
        <v>47</v>
      </c>
      <c r="AGN93" s="6" t="s">
        <v>6500</v>
      </c>
      <c r="AGO93" s="6" t="s">
        <v>6502</v>
      </c>
      <c r="AGP93" s="6" t="s">
        <v>6499</v>
      </c>
      <c r="AGQ93" s="6" t="s">
        <v>47</v>
      </c>
      <c r="AGR93" s="6" t="s">
        <v>6500</v>
      </c>
      <c r="AGS93" s="6" t="s">
        <v>6502</v>
      </c>
      <c r="AGT93" s="6" t="s">
        <v>6499</v>
      </c>
      <c r="AGU93" s="6" t="s">
        <v>47</v>
      </c>
      <c r="AGV93" s="6" t="s">
        <v>6500</v>
      </c>
      <c r="AGW93" s="6" t="s">
        <v>6502</v>
      </c>
      <c r="AGX93" s="6" t="s">
        <v>6499</v>
      </c>
      <c r="AGY93" s="6" t="s">
        <v>47</v>
      </c>
      <c r="AGZ93" s="6" t="s">
        <v>6500</v>
      </c>
      <c r="AHA93" s="6" t="s">
        <v>6502</v>
      </c>
      <c r="AHB93" s="6" t="s">
        <v>6499</v>
      </c>
      <c r="AHC93" s="6" t="s">
        <v>47</v>
      </c>
      <c r="AHD93" s="6" t="s">
        <v>6500</v>
      </c>
      <c r="AHE93" s="6" t="s">
        <v>6502</v>
      </c>
      <c r="AHF93" s="6" t="s">
        <v>6499</v>
      </c>
      <c r="AHG93" s="6" t="s">
        <v>47</v>
      </c>
      <c r="AHH93" s="6" t="s">
        <v>6500</v>
      </c>
      <c r="AHI93" s="6" t="s">
        <v>6502</v>
      </c>
      <c r="AHJ93" s="6" t="s">
        <v>6499</v>
      </c>
      <c r="AHK93" s="6" t="s">
        <v>47</v>
      </c>
      <c r="AHL93" s="6" t="s">
        <v>6500</v>
      </c>
      <c r="AHM93" s="6" t="s">
        <v>6502</v>
      </c>
      <c r="AHN93" s="6" t="s">
        <v>6499</v>
      </c>
      <c r="AHO93" s="6" t="s">
        <v>47</v>
      </c>
      <c r="AHP93" s="6" t="s">
        <v>6500</v>
      </c>
      <c r="AHQ93" s="6" t="s">
        <v>6502</v>
      </c>
      <c r="AHR93" s="6" t="s">
        <v>6499</v>
      </c>
      <c r="AHS93" s="6" t="s">
        <v>47</v>
      </c>
      <c r="AHT93" s="6" t="s">
        <v>6500</v>
      </c>
      <c r="AHU93" s="6" t="s">
        <v>6502</v>
      </c>
      <c r="AHV93" s="6" t="s">
        <v>6499</v>
      </c>
      <c r="AHW93" s="6" t="s">
        <v>47</v>
      </c>
      <c r="AHX93" s="6" t="s">
        <v>6500</v>
      </c>
      <c r="AHY93" s="6" t="s">
        <v>6502</v>
      </c>
      <c r="AHZ93" s="6" t="s">
        <v>6499</v>
      </c>
      <c r="AIA93" s="6" t="s">
        <v>47</v>
      </c>
      <c r="AIB93" s="6" t="s">
        <v>6500</v>
      </c>
      <c r="AIC93" s="6" t="s">
        <v>6502</v>
      </c>
      <c r="AID93" s="6" t="s">
        <v>6499</v>
      </c>
      <c r="AIE93" s="6" t="s">
        <v>47</v>
      </c>
      <c r="AIF93" s="6" t="s">
        <v>6500</v>
      </c>
      <c r="AIG93" s="6" t="s">
        <v>6502</v>
      </c>
      <c r="AIH93" s="6" t="s">
        <v>6499</v>
      </c>
      <c r="AII93" s="6" t="s">
        <v>47</v>
      </c>
      <c r="AIJ93" s="6" t="s">
        <v>6500</v>
      </c>
      <c r="AIK93" s="6" t="s">
        <v>6502</v>
      </c>
      <c r="AIL93" s="6" t="s">
        <v>6499</v>
      </c>
      <c r="AIM93" s="6" t="s">
        <v>47</v>
      </c>
      <c r="AIN93" s="6" t="s">
        <v>6500</v>
      </c>
      <c r="AIO93" s="6" t="s">
        <v>6502</v>
      </c>
      <c r="AIP93" s="6" t="s">
        <v>6499</v>
      </c>
      <c r="AIQ93" s="6" t="s">
        <v>47</v>
      </c>
      <c r="AIR93" s="6" t="s">
        <v>6500</v>
      </c>
      <c r="AIS93" s="6" t="s">
        <v>6502</v>
      </c>
      <c r="AIT93" s="6" t="s">
        <v>6499</v>
      </c>
      <c r="AIU93" s="6" t="s">
        <v>47</v>
      </c>
      <c r="AIV93" s="6" t="s">
        <v>6500</v>
      </c>
      <c r="AIW93" s="6" t="s">
        <v>6502</v>
      </c>
      <c r="AIX93" s="6" t="s">
        <v>6499</v>
      </c>
      <c r="AIY93" s="6" t="s">
        <v>47</v>
      </c>
      <c r="AIZ93" s="6" t="s">
        <v>6500</v>
      </c>
      <c r="AJA93" s="6" t="s">
        <v>6502</v>
      </c>
      <c r="AJB93" s="6" t="s">
        <v>6499</v>
      </c>
      <c r="AJC93" s="6" t="s">
        <v>47</v>
      </c>
      <c r="AJD93" s="6" t="s">
        <v>6500</v>
      </c>
      <c r="AJE93" s="6" t="s">
        <v>6502</v>
      </c>
      <c r="AJF93" s="6" t="s">
        <v>6499</v>
      </c>
      <c r="AJG93" s="6" t="s">
        <v>47</v>
      </c>
      <c r="AJH93" s="6" t="s">
        <v>6500</v>
      </c>
      <c r="AJI93" s="6" t="s">
        <v>6502</v>
      </c>
      <c r="AJJ93" s="6" t="s">
        <v>6499</v>
      </c>
      <c r="AJK93" s="6" t="s">
        <v>47</v>
      </c>
      <c r="AJL93" s="6" t="s">
        <v>6500</v>
      </c>
      <c r="AJM93" s="6" t="s">
        <v>6502</v>
      </c>
      <c r="AJN93" s="6" t="s">
        <v>6499</v>
      </c>
      <c r="AJO93" s="6" t="s">
        <v>47</v>
      </c>
      <c r="AJP93" s="6" t="s">
        <v>6500</v>
      </c>
      <c r="AJQ93" s="6" t="s">
        <v>6502</v>
      </c>
      <c r="AJR93" s="6" t="s">
        <v>6499</v>
      </c>
      <c r="AJS93" s="6" t="s">
        <v>47</v>
      </c>
      <c r="AJT93" s="6" t="s">
        <v>6500</v>
      </c>
      <c r="AJU93" s="6" t="s">
        <v>6502</v>
      </c>
      <c r="AJV93" s="6" t="s">
        <v>6499</v>
      </c>
      <c r="AJW93" s="6" t="s">
        <v>47</v>
      </c>
      <c r="AJX93" s="6" t="s">
        <v>6500</v>
      </c>
      <c r="AJY93" s="6" t="s">
        <v>6502</v>
      </c>
      <c r="AJZ93" s="6" t="s">
        <v>6499</v>
      </c>
      <c r="AKA93" s="6" t="s">
        <v>47</v>
      </c>
      <c r="AKB93" s="6" t="s">
        <v>6500</v>
      </c>
      <c r="AKC93" s="6" t="s">
        <v>6502</v>
      </c>
      <c r="AKD93" s="6" t="s">
        <v>6499</v>
      </c>
      <c r="AKE93" s="6" t="s">
        <v>47</v>
      </c>
      <c r="AKF93" s="6" t="s">
        <v>6500</v>
      </c>
      <c r="AKG93" s="6" t="s">
        <v>6502</v>
      </c>
      <c r="AKH93" s="6" t="s">
        <v>6499</v>
      </c>
      <c r="AKI93" s="6" t="s">
        <v>47</v>
      </c>
      <c r="AKJ93" s="6" t="s">
        <v>6500</v>
      </c>
      <c r="AKK93" s="6" t="s">
        <v>6502</v>
      </c>
      <c r="AKL93" s="6" t="s">
        <v>6499</v>
      </c>
      <c r="AKM93" s="6" t="s">
        <v>47</v>
      </c>
      <c r="AKN93" s="6" t="s">
        <v>6500</v>
      </c>
      <c r="AKO93" s="6" t="s">
        <v>6502</v>
      </c>
      <c r="AKP93" s="6" t="s">
        <v>6499</v>
      </c>
      <c r="AKQ93" s="6" t="s">
        <v>47</v>
      </c>
      <c r="AKR93" s="6" t="s">
        <v>6500</v>
      </c>
      <c r="AKS93" s="6" t="s">
        <v>6502</v>
      </c>
      <c r="AKT93" s="6" t="s">
        <v>6499</v>
      </c>
      <c r="AKU93" s="6" t="s">
        <v>47</v>
      </c>
      <c r="AKV93" s="6" t="s">
        <v>6500</v>
      </c>
      <c r="AKW93" s="6" t="s">
        <v>6502</v>
      </c>
      <c r="AKX93" s="6" t="s">
        <v>6499</v>
      </c>
      <c r="AKY93" s="6" t="s">
        <v>47</v>
      </c>
      <c r="AKZ93" s="6" t="s">
        <v>6500</v>
      </c>
      <c r="ALA93" s="6" t="s">
        <v>6502</v>
      </c>
      <c r="ALB93" s="6" t="s">
        <v>6499</v>
      </c>
      <c r="ALC93" s="6" t="s">
        <v>47</v>
      </c>
      <c r="ALD93" s="6" t="s">
        <v>6500</v>
      </c>
      <c r="ALE93" s="6" t="s">
        <v>6502</v>
      </c>
      <c r="ALF93" s="6" t="s">
        <v>6499</v>
      </c>
      <c r="ALG93" s="6" t="s">
        <v>47</v>
      </c>
      <c r="ALH93" s="6" t="s">
        <v>6500</v>
      </c>
      <c r="ALI93" s="6" t="s">
        <v>6502</v>
      </c>
      <c r="ALJ93" s="6" t="s">
        <v>6499</v>
      </c>
      <c r="ALK93" s="6" t="s">
        <v>47</v>
      </c>
      <c r="ALL93" s="6" t="s">
        <v>6500</v>
      </c>
      <c r="ALM93" s="6" t="s">
        <v>6502</v>
      </c>
      <c r="ALN93" s="6" t="s">
        <v>6499</v>
      </c>
      <c r="ALO93" s="6" t="s">
        <v>47</v>
      </c>
      <c r="ALP93" s="6" t="s">
        <v>6500</v>
      </c>
      <c r="ALQ93" s="6" t="s">
        <v>6502</v>
      </c>
      <c r="ALR93" s="6" t="s">
        <v>6499</v>
      </c>
      <c r="ALS93" s="6" t="s">
        <v>47</v>
      </c>
      <c r="ALT93" s="6" t="s">
        <v>6500</v>
      </c>
      <c r="ALU93" s="6" t="s">
        <v>6502</v>
      </c>
      <c r="ALV93" s="6" t="s">
        <v>6499</v>
      </c>
      <c r="ALW93" s="6" t="s">
        <v>47</v>
      </c>
      <c r="ALX93" s="6" t="s">
        <v>6500</v>
      </c>
      <c r="ALY93" s="6" t="s">
        <v>6502</v>
      </c>
      <c r="ALZ93" s="6" t="s">
        <v>6499</v>
      </c>
      <c r="AMA93" s="6" t="s">
        <v>47</v>
      </c>
      <c r="AMB93" s="6" t="s">
        <v>6500</v>
      </c>
      <c r="AMC93" s="6" t="s">
        <v>6502</v>
      </c>
      <c r="AMD93" s="6" t="s">
        <v>6499</v>
      </c>
      <c r="AME93" s="6" t="s">
        <v>47</v>
      </c>
      <c r="AMF93" s="6" t="s">
        <v>6500</v>
      </c>
      <c r="AMG93" s="6" t="s">
        <v>6502</v>
      </c>
      <c r="AMH93" s="6" t="s">
        <v>6499</v>
      </c>
      <c r="AMI93" s="6" t="s">
        <v>47</v>
      </c>
      <c r="AMJ93" s="6" t="s">
        <v>6500</v>
      </c>
      <c r="AMK93" s="6" t="s">
        <v>6502</v>
      </c>
      <c r="AML93" s="6" t="s">
        <v>6499</v>
      </c>
      <c r="AMM93" s="6" t="s">
        <v>47</v>
      </c>
      <c r="AMN93" s="6" t="s">
        <v>6500</v>
      </c>
      <c r="AMO93" s="6" t="s">
        <v>6502</v>
      </c>
      <c r="AMP93" s="6" t="s">
        <v>6499</v>
      </c>
      <c r="AMQ93" s="6" t="s">
        <v>47</v>
      </c>
      <c r="AMR93" s="6" t="s">
        <v>6500</v>
      </c>
      <c r="AMS93" s="6" t="s">
        <v>6502</v>
      </c>
      <c r="AMT93" s="6" t="s">
        <v>6499</v>
      </c>
      <c r="AMU93" s="6" t="s">
        <v>47</v>
      </c>
      <c r="AMV93" s="6" t="s">
        <v>6500</v>
      </c>
      <c r="AMW93" s="6" t="s">
        <v>6502</v>
      </c>
      <c r="AMX93" s="6" t="s">
        <v>6499</v>
      </c>
      <c r="AMY93" s="6" t="s">
        <v>47</v>
      </c>
      <c r="AMZ93" s="6" t="s">
        <v>6500</v>
      </c>
      <c r="ANA93" s="6" t="s">
        <v>6502</v>
      </c>
      <c r="ANB93" s="6" t="s">
        <v>6499</v>
      </c>
      <c r="ANC93" s="6" t="s">
        <v>47</v>
      </c>
      <c r="AND93" s="6" t="s">
        <v>6500</v>
      </c>
      <c r="ANE93" s="6" t="s">
        <v>6502</v>
      </c>
      <c r="ANF93" s="6" t="s">
        <v>6499</v>
      </c>
      <c r="ANG93" s="6" t="s">
        <v>47</v>
      </c>
      <c r="ANH93" s="6" t="s">
        <v>6500</v>
      </c>
      <c r="ANI93" s="6" t="s">
        <v>6502</v>
      </c>
      <c r="ANJ93" s="6" t="s">
        <v>6499</v>
      </c>
      <c r="ANK93" s="6" t="s">
        <v>47</v>
      </c>
      <c r="ANL93" s="6" t="s">
        <v>6500</v>
      </c>
      <c r="ANM93" s="6" t="s">
        <v>6502</v>
      </c>
      <c r="ANN93" s="6" t="s">
        <v>6499</v>
      </c>
      <c r="ANO93" s="6" t="s">
        <v>47</v>
      </c>
      <c r="ANP93" s="6" t="s">
        <v>6500</v>
      </c>
      <c r="ANQ93" s="6" t="s">
        <v>6502</v>
      </c>
      <c r="ANR93" s="6" t="s">
        <v>6499</v>
      </c>
      <c r="ANS93" s="6" t="s">
        <v>47</v>
      </c>
      <c r="ANT93" s="6" t="s">
        <v>6500</v>
      </c>
      <c r="ANU93" s="6" t="s">
        <v>6502</v>
      </c>
      <c r="ANV93" s="6" t="s">
        <v>6499</v>
      </c>
      <c r="ANW93" s="6" t="s">
        <v>47</v>
      </c>
      <c r="ANX93" s="6" t="s">
        <v>6500</v>
      </c>
      <c r="ANY93" s="6" t="s">
        <v>6502</v>
      </c>
      <c r="ANZ93" s="6" t="s">
        <v>6499</v>
      </c>
      <c r="AOA93" s="6" t="s">
        <v>47</v>
      </c>
      <c r="AOB93" s="6" t="s">
        <v>6500</v>
      </c>
      <c r="AOC93" s="6" t="s">
        <v>6502</v>
      </c>
      <c r="AOD93" s="6" t="s">
        <v>6499</v>
      </c>
      <c r="AOE93" s="6" t="s">
        <v>47</v>
      </c>
      <c r="AOF93" s="6" t="s">
        <v>6500</v>
      </c>
      <c r="AOG93" s="6" t="s">
        <v>6502</v>
      </c>
      <c r="AOH93" s="6" t="s">
        <v>6499</v>
      </c>
      <c r="AOI93" s="6" t="s">
        <v>47</v>
      </c>
      <c r="AOJ93" s="6" t="s">
        <v>6500</v>
      </c>
      <c r="AOK93" s="6" t="s">
        <v>6502</v>
      </c>
      <c r="AOL93" s="6" t="s">
        <v>6499</v>
      </c>
      <c r="AOM93" s="6" t="s">
        <v>47</v>
      </c>
      <c r="AON93" s="6" t="s">
        <v>6500</v>
      </c>
      <c r="AOO93" s="6" t="s">
        <v>6502</v>
      </c>
      <c r="AOP93" s="6" t="s">
        <v>6499</v>
      </c>
      <c r="AOQ93" s="6" t="s">
        <v>47</v>
      </c>
      <c r="AOR93" s="6" t="s">
        <v>6500</v>
      </c>
      <c r="AOS93" s="6" t="s">
        <v>6502</v>
      </c>
      <c r="AOT93" s="6" t="s">
        <v>6499</v>
      </c>
      <c r="AOU93" s="6" t="s">
        <v>47</v>
      </c>
      <c r="AOV93" s="6" t="s">
        <v>6500</v>
      </c>
      <c r="AOW93" s="6" t="s">
        <v>6502</v>
      </c>
      <c r="AOX93" s="6" t="s">
        <v>6499</v>
      </c>
      <c r="AOY93" s="6" t="s">
        <v>47</v>
      </c>
      <c r="AOZ93" s="6" t="s">
        <v>6500</v>
      </c>
      <c r="APA93" s="6" t="s">
        <v>6502</v>
      </c>
      <c r="APB93" s="6" t="s">
        <v>6499</v>
      </c>
      <c r="APC93" s="6" t="s">
        <v>47</v>
      </c>
      <c r="APD93" s="6" t="s">
        <v>6500</v>
      </c>
      <c r="APE93" s="6" t="s">
        <v>6502</v>
      </c>
      <c r="APF93" s="6" t="s">
        <v>6499</v>
      </c>
      <c r="APG93" s="6" t="s">
        <v>47</v>
      </c>
      <c r="APH93" s="6" t="s">
        <v>6500</v>
      </c>
      <c r="API93" s="6" t="s">
        <v>6502</v>
      </c>
      <c r="APJ93" s="6" t="s">
        <v>6499</v>
      </c>
      <c r="APK93" s="6" t="s">
        <v>47</v>
      </c>
      <c r="APL93" s="6" t="s">
        <v>6500</v>
      </c>
      <c r="APM93" s="6" t="s">
        <v>6502</v>
      </c>
      <c r="APN93" s="6" t="s">
        <v>6499</v>
      </c>
      <c r="APO93" s="6" t="s">
        <v>47</v>
      </c>
      <c r="APP93" s="6" t="s">
        <v>6500</v>
      </c>
      <c r="APQ93" s="6" t="s">
        <v>6502</v>
      </c>
      <c r="APR93" s="6" t="s">
        <v>6499</v>
      </c>
      <c r="APS93" s="6" t="s">
        <v>47</v>
      </c>
      <c r="APT93" s="6" t="s">
        <v>6500</v>
      </c>
      <c r="APU93" s="6" t="s">
        <v>6502</v>
      </c>
      <c r="APV93" s="6" t="s">
        <v>6499</v>
      </c>
      <c r="APW93" s="6" t="s">
        <v>47</v>
      </c>
      <c r="APX93" s="6" t="s">
        <v>6500</v>
      </c>
      <c r="APY93" s="6" t="s">
        <v>6502</v>
      </c>
      <c r="APZ93" s="6" t="s">
        <v>6499</v>
      </c>
      <c r="AQA93" s="6" t="s">
        <v>47</v>
      </c>
      <c r="AQB93" s="6" t="s">
        <v>6500</v>
      </c>
      <c r="AQC93" s="6" t="s">
        <v>6502</v>
      </c>
      <c r="AQD93" s="6" t="s">
        <v>6499</v>
      </c>
      <c r="AQE93" s="6" t="s">
        <v>47</v>
      </c>
      <c r="AQF93" s="6" t="s">
        <v>6500</v>
      </c>
      <c r="AQG93" s="6" t="s">
        <v>6502</v>
      </c>
      <c r="AQH93" s="6" t="s">
        <v>6499</v>
      </c>
      <c r="AQI93" s="6" t="s">
        <v>47</v>
      </c>
      <c r="AQJ93" s="6" t="s">
        <v>6500</v>
      </c>
      <c r="AQK93" s="6" t="s">
        <v>6502</v>
      </c>
      <c r="AQL93" s="6" t="s">
        <v>6499</v>
      </c>
      <c r="AQM93" s="6" t="s">
        <v>47</v>
      </c>
      <c r="AQN93" s="6" t="s">
        <v>6500</v>
      </c>
      <c r="AQO93" s="6" t="s">
        <v>6502</v>
      </c>
      <c r="AQP93" s="6" t="s">
        <v>6499</v>
      </c>
      <c r="AQQ93" s="6" t="s">
        <v>47</v>
      </c>
      <c r="AQR93" s="6" t="s">
        <v>6500</v>
      </c>
      <c r="AQS93" s="6" t="s">
        <v>6502</v>
      </c>
      <c r="AQT93" s="6" t="s">
        <v>6499</v>
      </c>
      <c r="AQU93" s="6" t="s">
        <v>47</v>
      </c>
      <c r="AQV93" s="6" t="s">
        <v>6500</v>
      </c>
      <c r="AQW93" s="6" t="s">
        <v>6502</v>
      </c>
      <c r="AQX93" s="6" t="s">
        <v>6499</v>
      </c>
      <c r="AQY93" s="6" t="s">
        <v>47</v>
      </c>
      <c r="AQZ93" s="6" t="s">
        <v>6500</v>
      </c>
      <c r="ARA93" s="6" t="s">
        <v>6502</v>
      </c>
      <c r="ARB93" s="6" t="s">
        <v>6499</v>
      </c>
      <c r="ARC93" s="6" t="s">
        <v>47</v>
      </c>
      <c r="ARD93" s="6" t="s">
        <v>6500</v>
      </c>
      <c r="ARE93" s="6" t="s">
        <v>6502</v>
      </c>
      <c r="ARF93" s="6" t="s">
        <v>6499</v>
      </c>
      <c r="ARG93" s="6" t="s">
        <v>47</v>
      </c>
      <c r="ARH93" s="6" t="s">
        <v>6500</v>
      </c>
      <c r="ARI93" s="6" t="s">
        <v>6502</v>
      </c>
      <c r="ARJ93" s="6" t="s">
        <v>6499</v>
      </c>
      <c r="ARK93" s="6" t="s">
        <v>47</v>
      </c>
      <c r="ARL93" s="6" t="s">
        <v>6500</v>
      </c>
      <c r="ARM93" s="6" t="s">
        <v>6502</v>
      </c>
      <c r="ARN93" s="6" t="s">
        <v>6499</v>
      </c>
      <c r="ARO93" s="6" t="s">
        <v>47</v>
      </c>
      <c r="ARP93" s="6" t="s">
        <v>6500</v>
      </c>
      <c r="ARQ93" s="6" t="s">
        <v>6502</v>
      </c>
      <c r="ARR93" s="6" t="s">
        <v>6499</v>
      </c>
      <c r="ARS93" s="6" t="s">
        <v>47</v>
      </c>
      <c r="ART93" s="6" t="s">
        <v>6500</v>
      </c>
      <c r="ARU93" s="6" t="s">
        <v>6502</v>
      </c>
      <c r="ARV93" s="6" t="s">
        <v>6499</v>
      </c>
      <c r="ARW93" s="6" t="s">
        <v>47</v>
      </c>
      <c r="ARX93" s="6" t="s">
        <v>6500</v>
      </c>
      <c r="ARY93" s="6" t="s">
        <v>6502</v>
      </c>
      <c r="ARZ93" s="6" t="s">
        <v>6499</v>
      </c>
      <c r="ASA93" s="6" t="s">
        <v>47</v>
      </c>
      <c r="ASB93" s="6" t="s">
        <v>6500</v>
      </c>
      <c r="ASC93" s="6" t="s">
        <v>6502</v>
      </c>
      <c r="ASD93" s="6" t="s">
        <v>6499</v>
      </c>
      <c r="ASE93" s="6" t="s">
        <v>47</v>
      </c>
      <c r="ASF93" s="6" t="s">
        <v>6500</v>
      </c>
      <c r="ASG93" s="6" t="s">
        <v>6502</v>
      </c>
      <c r="ASH93" s="6" t="s">
        <v>6499</v>
      </c>
      <c r="ASI93" s="6" t="s">
        <v>47</v>
      </c>
      <c r="ASJ93" s="6" t="s">
        <v>6500</v>
      </c>
      <c r="ASK93" s="6" t="s">
        <v>6502</v>
      </c>
      <c r="ASL93" s="6" t="s">
        <v>6499</v>
      </c>
      <c r="ASM93" s="6" t="s">
        <v>47</v>
      </c>
      <c r="ASN93" s="6" t="s">
        <v>6500</v>
      </c>
      <c r="ASO93" s="6" t="s">
        <v>6502</v>
      </c>
      <c r="ASP93" s="6" t="s">
        <v>6499</v>
      </c>
      <c r="ASQ93" s="6" t="s">
        <v>47</v>
      </c>
      <c r="ASR93" s="6" t="s">
        <v>6500</v>
      </c>
      <c r="ASS93" s="6" t="s">
        <v>6502</v>
      </c>
      <c r="AST93" s="6" t="s">
        <v>6499</v>
      </c>
      <c r="ASU93" s="6" t="s">
        <v>47</v>
      </c>
      <c r="ASV93" s="6" t="s">
        <v>6500</v>
      </c>
      <c r="ASW93" s="6" t="s">
        <v>6502</v>
      </c>
      <c r="ASX93" s="6" t="s">
        <v>6499</v>
      </c>
      <c r="ASY93" s="6" t="s">
        <v>47</v>
      </c>
      <c r="ASZ93" s="6" t="s">
        <v>6500</v>
      </c>
      <c r="ATA93" s="6" t="s">
        <v>6502</v>
      </c>
      <c r="ATB93" s="6" t="s">
        <v>6499</v>
      </c>
      <c r="ATC93" s="6" t="s">
        <v>47</v>
      </c>
      <c r="ATD93" s="6" t="s">
        <v>6500</v>
      </c>
      <c r="ATE93" s="6" t="s">
        <v>6502</v>
      </c>
      <c r="ATF93" s="6" t="s">
        <v>6499</v>
      </c>
      <c r="ATG93" s="6" t="s">
        <v>47</v>
      </c>
      <c r="ATH93" s="6" t="s">
        <v>6500</v>
      </c>
      <c r="ATI93" s="6" t="s">
        <v>6502</v>
      </c>
      <c r="ATJ93" s="6" t="s">
        <v>6499</v>
      </c>
      <c r="ATK93" s="6" t="s">
        <v>47</v>
      </c>
      <c r="ATL93" s="6" t="s">
        <v>6500</v>
      </c>
      <c r="ATM93" s="6" t="s">
        <v>6502</v>
      </c>
      <c r="ATN93" s="6" t="s">
        <v>6499</v>
      </c>
      <c r="ATO93" s="6" t="s">
        <v>47</v>
      </c>
      <c r="ATP93" s="6" t="s">
        <v>6500</v>
      </c>
      <c r="ATQ93" s="6" t="s">
        <v>6502</v>
      </c>
      <c r="ATR93" s="6" t="s">
        <v>6499</v>
      </c>
      <c r="ATS93" s="6" t="s">
        <v>47</v>
      </c>
      <c r="ATT93" s="6" t="s">
        <v>6500</v>
      </c>
      <c r="ATU93" s="6" t="s">
        <v>6502</v>
      </c>
      <c r="ATV93" s="6" t="s">
        <v>6499</v>
      </c>
      <c r="ATW93" s="6" t="s">
        <v>47</v>
      </c>
      <c r="ATX93" s="6" t="s">
        <v>6500</v>
      </c>
      <c r="ATY93" s="6" t="s">
        <v>6502</v>
      </c>
      <c r="ATZ93" s="6" t="s">
        <v>6499</v>
      </c>
      <c r="AUA93" s="6" t="s">
        <v>47</v>
      </c>
      <c r="AUB93" s="6" t="s">
        <v>6500</v>
      </c>
      <c r="AUC93" s="6" t="s">
        <v>6502</v>
      </c>
      <c r="AUD93" s="6" t="s">
        <v>6499</v>
      </c>
      <c r="AUE93" s="6" t="s">
        <v>47</v>
      </c>
      <c r="AUF93" s="6" t="s">
        <v>6500</v>
      </c>
      <c r="AUG93" s="6" t="s">
        <v>6502</v>
      </c>
      <c r="AUH93" s="6" t="s">
        <v>6499</v>
      </c>
      <c r="AUI93" s="6" t="s">
        <v>47</v>
      </c>
      <c r="AUJ93" s="6" t="s">
        <v>6500</v>
      </c>
      <c r="AUK93" s="6" t="s">
        <v>6502</v>
      </c>
      <c r="AUL93" s="6" t="s">
        <v>6499</v>
      </c>
      <c r="AUM93" s="6" t="s">
        <v>47</v>
      </c>
      <c r="AUN93" s="6" t="s">
        <v>6500</v>
      </c>
      <c r="AUO93" s="6" t="s">
        <v>6502</v>
      </c>
      <c r="AUP93" s="6" t="s">
        <v>6499</v>
      </c>
      <c r="AUQ93" s="6" t="s">
        <v>47</v>
      </c>
      <c r="AUR93" s="6" t="s">
        <v>6500</v>
      </c>
      <c r="AUS93" s="6" t="s">
        <v>6502</v>
      </c>
      <c r="AUT93" s="6" t="s">
        <v>6499</v>
      </c>
      <c r="AUU93" s="6" t="s">
        <v>47</v>
      </c>
      <c r="AUV93" s="6" t="s">
        <v>6500</v>
      </c>
      <c r="AUW93" s="6" t="s">
        <v>6502</v>
      </c>
      <c r="AUX93" s="6" t="s">
        <v>6499</v>
      </c>
      <c r="AUY93" s="6" t="s">
        <v>47</v>
      </c>
      <c r="AUZ93" s="6" t="s">
        <v>6500</v>
      </c>
      <c r="AVA93" s="6" t="s">
        <v>6502</v>
      </c>
      <c r="AVB93" s="6" t="s">
        <v>6499</v>
      </c>
      <c r="AVC93" s="6" t="s">
        <v>47</v>
      </c>
      <c r="AVD93" s="6" t="s">
        <v>6500</v>
      </c>
      <c r="AVE93" s="6" t="s">
        <v>6502</v>
      </c>
      <c r="AVF93" s="6" t="s">
        <v>6499</v>
      </c>
      <c r="AVG93" s="6" t="s">
        <v>47</v>
      </c>
      <c r="AVH93" s="6" t="s">
        <v>6500</v>
      </c>
      <c r="AVI93" s="6" t="s">
        <v>6502</v>
      </c>
      <c r="AVJ93" s="6" t="s">
        <v>6499</v>
      </c>
      <c r="AVK93" s="6" t="s">
        <v>47</v>
      </c>
      <c r="AVL93" s="6" t="s">
        <v>6500</v>
      </c>
      <c r="AVM93" s="6" t="s">
        <v>6502</v>
      </c>
      <c r="AVN93" s="6" t="s">
        <v>6499</v>
      </c>
      <c r="AVO93" s="6" t="s">
        <v>47</v>
      </c>
      <c r="AVP93" s="6" t="s">
        <v>6500</v>
      </c>
      <c r="AVQ93" s="6" t="s">
        <v>6502</v>
      </c>
      <c r="AVR93" s="6" t="s">
        <v>6499</v>
      </c>
      <c r="AVS93" s="6" t="s">
        <v>47</v>
      </c>
      <c r="AVT93" s="6" t="s">
        <v>6500</v>
      </c>
      <c r="AVU93" s="6" t="s">
        <v>6502</v>
      </c>
      <c r="AVV93" s="6" t="s">
        <v>6499</v>
      </c>
      <c r="AVW93" s="6" t="s">
        <v>47</v>
      </c>
      <c r="AVX93" s="6" t="s">
        <v>6500</v>
      </c>
      <c r="AVY93" s="6" t="s">
        <v>6502</v>
      </c>
      <c r="AVZ93" s="6" t="s">
        <v>6499</v>
      </c>
      <c r="AWA93" s="6" t="s">
        <v>47</v>
      </c>
      <c r="AWB93" s="6" t="s">
        <v>6500</v>
      </c>
      <c r="AWC93" s="6" t="s">
        <v>6502</v>
      </c>
      <c r="AWD93" s="6" t="s">
        <v>6499</v>
      </c>
      <c r="AWE93" s="6" t="s">
        <v>47</v>
      </c>
      <c r="AWF93" s="6" t="s">
        <v>6500</v>
      </c>
      <c r="AWG93" s="6" t="s">
        <v>6502</v>
      </c>
      <c r="AWH93" s="6" t="s">
        <v>6499</v>
      </c>
      <c r="AWI93" s="6" t="s">
        <v>47</v>
      </c>
      <c r="AWJ93" s="6" t="s">
        <v>6500</v>
      </c>
      <c r="AWK93" s="6" t="s">
        <v>6502</v>
      </c>
      <c r="AWL93" s="6" t="s">
        <v>6499</v>
      </c>
      <c r="AWM93" s="6" t="s">
        <v>47</v>
      </c>
      <c r="AWN93" s="6" t="s">
        <v>6500</v>
      </c>
      <c r="AWO93" s="6" t="s">
        <v>6502</v>
      </c>
      <c r="AWP93" s="6" t="s">
        <v>6499</v>
      </c>
      <c r="AWQ93" s="6" t="s">
        <v>47</v>
      </c>
      <c r="AWR93" s="6" t="s">
        <v>6500</v>
      </c>
      <c r="AWS93" s="6" t="s">
        <v>6502</v>
      </c>
      <c r="AWT93" s="6" t="s">
        <v>6499</v>
      </c>
      <c r="AWU93" s="6" t="s">
        <v>47</v>
      </c>
      <c r="AWV93" s="6" t="s">
        <v>6500</v>
      </c>
      <c r="AWW93" s="6" t="s">
        <v>6502</v>
      </c>
      <c r="AWX93" s="6" t="s">
        <v>6499</v>
      </c>
      <c r="AWY93" s="6" t="s">
        <v>47</v>
      </c>
      <c r="AWZ93" s="6" t="s">
        <v>6500</v>
      </c>
      <c r="AXA93" s="6" t="s">
        <v>6502</v>
      </c>
      <c r="AXB93" s="6" t="s">
        <v>6499</v>
      </c>
      <c r="AXC93" s="6" t="s">
        <v>47</v>
      </c>
      <c r="AXD93" s="6" t="s">
        <v>6500</v>
      </c>
      <c r="AXE93" s="6" t="s">
        <v>6502</v>
      </c>
      <c r="AXF93" s="6" t="s">
        <v>6499</v>
      </c>
      <c r="AXG93" s="6" t="s">
        <v>47</v>
      </c>
      <c r="AXH93" s="6" t="s">
        <v>6500</v>
      </c>
      <c r="AXI93" s="6" t="s">
        <v>6502</v>
      </c>
      <c r="AXJ93" s="6" t="s">
        <v>6499</v>
      </c>
      <c r="AXK93" s="6" t="s">
        <v>47</v>
      </c>
      <c r="AXL93" s="6" t="s">
        <v>6500</v>
      </c>
      <c r="AXM93" s="6" t="s">
        <v>6502</v>
      </c>
      <c r="AXN93" s="6" t="s">
        <v>6499</v>
      </c>
      <c r="AXO93" s="6" t="s">
        <v>47</v>
      </c>
      <c r="AXP93" s="6" t="s">
        <v>6500</v>
      </c>
      <c r="AXQ93" s="6" t="s">
        <v>6502</v>
      </c>
      <c r="AXR93" s="6" t="s">
        <v>6499</v>
      </c>
      <c r="AXS93" s="6" t="s">
        <v>47</v>
      </c>
      <c r="AXT93" s="6" t="s">
        <v>6500</v>
      </c>
      <c r="AXU93" s="6" t="s">
        <v>6502</v>
      </c>
      <c r="AXV93" s="6" t="s">
        <v>6499</v>
      </c>
      <c r="AXW93" s="6" t="s">
        <v>47</v>
      </c>
      <c r="AXX93" s="6" t="s">
        <v>6500</v>
      </c>
      <c r="AXY93" s="6" t="s">
        <v>6502</v>
      </c>
      <c r="AXZ93" s="6" t="s">
        <v>6499</v>
      </c>
      <c r="AYA93" s="6" t="s">
        <v>47</v>
      </c>
      <c r="AYB93" s="6" t="s">
        <v>6500</v>
      </c>
      <c r="AYC93" s="6" t="s">
        <v>6502</v>
      </c>
      <c r="AYD93" s="6" t="s">
        <v>6499</v>
      </c>
      <c r="AYE93" s="6" t="s">
        <v>47</v>
      </c>
      <c r="AYF93" s="6" t="s">
        <v>6500</v>
      </c>
      <c r="AYG93" s="6" t="s">
        <v>6502</v>
      </c>
      <c r="AYH93" s="6" t="s">
        <v>6499</v>
      </c>
      <c r="AYI93" s="6" t="s">
        <v>47</v>
      </c>
      <c r="AYJ93" s="6" t="s">
        <v>6500</v>
      </c>
      <c r="AYK93" s="6" t="s">
        <v>6502</v>
      </c>
      <c r="AYL93" s="6" t="s">
        <v>6499</v>
      </c>
      <c r="AYM93" s="6" t="s">
        <v>47</v>
      </c>
      <c r="AYN93" s="6" t="s">
        <v>6500</v>
      </c>
      <c r="AYO93" s="6" t="s">
        <v>6502</v>
      </c>
      <c r="AYP93" s="6" t="s">
        <v>6499</v>
      </c>
      <c r="AYQ93" s="6" t="s">
        <v>47</v>
      </c>
      <c r="AYR93" s="6" t="s">
        <v>6500</v>
      </c>
      <c r="AYS93" s="6" t="s">
        <v>6502</v>
      </c>
      <c r="AYT93" s="6" t="s">
        <v>6499</v>
      </c>
      <c r="AYU93" s="6" t="s">
        <v>47</v>
      </c>
      <c r="AYV93" s="6" t="s">
        <v>6500</v>
      </c>
      <c r="AYW93" s="6" t="s">
        <v>6502</v>
      </c>
      <c r="AYX93" s="6" t="s">
        <v>6499</v>
      </c>
      <c r="AYY93" s="6" t="s">
        <v>47</v>
      </c>
      <c r="AYZ93" s="6" t="s">
        <v>6500</v>
      </c>
      <c r="AZA93" s="6" t="s">
        <v>6502</v>
      </c>
      <c r="AZB93" s="6" t="s">
        <v>6499</v>
      </c>
      <c r="AZC93" s="6" t="s">
        <v>47</v>
      </c>
      <c r="AZD93" s="6" t="s">
        <v>6500</v>
      </c>
      <c r="AZE93" s="6" t="s">
        <v>6502</v>
      </c>
      <c r="AZF93" s="6" t="s">
        <v>6499</v>
      </c>
      <c r="AZG93" s="6" t="s">
        <v>47</v>
      </c>
      <c r="AZH93" s="6" t="s">
        <v>6500</v>
      </c>
      <c r="AZI93" s="6" t="s">
        <v>6502</v>
      </c>
      <c r="AZJ93" s="6" t="s">
        <v>6499</v>
      </c>
      <c r="AZK93" s="6" t="s">
        <v>47</v>
      </c>
      <c r="AZL93" s="6" t="s">
        <v>6500</v>
      </c>
      <c r="AZM93" s="6" t="s">
        <v>6502</v>
      </c>
      <c r="AZN93" s="6" t="s">
        <v>6499</v>
      </c>
      <c r="AZO93" s="6" t="s">
        <v>47</v>
      </c>
      <c r="AZP93" s="6" t="s">
        <v>6500</v>
      </c>
      <c r="AZQ93" s="6" t="s">
        <v>6502</v>
      </c>
      <c r="AZR93" s="6" t="s">
        <v>6499</v>
      </c>
      <c r="AZS93" s="6" t="s">
        <v>47</v>
      </c>
      <c r="AZT93" s="6" t="s">
        <v>6500</v>
      </c>
      <c r="AZU93" s="6" t="s">
        <v>6502</v>
      </c>
      <c r="AZV93" s="6" t="s">
        <v>6499</v>
      </c>
      <c r="AZW93" s="6" t="s">
        <v>47</v>
      </c>
      <c r="AZX93" s="6" t="s">
        <v>6500</v>
      </c>
      <c r="AZY93" s="6" t="s">
        <v>6502</v>
      </c>
      <c r="AZZ93" s="6" t="s">
        <v>6499</v>
      </c>
      <c r="BAA93" s="6" t="s">
        <v>47</v>
      </c>
      <c r="BAB93" s="6" t="s">
        <v>6500</v>
      </c>
      <c r="BAC93" s="6" t="s">
        <v>6502</v>
      </c>
      <c r="BAD93" s="6" t="s">
        <v>6499</v>
      </c>
      <c r="BAE93" s="6" t="s">
        <v>47</v>
      </c>
      <c r="BAF93" s="6" t="s">
        <v>6500</v>
      </c>
      <c r="BAG93" s="6" t="s">
        <v>6502</v>
      </c>
      <c r="BAH93" s="6" t="s">
        <v>6499</v>
      </c>
      <c r="BAI93" s="6" t="s">
        <v>47</v>
      </c>
      <c r="BAJ93" s="6" t="s">
        <v>6500</v>
      </c>
      <c r="BAK93" s="6" t="s">
        <v>6502</v>
      </c>
      <c r="BAL93" s="6" t="s">
        <v>6499</v>
      </c>
      <c r="BAM93" s="6" t="s">
        <v>47</v>
      </c>
      <c r="BAN93" s="6" t="s">
        <v>6500</v>
      </c>
      <c r="BAO93" s="6" t="s">
        <v>6502</v>
      </c>
      <c r="BAP93" s="6" t="s">
        <v>6499</v>
      </c>
      <c r="BAQ93" s="6" t="s">
        <v>47</v>
      </c>
      <c r="BAR93" s="6" t="s">
        <v>6500</v>
      </c>
      <c r="BAS93" s="6" t="s">
        <v>6502</v>
      </c>
      <c r="BAT93" s="6" t="s">
        <v>6499</v>
      </c>
      <c r="BAU93" s="6" t="s">
        <v>47</v>
      </c>
      <c r="BAV93" s="6" t="s">
        <v>6500</v>
      </c>
      <c r="BAW93" s="6" t="s">
        <v>6502</v>
      </c>
      <c r="BAX93" s="6" t="s">
        <v>6499</v>
      </c>
      <c r="BAY93" s="6" t="s">
        <v>47</v>
      </c>
      <c r="BAZ93" s="6" t="s">
        <v>6500</v>
      </c>
      <c r="BBA93" s="6" t="s">
        <v>6502</v>
      </c>
      <c r="BBB93" s="6" t="s">
        <v>6499</v>
      </c>
      <c r="BBC93" s="6" t="s">
        <v>47</v>
      </c>
      <c r="BBD93" s="6" t="s">
        <v>6500</v>
      </c>
      <c r="BBE93" s="6" t="s">
        <v>6502</v>
      </c>
      <c r="BBF93" s="6" t="s">
        <v>6499</v>
      </c>
      <c r="BBG93" s="6" t="s">
        <v>47</v>
      </c>
      <c r="BBH93" s="6" t="s">
        <v>6500</v>
      </c>
      <c r="BBI93" s="6" t="s">
        <v>6502</v>
      </c>
      <c r="BBJ93" s="6" t="s">
        <v>6499</v>
      </c>
      <c r="BBK93" s="6" t="s">
        <v>47</v>
      </c>
      <c r="BBL93" s="6" t="s">
        <v>6500</v>
      </c>
      <c r="BBM93" s="6" t="s">
        <v>6502</v>
      </c>
      <c r="BBN93" s="6" t="s">
        <v>6499</v>
      </c>
      <c r="BBO93" s="6" t="s">
        <v>47</v>
      </c>
      <c r="BBP93" s="6" t="s">
        <v>6500</v>
      </c>
      <c r="BBQ93" s="6" t="s">
        <v>6502</v>
      </c>
      <c r="BBR93" s="6" t="s">
        <v>6499</v>
      </c>
      <c r="BBS93" s="6" t="s">
        <v>47</v>
      </c>
      <c r="BBT93" s="6" t="s">
        <v>6500</v>
      </c>
      <c r="BBU93" s="6" t="s">
        <v>6502</v>
      </c>
      <c r="BBV93" s="6" t="s">
        <v>6499</v>
      </c>
      <c r="BBW93" s="6" t="s">
        <v>47</v>
      </c>
      <c r="BBX93" s="6" t="s">
        <v>6500</v>
      </c>
      <c r="BBY93" s="6" t="s">
        <v>6502</v>
      </c>
      <c r="BBZ93" s="6" t="s">
        <v>6499</v>
      </c>
      <c r="BCA93" s="6" t="s">
        <v>47</v>
      </c>
      <c r="BCB93" s="6" t="s">
        <v>6500</v>
      </c>
      <c r="BCC93" s="6" t="s">
        <v>6502</v>
      </c>
      <c r="BCD93" s="6" t="s">
        <v>6499</v>
      </c>
      <c r="BCE93" s="6" t="s">
        <v>47</v>
      </c>
      <c r="BCF93" s="6" t="s">
        <v>6500</v>
      </c>
      <c r="BCG93" s="6" t="s">
        <v>6502</v>
      </c>
      <c r="BCH93" s="6" t="s">
        <v>6499</v>
      </c>
      <c r="BCI93" s="6" t="s">
        <v>47</v>
      </c>
      <c r="BCJ93" s="6" t="s">
        <v>6500</v>
      </c>
      <c r="BCK93" s="6" t="s">
        <v>6502</v>
      </c>
      <c r="BCL93" s="6" t="s">
        <v>6499</v>
      </c>
      <c r="BCM93" s="6" t="s">
        <v>47</v>
      </c>
      <c r="BCN93" s="6" t="s">
        <v>6500</v>
      </c>
      <c r="BCO93" s="6" t="s">
        <v>6502</v>
      </c>
      <c r="BCP93" s="6" t="s">
        <v>6499</v>
      </c>
      <c r="BCQ93" s="6" t="s">
        <v>47</v>
      </c>
      <c r="BCR93" s="6" t="s">
        <v>6500</v>
      </c>
      <c r="BCS93" s="6" t="s">
        <v>6502</v>
      </c>
      <c r="BCT93" s="6" t="s">
        <v>6499</v>
      </c>
      <c r="BCU93" s="6" t="s">
        <v>47</v>
      </c>
      <c r="BCV93" s="6" t="s">
        <v>6500</v>
      </c>
      <c r="BCW93" s="6" t="s">
        <v>6502</v>
      </c>
      <c r="BCX93" s="6" t="s">
        <v>6499</v>
      </c>
      <c r="BCY93" s="6" t="s">
        <v>47</v>
      </c>
      <c r="BCZ93" s="6" t="s">
        <v>6500</v>
      </c>
      <c r="BDA93" s="6" t="s">
        <v>6502</v>
      </c>
      <c r="BDB93" s="6" t="s">
        <v>6499</v>
      </c>
      <c r="BDC93" s="6" t="s">
        <v>47</v>
      </c>
      <c r="BDD93" s="6" t="s">
        <v>6500</v>
      </c>
      <c r="BDE93" s="6" t="s">
        <v>6502</v>
      </c>
      <c r="BDF93" s="6" t="s">
        <v>6499</v>
      </c>
      <c r="BDG93" s="6" t="s">
        <v>47</v>
      </c>
      <c r="BDH93" s="6" t="s">
        <v>6500</v>
      </c>
      <c r="BDI93" s="6" t="s">
        <v>6502</v>
      </c>
      <c r="BDJ93" s="6" t="s">
        <v>6499</v>
      </c>
      <c r="BDK93" s="6" t="s">
        <v>47</v>
      </c>
      <c r="BDL93" s="6" t="s">
        <v>6500</v>
      </c>
      <c r="BDM93" s="6" t="s">
        <v>6502</v>
      </c>
      <c r="BDN93" s="6" t="s">
        <v>6499</v>
      </c>
      <c r="BDO93" s="6" t="s">
        <v>47</v>
      </c>
      <c r="BDP93" s="6" t="s">
        <v>6500</v>
      </c>
      <c r="BDQ93" s="6" t="s">
        <v>6502</v>
      </c>
      <c r="BDR93" s="6" t="s">
        <v>6499</v>
      </c>
      <c r="BDS93" s="6" t="s">
        <v>47</v>
      </c>
      <c r="BDT93" s="6" t="s">
        <v>6500</v>
      </c>
      <c r="BDU93" s="6" t="s">
        <v>6502</v>
      </c>
      <c r="BDV93" s="6" t="s">
        <v>6499</v>
      </c>
      <c r="BDW93" s="6" t="s">
        <v>47</v>
      </c>
      <c r="BDX93" s="6" t="s">
        <v>6500</v>
      </c>
      <c r="BDY93" s="6" t="s">
        <v>6502</v>
      </c>
      <c r="BDZ93" s="6" t="s">
        <v>6499</v>
      </c>
      <c r="BEA93" s="6" t="s">
        <v>47</v>
      </c>
      <c r="BEB93" s="6" t="s">
        <v>6500</v>
      </c>
      <c r="BEC93" s="6" t="s">
        <v>6502</v>
      </c>
      <c r="BED93" s="6" t="s">
        <v>6499</v>
      </c>
      <c r="BEE93" s="6" t="s">
        <v>47</v>
      </c>
      <c r="BEF93" s="6" t="s">
        <v>6500</v>
      </c>
      <c r="BEG93" s="6" t="s">
        <v>6502</v>
      </c>
      <c r="BEH93" s="6" t="s">
        <v>6499</v>
      </c>
      <c r="BEI93" s="6" t="s">
        <v>47</v>
      </c>
      <c r="BEJ93" s="6" t="s">
        <v>6500</v>
      </c>
      <c r="BEK93" s="6" t="s">
        <v>6502</v>
      </c>
      <c r="BEL93" s="6" t="s">
        <v>6499</v>
      </c>
      <c r="BEM93" s="6" t="s">
        <v>47</v>
      </c>
      <c r="BEN93" s="6" t="s">
        <v>6500</v>
      </c>
      <c r="BEO93" s="6" t="s">
        <v>6502</v>
      </c>
      <c r="BEP93" s="6" t="s">
        <v>6499</v>
      </c>
      <c r="BEQ93" s="6" t="s">
        <v>47</v>
      </c>
      <c r="BER93" s="6" t="s">
        <v>6500</v>
      </c>
      <c r="BES93" s="6" t="s">
        <v>6502</v>
      </c>
      <c r="BET93" s="6" t="s">
        <v>6499</v>
      </c>
      <c r="BEU93" s="6" t="s">
        <v>47</v>
      </c>
      <c r="BEV93" s="6" t="s">
        <v>6500</v>
      </c>
      <c r="BEW93" s="6" t="s">
        <v>6502</v>
      </c>
      <c r="BEX93" s="6" t="s">
        <v>6499</v>
      </c>
      <c r="BEY93" s="6" t="s">
        <v>47</v>
      </c>
      <c r="BEZ93" s="6" t="s">
        <v>6500</v>
      </c>
      <c r="BFA93" s="6" t="s">
        <v>6502</v>
      </c>
      <c r="BFB93" s="6" t="s">
        <v>6499</v>
      </c>
      <c r="BFC93" s="6" t="s">
        <v>47</v>
      </c>
      <c r="BFD93" s="6" t="s">
        <v>6500</v>
      </c>
      <c r="BFE93" s="6" t="s">
        <v>6502</v>
      </c>
      <c r="BFF93" s="6" t="s">
        <v>6499</v>
      </c>
      <c r="BFG93" s="6" t="s">
        <v>47</v>
      </c>
      <c r="BFH93" s="6" t="s">
        <v>6500</v>
      </c>
      <c r="BFI93" s="6" t="s">
        <v>6502</v>
      </c>
      <c r="BFJ93" s="6" t="s">
        <v>6499</v>
      </c>
      <c r="BFK93" s="6" t="s">
        <v>47</v>
      </c>
      <c r="BFL93" s="6" t="s">
        <v>6500</v>
      </c>
      <c r="BFM93" s="6" t="s">
        <v>6502</v>
      </c>
      <c r="BFN93" s="6" t="s">
        <v>6499</v>
      </c>
      <c r="BFO93" s="6" t="s">
        <v>47</v>
      </c>
      <c r="BFP93" s="6" t="s">
        <v>6500</v>
      </c>
      <c r="BFQ93" s="6" t="s">
        <v>6502</v>
      </c>
      <c r="BFR93" s="6" t="s">
        <v>6499</v>
      </c>
      <c r="BFS93" s="6" t="s">
        <v>47</v>
      </c>
      <c r="BFT93" s="6" t="s">
        <v>6500</v>
      </c>
      <c r="BFU93" s="6" t="s">
        <v>6502</v>
      </c>
      <c r="BFV93" s="6" t="s">
        <v>6499</v>
      </c>
      <c r="BFW93" s="6" t="s">
        <v>47</v>
      </c>
      <c r="BFX93" s="6" t="s">
        <v>6500</v>
      </c>
      <c r="BFY93" s="6" t="s">
        <v>6502</v>
      </c>
      <c r="BFZ93" s="6" t="s">
        <v>6499</v>
      </c>
      <c r="BGA93" s="6" t="s">
        <v>47</v>
      </c>
      <c r="BGB93" s="6" t="s">
        <v>6500</v>
      </c>
      <c r="BGC93" s="6" t="s">
        <v>6502</v>
      </c>
      <c r="BGD93" s="6" t="s">
        <v>6499</v>
      </c>
      <c r="BGE93" s="6" t="s">
        <v>47</v>
      </c>
      <c r="BGF93" s="6" t="s">
        <v>6500</v>
      </c>
      <c r="BGG93" s="6" t="s">
        <v>6502</v>
      </c>
      <c r="BGH93" s="6" t="s">
        <v>6499</v>
      </c>
      <c r="BGI93" s="6" t="s">
        <v>47</v>
      </c>
      <c r="BGJ93" s="6" t="s">
        <v>6500</v>
      </c>
      <c r="BGK93" s="6" t="s">
        <v>6502</v>
      </c>
      <c r="BGL93" s="6" t="s">
        <v>6499</v>
      </c>
      <c r="BGM93" s="6" t="s">
        <v>47</v>
      </c>
      <c r="BGN93" s="6" t="s">
        <v>6500</v>
      </c>
      <c r="BGO93" s="6" t="s">
        <v>6502</v>
      </c>
      <c r="BGP93" s="6" t="s">
        <v>6499</v>
      </c>
      <c r="BGQ93" s="6" t="s">
        <v>47</v>
      </c>
      <c r="BGR93" s="6" t="s">
        <v>6500</v>
      </c>
      <c r="BGS93" s="6" t="s">
        <v>6502</v>
      </c>
      <c r="BGT93" s="6" t="s">
        <v>6499</v>
      </c>
      <c r="BGU93" s="6" t="s">
        <v>47</v>
      </c>
      <c r="BGV93" s="6" t="s">
        <v>6500</v>
      </c>
      <c r="BGW93" s="6" t="s">
        <v>6502</v>
      </c>
      <c r="BGX93" s="6" t="s">
        <v>6499</v>
      </c>
      <c r="BGY93" s="6" t="s">
        <v>47</v>
      </c>
      <c r="BGZ93" s="6" t="s">
        <v>6500</v>
      </c>
      <c r="BHA93" s="6" t="s">
        <v>6502</v>
      </c>
      <c r="BHB93" s="6" t="s">
        <v>6499</v>
      </c>
      <c r="BHC93" s="6" t="s">
        <v>47</v>
      </c>
      <c r="BHD93" s="6" t="s">
        <v>6500</v>
      </c>
      <c r="BHE93" s="6" t="s">
        <v>6502</v>
      </c>
      <c r="BHF93" s="6" t="s">
        <v>6499</v>
      </c>
      <c r="BHG93" s="6" t="s">
        <v>47</v>
      </c>
      <c r="BHH93" s="6" t="s">
        <v>6500</v>
      </c>
      <c r="BHI93" s="6" t="s">
        <v>6502</v>
      </c>
      <c r="BHJ93" s="6" t="s">
        <v>6499</v>
      </c>
      <c r="BHK93" s="6" t="s">
        <v>47</v>
      </c>
      <c r="BHL93" s="6" t="s">
        <v>6500</v>
      </c>
      <c r="BHM93" s="6" t="s">
        <v>6502</v>
      </c>
      <c r="BHN93" s="6" t="s">
        <v>6499</v>
      </c>
      <c r="BHO93" s="6" t="s">
        <v>47</v>
      </c>
      <c r="BHP93" s="6" t="s">
        <v>6500</v>
      </c>
      <c r="BHQ93" s="6" t="s">
        <v>6502</v>
      </c>
      <c r="BHR93" s="6" t="s">
        <v>6499</v>
      </c>
      <c r="BHS93" s="6" t="s">
        <v>47</v>
      </c>
      <c r="BHT93" s="6" t="s">
        <v>6500</v>
      </c>
      <c r="BHU93" s="6" t="s">
        <v>6502</v>
      </c>
      <c r="BHV93" s="6" t="s">
        <v>6499</v>
      </c>
      <c r="BHW93" s="6" t="s">
        <v>47</v>
      </c>
      <c r="BHX93" s="6" t="s">
        <v>6500</v>
      </c>
      <c r="BHY93" s="6" t="s">
        <v>6502</v>
      </c>
      <c r="BHZ93" s="6" t="s">
        <v>6499</v>
      </c>
      <c r="BIA93" s="6" t="s">
        <v>47</v>
      </c>
      <c r="BIB93" s="6" t="s">
        <v>6500</v>
      </c>
      <c r="BIC93" s="6" t="s">
        <v>6502</v>
      </c>
      <c r="BID93" s="6" t="s">
        <v>6499</v>
      </c>
      <c r="BIE93" s="6" t="s">
        <v>47</v>
      </c>
      <c r="BIF93" s="6" t="s">
        <v>6500</v>
      </c>
      <c r="BIG93" s="6" t="s">
        <v>6502</v>
      </c>
      <c r="BIH93" s="6" t="s">
        <v>6499</v>
      </c>
      <c r="BII93" s="6" t="s">
        <v>47</v>
      </c>
      <c r="BIJ93" s="6" t="s">
        <v>6500</v>
      </c>
      <c r="BIK93" s="6" t="s">
        <v>6502</v>
      </c>
      <c r="BIL93" s="6" t="s">
        <v>6499</v>
      </c>
      <c r="BIM93" s="6" t="s">
        <v>47</v>
      </c>
      <c r="BIN93" s="6" t="s">
        <v>6500</v>
      </c>
      <c r="BIO93" s="6" t="s">
        <v>6502</v>
      </c>
      <c r="BIP93" s="6" t="s">
        <v>6499</v>
      </c>
      <c r="BIQ93" s="6" t="s">
        <v>47</v>
      </c>
      <c r="BIR93" s="6" t="s">
        <v>6500</v>
      </c>
      <c r="BIS93" s="6" t="s">
        <v>6502</v>
      </c>
      <c r="BIT93" s="6" t="s">
        <v>6499</v>
      </c>
      <c r="BIU93" s="6" t="s">
        <v>47</v>
      </c>
      <c r="BIV93" s="6" t="s">
        <v>6500</v>
      </c>
      <c r="BIW93" s="6" t="s">
        <v>6502</v>
      </c>
      <c r="BIX93" s="6" t="s">
        <v>6499</v>
      </c>
      <c r="BIY93" s="6" t="s">
        <v>47</v>
      </c>
      <c r="BIZ93" s="6" t="s">
        <v>6500</v>
      </c>
      <c r="BJA93" s="6" t="s">
        <v>6502</v>
      </c>
      <c r="BJB93" s="6" t="s">
        <v>6499</v>
      </c>
      <c r="BJC93" s="6" t="s">
        <v>47</v>
      </c>
      <c r="BJD93" s="6" t="s">
        <v>6500</v>
      </c>
      <c r="BJE93" s="6" t="s">
        <v>6502</v>
      </c>
      <c r="BJF93" s="6" t="s">
        <v>6499</v>
      </c>
      <c r="BJG93" s="6" t="s">
        <v>47</v>
      </c>
      <c r="BJH93" s="6" t="s">
        <v>6500</v>
      </c>
      <c r="BJI93" s="6" t="s">
        <v>6502</v>
      </c>
      <c r="BJJ93" s="6" t="s">
        <v>6499</v>
      </c>
      <c r="BJK93" s="6" t="s">
        <v>47</v>
      </c>
      <c r="BJL93" s="6" t="s">
        <v>6500</v>
      </c>
      <c r="BJM93" s="6" t="s">
        <v>6502</v>
      </c>
      <c r="BJN93" s="6" t="s">
        <v>6499</v>
      </c>
      <c r="BJO93" s="6" t="s">
        <v>47</v>
      </c>
      <c r="BJP93" s="6" t="s">
        <v>6500</v>
      </c>
      <c r="BJQ93" s="6" t="s">
        <v>6502</v>
      </c>
      <c r="BJR93" s="6" t="s">
        <v>6499</v>
      </c>
      <c r="BJS93" s="6" t="s">
        <v>47</v>
      </c>
      <c r="BJT93" s="6" t="s">
        <v>6500</v>
      </c>
      <c r="BJU93" s="6" t="s">
        <v>6502</v>
      </c>
      <c r="BJV93" s="6" t="s">
        <v>6499</v>
      </c>
      <c r="BJW93" s="6" t="s">
        <v>47</v>
      </c>
      <c r="BJX93" s="6" t="s">
        <v>6500</v>
      </c>
      <c r="BJY93" s="6" t="s">
        <v>6502</v>
      </c>
      <c r="BJZ93" s="6" t="s">
        <v>6499</v>
      </c>
      <c r="BKA93" s="6" t="s">
        <v>47</v>
      </c>
      <c r="BKB93" s="6" t="s">
        <v>6500</v>
      </c>
      <c r="BKC93" s="6" t="s">
        <v>6502</v>
      </c>
      <c r="BKD93" s="6" t="s">
        <v>6499</v>
      </c>
      <c r="BKE93" s="6" t="s">
        <v>47</v>
      </c>
      <c r="BKF93" s="6" t="s">
        <v>6500</v>
      </c>
      <c r="BKG93" s="6" t="s">
        <v>6502</v>
      </c>
      <c r="BKH93" s="6" t="s">
        <v>6499</v>
      </c>
      <c r="BKI93" s="6" t="s">
        <v>47</v>
      </c>
      <c r="BKJ93" s="6" t="s">
        <v>6500</v>
      </c>
      <c r="BKK93" s="6" t="s">
        <v>6502</v>
      </c>
      <c r="BKL93" s="6" t="s">
        <v>6499</v>
      </c>
      <c r="BKM93" s="6" t="s">
        <v>47</v>
      </c>
      <c r="BKN93" s="6" t="s">
        <v>6500</v>
      </c>
      <c r="BKO93" s="6" t="s">
        <v>6502</v>
      </c>
      <c r="BKP93" s="6" t="s">
        <v>6499</v>
      </c>
      <c r="BKQ93" s="6" t="s">
        <v>47</v>
      </c>
      <c r="BKR93" s="6" t="s">
        <v>6500</v>
      </c>
      <c r="BKS93" s="6" t="s">
        <v>6502</v>
      </c>
      <c r="BKT93" s="6" t="s">
        <v>6499</v>
      </c>
      <c r="BKU93" s="6" t="s">
        <v>47</v>
      </c>
      <c r="BKV93" s="6" t="s">
        <v>6500</v>
      </c>
      <c r="BKW93" s="6" t="s">
        <v>6502</v>
      </c>
      <c r="BKX93" s="6" t="s">
        <v>6499</v>
      </c>
      <c r="BKY93" s="6" t="s">
        <v>47</v>
      </c>
      <c r="BKZ93" s="6" t="s">
        <v>6500</v>
      </c>
      <c r="BLA93" s="6" t="s">
        <v>6502</v>
      </c>
      <c r="BLB93" s="6" t="s">
        <v>6499</v>
      </c>
      <c r="BLC93" s="6" t="s">
        <v>47</v>
      </c>
      <c r="BLD93" s="6" t="s">
        <v>6500</v>
      </c>
      <c r="BLE93" s="6" t="s">
        <v>6502</v>
      </c>
      <c r="BLF93" s="6" t="s">
        <v>6499</v>
      </c>
      <c r="BLG93" s="6" t="s">
        <v>47</v>
      </c>
      <c r="BLH93" s="6" t="s">
        <v>6500</v>
      </c>
      <c r="BLI93" s="6" t="s">
        <v>6502</v>
      </c>
      <c r="BLJ93" s="6" t="s">
        <v>6499</v>
      </c>
      <c r="BLK93" s="6" t="s">
        <v>47</v>
      </c>
      <c r="BLL93" s="6" t="s">
        <v>6500</v>
      </c>
      <c r="BLM93" s="6" t="s">
        <v>6502</v>
      </c>
      <c r="BLN93" s="6" t="s">
        <v>6499</v>
      </c>
      <c r="BLO93" s="6" t="s">
        <v>47</v>
      </c>
      <c r="BLP93" s="6" t="s">
        <v>6500</v>
      </c>
      <c r="BLQ93" s="6" t="s">
        <v>6502</v>
      </c>
      <c r="BLR93" s="6" t="s">
        <v>6499</v>
      </c>
      <c r="BLS93" s="6" t="s">
        <v>47</v>
      </c>
      <c r="BLT93" s="6" t="s">
        <v>6500</v>
      </c>
      <c r="BLU93" s="6" t="s">
        <v>6502</v>
      </c>
      <c r="BLV93" s="6" t="s">
        <v>6499</v>
      </c>
      <c r="BLW93" s="6" t="s">
        <v>47</v>
      </c>
      <c r="BLX93" s="6" t="s">
        <v>6500</v>
      </c>
      <c r="BLY93" s="6" t="s">
        <v>6502</v>
      </c>
      <c r="BLZ93" s="6" t="s">
        <v>6499</v>
      </c>
      <c r="BMA93" s="6" t="s">
        <v>47</v>
      </c>
      <c r="BMB93" s="6" t="s">
        <v>6500</v>
      </c>
      <c r="BMC93" s="6" t="s">
        <v>6502</v>
      </c>
      <c r="BMD93" s="6" t="s">
        <v>6499</v>
      </c>
      <c r="BME93" s="6" t="s">
        <v>47</v>
      </c>
      <c r="BMF93" s="6" t="s">
        <v>6500</v>
      </c>
      <c r="BMG93" s="6" t="s">
        <v>6502</v>
      </c>
      <c r="BMH93" s="6" t="s">
        <v>6499</v>
      </c>
      <c r="BMI93" s="6" t="s">
        <v>47</v>
      </c>
      <c r="BMJ93" s="6" t="s">
        <v>6500</v>
      </c>
      <c r="BMK93" s="6" t="s">
        <v>6502</v>
      </c>
      <c r="BML93" s="6" t="s">
        <v>6499</v>
      </c>
      <c r="BMM93" s="6" t="s">
        <v>47</v>
      </c>
      <c r="BMN93" s="6" t="s">
        <v>6500</v>
      </c>
      <c r="BMO93" s="6" t="s">
        <v>6502</v>
      </c>
      <c r="BMP93" s="6" t="s">
        <v>6499</v>
      </c>
      <c r="BMQ93" s="6" t="s">
        <v>47</v>
      </c>
      <c r="BMR93" s="6" t="s">
        <v>6500</v>
      </c>
      <c r="BMS93" s="6" t="s">
        <v>6502</v>
      </c>
      <c r="BMT93" s="6" t="s">
        <v>6499</v>
      </c>
      <c r="BMU93" s="6" t="s">
        <v>47</v>
      </c>
      <c r="BMV93" s="6" t="s">
        <v>6500</v>
      </c>
      <c r="BMW93" s="6" t="s">
        <v>6502</v>
      </c>
      <c r="BMX93" s="6" t="s">
        <v>6499</v>
      </c>
      <c r="BMY93" s="6" t="s">
        <v>47</v>
      </c>
      <c r="BMZ93" s="6" t="s">
        <v>6500</v>
      </c>
      <c r="BNA93" s="6" t="s">
        <v>6502</v>
      </c>
      <c r="BNB93" s="6" t="s">
        <v>6499</v>
      </c>
      <c r="BNC93" s="6" t="s">
        <v>47</v>
      </c>
      <c r="BND93" s="6" t="s">
        <v>6500</v>
      </c>
      <c r="BNE93" s="6" t="s">
        <v>6502</v>
      </c>
      <c r="BNF93" s="6" t="s">
        <v>6499</v>
      </c>
      <c r="BNG93" s="6" t="s">
        <v>47</v>
      </c>
      <c r="BNH93" s="6" t="s">
        <v>6500</v>
      </c>
      <c r="BNI93" s="6" t="s">
        <v>6502</v>
      </c>
      <c r="BNJ93" s="6" t="s">
        <v>6499</v>
      </c>
      <c r="BNK93" s="6" t="s">
        <v>47</v>
      </c>
      <c r="BNL93" s="6" t="s">
        <v>6500</v>
      </c>
      <c r="BNM93" s="6" t="s">
        <v>6502</v>
      </c>
      <c r="BNN93" s="6" t="s">
        <v>6499</v>
      </c>
      <c r="BNO93" s="6" t="s">
        <v>47</v>
      </c>
      <c r="BNP93" s="6" t="s">
        <v>6500</v>
      </c>
      <c r="BNQ93" s="6" t="s">
        <v>6502</v>
      </c>
      <c r="BNR93" s="6" t="s">
        <v>6499</v>
      </c>
      <c r="BNS93" s="6" t="s">
        <v>47</v>
      </c>
      <c r="BNT93" s="6" t="s">
        <v>6500</v>
      </c>
      <c r="BNU93" s="6" t="s">
        <v>6502</v>
      </c>
      <c r="BNV93" s="6" t="s">
        <v>6499</v>
      </c>
      <c r="BNW93" s="6" t="s">
        <v>47</v>
      </c>
      <c r="BNX93" s="6" t="s">
        <v>6500</v>
      </c>
      <c r="BNY93" s="6" t="s">
        <v>6502</v>
      </c>
      <c r="BNZ93" s="6" t="s">
        <v>6499</v>
      </c>
      <c r="BOA93" s="6" t="s">
        <v>47</v>
      </c>
      <c r="BOB93" s="6" t="s">
        <v>6500</v>
      </c>
      <c r="BOC93" s="6" t="s">
        <v>6502</v>
      </c>
      <c r="BOD93" s="6" t="s">
        <v>6499</v>
      </c>
      <c r="BOE93" s="6" t="s">
        <v>47</v>
      </c>
      <c r="BOF93" s="6" t="s">
        <v>6500</v>
      </c>
      <c r="BOG93" s="6" t="s">
        <v>6502</v>
      </c>
      <c r="BOH93" s="6" t="s">
        <v>6499</v>
      </c>
      <c r="BOI93" s="6" t="s">
        <v>47</v>
      </c>
      <c r="BOJ93" s="6" t="s">
        <v>6500</v>
      </c>
      <c r="BOK93" s="6" t="s">
        <v>6502</v>
      </c>
      <c r="BOL93" s="6" t="s">
        <v>6499</v>
      </c>
      <c r="BOM93" s="6" t="s">
        <v>47</v>
      </c>
      <c r="BON93" s="6" t="s">
        <v>6500</v>
      </c>
      <c r="BOO93" s="6" t="s">
        <v>6502</v>
      </c>
      <c r="BOP93" s="6" t="s">
        <v>6499</v>
      </c>
      <c r="BOQ93" s="6" t="s">
        <v>47</v>
      </c>
      <c r="BOR93" s="6" t="s">
        <v>6500</v>
      </c>
      <c r="BOS93" s="6" t="s">
        <v>6502</v>
      </c>
      <c r="BOT93" s="6" t="s">
        <v>6499</v>
      </c>
      <c r="BOU93" s="6" t="s">
        <v>47</v>
      </c>
      <c r="BOV93" s="6" t="s">
        <v>6500</v>
      </c>
      <c r="BOW93" s="6" t="s">
        <v>6502</v>
      </c>
      <c r="BOX93" s="6" t="s">
        <v>6499</v>
      </c>
      <c r="BOY93" s="6" t="s">
        <v>47</v>
      </c>
      <c r="BOZ93" s="6" t="s">
        <v>6500</v>
      </c>
      <c r="BPA93" s="6" t="s">
        <v>6502</v>
      </c>
      <c r="BPB93" s="6" t="s">
        <v>6499</v>
      </c>
      <c r="BPC93" s="6" t="s">
        <v>47</v>
      </c>
      <c r="BPD93" s="6" t="s">
        <v>6500</v>
      </c>
      <c r="BPE93" s="6" t="s">
        <v>6502</v>
      </c>
      <c r="BPF93" s="6" t="s">
        <v>6499</v>
      </c>
      <c r="BPG93" s="6" t="s">
        <v>47</v>
      </c>
      <c r="BPH93" s="6" t="s">
        <v>6500</v>
      </c>
      <c r="BPI93" s="6" t="s">
        <v>6502</v>
      </c>
      <c r="BPJ93" s="6" t="s">
        <v>6499</v>
      </c>
      <c r="BPK93" s="6" t="s">
        <v>47</v>
      </c>
      <c r="BPL93" s="6" t="s">
        <v>6500</v>
      </c>
      <c r="BPM93" s="6" t="s">
        <v>6502</v>
      </c>
      <c r="BPN93" s="6" t="s">
        <v>6499</v>
      </c>
      <c r="BPO93" s="6" t="s">
        <v>47</v>
      </c>
      <c r="BPP93" s="6" t="s">
        <v>6500</v>
      </c>
      <c r="BPQ93" s="6" t="s">
        <v>6502</v>
      </c>
      <c r="BPR93" s="6" t="s">
        <v>6499</v>
      </c>
      <c r="BPS93" s="6" t="s">
        <v>47</v>
      </c>
      <c r="BPT93" s="6" t="s">
        <v>6500</v>
      </c>
      <c r="BPU93" s="6" t="s">
        <v>6502</v>
      </c>
      <c r="BPV93" s="6" t="s">
        <v>6499</v>
      </c>
      <c r="BPW93" s="6" t="s">
        <v>47</v>
      </c>
      <c r="BPX93" s="6" t="s">
        <v>6500</v>
      </c>
      <c r="BPY93" s="6" t="s">
        <v>6502</v>
      </c>
      <c r="BPZ93" s="6" t="s">
        <v>6499</v>
      </c>
      <c r="BQA93" s="6" t="s">
        <v>47</v>
      </c>
      <c r="BQB93" s="6" t="s">
        <v>6500</v>
      </c>
      <c r="BQC93" s="6" t="s">
        <v>6502</v>
      </c>
      <c r="BQD93" s="6" t="s">
        <v>6499</v>
      </c>
      <c r="BQE93" s="6" t="s">
        <v>47</v>
      </c>
      <c r="BQF93" s="6" t="s">
        <v>6500</v>
      </c>
      <c r="BQG93" s="6" t="s">
        <v>6502</v>
      </c>
      <c r="BQH93" s="6" t="s">
        <v>6499</v>
      </c>
      <c r="BQI93" s="6" t="s">
        <v>47</v>
      </c>
      <c r="BQJ93" s="6" t="s">
        <v>6500</v>
      </c>
      <c r="BQK93" s="6" t="s">
        <v>6502</v>
      </c>
      <c r="BQL93" s="6" t="s">
        <v>6499</v>
      </c>
      <c r="BQM93" s="6" t="s">
        <v>47</v>
      </c>
      <c r="BQN93" s="6" t="s">
        <v>6500</v>
      </c>
      <c r="BQO93" s="6" t="s">
        <v>6502</v>
      </c>
      <c r="BQP93" s="6" t="s">
        <v>6499</v>
      </c>
      <c r="BQQ93" s="6" t="s">
        <v>47</v>
      </c>
      <c r="BQR93" s="6" t="s">
        <v>6500</v>
      </c>
      <c r="BQS93" s="6" t="s">
        <v>6502</v>
      </c>
      <c r="BQT93" s="6" t="s">
        <v>6499</v>
      </c>
      <c r="BQU93" s="6" t="s">
        <v>47</v>
      </c>
      <c r="BQV93" s="6" t="s">
        <v>6500</v>
      </c>
      <c r="BQW93" s="6" t="s">
        <v>6502</v>
      </c>
      <c r="BQX93" s="6" t="s">
        <v>6499</v>
      </c>
      <c r="BQY93" s="6" t="s">
        <v>47</v>
      </c>
      <c r="BQZ93" s="6" t="s">
        <v>6500</v>
      </c>
      <c r="BRA93" s="6" t="s">
        <v>6502</v>
      </c>
      <c r="BRB93" s="6" t="s">
        <v>6499</v>
      </c>
      <c r="BRC93" s="6" t="s">
        <v>47</v>
      </c>
      <c r="BRD93" s="6" t="s">
        <v>6500</v>
      </c>
      <c r="BRE93" s="6" t="s">
        <v>6502</v>
      </c>
      <c r="BRF93" s="6" t="s">
        <v>6499</v>
      </c>
      <c r="BRG93" s="6" t="s">
        <v>47</v>
      </c>
      <c r="BRH93" s="6" t="s">
        <v>6500</v>
      </c>
      <c r="BRI93" s="6" t="s">
        <v>6502</v>
      </c>
      <c r="BRJ93" s="6" t="s">
        <v>6499</v>
      </c>
      <c r="BRK93" s="6" t="s">
        <v>47</v>
      </c>
      <c r="BRL93" s="6" t="s">
        <v>6500</v>
      </c>
      <c r="BRM93" s="6" t="s">
        <v>6502</v>
      </c>
      <c r="BRN93" s="6" t="s">
        <v>6499</v>
      </c>
      <c r="BRO93" s="6" t="s">
        <v>47</v>
      </c>
      <c r="BRP93" s="6" t="s">
        <v>6500</v>
      </c>
      <c r="BRQ93" s="6" t="s">
        <v>6502</v>
      </c>
      <c r="BRR93" s="6" t="s">
        <v>6499</v>
      </c>
      <c r="BRS93" s="6" t="s">
        <v>47</v>
      </c>
      <c r="BRT93" s="6" t="s">
        <v>6500</v>
      </c>
      <c r="BRU93" s="6" t="s">
        <v>6502</v>
      </c>
      <c r="BRV93" s="6" t="s">
        <v>6499</v>
      </c>
      <c r="BRW93" s="6" t="s">
        <v>47</v>
      </c>
      <c r="BRX93" s="6" t="s">
        <v>6500</v>
      </c>
      <c r="BRY93" s="6" t="s">
        <v>6502</v>
      </c>
      <c r="BRZ93" s="6" t="s">
        <v>6499</v>
      </c>
      <c r="BSA93" s="6" t="s">
        <v>47</v>
      </c>
      <c r="BSB93" s="6" t="s">
        <v>6500</v>
      </c>
      <c r="BSC93" s="6" t="s">
        <v>6502</v>
      </c>
      <c r="BSD93" s="6" t="s">
        <v>6499</v>
      </c>
      <c r="BSE93" s="6" t="s">
        <v>47</v>
      </c>
      <c r="BSF93" s="6" t="s">
        <v>6500</v>
      </c>
      <c r="BSG93" s="6" t="s">
        <v>6502</v>
      </c>
      <c r="BSH93" s="6" t="s">
        <v>6499</v>
      </c>
      <c r="BSI93" s="6" t="s">
        <v>47</v>
      </c>
      <c r="BSJ93" s="6" t="s">
        <v>6500</v>
      </c>
      <c r="BSK93" s="6" t="s">
        <v>6502</v>
      </c>
      <c r="BSL93" s="6" t="s">
        <v>6499</v>
      </c>
      <c r="BSM93" s="6" t="s">
        <v>47</v>
      </c>
      <c r="BSN93" s="6" t="s">
        <v>6500</v>
      </c>
      <c r="BSO93" s="6" t="s">
        <v>6502</v>
      </c>
      <c r="BSP93" s="6" t="s">
        <v>6499</v>
      </c>
      <c r="BSQ93" s="6" t="s">
        <v>47</v>
      </c>
      <c r="BSR93" s="6" t="s">
        <v>6500</v>
      </c>
      <c r="BSS93" s="6" t="s">
        <v>6502</v>
      </c>
      <c r="BST93" s="6" t="s">
        <v>6499</v>
      </c>
      <c r="BSU93" s="6" t="s">
        <v>47</v>
      </c>
      <c r="BSV93" s="6" t="s">
        <v>6500</v>
      </c>
      <c r="BSW93" s="6" t="s">
        <v>6502</v>
      </c>
      <c r="BSX93" s="6" t="s">
        <v>6499</v>
      </c>
      <c r="BSY93" s="6" t="s">
        <v>47</v>
      </c>
      <c r="BSZ93" s="6" t="s">
        <v>6500</v>
      </c>
      <c r="BTA93" s="6" t="s">
        <v>6502</v>
      </c>
      <c r="BTB93" s="6" t="s">
        <v>6499</v>
      </c>
      <c r="BTC93" s="6" t="s">
        <v>47</v>
      </c>
      <c r="BTD93" s="6" t="s">
        <v>6500</v>
      </c>
      <c r="BTE93" s="6" t="s">
        <v>6502</v>
      </c>
      <c r="BTF93" s="6" t="s">
        <v>6499</v>
      </c>
      <c r="BTG93" s="6" t="s">
        <v>47</v>
      </c>
      <c r="BTH93" s="6" t="s">
        <v>6500</v>
      </c>
      <c r="BTI93" s="6" t="s">
        <v>6502</v>
      </c>
      <c r="BTJ93" s="6" t="s">
        <v>6499</v>
      </c>
      <c r="BTK93" s="6" t="s">
        <v>47</v>
      </c>
      <c r="BTL93" s="6" t="s">
        <v>6500</v>
      </c>
      <c r="BTM93" s="6" t="s">
        <v>6502</v>
      </c>
      <c r="BTN93" s="6" t="s">
        <v>6499</v>
      </c>
      <c r="BTO93" s="6" t="s">
        <v>47</v>
      </c>
      <c r="BTP93" s="6" t="s">
        <v>6500</v>
      </c>
      <c r="BTQ93" s="6" t="s">
        <v>6502</v>
      </c>
      <c r="BTR93" s="6" t="s">
        <v>6499</v>
      </c>
      <c r="BTS93" s="6" t="s">
        <v>47</v>
      </c>
      <c r="BTT93" s="6" t="s">
        <v>6500</v>
      </c>
      <c r="BTU93" s="6" t="s">
        <v>6502</v>
      </c>
      <c r="BTV93" s="6" t="s">
        <v>6499</v>
      </c>
      <c r="BTW93" s="6" t="s">
        <v>47</v>
      </c>
      <c r="BTX93" s="6" t="s">
        <v>6500</v>
      </c>
      <c r="BTY93" s="6" t="s">
        <v>6502</v>
      </c>
      <c r="BTZ93" s="6" t="s">
        <v>6499</v>
      </c>
      <c r="BUA93" s="6" t="s">
        <v>47</v>
      </c>
      <c r="BUB93" s="6" t="s">
        <v>6500</v>
      </c>
      <c r="BUC93" s="6" t="s">
        <v>6502</v>
      </c>
      <c r="BUD93" s="6" t="s">
        <v>6499</v>
      </c>
      <c r="BUE93" s="6" t="s">
        <v>47</v>
      </c>
      <c r="BUF93" s="6" t="s">
        <v>6500</v>
      </c>
      <c r="BUG93" s="6" t="s">
        <v>6502</v>
      </c>
      <c r="BUH93" s="6" t="s">
        <v>6499</v>
      </c>
      <c r="BUI93" s="6" t="s">
        <v>47</v>
      </c>
      <c r="BUJ93" s="6" t="s">
        <v>6500</v>
      </c>
      <c r="BUK93" s="6" t="s">
        <v>6502</v>
      </c>
      <c r="BUL93" s="6" t="s">
        <v>6499</v>
      </c>
      <c r="BUM93" s="6" t="s">
        <v>47</v>
      </c>
      <c r="BUN93" s="6" t="s">
        <v>6500</v>
      </c>
      <c r="BUO93" s="6" t="s">
        <v>6502</v>
      </c>
      <c r="BUP93" s="6" t="s">
        <v>6499</v>
      </c>
      <c r="BUQ93" s="6" t="s">
        <v>47</v>
      </c>
      <c r="BUR93" s="6" t="s">
        <v>6500</v>
      </c>
      <c r="BUS93" s="6" t="s">
        <v>6502</v>
      </c>
      <c r="BUT93" s="6" t="s">
        <v>6499</v>
      </c>
      <c r="BUU93" s="6" t="s">
        <v>47</v>
      </c>
      <c r="BUV93" s="6" t="s">
        <v>6500</v>
      </c>
      <c r="BUW93" s="6" t="s">
        <v>6502</v>
      </c>
      <c r="BUX93" s="6" t="s">
        <v>6499</v>
      </c>
      <c r="BUY93" s="6" t="s">
        <v>47</v>
      </c>
      <c r="BUZ93" s="6" t="s">
        <v>6500</v>
      </c>
      <c r="BVA93" s="6" t="s">
        <v>6502</v>
      </c>
      <c r="BVB93" s="6" t="s">
        <v>6499</v>
      </c>
      <c r="BVC93" s="6" t="s">
        <v>47</v>
      </c>
      <c r="BVD93" s="6" t="s">
        <v>6500</v>
      </c>
      <c r="BVE93" s="6" t="s">
        <v>6502</v>
      </c>
      <c r="BVF93" s="6" t="s">
        <v>6499</v>
      </c>
      <c r="BVG93" s="6" t="s">
        <v>47</v>
      </c>
      <c r="BVH93" s="6" t="s">
        <v>6500</v>
      </c>
      <c r="BVI93" s="6" t="s">
        <v>6502</v>
      </c>
      <c r="BVJ93" s="6" t="s">
        <v>6499</v>
      </c>
      <c r="BVK93" s="6" t="s">
        <v>47</v>
      </c>
      <c r="BVL93" s="6" t="s">
        <v>6500</v>
      </c>
      <c r="BVM93" s="6" t="s">
        <v>6502</v>
      </c>
      <c r="BVN93" s="6" t="s">
        <v>6499</v>
      </c>
      <c r="BVO93" s="6" t="s">
        <v>47</v>
      </c>
      <c r="BVP93" s="6" t="s">
        <v>6500</v>
      </c>
      <c r="BVQ93" s="6" t="s">
        <v>6502</v>
      </c>
      <c r="BVR93" s="6" t="s">
        <v>6499</v>
      </c>
      <c r="BVS93" s="6" t="s">
        <v>47</v>
      </c>
      <c r="BVT93" s="6" t="s">
        <v>6500</v>
      </c>
      <c r="BVU93" s="6" t="s">
        <v>6502</v>
      </c>
      <c r="BVV93" s="6" t="s">
        <v>6499</v>
      </c>
      <c r="BVW93" s="6" t="s">
        <v>47</v>
      </c>
      <c r="BVX93" s="6" t="s">
        <v>6500</v>
      </c>
      <c r="BVY93" s="6" t="s">
        <v>6502</v>
      </c>
      <c r="BVZ93" s="6" t="s">
        <v>6499</v>
      </c>
      <c r="BWA93" s="6" t="s">
        <v>47</v>
      </c>
      <c r="BWB93" s="6" t="s">
        <v>6500</v>
      </c>
      <c r="BWC93" s="6" t="s">
        <v>6502</v>
      </c>
      <c r="BWD93" s="6" t="s">
        <v>6499</v>
      </c>
      <c r="BWE93" s="6" t="s">
        <v>47</v>
      </c>
      <c r="BWF93" s="6" t="s">
        <v>6500</v>
      </c>
      <c r="BWG93" s="6" t="s">
        <v>6502</v>
      </c>
      <c r="BWH93" s="6" t="s">
        <v>6499</v>
      </c>
      <c r="BWI93" s="6" t="s">
        <v>47</v>
      </c>
      <c r="BWJ93" s="6" t="s">
        <v>6500</v>
      </c>
      <c r="BWK93" s="6" t="s">
        <v>6502</v>
      </c>
      <c r="BWL93" s="6" t="s">
        <v>6499</v>
      </c>
      <c r="BWM93" s="6" t="s">
        <v>47</v>
      </c>
      <c r="BWN93" s="6" t="s">
        <v>6500</v>
      </c>
      <c r="BWO93" s="6" t="s">
        <v>6502</v>
      </c>
      <c r="BWP93" s="6" t="s">
        <v>6499</v>
      </c>
      <c r="BWQ93" s="6" t="s">
        <v>47</v>
      </c>
      <c r="BWR93" s="6" t="s">
        <v>6500</v>
      </c>
      <c r="BWS93" s="6" t="s">
        <v>6502</v>
      </c>
      <c r="BWT93" s="6" t="s">
        <v>6499</v>
      </c>
      <c r="BWU93" s="6" t="s">
        <v>47</v>
      </c>
      <c r="BWV93" s="6" t="s">
        <v>6500</v>
      </c>
      <c r="BWW93" s="6" t="s">
        <v>6502</v>
      </c>
      <c r="BWX93" s="6" t="s">
        <v>6499</v>
      </c>
      <c r="BWY93" s="6" t="s">
        <v>47</v>
      </c>
      <c r="BWZ93" s="6" t="s">
        <v>6500</v>
      </c>
      <c r="BXA93" s="6" t="s">
        <v>6502</v>
      </c>
      <c r="BXB93" s="6" t="s">
        <v>6499</v>
      </c>
      <c r="BXC93" s="6" t="s">
        <v>47</v>
      </c>
      <c r="BXD93" s="6" t="s">
        <v>6500</v>
      </c>
      <c r="BXE93" s="6" t="s">
        <v>6502</v>
      </c>
      <c r="BXF93" s="6" t="s">
        <v>6499</v>
      </c>
      <c r="BXG93" s="6" t="s">
        <v>47</v>
      </c>
      <c r="BXH93" s="6" t="s">
        <v>6500</v>
      </c>
      <c r="BXI93" s="6" t="s">
        <v>6502</v>
      </c>
      <c r="BXJ93" s="6" t="s">
        <v>6499</v>
      </c>
      <c r="BXK93" s="6" t="s">
        <v>47</v>
      </c>
      <c r="BXL93" s="6" t="s">
        <v>6500</v>
      </c>
      <c r="BXM93" s="6" t="s">
        <v>6502</v>
      </c>
      <c r="BXN93" s="6" t="s">
        <v>6499</v>
      </c>
      <c r="BXO93" s="6" t="s">
        <v>47</v>
      </c>
      <c r="BXP93" s="6" t="s">
        <v>6500</v>
      </c>
      <c r="BXQ93" s="6" t="s">
        <v>6502</v>
      </c>
      <c r="BXR93" s="6" t="s">
        <v>6499</v>
      </c>
      <c r="BXS93" s="6" t="s">
        <v>47</v>
      </c>
      <c r="BXT93" s="6" t="s">
        <v>6500</v>
      </c>
      <c r="BXU93" s="6" t="s">
        <v>6502</v>
      </c>
      <c r="BXV93" s="6" t="s">
        <v>6499</v>
      </c>
      <c r="BXW93" s="6" t="s">
        <v>47</v>
      </c>
      <c r="BXX93" s="6" t="s">
        <v>6500</v>
      </c>
      <c r="BXY93" s="6" t="s">
        <v>6502</v>
      </c>
      <c r="BXZ93" s="6" t="s">
        <v>6499</v>
      </c>
      <c r="BYA93" s="6" t="s">
        <v>47</v>
      </c>
      <c r="BYB93" s="6" t="s">
        <v>6500</v>
      </c>
      <c r="BYC93" s="6" t="s">
        <v>6502</v>
      </c>
      <c r="BYD93" s="6" t="s">
        <v>6499</v>
      </c>
      <c r="BYE93" s="6" t="s">
        <v>47</v>
      </c>
      <c r="BYF93" s="6" t="s">
        <v>6500</v>
      </c>
      <c r="BYG93" s="6" t="s">
        <v>6502</v>
      </c>
      <c r="BYH93" s="6" t="s">
        <v>6499</v>
      </c>
      <c r="BYI93" s="6" t="s">
        <v>47</v>
      </c>
      <c r="BYJ93" s="6" t="s">
        <v>6500</v>
      </c>
      <c r="BYK93" s="6" t="s">
        <v>6502</v>
      </c>
      <c r="BYL93" s="6" t="s">
        <v>6499</v>
      </c>
      <c r="BYM93" s="6" t="s">
        <v>47</v>
      </c>
      <c r="BYN93" s="6" t="s">
        <v>6500</v>
      </c>
      <c r="BYO93" s="6" t="s">
        <v>6502</v>
      </c>
      <c r="BYP93" s="6" t="s">
        <v>6499</v>
      </c>
      <c r="BYQ93" s="6" t="s">
        <v>47</v>
      </c>
      <c r="BYR93" s="6" t="s">
        <v>6500</v>
      </c>
      <c r="BYS93" s="6" t="s">
        <v>6502</v>
      </c>
      <c r="BYT93" s="6" t="s">
        <v>6499</v>
      </c>
      <c r="BYU93" s="6" t="s">
        <v>47</v>
      </c>
      <c r="BYV93" s="6" t="s">
        <v>6500</v>
      </c>
      <c r="BYW93" s="6" t="s">
        <v>6502</v>
      </c>
      <c r="BYX93" s="6" t="s">
        <v>6499</v>
      </c>
      <c r="BYY93" s="6" t="s">
        <v>47</v>
      </c>
      <c r="BYZ93" s="6" t="s">
        <v>6500</v>
      </c>
      <c r="BZA93" s="6" t="s">
        <v>6502</v>
      </c>
      <c r="BZB93" s="6" t="s">
        <v>6499</v>
      </c>
      <c r="BZC93" s="6" t="s">
        <v>47</v>
      </c>
      <c r="BZD93" s="6" t="s">
        <v>6500</v>
      </c>
      <c r="BZE93" s="6" t="s">
        <v>6502</v>
      </c>
      <c r="BZF93" s="6" t="s">
        <v>6499</v>
      </c>
      <c r="BZG93" s="6" t="s">
        <v>47</v>
      </c>
      <c r="BZH93" s="6" t="s">
        <v>6500</v>
      </c>
      <c r="BZI93" s="6" t="s">
        <v>6502</v>
      </c>
      <c r="BZJ93" s="6" t="s">
        <v>6499</v>
      </c>
      <c r="BZK93" s="6" t="s">
        <v>47</v>
      </c>
      <c r="BZL93" s="6" t="s">
        <v>6500</v>
      </c>
      <c r="BZM93" s="6" t="s">
        <v>6502</v>
      </c>
      <c r="BZN93" s="6" t="s">
        <v>6499</v>
      </c>
      <c r="BZO93" s="6" t="s">
        <v>47</v>
      </c>
      <c r="BZP93" s="6" t="s">
        <v>6500</v>
      </c>
      <c r="BZQ93" s="6" t="s">
        <v>6502</v>
      </c>
      <c r="BZR93" s="6" t="s">
        <v>6499</v>
      </c>
      <c r="BZS93" s="6" t="s">
        <v>47</v>
      </c>
      <c r="BZT93" s="6" t="s">
        <v>6500</v>
      </c>
      <c r="BZU93" s="6" t="s">
        <v>6502</v>
      </c>
      <c r="BZV93" s="6" t="s">
        <v>6499</v>
      </c>
      <c r="BZW93" s="6" t="s">
        <v>47</v>
      </c>
      <c r="BZX93" s="6" t="s">
        <v>6500</v>
      </c>
      <c r="BZY93" s="6" t="s">
        <v>6502</v>
      </c>
      <c r="BZZ93" s="6" t="s">
        <v>6499</v>
      </c>
      <c r="CAA93" s="6" t="s">
        <v>47</v>
      </c>
      <c r="CAB93" s="6" t="s">
        <v>6500</v>
      </c>
      <c r="CAC93" s="6" t="s">
        <v>6502</v>
      </c>
      <c r="CAD93" s="6" t="s">
        <v>6499</v>
      </c>
      <c r="CAE93" s="6" t="s">
        <v>47</v>
      </c>
      <c r="CAF93" s="6" t="s">
        <v>6500</v>
      </c>
      <c r="CAG93" s="6" t="s">
        <v>6502</v>
      </c>
      <c r="CAH93" s="6" t="s">
        <v>6499</v>
      </c>
      <c r="CAI93" s="6" t="s">
        <v>47</v>
      </c>
      <c r="CAJ93" s="6" t="s">
        <v>6500</v>
      </c>
      <c r="CAK93" s="6" t="s">
        <v>6502</v>
      </c>
      <c r="CAL93" s="6" t="s">
        <v>6499</v>
      </c>
      <c r="CAM93" s="6" t="s">
        <v>47</v>
      </c>
      <c r="CAN93" s="6" t="s">
        <v>6500</v>
      </c>
      <c r="CAO93" s="6" t="s">
        <v>6502</v>
      </c>
      <c r="CAP93" s="6" t="s">
        <v>6499</v>
      </c>
      <c r="CAQ93" s="6" t="s">
        <v>47</v>
      </c>
      <c r="CAR93" s="6" t="s">
        <v>6500</v>
      </c>
      <c r="CAS93" s="6" t="s">
        <v>6502</v>
      </c>
      <c r="CAT93" s="6" t="s">
        <v>6499</v>
      </c>
      <c r="CAU93" s="6" t="s">
        <v>47</v>
      </c>
      <c r="CAV93" s="6" t="s">
        <v>6500</v>
      </c>
      <c r="CAW93" s="6" t="s">
        <v>6502</v>
      </c>
      <c r="CAX93" s="6" t="s">
        <v>6499</v>
      </c>
      <c r="CAY93" s="6" t="s">
        <v>47</v>
      </c>
      <c r="CAZ93" s="6" t="s">
        <v>6500</v>
      </c>
      <c r="CBA93" s="6" t="s">
        <v>6502</v>
      </c>
      <c r="CBB93" s="6" t="s">
        <v>6499</v>
      </c>
      <c r="CBC93" s="6" t="s">
        <v>47</v>
      </c>
      <c r="CBD93" s="6" t="s">
        <v>6500</v>
      </c>
      <c r="CBE93" s="6" t="s">
        <v>6502</v>
      </c>
      <c r="CBF93" s="6" t="s">
        <v>6499</v>
      </c>
      <c r="CBG93" s="6" t="s">
        <v>47</v>
      </c>
      <c r="CBH93" s="6" t="s">
        <v>6500</v>
      </c>
      <c r="CBI93" s="6" t="s">
        <v>6502</v>
      </c>
      <c r="CBJ93" s="6" t="s">
        <v>6499</v>
      </c>
      <c r="CBK93" s="6" t="s">
        <v>47</v>
      </c>
      <c r="CBL93" s="6" t="s">
        <v>6500</v>
      </c>
      <c r="CBM93" s="6" t="s">
        <v>6502</v>
      </c>
      <c r="CBN93" s="6" t="s">
        <v>6499</v>
      </c>
      <c r="CBO93" s="6" t="s">
        <v>47</v>
      </c>
      <c r="CBP93" s="6" t="s">
        <v>6500</v>
      </c>
      <c r="CBQ93" s="6" t="s">
        <v>6502</v>
      </c>
      <c r="CBR93" s="6" t="s">
        <v>6499</v>
      </c>
      <c r="CBS93" s="6" t="s">
        <v>47</v>
      </c>
      <c r="CBT93" s="6" t="s">
        <v>6500</v>
      </c>
      <c r="CBU93" s="6" t="s">
        <v>6502</v>
      </c>
      <c r="CBV93" s="6" t="s">
        <v>6499</v>
      </c>
      <c r="CBW93" s="6" t="s">
        <v>47</v>
      </c>
      <c r="CBX93" s="6" t="s">
        <v>6500</v>
      </c>
      <c r="CBY93" s="6" t="s">
        <v>6502</v>
      </c>
      <c r="CBZ93" s="6" t="s">
        <v>6499</v>
      </c>
      <c r="CCA93" s="6" t="s">
        <v>47</v>
      </c>
      <c r="CCB93" s="6" t="s">
        <v>6500</v>
      </c>
      <c r="CCC93" s="6" t="s">
        <v>6502</v>
      </c>
      <c r="CCD93" s="6" t="s">
        <v>6499</v>
      </c>
      <c r="CCE93" s="6" t="s">
        <v>47</v>
      </c>
      <c r="CCF93" s="6" t="s">
        <v>6500</v>
      </c>
      <c r="CCG93" s="6" t="s">
        <v>6502</v>
      </c>
      <c r="CCH93" s="6" t="s">
        <v>6499</v>
      </c>
      <c r="CCI93" s="6" t="s">
        <v>47</v>
      </c>
      <c r="CCJ93" s="6" t="s">
        <v>6500</v>
      </c>
      <c r="CCK93" s="6" t="s">
        <v>6502</v>
      </c>
      <c r="CCL93" s="6" t="s">
        <v>6499</v>
      </c>
      <c r="CCM93" s="6" t="s">
        <v>47</v>
      </c>
      <c r="CCN93" s="6" t="s">
        <v>6500</v>
      </c>
      <c r="CCO93" s="6" t="s">
        <v>6502</v>
      </c>
      <c r="CCP93" s="6" t="s">
        <v>6499</v>
      </c>
      <c r="CCQ93" s="6" t="s">
        <v>47</v>
      </c>
      <c r="CCR93" s="6" t="s">
        <v>6500</v>
      </c>
      <c r="CCS93" s="6" t="s">
        <v>6502</v>
      </c>
      <c r="CCT93" s="6" t="s">
        <v>6499</v>
      </c>
      <c r="CCU93" s="6" t="s">
        <v>47</v>
      </c>
      <c r="CCV93" s="6" t="s">
        <v>6500</v>
      </c>
      <c r="CCW93" s="6" t="s">
        <v>6502</v>
      </c>
      <c r="CCX93" s="6" t="s">
        <v>6499</v>
      </c>
      <c r="CCY93" s="6" t="s">
        <v>47</v>
      </c>
      <c r="CCZ93" s="6" t="s">
        <v>6500</v>
      </c>
      <c r="CDA93" s="6" t="s">
        <v>6502</v>
      </c>
      <c r="CDB93" s="6" t="s">
        <v>6499</v>
      </c>
      <c r="CDC93" s="6" t="s">
        <v>47</v>
      </c>
      <c r="CDD93" s="6" t="s">
        <v>6500</v>
      </c>
      <c r="CDE93" s="6" t="s">
        <v>6502</v>
      </c>
      <c r="CDF93" s="6" t="s">
        <v>6499</v>
      </c>
      <c r="CDG93" s="6" t="s">
        <v>47</v>
      </c>
      <c r="CDH93" s="6" t="s">
        <v>6500</v>
      </c>
      <c r="CDI93" s="6" t="s">
        <v>6502</v>
      </c>
      <c r="CDJ93" s="6" t="s">
        <v>6499</v>
      </c>
      <c r="CDK93" s="6" t="s">
        <v>47</v>
      </c>
      <c r="CDL93" s="6" t="s">
        <v>6500</v>
      </c>
      <c r="CDM93" s="6" t="s">
        <v>6502</v>
      </c>
      <c r="CDN93" s="6" t="s">
        <v>6499</v>
      </c>
      <c r="CDO93" s="6" t="s">
        <v>47</v>
      </c>
      <c r="CDP93" s="6" t="s">
        <v>6500</v>
      </c>
      <c r="CDQ93" s="6" t="s">
        <v>6502</v>
      </c>
      <c r="CDR93" s="6" t="s">
        <v>6499</v>
      </c>
      <c r="CDS93" s="6" t="s">
        <v>47</v>
      </c>
      <c r="CDT93" s="6" t="s">
        <v>6500</v>
      </c>
      <c r="CDU93" s="6" t="s">
        <v>6502</v>
      </c>
      <c r="CDV93" s="6" t="s">
        <v>6499</v>
      </c>
      <c r="CDW93" s="6" t="s">
        <v>47</v>
      </c>
      <c r="CDX93" s="6" t="s">
        <v>6500</v>
      </c>
      <c r="CDY93" s="6" t="s">
        <v>6502</v>
      </c>
      <c r="CDZ93" s="6" t="s">
        <v>6499</v>
      </c>
      <c r="CEA93" s="6" t="s">
        <v>47</v>
      </c>
      <c r="CEB93" s="6" t="s">
        <v>6500</v>
      </c>
      <c r="CEC93" s="6" t="s">
        <v>6502</v>
      </c>
      <c r="CED93" s="6" t="s">
        <v>6499</v>
      </c>
      <c r="CEE93" s="6" t="s">
        <v>47</v>
      </c>
      <c r="CEF93" s="6" t="s">
        <v>6500</v>
      </c>
      <c r="CEG93" s="6" t="s">
        <v>6502</v>
      </c>
      <c r="CEH93" s="6" t="s">
        <v>6499</v>
      </c>
      <c r="CEI93" s="6" t="s">
        <v>47</v>
      </c>
      <c r="CEJ93" s="6" t="s">
        <v>6500</v>
      </c>
      <c r="CEK93" s="6" t="s">
        <v>6502</v>
      </c>
      <c r="CEL93" s="6" t="s">
        <v>6499</v>
      </c>
      <c r="CEM93" s="6" t="s">
        <v>47</v>
      </c>
      <c r="CEN93" s="6" t="s">
        <v>6500</v>
      </c>
      <c r="CEO93" s="6" t="s">
        <v>6502</v>
      </c>
      <c r="CEP93" s="6" t="s">
        <v>6499</v>
      </c>
      <c r="CEQ93" s="6" t="s">
        <v>47</v>
      </c>
      <c r="CER93" s="6" t="s">
        <v>6500</v>
      </c>
      <c r="CES93" s="6" t="s">
        <v>6502</v>
      </c>
      <c r="CET93" s="6" t="s">
        <v>6499</v>
      </c>
      <c r="CEU93" s="6" t="s">
        <v>47</v>
      </c>
      <c r="CEV93" s="6" t="s">
        <v>6500</v>
      </c>
      <c r="CEW93" s="6" t="s">
        <v>6502</v>
      </c>
      <c r="CEX93" s="6" t="s">
        <v>6499</v>
      </c>
      <c r="CEY93" s="6" t="s">
        <v>47</v>
      </c>
      <c r="CEZ93" s="6" t="s">
        <v>6500</v>
      </c>
      <c r="CFA93" s="6" t="s">
        <v>6502</v>
      </c>
      <c r="CFB93" s="6" t="s">
        <v>6499</v>
      </c>
      <c r="CFC93" s="6" t="s">
        <v>47</v>
      </c>
      <c r="CFD93" s="6" t="s">
        <v>6500</v>
      </c>
      <c r="CFE93" s="6" t="s">
        <v>6502</v>
      </c>
      <c r="CFF93" s="6" t="s">
        <v>6499</v>
      </c>
      <c r="CFG93" s="6" t="s">
        <v>47</v>
      </c>
      <c r="CFH93" s="6" t="s">
        <v>6500</v>
      </c>
      <c r="CFI93" s="6" t="s">
        <v>6502</v>
      </c>
      <c r="CFJ93" s="6" t="s">
        <v>6499</v>
      </c>
      <c r="CFK93" s="6" t="s">
        <v>47</v>
      </c>
      <c r="CFL93" s="6" t="s">
        <v>6500</v>
      </c>
      <c r="CFM93" s="6" t="s">
        <v>6502</v>
      </c>
      <c r="CFN93" s="6" t="s">
        <v>6499</v>
      </c>
      <c r="CFO93" s="6" t="s">
        <v>47</v>
      </c>
      <c r="CFP93" s="6" t="s">
        <v>6500</v>
      </c>
      <c r="CFQ93" s="6" t="s">
        <v>6502</v>
      </c>
      <c r="CFR93" s="6" t="s">
        <v>6499</v>
      </c>
      <c r="CFS93" s="6" t="s">
        <v>47</v>
      </c>
      <c r="CFT93" s="6" t="s">
        <v>6500</v>
      </c>
      <c r="CFU93" s="6" t="s">
        <v>6502</v>
      </c>
      <c r="CFV93" s="6" t="s">
        <v>6499</v>
      </c>
      <c r="CFW93" s="6" t="s">
        <v>47</v>
      </c>
      <c r="CFX93" s="6" t="s">
        <v>6500</v>
      </c>
      <c r="CFY93" s="6" t="s">
        <v>6502</v>
      </c>
      <c r="CFZ93" s="6" t="s">
        <v>6499</v>
      </c>
      <c r="CGA93" s="6" t="s">
        <v>47</v>
      </c>
      <c r="CGB93" s="6" t="s">
        <v>6500</v>
      </c>
      <c r="CGC93" s="6" t="s">
        <v>6502</v>
      </c>
      <c r="CGD93" s="6" t="s">
        <v>6499</v>
      </c>
      <c r="CGE93" s="6" t="s">
        <v>47</v>
      </c>
      <c r="CGF93" s="6" t="s">
        <v>6500</v>
      </c>
      <c r="CGG93" s="6" t="s">
        <v>6502</v>
      </c>
      <c r="CGH93" s="6" t="s">
        <v>6499</v>
      </c>
      <c r="CGI93" s="6" t="s">
        <v>47</v>
      </c>
      <c r="CGJ93" s="6" t="s">
        <v>6500</v>
      </c>
      <c r="CGK93" s="6" t="s">
        <v>6502</v>
      </c>
      <c r="CGL93" s="6" t="s">
        <v>6499</v>
      </c>
      <c r="CGM93" s="6" t="s">
        <v>47</v>
      </c>
      <c r="CGN93" s="6" t="s">
        <v>6500</v>
      </c>
      <c r="CGO93" s="6" t="s">
        <v>6502</v>
      </c>
      <c r="CGP93" s="6" t="s">
        <v>6499</v>
      </c>
      <c r="CGQ93" s="6" t="s">
        <v>47</v>
      </c>
      <c r="CGR93" s="6" t="s">
        <v>6500</v>
      </c>
      <c r="CGS93" s="6" t="s">
        <v>6502</v>
      </c>
      <c r="CGT93" s="6" t="s">
        <v>6499</v>
      </c>
      <c r="CGU93" s="6" t="s">
        <v>47</v>
      </c>
      <c r="CGV93" s="6" t="s">
        <v>6500</v>
      </c>
      <c r="CGW93" s="6" t="s">
        <v>6502</v>
      </c>
      <c r="CGX93" s="6" t="s">
        <v>6499</v>
      </c>
      <c r="CGY93" s="6" t="s">
        <v>47</v>
      </c>
      <c r="CGZ93" s="6" t="s">
        <v>6500</v>
      </c>
      <c r="CHA93" s="6" t="s">
        <v>6502</v>
      </c>
      <c r="CHB93" s="6" t="s">
        <v>6499</v>
      </c>
      <c r="CHC93" s="6" t="s">
        <v>47</v>
      </c>
      <c r="CHD93" s="6" t="s">
        <v>6500</v>
      </c>
      <c r="CHE93" s="6" t="s">
        <v>6502</v>
      </c>
      <c r="CHF93" s="6" t="s">
        <v>6499</v>
      </c>
      <c r="CHG93" s="6" t="s">
        <v>47</v>
      </c>
      <c r="CHH93" s="6" t="s">
        <v>6500</v>
      </c>
      <c r="CHI93" s="6" t="s">
        <v>6502</v>
      </c>
      <c r="CHJ93" s="6" t="s">
        <v>6499</v>
      </c>
      <c r="CHK93" s="6" t="s">
        <v>47</v>
      </c>
      <c r="CHL93" s="6" t="s">
        <v>6500</v>
      </c>
      <c r="CHM93" s="6" t="s">
        <v>6502</v>
      </c>
      <c r="CHN93" s="6" t="s">
        <v>6499</v>
      </c>
      <c r="CHO93" s="6" t="s">
        <v>47</v>
      </c>
      <c r="CHP93" s="6" t="s">
        <v>6500</v>
      </c>
      <c r="CHQ93" s="6" t="s">
        <v>6502</v>
      </c>
      <c r="CHR93" s="6" t="s">
        <v>6499</v>
      </c>
      <c r="CHS93" s="6" t="s">
        <v>47</v>
      </c>
      <c r="CHT93" s="6" t="s">
        <v>6500</v>
      </c>
      <c r="CHU93" s="6" t="s">
        <v>6502</v>
      </c>
      <c r="CHV93" s="6" t="s">
        <v>6499</v>
      </c>
      <c r="CHW93" s="6" t="s">
        <v>47</v>
      </c>
      <c r="CHX93" s="6" t="s">
        <v>6500</v>
      </c>
      <c r="CHY93" s="6" t="s">
        <v>6502</v>
      </c>
      <c r="CHZ93" s="6" t="s">
        <v>6499</v>
      </c>
      <c r="CIA93" s="6" t="s">
        <v>47</v>
      </c>
      <c r="CIB93" s="6" t="s">
        <v>6500</v>
      </c>
      <c r="CIC93" s="6" t="s">
        <v>6502</v>
      </c>
      <c r="CID93" s="6" t="s">
        <v>6499</v>
      </c>
      <c r="CIE93" s="6" t="s">
        <v>47</v>
      </c>
      <c r="CIF93" s="6" t="s">
        <v>6500</v>
      </c>
      <c r="CIG93" s="6" t="s">
        <v>6502</v>
      </c>
      <c r="CIH93" s="6" t="s">
        <v>6499</v>
      </c>
      <c r="CII93" s="6" t="s">
        <v>47</v>
      </c>
      <c r="CIJ93" s="6" t="s">
        <v>6500</v>
      </c>
      <c r="CIK93" s="6" t="s">
        <v>6502</v>
      </c>
      <c r="CIL93" s="6" t="s">
        <v>6499</v>
      </c>
      <c r="CIM93" s="6" t="s">
        <v>47</v>
      </c>
      <c r="CIN93" s="6" t="s">
        <v>6500</v>
      </c>
      <c r="CIO93" s="6" t="s">
        <v>6502</v>
      </c>
      <c r="CIP93" s="6" t="s">
        <v>6499</v>
      </c>
      <c r="CIQ93" s="6" t="s">
        <v>47</v>
      </c>
      <c r="CIR93" s="6" t="s">
        <v>6500</v>
      </c>
      <c r="CIS93" s="6" t="s">
        <v>6502</v>
      </c>
      <c r="CIT93" s="6" t="s">
        <v>6499</v>
      </c>
      <c r="CIU93" s="6" t="s">
        <v>47</v>
      </c>
      <c r="CIV93" s="6" t="s">
        <v>6500</v>
      </c>
      <c r="CIW93" s="6" t="s">
        <v>6502</v>
      </c>
      <c r="CIX93" s="6" t="s">
        <v>6499</v>
      </c>
      <c r="CIY93" s="6" t="s">
        <v>47</v>
      </c>
      <c r="CIZ93" s="6" t="s">
        <v>6500</v>
      </c>
      <c r="CJA93" s="6" t="s">
        <v>6502</v>
      </c>
      <c r="CJB93" s="6" t="s">
        <v>6499</v>
      </c>
      <c r="CJC93" s="6" t="s">
        <v>47</v>
      </c>
      <c r="CJD93" s="6" t="s">
        <v>6500</v>
      </c>
      <c r="CJE93" s="6" t="s">
        <v>6502</v>
      </c>
      <c r="CJF93" s="6" t="s">
        <v>6499</v>
      </c>
      <c r="CJG93" s="6" t="s">
        <v>47</v>
      </c>
      <c r="CJH93" s="6" t="s">
        <v>6500</v>
      </c>
      <c r="CJI93" s="6" t="s">
        <v>6502</v>
      </c>
      <c r="CJJ93" s="6" t="s">
        <v>6499</v>
      </c>
      <c r="CJK93" s="6" t="s">
        <v>47</v>
      </c>
      <c r="CJL93" s="6" t="s">
        <v>6500</v>
      </c>
      <c r="CJM93" s="6" t="s">
        <v>6502</v>
      </c>
      <c r="CJN93" s="6" t="s">
        <v>6499</v>
      </c>
      <c r="CJO93" s="6" t="s">
        <v>47</v>
      </c>
      <c r="CJP93" s="6" t="s">
        <v>6500</v>
      </c>
      <c r="CJQ93" s="6" t="s">
        <v>6502</v>
      </c>
      <c r="CJR93" s="6" t="s">
        <v>6499</v>
      </c>
      <c r="CJS93" s="6" t="s">
        <v>47</v>
      </c>
      <c r="CJT93" s="6" t="s">
        <v>6500</v>
      </c>
      <c r="CJU93" s="6" t="s">
        <v>6502</v>
      </c>
      <c r="CJV93" s="6" t="s">
        <v>6499</v>
      </c>
      <c r="CJW93" s="6" t="s">
        <v>47</v>
      </c>
      <c r="CJX93" s="6" t="s">
        <v>6500</v>
      </c>
      <c r="CJY93" s="6" t="s">
        <v>6502</v>
      </c>
      <c r="CJZ93" s="6" t="s">
        <v>6499</v>
      </c>
      <c r="CKA93" s="6" t="s">
        <v>47</v>
      </c>
      <c r="CKB93" s="6" t="s">
        <v>6500</v>
      </c>
      <c r="CKC93" s="6" t="s">
        <v>6502</v>
      </c>
      <c r="CKD93" s="6" t="s">
        <v>6499</v>
      </c>
      <c r="CKE93" s="6" t="s">
        <v>47</v>
      </c>
      <c r="CKF93" s="6" t="s">
        <v>6500</v>
      </c>
      <c r="CKG93" s="6" t="s">
        <v>6502</v>
      </c>
      <c r="CKH93" s="6" t="s">
        <v>6499</v>
      </c>
      <c r="CKI93" s="6" t="s">
        <v>47</v>
      </c>
      <c r="CKJ93" s="6" t="s">
        <v>6500</v>
      </c>
      <c r="CKK93" s="6" t="s">
        <v>6502</v>
      </c>
      <c r="CKL93" s="6" t="s">
        <v>6499</v>
      </c>
      <c r="CKM93" s="6" t="s">
        <v>47</v>
      </c>
      <c r="CKN93" s="6" t="s">
        <v>6500</v>
      </c>
      <c r="CKO93" s="6" t="s">
        <v>6502</v>
      </c>
      <c r="CKP93" s="6" t="s">
        <v>6499</v>
      </c>
      <c r="CKQ93" s="6" t="s">
        <v>47</v>
      </c>
      <c r="CKR93" s="6" t="s">
        <v>6500</v>
      </c>
      <c r="CKS93" s="6" t="s">
        <v>6502</v>
      </c>
      <c r="CKT93" s="6" t="s">
        <v>6499</v>
      </c>
      <c r="CKU93" s="6" t="s">
        <v>47</v>
      </c>
      <c r="CKV93" s="6" t="s">
        <v>6500</v>
      </c>
      <c r="CKW93" s="6" t="s">
        <v>6502</v>
      </c>
      <c r="CKX93" s="6" t="s">
        <v>6499</v>
      </c>
      <c r="CKY93" s="6" t="s">
        <v>47</v>
      </c>
      <c r="CKZ93" s="6" t="s">
        <v>6500</v>
      </c>
      <c r="CLA93" s="6" t="s">
        <v>6502</v>
      </c>
      <c r="CLB93" s="6" t="s">
        <v>6499</v>
      </c>
      <c r="CLC93" s="6" t="s">
        <v>47</v>
      </c>
      <c r="CLD93" s="6" t="s">
        <v>6500</v>
      </c>
      <c r="CLE93" s="6" t="s">
        <v>6502</v>
      </c>
      <c r="CLF93" s="6" t="s">
        <v>6499</v>
      </c>
      <c r="CLG93" s="6" t="s">
        <v>47</v>
      </c>
      <c r="CLH93" s="6" t="s">
        <v>6500</v>
      </c>
      <c r="CLI93" s="6" t="s">
        <v>6502</v>
      </c>
      <c r="CLJ93" s="6" t="s">
        <v>6499</v>
      </c>
      <c r="CLK93" s="6" t="s">
        <v>47</v>
      </c>
      <c r="CLL93" s="6" t="s">
        <v>6500</v>
      </c>
      <c r="CLM93" s="6" t="s">
        <v>6502</v>
      </c>
      <c r="CLN93" s="6" t="s">
        <v>6499</v>
      </c>
      <c r="CLO93" s="6" t="s">
        <v>47</v>
      </c>
      <c r="CLP93" s="6" t="s">
        <v>6500</v>
      </c>
      <c r="CLQ93" s="6" t="s">
        <v>6502</v>
      </c>
      <c r="CLR93" s="6" t="s">
        <v>6499</v>
      </c>
      <c r="CLS93" s="6" t="s">
        <v>47</v>
      </c>
      <c r="CLT93" s="6" t="s">
        <v>6500</v>
      </c>
      <c r="CLU93" s="6" t="s">
        <v>6502</v>
      </c>
      <c r="CLV93" s="6" t="s">
        <v>6499</v>
      </c>
      <c r="CLW93" s="6" t="s">
        <v>47</v>
      </c>
      <c r="CLX93" s="6" t="s">
        <v>6500</v>
      </c>
      <c r="CLY93" s="6" t="s">
        <v>6502</v>
      </c>
      <c r="CLZ93" s="6" t="s">
        <v>6499</v>
      </c>
      <c r="CMA93" s="6" t="s">
        <v>47</v>
      </c>
      <c r="CMB93" s="6" t="s">
        <v>6500</v>
      </c>
      <c r="CMC93" s="6" t="s">
        <v>6502</v>
      </c>
      <c r="CMD93" s="6" t="s">
        <v>6499</v>
      </c>
      <c r="CME93" s="6" t="s">
        <v>47</v>
      </c>
      <c r="CMF93" s="6" t="s">
        <v>6500</v>
      </c>
      <c r="CMG93" s="6" t="s">
        <v>6502</v>
      </c>
      <c r="CMH93" s="6" t="s">
        <v>6499</v>
      </c>
      <c r="CMI93" s="6" t="s">
        <v>47</v>
      </c>
      <c r="CMJ93" s="6" t="s">
        <v>6500</v>
      </c>
      <c r="CMK93" s="6" t="s">
        <v>6502</v>
      </c>
      <c r="CML93" s="6" t="s">
        <v>6499</v>
      </c>
      <c r="CMM93" s="6" t="s">
        <v>47</v>
      </c>
      <c r="CMN93" s="6" t="s">
        <v>6500</v>
      </c>
      <c r="CMO93" s="6" t="s">
        <v>6502</v>
      </c>
      <c r="CMP93" s="6" t="s">
        <v>6499</v>
      </c>
      <c r="CMQ93" s="6" t="s">
        <v>47</v>
      </c>
      <c r="CMR93" s="6" t="s">
        <v>6500</v>
      </c>
      <c r="CMS93" s="6" t="s">
        <v>6502</v>
      </c>
      <c r="CMT93" s="6" t="s">
        <v>6499</v>
      </c>
      <c r="CMU93" s="6" t="s">
        <v>47</v>
      </c>
      <c r="CMV93" s="6" t="s">
        <v>6500</v>
      </c>
      <c r="CMW93" s="6" t="s">
        <v>6502</v>
      </c>
      <c r="CMX93" s="6" t="s">
        <v>6499</v>
      </c>
      <c r="CMY93" s="6" t="s">
        <v>47</v>
      </c>
      <c r="CMZ93" s="6" t="s">
        <v>6500</v>
      </c>
      <c r="CNA93" s="6" t="s">
        <v>6502</v>
      </c>
      <c r="CNB93" s="6" t="s">
        <v>6499</v>
      </c>
      <c r="CNC93" s="6" t="s">
        <v>47</v>
      </c>
      <c r="CND93" s="6" t="s">
        <v>6500</v>
      </c>
      <c r="CNE93" s="6" t="s">
        <v>6502</v>
      </c>
      <c r="CNF93" s="6" t="s">
        <v>6499</v>
      </c>
      <c r="CNG93" s="6" t="s">
        <v>47</v>
      </c>
      <c r="CNH93" s="6" t="s">
        <v>6500</v>
      </c>
      <c r="CNI93" s="6" t="s">
        <v>6502</v>
      </c>
      <c r="CNJ93" s="6" t="s">
        <v>6499</v>
      </c>
      <c r="CNK93" s="6" t="s">
        <v>47</v>
      </c>
      <c r="CNL93" s="6" t="s">
        <v>6500</v>
      </c>
      <c r="CNM93" s="6" t="s">
        <v>6502</v>
      </c>
      <c r="CNN93" s="6" t="s">
        <v>6499</v>
      </c>
      <c r="CNO93" s="6" t="s">
        <v>47</v>
      </c>
      <c r="CNP93" s="6" t="s">
        <v>6500</v>
      </c>
      <c r="CNQ93" s="6" t="s">
        <v>6502</v>
      </c>
      <c r="CNR93" s="6" t="s">
        <v>6499</v>
      </c>
      <c r="CNS93" s="6" t="s">
        <v>47</v>
      </c>
      <c r="CNT93" s="6" t="s">
        <v>6500</v>
      </c>
      <c r="CNU93" s="6" t="s">
        <v>6502</v>
      </c>
      <c r="CNV93" s="6" t="s">
        <v>6499</v>
      </c>
      <c r="CNW93" s="6" t="s">
        <v>47</v>
      </c>
      <c r="CNX93" s="6" t="s">
        <v>6500</v>
      </c>
      <c r="CNY93" s="6" t="s">
        <v>6502</v>
      </c>
      <c r="CNZ93" s="6" t="s">
        <v>6499</v>
      </c>
      <c r="COA93" s="6" t="s">
        <v>47</v>
      </c>
      <c r="COB93" s="6" t="s">
        <v>6500</v>
      </c>
      <c r="COC93" s="6" t="s">
        <v>6502</v>
      </c>
      <c r="COD93" s="6" t="s">
        <v>6499</v>
      </c>
      <c r="COE93" s="6" t="s">
        <v>47</v>
      </c>
      <c r="COF93" s="6" t="s">
        <v>6500</v>
      </c>
      <c r="COG93" s="6" t="s">
        <v>6502</v>
      </c>
      <c r="COH93" s="6" t="s">
        <v>6499</v>
      </c>
      <c r="COI93" s="6" t="s">
        <v>47</v>
      </c>
      <c r="COJ93" s="6" t="s">
        <v>6500</v>
      </c>
      <c r="COK93" s="6" t="s">
        <v>6502</v>
      </c>
      <c r="COL93" s="6" t="s">
        <v>6499</v>
      </c>
      <c r="COM93" s="6" t="s">
        <v>47</v>
      </c>
      <c r="CON93" s="6" t="s">
        <v>6500</v>
      </c>
      <c r="COO93" s="6" t="s">
        <v>6502</v>
      </c>
      <c r="COP93" s="6" t="s">
        <v>6499</v>
      </c>
      <c r="COQ93" s="6" t="s">
        <v>47</v>
      </c>
      <c r="COR93" s="6" t="s">
        <v>6500</v>
      </c>
      <c r="COS93" s="6" t="s">
        <v>6502</v>
      </c>
      <c r="COT93" s="6" t="s">
        <v>6499</v>
      </c>
      <c r="COU93" s="6" t="s">
        <v>47</v>
      </c>
      <c r="COV93" s="6" t="s">
        <v>6500</v>
      </c>
      <c r="COW93" s="6" t="s">
        <v>6502</v>
      </c>
      <c r="COX93" s="6" t="s">
        <v>6499</v>
      </c>
      <c r="COY93" s="6" t="s">
        <v>47</v>
      </c>
      <c r="COZ93" s="6" t="s">
        <v>6500</v>
      </c>
      <c r="CPA93" s="6" t="s">
        <v>6502</v>
      </c>
      <c r="CPB93" s="6" t="s">
        <v>6499</v>
      </c>
      <c r="CPC93" s="6" t="s">
        <v>47</v>
      </c>
      <c r="CPD93" s="6" t="s">
        <v>6500</v>
      </c>
      <c r="CPE93" s="6" t="s">
        <v>6502</v>
      </c>
      <c r="CPF93" s="6" t="s">
        <v>6499</v>
      </c>
      <c r="CPG93" s="6" t="s">
        <v>47</v>
      </c>
      <c r="CPH93" s="6" t="s">
        <v>6500</v>
      </c>
      <c r="CPI93" s="6" t="s">
        <v>6502</v>
      </c>
      <c r="CPJ93" s="6" t="s">
        <v>6499</v>
      </c>
      <c r="CPK93" s="6" t="s">
        <v>47</v>
      </c>
      <c r="CPL93" s="6" t="s">
        <v>6500</v>
      </c>
      <c r="CPM93" s="6" t="s">
        <v>6502</v>
      </c>
      <c r="CPN93" s="6" t="s">
        <v>6499</v>
      </c>
      <c r="CPO93" s="6" t="s">
        <v>47</v>
      </c>
      <c r="CPP93" s="6" t="s">
        <v>6500</v>
      </c>
      <c r="CPQ93" s="6" t="s">
        <v>6502</v>
      </c>
      <c r="CPR93" s="6" t="s">
        <v>6499</v>
      </c>
      <c r="CPS93" s="6" t="s">
        <v>47</v>
      </c>
      <c r="CPT93" s="6" t="s">
        <v>6500</v>
      </c>
      <c r="CPU93" s="6" t="s">
        <v>6502</v>
      </c>
      <c r="CPV93" s="6" t="s">
        <v>6499</v>
      </c>
      <c r="CPW93" s="6" t="s">
        <v>47</v>
      </c>
      <c r="CPX93" s="6" t="s">
        <v>6500</v>
      </c>
      <c r="CPY93" s="6" t="s">
        <v>6502</v>
      </c>
      <c r="CPZ93" s="6" t="s">
        <v>6499</v>
      </c>
      <c r="CQA93" s="6" t="s">
        <v>47</v>
      </c>
      <c r="CQB93" s="6" t="s">
        <v>6500</v>
      </c>
      <c r="CQC93" s="6" t="s">
        <v>6502</v>
      </c>
      <c r="CQD93" s="6" t="s">
        <v>6499</v>
      </c>
      <c r="CQE93" s="6" t="s">
        <v>47</v>
      </c>
      <c r="CQF93" s="6" t="s">
        <v>6500</v>
      </c>
      <c r="CQG93" s="6" t="s">
        <v>6502</v>
      </c>
      <c r="CQH93" s="6" t="s">
        <v>6499</v>
      </c>
      <c r="CQI93" s="6" t="s">
        <v>47</v>
      </c>
      <c r="CQJ93" s="6" t="s">
        <v>6500</v>
      </c>
      <c r="CQK93" s="6" t="s">
        <v>6502</v>
      </c>
      <c r="CQL93" s="6" t="s">
        <v>6499</v>
      </c>
      <c r="CQM93" s="6" t="s">
        <v>47</v>
      </c>
      <c r="CQN93" s="6" t="s">
        <v>6500</v>
      </c>
      <c r="CQO93" s="6" t="s">
        <v>6502</v>
      </c>
      <c r="CQP93" s="6" t="s">
        <v>6499</v>
      </c>
      <c r="CQQ93" s="6" t="s">
        <v>47</v>
      </c>
      <c r="CQR93" s="6" t="s">
        <v>6500</v>
      </c>
      <c r="CQS93" s="6" t="s">
        <v>6502</v>
      </c>
      <c r="CQT93" s="6" t="s">
        <v>6499</v>
      </c>
      <c r="CQU93" s="6" t="s">
        <v>47</v>
      </c>
      <c r="CQV93" s="6" t="s">
        <v>6500</v>
      </c>
      <c r="CQW93" s="6" t="s">
        <v>6502</v>
      </c>
      <c r="CQX93" s="6" t="s">
        <v>6499</v>
      </c>
      <c r="CQY93" s="6" t="s">
        <v>47</v>
      </c>
      <c r="CQZ93" s="6" t="s">
        <v>6500</v>
      </c>
      <c r="CRA93" s="6" t="s">
        <v>6502</v>
      </c>
      <c r="CRB93" s="6" t="s">
        <v>6499</v>
      </c>
      <c r="CRC93" s="6" t="s">
        <v>47</v>
      </c>
      <c r="CRD93" s="6" t="s">
        <v>6500</v>
      </c>
      <c r="CRE93" s="6" t="s">
        <v>6502</v>
      </c>
      <c r="CRF93" s="6" t="s">
        <v>6499</v>
      </c>
      <c r="CRG93" s="6" t="s">
        <v>47</v>
      </c>
      <c r="CRH93" s="6" t="s">
        <v>6500</v>
      </c>
      <c r="CRI93" s="6" t="s">
        <v>6502</v>
      </c>
      <c r="CRJ93" s="6" t="s">
        <v>6499</v>
      </c>
      <c r="CRK93" s="6" t="s">
        <v>47</v>
      </c>
      <c r="CRL93" s="6" t="s">
        <v>6500</v>
      </c>
      <c r="CRM93" s="6" t="s">
        <v>6502</v>
      </c>
      <c r="CRN93" s="6" t="s">
        <v>6499</v>
      </c>
      <c r="CRO93" s="6" t="s">
        <v>47</v>
      </c>
      <c r="CRP93" s="6" t="s">
        <v>6500</v>
      </c>
      <c r="CRQ93" s="6" t="s">
        <v>6502</v>
      </c>
      <c r="CRR93" s="6" t="s">
        <v>6499</v>
      </c>
      <c r="CRS93" s="6" t="s">
        <v>47</v>
      </c>
      <c r="CRT93" s="6" t="s">
        <v>6500</v>
      </c>
      <c r="CRU93" s="6" t="s">
        <v>6502</v>
      </c>
      <c r="CRV93" s="6" t="s">
        <v>6499</v>
      </c>
      <c r="CRW93" s="6" t="s">
        <v>47</v>
      </c>
      <c r="CRX93" s="6" t="s">
        <v>6500</v>
      </c>
      <c r="CRY93" s="6" t="s">
        <v>6502</v>
      </c>
      <c r="CRZ93" s="6" t="s">
        <v>6499</v>
      </c>
      <c r="CSA93" s="6" t="s">
        <v>47</v>
      </c>
      <c r="CSB93" s="6" t="s">
        <v>6500</v>
      </c>
      <c r="CSC93" s="6" t="s">
        <v>6502</v>
      </c>
      <c r="CSD93" s="6" t="s">
        <v>6499</v>
      </c>
      <c r="CSE93" s="6" t="s">
        <v>47</v>
      </c>
      <c r="CSF93" s="6" t="s">
        <v>6500</v>
      </c>
      <c r="CSG93" s="6" t="s">
        <v>6502</v>
      </c>
      <c r="CSH93" s="6" t="s">
        <v>6499</v>
      </c>
      <c r="CSI93" s="6" t="s">
        <v>47</v>
      </c>
      <c r="CSJ93" s="6" t="s">
        <v>6500</v>
      </c>
      <c r="CSK93" s="6" t="s">
        <v>6502</v>
      </c>
      <c r="CSL93" s="6" t="s">
        <v>6499</v>
      </c>
      <c r="CSM93" s="6" t="s">
        <v>47</v>
      </c>
      <c r="CSN93" s="6" t="s">
        <v>6500</v>
      </c>
      <c r="CSO93" s="6" t="s">
        <v>6502</v>
      </c>
      <c r="CSP93" s="6" t="s">
        <v>6499</v>
      </c>
      <c r="CSQ93" s="6" t="s">
        <v>47</v>
      </c>
      <c r="CSR93" s="6" t="s">
        <v>6500</v>
      </c>
      <c r="CSS93" s="6" t="s">
        <v>6502</v>
      </c>
      <c r="CST93" s="6" t="s">
        <v>6499</v>
      </c>
      <c r="CSU93" s="6" t="s">
        <v>47</v>
      </c>
      <c r="CSV93" s="6" t="s">
        <v>6500</v>
      </c>
      <c r="CSW93" s="6" t="s">
        <v>6502</v>
      </c>
      <c r="CSX93" s="6" t="s">
        <v>6499</v>
      </c>
      <c r="CSY93" s="6" t="s">
        <v>47</v>
      </c>
      <c r="CSZ93" s="6" t="s">
        <v>6500</v>
      </c>
      <c r="CTA93" s="6" t="s">
        <v>6502</v>
      </c>
      <c r="CTB93" s="6" t="s">
        <v>6499</v>
      </c>
      <c r="CTC93" s="6" t="s">
        <v>47</v>
      </c>
      <c r="CTD93" s="6" t="s">
        <v>6500</v>
      </c>
      <c r="CTE93" s="6" t="s">
        <v>6502</v>
      </c>
      <c r="CTF93" s="6" t="s">
        <v>6499</v>
      </c>
      <c r="CTG93" s="6" t="s">
        <v>47</v>
      </c>
      <c r="CTH93" s="6" t="s">
        <v>6500</v>
      </c>
      <c r="CTI93" s="6" t="s">
        <v>6502</v>
      </c>
      <c r="CTJ93" s="6" t="s">
        <v>6499</v>
      </c>
      <c r="CTK93" s="6" t="s">
        <v>47</v>
      </c>
      <c r="CTL93" s="6" t="s">
        <v>6500</v>
      </c>
      <c r="CTM93" s="6" t="s">
        <v>6502</v>
      </c>
      <c r="CTN93" s="6" t="s">
        <v>6499</v>
      </c>
      <c r="CTO93" s="6" t="s">
        <v>47</v>
      </c>
      <c r="CTP93" s="6" t="s">
        <v>6500</v>
      </c>
      <c r="CTQ93" s="6" t="s">
        <v>6502</v>
      </c>
      <c r="CTR93" s="6" t="s">
        <v>6499</v>
      </c>
      <c r="CTS93" s="6" t="s">
        <v>47</v>
      </c>
      <c r="CTT93" s="6" t="s">
        <v>6500</v>
      </c>
      <c r="CTU93" s="6" t="s">
        <v>6502</v>
      </c>
      <c r="CTV93" s="6" t="s">
        <v>6499</v>
      </c>
      <c r="CTW93" s="6" t="s">
        <v>47</v>
      </c>
      <c r="CTX93" s="6" t="s">
        <v>6500</v>
      </c>
      <c r="CTY93" s="6" t="s">
        <v>6502</v>
      </c>
      <c r="CTZ93" s="6" t="s">
        <v>6499</v>
      </c>
      <c r="CUA93" s="6" t="s">
        <v>47</v>
      </c>
      <c r="CUB93" s="6" t="s">
        <v>6500</v>
      </c>
      <c r="CUC93" s="6" t="s">
        <v>6502</v>
      </c>
      <c r="CUD93" s="6" t="s">
        <v>6499</v>
      </c>
      <c r="CUE93" s="6" t="s">
        <v>47</v>
      </c>
      <c r="CUF93" s="6" t="s">
        <v>6500</v>
      </c>
      <c r="CUG93" s="6" t="s">
        <v>6502</v>
      </c>
      <c r="CUH93" s="6" t="s">
        <v>6499</v>
      </c>
      <c r="CUI93" s="6" t="s">
        <v>47</v>
      </c>
      <c r="CUJ93" s="6" t="s">
        <v>6500</v>
      </c>
      <c r="CUK93" s="6" t="s">
        <v>6502</v>
      </c>
      <c r="CUL93" s="6" t="s">
        <v>6499</v>
      </c>
      <c r="CUM93" s="6" t="s">
        <v>47</v>
      </c>
      <c r="CUN93" s="6" t="s">
        <v>6500</v>
      </c>
      <c r="CUO93" s="6" t="s">
        <v>6502</v>
      </c>
      <c r="CUP93" s="6" t="s">
        <v>6499</v>
      </c>
      <c r="CUQ93" s="6" t="s">
        <v>47</v>
      </c>
      <c r="CUR93" s="6" t="s">
        <v>6500</v>
      </c>
      <c r="CUS93" s="6" t="s">
        <v>6502</v>
      </c>
      <c r="CUT93" s="6" t="s">
        <v>6499</v>
      </c>
      <c r="CUU93" s="6" t="s">
        <v>47</v>
      </c>
      <c r="CUV93" s="6" t="s">
        <v>6500</v>
      </c>
      <c r="CUW93" s="6" t="s">
        <v>6502</v>
      </c>
      <c r="CUX93" s="6" t="s">
        <v>6499</v>
      </c>
      <c r="CUY93" s="6" t="s">
        <v>47</v>
      </c>
      <c r="CUZ93" s="6" t="s">
        <v>6500</v>
      </c>
      <c r="CVA93" s="6" t="s">
        <v>6502</v>
      </c>
      <c r="CVB93" s="6" t="s">
        <v>6499</v>
      </c>
      <c r="CVC93" s="6" t="s">
        <v>47</v>
      </c>
      <c r="CVD93" s="6" t="s">
        <v>6500</v>
      </c>
      <c r="CVE93" s="6" t="s">
        <v>6502</v>
      </c>
      <c r="CVF93" s="6" t="s">
        <v>6499</v>
      </c>
      <c r="CVG93" s="6" t="s">
        <v>47</v>
      </c>
      <c r="CVH93" s="6" t="s">
        <v>6500</v>
      </c>
      <c r="CVI93" s="6" t="s">
        <v>6502</v>
      </c>
      <c r="CVJ93" s="6" t="s">
        <v>6499</v>
      </c>
      <c r="CVK93" s="6" t="s">
        <v>47</v>
      </c>
      <c r="CVL93" s="6" t="s">
        <v>6500</v>
      </c>
      <c r="CVM93" s="6" t="s">
        <v>6502</v>
      </c>
      <c r="CVN93" s="6" t="s">
        <v>6499</v>
      </c>
      <c r="CVO93" s="6" t="s">
        <v>47</v>
      </c>
      <c r="CVP93" s="6" t="s">
        <v>6500</v>
      </c>
      <c r="CVQ93" s="6" t="s">
        <v>6502</v>
      </c>
      <c r="CVR93" s="6" t="s">
        <v>6499</v>
      </c>
      <c r="CVS93" s="6" t="s">
        <v>47</v>
      </c>
      <c r="CVT93" s="6" t="s">
        <v>6500</v>
      </c>
      <c r="CVU93" s="6" t="s">
        <v>6502</v>
      </c>
      <c r="CVV93" s="6" t="s">
        <v>6499</v>
      </c>
      <c r="CVW93" s="6" t="s">
        <v>47</v>
      </c>
      <c r="CVX93" s="6" t="s">
        <v>6500</v>
      </c>
      <c r="CVY93" s="6" t="s">
        <v>6502</v>
      </c>
      <c r="CVZ93" s="6" t="s">
        <v>6499</v>
      </c>
      <c r="CWA93" s="6" t="s">
        <v>47</v>
      </c>
      <c r="CWB93" s="6" t="s">
        <v>6500</v>
      </c>
      <c r="CWC93" s="6" t="s">
        <v>6502</v>
      </c>
      <c r="CWD93" s="6" t="s">
        <v>6499</v>
      </c>
      <c r="CWE93" s="6" t="s">
        <v>47</v>
      </c>
      <c r="CWF93" s="6" t="s">
        <v>6500</v>
      </c>
      <c r="CWG93" s="6" t="s">
        <v>6502</v>
      </c>
      <c r="CWH93" s="6" t="s">
        <v>6499</v>
      </c>
      <c r="CWI93" s="6" t="s">
        <v>47</v>
      </c>
      <c r="CWJ93" s="6" t="s">
        <v>6500</v>
      </c>
      <c r="CWK93" s="6" t="s">
        <v>6502</v>
      </c>
      <c r="CWL93" s="6" t="s">
        <v>6499</v>
      </c>
      <c r="CWM93" s="6" t="s">
        <v>47</v>
      </c>
      <c r="CWN93" s="6" t="s">
        <v>6500</v>
      </c>
      <c r="CWO93" s="6" t="s">
        <v>6502</v>
      </c>
      <c r="CWP93" s="6" t="s">
        <v>6499</v>
      </c>
      <c r="CWQ93" s="6" t="s">
        <v>47</v>
      </c>
      <c r="CWR93" s="6" t="s">
        <v>6500</v>
      </c>
      <c r="CWS93" s="6" t="s">
        <v>6502</v>
      </c>
      <c r="CWT93" s="6" t="s">
        <v>6499</v>
      </c>
      <c r="CWU93" s="6" t="s">
        <v>47</v>
      </c>
      <c r="CWV93" s="6" t="s">
        <v>6500</v>
      </c>
      <c r="CWW93" s="6" t="s">
        <v>6502</v>
      </c>
      <c r="CWX93" s="6" t="s">
        <v>6499</v>
      </c>
      <c r="CWY93" s="6" t="s">
        <v>47</v>
      </c>
      <c r="CWZ93" s="6" t="s">
        <v>6500</v>
      </c>
      <c r="CXA93" s="6" t="s">
        <v>6502</v>
      </c>
      <c r="CXB93" s="6" t="s">
        <v>6499</v>
      </c>
      <c r="CXC93" s="6" t="s">
        <v>47</v>
      </c>
      <c r="CXD93" s="6" t="s">
        <v>6500</v>
      </c>
      <c r="CXE93" s="6" t="s">
        <v>6502</v>
      </c>
      <c r="CXF93" s="6" t="s">
        <v>6499</v>
      </c>
      <c r="CXG93" s="6" t="s">
        <v>47</v>
      </c>
      <c r="CXH93" s="6" t="s">
        <v>6500</v>
      </c>
      <c r="CXI93" s="6" t="s">
        <v>6502</v>
      </c>
      <c r="CXJ93" s="6" t="s">
        <v>6499</v>
      </c>
      <c r="CXK93" s="6" t="s">
        <v>47</v>
      </c>
      <c r="CXL93" s="6" t="s">
        <v>6500</v>
      </c>
      <c r="CXM93" s="6" t="s">
        <v>6502</v>
      </c>
      <c r="CXN93" s="6" t="s">
        <v>6499</v>
      </c>
      <c r="CXO93" s="6" t="s">
        <v>47</v>
      </c>
      <c r="CXP93" s="6" t="s">
        <v>6500</v>
      </c>
      <c r="CXQ93" s="6" t="s">
        <v>6502</v>
      </c>
      <c r="CXR93" s="6" t="s">
        <v>6499</v>
      </c>
      <c r="CXS93" s="6" t="s">
        <v>47</v>
      </c>
      <c r="CXT93" s="6" t="s">
        <v>6500</v>
      </c>
      <c r="CXU93" s="6" t="s">
        <v>6502</v>
      </c>
      <c r="CXV93" s="6" t="s">
        <v>6499</v>
      </c>
      <c r="CXW93" s="6" t="s">
        <v>47</v>
      </c>
      <c r="CXX93" s="6" t="s">
        <v>6500</v>
      </c>
      <c r="CXY93" s="6" t="s">
        <v>6502</v>
      </c>
      <c r="CXZ93" s="6" t="s">
        <v>6499</v>
      </c>
      <c r="CYA93" s="6" t="s">
        <v>47</v>
      </c>
      <c r="CYB93" s="6" t="s">
        <v>6500</v>
      </c>
      <c r="CYC93" s="6" t="s">
        <v>6502</v>
      </c>
      <c r="CYD93" s="6" t="s">
        <v>6499</v>
      </c>
      <c r="CYE93" s="6" t="s">
        <v>47</v>
      </c>
      <c r="CYF93" s="6" t="s">
        <v>6500</v>
      </c>
      <c r="CYG93" s="6" t="s">
        <v>6502</v>
      </c>
      <c r="CYH93" s="6" t="s">
        <v>6499</v>
      </c>
      <c r="CYI93" s="6" t="s">
        <v>47</v>
      </c>
      <c r="CYJ93" s="6" t="s">
        <v>6500</v>
      </c>
      <c r="CYK93" s="6" t="s">
        <v>6502</v>
      </c>
      <c r="CYL93" s="6" t="s">
        <v>6499</v>
      </c>
      <c r="CYM93" s="6" t="s">
        <v>47</v>
      </c>
      <c r="CYN93" s="6" t="s">
        <v>6500</v>
      </c>
      <c r="CYO93" s="6" t="s">
        <v>6502</v>
      </c>
      <c r="CYP93" s="6" t="s">
        <v>6499</v>
      </c>
      <c r="CYQ93" s="6" t="s">
        <v>47</v>
      </c>
      <c r="CYR93" s="6" t="s">
        <v>6500</v>
      </c>
      <c r="CYS93" s="6" t="s">
        <v>6502</v>
      </c>
      <c r="CYT93" s="6" t="s">
        <v>6499</v>
      </c>
      <c r="CYU93" s="6" t="s">
        <v>47</v>
      </c>
      <c r="CYV93" s="6" t="s">
        <v>6500</v>
      </c>
      <c r="CYW93" s="6" t="s">
        <v>6502</v>
      </c>
      <c r="CYX93" s="6" t="s">
        <v>6499</v>
      </c>
      <c r="CYY93" s="6" t="s">
        <v>47</v>
      </c>
      <c r="CYZ93" s="6" t="s">
        <v>6500</v>
      </c>
      <c r="CZA93" s="6" t="s">
        <v>6502</v>
      </c>
      <c r="CZB93" s="6" t="s">
        <v>6499</v>
      </c>
      <c r="CZC93" s="6" t="s">
        <v>47</v>
      </c>
      <c r="CZD93" s="6" t="s">
        <v>6500</v>
      </c>
      <c r="CZE93" s="6" t="s">
        <v>6502</v>
      </c>
      <c r="CZF93" s="6" t="s">
        <v>6499</v>
      </c>
      <c r="CZG93" s="6" t="s">
        <v>47</v>
      </c>
      <c r="CZH93" s="6" t="s">
        <v>6500</v>
      </c>
      <c r="CZI93" s="6" t="s">
        <v>6502</v>
      </c>
      <c r="CZJ93" s="6" t="s">
        <v>6499</v>
      </c>
      <c r="CZK93" s="6" t="s">
        <v>47</v>
      </c>
      <c r="CZL93" s="6" t="s">
        <v>6500</v>
      </c>
      <c r="CZM93" s="6" t="s">
        <v>6502</v>
      </c>
      <c r="CZN93" s="6" t="s">
        <v>6499</v>
      </c>
      <c r="CZO93" s="6" t="s">
        <v>47</v>
      </c>
      <c r="CZP93" s="6" t="s">
        <v>6500</v>
      </c>
      <c r="CZQ93" s="6" t="s">
        <v>6502</v>
      </c>
      <c r="CZR93" s="6" t="s">
        <v>6499</v>
      </c>
      <c r="CZS93" s="6" t="s">
        <v>47</v>
      </c>
      <c r="CZT93" s="6" t="s">
        <v>6500</v>
      </c>
      <c r="CZU93" s="6" t="s">
        <v>6502</v>
      </c>
      <c r="CZV93" s="6" t="s">
        <v>6499</v>
      </c>
      <c r="CZW93" s="6" t="s">
        <v>47</v>
      </c>
      <c r="CZX93" s="6" t="s">
        <v>6500</v>
      </c>
      <c r="CZY93" s="6" t="s">
        <v>6502</v>
      </c>
      <c r="CZZ93" s="6" t="s">
        <v>6499</v>
      </c>
      <c r="DAA93" s="6" t="s">
        <v>47</v>
      </c>
      <c r="DAB93" s="6" t="s">
        <v>6500</v>
      </c>
      <c r="DAC93" s="6" t="s">
        <v>6502</v>
      </c>
      <c r="DAD93" s="6" t="s">
        <v>6499</v>
      </c>
      <c r="DAE93" s="6" t="s">
        <v>47</v>
      </c>
      <c r="DAF93" s="6" t="s">
        <v>6500</v>
      </c>
      <c r="DAG93" s="6" t="s">
        <v>6502</v>
      </c>
      <c r="DAH93" s="6" t="s">
        <v>6499</v>
      </c>
      <c r="DAI93" s="6" t="s">
        <v>47</v>
      </c>
      <c r="DAJ93" s="6" t="s">
        <v>6500</v>
      </c>
      <c r="DAK93" s="6" t="s">
        <v>6502</v>
      </c>
      <c r="DAL93" s="6" t="s">
        <v>6499</v>
      </c>
      <c r="DAM93" s="6" t="s">
        <v>47</v>
      </c>
      <c r="DAN93" s="6" t="s">
        <v>6500</v>
      </c>
      <c r="DAO93" s="6" t="s">
        <v>6502</v>
      </c>
      <c r="DAP93" s="6" t="s">
        <v>6499</v>
      </c>
      <c r="DAQ93" s="6" t="s">
        <v>47</v>
      </c>
      <c r="DAR93" s="6" t="s">
        <v>6500</v>
      </c>
      <c r="DAS93" s="6" t="s">
        <v>6502</v>
      </c>
      <c r="DAT93" s="6" t="s">
        <v>6499</v>
      </c>
      <c r="DAU93" s="6" t="s">
        <v>47</v>
      </c>
      <c r="DAV93" s="6" t="s">
        <v>6500</v>
      </c>
      <c r="DAW93" s="6" t="s">
        <v>6502</v>
      </c>
      <c r="DAX93" s="6" t="s">
        <v>6499</v>
      </c>
      <c r="DAY93" s="6" t="s">
        <v>47</v>
      </c>
      <c r="DAZ93" s="6" t="s">
        <v>6500</v>
      </c>
      <c r="DBA93" s="6" t="s">
        <v>6502</v>
      </c>
      <c r="DBB93" s="6" t="s">
        <v>6499</v>
      </c>
      <c r="DBC93" s="6" t="s">
        <v>47</v>
      </c>
      <c r="DBD93" s="6" t="s">
        <v>6500</v>
      </c>
      <c r="DBE93" s="6" t="s">
        <v>6502</v>
      </c>
      <c r="DBF93" s="6" t="s">
        <v>6499</v>
      </c>
      <c r="DBG93" s="6" t="s">
        <v>47</v>
      </c>
      <c r="DBH93" s="6" t="s">
        <v>6500</v>
      </c>
      <c r="DBI93" s="6" t="s">
        <v>6502</v>
      </c>
      <c r="DBJ93" s="6" t="s">
        <v>6499</v>
      </c>
      <c r="DBK93" s="6" t="s">
        <v>47</v>
      </c>
      <c r="DBL93" s="6" t="s">
        <v>6500</v>
      </c>
      <c r="DBM93" s="6" t="s">
        <v>6502</v>
      </c>
      <c r="DBN93" s="6" t="s">
        <v>6499</v>
      </c>
      <c r="DBO93" s="6" t="s">
        <v>47</v>
      </c>
      <c r="DBP93" s="6" t="s">
        <v>6500</v>
      </c>
      <c r="DBQ93" s="6" t="s">
        <v>6502</v>
      </c>
      <c r="DBR93" s="6" t="s">
        <v>6499</v>
      </c>
      <c r="DBS93" s="6" t="s">
        <v>47</v>
      </c>
      <c r="DBT93" s="6" t="s">
        <v>6500</v>
      </c>
      <c r="DBU93" s="6" t="s">
        <v>6502</v>
      </c>
      <c r="DBV93" s="6" t="s">
        <v>6499</v>
      </c>
      <c r="DBW93" s="6" t="s">
        <v>47</v>
      </c>
      <c r="DBX93" s="6" t="s">
        <v>6500</v>
      </c>
      <c r="DBY93" s="6" t="s">
        <v>6502</v>
      </c>
      <c r="DBZ93" s="6" t="s">
        <v>6499</v>
      </c>
      <c r="DCA93" s="6" t="s">
        <v>47</v>
      </c>
      <c r="DCB93" s="6" t="s">
        <v>6500</v>
      </c>
      <c r="DCC93" s="6" t="s">
        <v>6502</v>
      </c>
      <c r="DCD93" s="6" t="s">
        <v>6499</v>
      </c>
      <c r="DCE93" s="6" t="s">
        <v>47</v>
      </c>
      <c r="DCF93" s="6" t="s">
        <v>6500</v>
      </c>
      <c r="DCG93" s="6" t="s">
        <v>6502</v>
      </c>
      <c r="DCH93" s="6" t="s">
        <v>6499</v>
      </c>
      <c r="DCI93" s="6" t="s">
        <v>47</v>
      </c>
      <c r="DCJ93" s="6" t="s">
        <v>6500</v>
      </c>
      <c r="DCK93" s="6" t="s">
        <v>6502</v>
      </c>
      <c r="DCL93" s="6" t="s">
        <v>6499</v>
      </c>
      <c r="DCM93" s="6" t="s">
        <v>47</v>
      </c>
      <c r="DCN93" s="6" t="s">
        <v>6500</v>
      </c>
      <c r="DCO93" s="6" t="s">
        <v>6502</v>
      </c>
      <c r="DCP93" s="6" t="s">
        <v>6499</v>
      </c>
      <c r="DCQ93" s="6" t="s">
        <v>47</v>
      </c>
      <c r="DCR93" s="6" t="s">
        <v>6500</v>
      </c>
      <c r="DCS93" s="6" t="s">
        <v>6502</v>
      </c>
      <c r="DCT93" s="6" t="s">
        <v>6499</v>
      </c>
      <c r="DCU93" s="6" t="s">
        <v>47</v>
      </c>
      <c r="DCV93" s="6" t="s">
        <v>6500</v>
      </c>
      <c r="DCW93" s="6" t="s">
        <v>6502</v>
      </c>
      <c r="DCX93" s="6" t="s">
        <v>6499</v>
      </c>
      <c r="DCY93" s="6" t="s">
        <v>47</v>
      </c>
      <c r="DCZ93" s="6" t="s">
        <v>6500</v>
      </c>
      <c r="DDA93" s="6" t="s">
        <v>6502</v>
      </c>
      <c r="DDB93" s="6" t="s">
        <v>6499</v>
      </c>
      <c r="DDC93" s="6" t="s">
        <v>47</v>
      </c>
      <c r="DDD93" s="6" t="s">
        <v>6500</v>
      </c>
      <c r="DDE93" s="6" t="s">
        <v>6502</v>
      </c>
      <c r="DDF93" s="6" t="s">
        <v>6499</v>
      </c>
      <c r="DDG93" s="6" t="s">
        <v>47</v>
      </c>
      <c r="DDH93" s="6" t="s">
        <v>6500</v>
      </c>
      <c r="DDI93" s="6" t="s">
        <v>6502</v>
      </c>
      <c r="DDJ93" s="6" t="s">
        <v>6499</v>
      </c>
      <c r="DDK93" s="6" t="s">
        <v>47</v>
      </c>
      <c r="DDL93" s="6" t="s">
        <v>6500</v>
      </c>
      <c r="DDM93" s="6" t="s">
        <v>6502</v>
      </c>
      <c r="DDN93" s="6" t="s">
        <v>6499</v>
      </c>
      <c r="DDO93" s="6" t="s">
        <v>47</v>
      </c>
      <c r="DDP93" s="6" t="s">
        <v>6500</v>
      </c>
      <c r="DDQ93" s="6" t="s">
        <v>6502</v>
      </c>
      <c r="DDR93" s="6" t="s">
        <v>6499</v>
      </c>
      <c r="DDS93" s="6" t="s">
        <v>47</v>
      </c>
      <c r="DDT93" s="6" t="s">
        <v>6500</v>
      </c>
      <c r="DDU93" s="6" t="s">
        <v>6502</v>
      </c>
      <c r="DDV93" s="6" t="s">
        <v>6499</v>
      </c>
      <c r="DDW93" s="6" t="s">
        <v>47</v>
      </c>
      <c r="DDX93" s="6" t="s">
        <v>6500</v>
      </c>
      <c r="DDY93" s="6" t="s">
        <v>6502</v>
      </c>
      <c r="DDZ93" s="6" t="s">
        <v>6499</v>
      </c>
      <c r="DEA93" s="6" t="s">
        <v>47</v>
      </c>
      <c r="DEB93" s="6" t="s">
        <v>6500</v>
      </c>
      <c r="DEC93" s="6" t="s">
        <v>6502</v>
      </c>
      <c r="DED93" s="6" t="s">
        <v>6499</v>
      </c>
      <c r="DEE93" s="6" t="s">
        <v>47</v>
      </c>
      <c r="DEF93" s="6" t="s">
        <v>6500</v>
      </c>
      <c r="DEG93" s="6" t="s">
        <v>6502</v>
      </c>
      <c r="DEH93" s="6" t="s">
        <v>6499</v>
      </c>
      <c r="DEI93" s="6" t="s">
        <v>47</v>
      </c>
      <c r="DEJ93" s="6" t="s">
        <v>6500</v>
      </c>
      <c r="DEK93" s="6" t="s">
        <v>6502</v>
      </c>
      <c r="DEL93" s="6" t="s">
        <v>6499</v>
      </c>
      <c r="DEM93" s="6" t="s">
        <v>47</v>
      </c>
      <c r="DEN93" s="6" t="s">
        <v>6500</v>
      </c>
      <c r="DEO93" s="6" t="s">
        <v>6502</v>
      </c>
      <c r="DEP93" s="6" t="s">
        <v>6499</v>
      </c>
      <c r="DEQ93" s="6" t="s">
        <v>47</v>
      </c>
      <c r="DER93" s="6" t="s">
        <v>6500</v>
      </c>
      <c r="DES93" s="6" t="s">
        <v>6502</v>
      </c>
      <c r="DET93" s="6" t="s">
        <v>6499</v>
      </c>
      <c r="DEU93" s="6" t="s">
        <v>47</v>
      </c>
      <c r="DEV93" s="6" t="s">
        <v>6500</v>
      </c>
      <c r="DEW93" s="6" t="s">
        <v>6502</v>
      </c>
      <c r="DEX93" s="6" t="s">
        <v>6499</v>
      </c>
      <c r="DEY93" s="6" t="s">
        <v>47</v>
      </c>
      <c r="DEZ93" s="6" t="s">
        <v>6500</v>
      </c>
      <c r="DFA93" s="6" t="s">
        <v>6502</v>
      </c>
      <c r="DFB93" s="6" t="s">
        <v>6499</v>
      </c>
      <c r="DFC93" s="6" t="s">
        <v>47</v>
      </c>
      <c r="DFD93" s="6" t="s">
        <v>6500</v>
      </c>
      <c r="DFE93" s="6" t="s">
        <v>6502</v>
      </c>
      <c r="DFF93" s="6" t="s">
        <v>6499</v>
      </c>
      <c r="DFG93" s="6" t="s">
        <v>47</v>
      </c>
      <c r="DFH93" s="6" t="s">
        <v>6500</v>
      </c>
      <c r="DFI93" s="6" t="s">
        <v>6502</v>
      </c>
      <c r="DFJ93" s="6" t="s">
        <v>6499</v>
      </c>
      <c r="DFK93" s="6" t="s">
        <v>47</v>
      </c>
      <c r="DFL93" s="6" t="s">
        <v>6500</v>
      </c>
      <c r="DFM93" s="6" t="s">
        <v>6502</v>
      </c>
      <c r="DFN93" s="6" t="s">
        <v>6499</v>
      </c>
      <c r="DFO93" s="6" t="s">
        <v>47</v>
      </c>
      <c r="DFP93" s="6" t="s">
        <v>6500</v>
      </c>
      <c r="DFQ93" s="6" t="s">
        <v>6502</v>
      </c>
      <c r="DFR93" s="6" t="s">
        <v>6499</v>
      </c>
      <c r="DFS93" s="6" t="s">
        <v>47</v>
      </c>
      <c r="DFT93" s="6" t="s">
        <v>6500</v>
      </c>
      <c r="DFU93" s="6" t="s">
        <v>6502</v>
      </c>
      <c r="DFV93" s="6" t="s">
        <v>6499</v>
      </c>
      <c r="DFW93" s="6" t="s">
        <v>47</v>
      </c>
      <c r="DFX93" s="6" t="s">
        <v>6500</v>
      </c>
      <c r="DFY93" s="6" t="s">
        <v>6502</v>
      </c>
      <c r="DFZ93" s="6" t="s">
        <v>6499</v>
      </c>
      <c r="DGA93" s="6" t="s">
        <v>47</v>
      </c>
      <c r="DGB93" s="6" t="s">
        <v>6500</v>
      </c>
      <c r="DGC93" s="6" t="s">
        <v>6502</v>
      </c>
      <c r="DGD93" s="6" t="s">
        <v>6499</v>
      </c>
      <c r="DGE93" s="6" t="s">
        <v>47</v>
      </c>
      <c r="DGF93" s="6" t="s">
        <v>6500</v>
      </c>
      <c r="DGG93" s="6" t="s">
        <v>6502</v>
      </c>
      <c r="DGH93" s="6" t="s">
        <v>6499</v>
      </c>
      <c r="DGI93" s="6" t="s">
        <v>47</v>
      </c>
      <c r="DGJ93" s="6" t="s">
        <v>6500</v>
      </c>
      <c r="DGK93" s="6" t="s">
        <v>6502</v>
      </c>
      <c r="DGL93" s="6" t="s">
        <v>6499</v>
      </c>
      <c r="DGM93" s="6" t="s">
        <v>47</v>
      </c>
      <c r="DGN93" s="6" t="s">
        <v>6500</v>
      </c>
      <c r="DGO93" s="6" t="s">
        <v>6502</v>
      </c>
      <c r="DGP93" s="6" t="s">
        <v>6499</v>
      </c>
      <c r="DGQ93" s="6" t="s">
        <v>47</v>
      </c>
      <c r="DGR93" s="6" t="s">
        <v>6500</v>
      </c>
      <c r="DGS93" s="6" t="s">
        <v>6502</v>
      </c>
      <c r="DGT93" s="6" t="s">
        <v>6499</v>
      </c>
      <c r="DGU93" s="6" t="s">
        <v>47</v>
      </c>
      <c r="DGV93" s="6" t="s">
        <v>6500</v>
      </c>
      <c r="DGW93" s="6" t="s">
        <v>6502</v>
      </c>
      <c r="DGX93" s="6" t="s">
        <v>6499</v>
      </c>
      <c r="DGY93" s="6" t="s">
        <v>47</v>
      </c>
      <c r="DGZ93" s="6" t="s">
        <v>6500</v>
      </c>
      <c r="DHA93" s="6" t="s">
        <v>6502</v>
      </c>
      <c r="DHB93" s="6" t="s">
        <v>6499</v>
      </c>
      <c r="DHC93" s="6" t="s">
        <v>47</v>
      </c>
      <c r="DHD93" s="6" t="s">
        <v>6500</v>
      </c>
      <c r="DHE93" s="6" t="s">
        <v>6502</v>
      </c>
      <c r="DHF93" s="6" t="s">
        <v>6499</v>
      </c>
      <c r="DHG93" s="6" t="s">
        <v>47</v>
      </c>
      <c r="DHH93" s="6" t="s">
        <v>6500</v>
      </c>
      <c r="DHI93" s="6" t="s">
        <v>6502</v>
      </c>
      <c r="DHJ93" s="6" t="s">
        <v>6499</v>
      </c>
      <c r="DHK93" s="6" t="s">
        <v>47</v>
      </c>
      <c r="DHL93" s="6" t="s">
        <v>6500</v>
      </c>
      <c r="DHM93" s="6" t="s">
        <v>6502</v>
      </c>
      <c r="DHN93" s="6" t="s">
        <v>6499</v>
      </c>
      <c r="DHO93" s="6" t="s">
        <v>47</v>
      </c>
      <c r="DHP93" s="6" t="s">
        <v>6500</v>
      </c>
      <c r="DHQ93" s="6" t="s">
        <v>6502</v>
      </c>
      <c r="DHR93" s="6" t="s">
        <v>6499</v>
      </c>
      <c r="DHS93" s="6" t="s">
        <v>47</v>
      </c>
      <c r="DHT93" s="6" t="s">
        <v>6500</v>
      </c>
      <c r="DHU93" s="6" t="s">
        <v>6502</v>
      </c>
      <c r="DHV93" s="6" t="s">
        <v>6499</v>
      </c>
      <c r="DHW93" s="6" t="s">
        <v>47</v>
      </c>
      <c r="DHX93" s="6" t="s">
        <v>6500</v>
      </c>
      <c r="DHY93" s="6" t="s">
        <v>6502</v>
      </c>
      <c r="DHZ93" s="6" t="s">
        <v>6499</v>
      </c>
      <c r="DIA93" s="6" t="s">
        <v>47</v>
      </c>
      <c r="DIB93" s="6" t="s">
        <v>6500</v>
      </c>
      <c r="DIC93" s="6" t="s">
        <v>6502</v>
      </c>
      <c r="DID93" s="6" t="s">
        <v>6499</v>
      </c>
      <c r="DIE93" s="6" t="s">
        <v>47</v>
      </c>
      <c r="DIF93" s="6" t="s">
        <v>6500</v>
      </c>
      <c r="DIG93" s="6" t="s">
        <v>6502</v>
      </c>
      <c r="DIH93" s="6" t="s">
        <v>6499</v>
      </c>
      <c r="DII93" s="6" t="s">
        <v>47</v>
      </c>
      <c r="DIJ93" s="6" t="s">
        <v>6500</v>
      </c>
      <c r="DIK93" s="6" t="s">
        <v>6502</v>
      </c>
      <c r="DIL93" s="6" t="s">
        <v>6499</v>
      </c>
      <c r="DIM93" s="6" t="s">
        <v>47</v>
      </c>
      <c r="DIN93" s="6" t="s">
        <v>6500</v>
      </c>
      <c r="DIO93" s="6" t="s">
        <v>6502</v>
      </c>
      <c r="DIP93" s="6" t="s">
        <v>6499</v>
      </c>
      <c r="DIQ93" s="6" t="s">
        <v>47</v>
      </c>
      <c r="DIR93" s="6" t="s">
        <v>6500</v>
      </c>
      <c r="DIS93" s="6" t="s">
        <v>6502</v>
      </c>
      <c r="DIT93" s="6" t="s">
        <v>6499</v>
      </c>
      <c r="DIU93" s="6" t="s">
        <v>47</v>
      </c>
      <c r="DIV93" s="6" t="s">
        <v>6500</v>
      </c>
      <c r="DIW93" s="6" t="s">
        <v>6502</v>
      </c>
      <c r="DIX93" s="6" t="s">
        <v>6499</v>
      </c>
      <c r="DIY93" s="6" t="s">
        <v>47</v>
      </c>
      <c r="DIZ93" s="6" t="s">
        <v>6500</v>
      </c>
      <c r="DJA93" s="6" t="s">
        <v>6502</v>
      </c>
      <c r="DJB93" s="6" t="s">
        <v>6499</v>
      </c>
      <c r="DJC93" s="6" t="s">
        <v>47</v>
      </c>
      <c r="DJD93" s="6" t="s">
        <v>6500</v>
      </c>
      <c r="DJE93" s="6" t="s">
        <v>6502</v>
      </c>
      <c r="DJF93" s="6" t="s">
        <v>6499</v>
      </c>
      <c r="DJG93" s="6" t="s">
        <v>47</v>
      </c>
      <c r="DJH93" s="6" t="s">
        <v>6500</v>
      </c>
      <c r="DJI93" s="6" t="s">
        <v>6502</v>
      </c>
      <c r="DJJ93" s="6" t="s">
        <v>6499</v>
      </c>
      <c r="DJK93" s="6" t="s">
        <v>47</v>
      </c>
      <c r="DJL93" s="6" t="s">
        <v>6500</v>
      </c>
      <c r="DJM93" s="6" t="s">
        <v>6502</v>
      </c>
      <c r="DJN93" s="6" t="s">
        <v>6499</v>
      </c>
      <c r="DJO93" s="6" t="s">
        <v>47</v>
      </c>
      <c r="DJP93" s="6" t="s">
        <v>6500</v>
      </c>
      <c r="DJQ93" s="6" t="s">
        <v>6502</v>
      </c>
      <c r="DJR93" s="6" t="s">
        <v>6499</v>
      </c>
      <c r="DJS93" s="6" t="s">
        <v>47</v>
      </c>
      <c r="DJT93" s="6" t="s">
        <v>6500</v>
      </c>
      <c r="DJU93" s="6" t="s">
        <v>6502</v>
      </c>
      <c r="DJV93" s="6" t="s">
        <v>6499</v>
      </c>
      <c r="DJW93" s="6" t="s">
        <v>47</v>
      </c>
      <c r="DJX93" s="6" t="s">
        <v>6500</v>
      </c>
      <c r="DJY93" s="6" t="s">
        <v>6502</v>
      </c>
      <c r="DJZ93" s="6" t="s">
        <v>6499</v>
      </c>
      <c r="DKA93" s="6" t="s">
        <v>47</v>
      </c>
      <c r="DKB93" s="6" t="s">
        <v>6500</v>
      </c>
      <c r="DKC93" s="6" t="s">
        <v>6502</v>
      </c>
      <c r="DKD93" s="6" t="s">
        <v>6499</v>
      </c>
      <c r="DKE93" s="6" t="s">
        <v>47</v>
      </c>
      <c r="DKF93" s="6" t="s">
        <v>6500</v>
      </c>
      <c r="DKG93" s="6" t="s">
        <v>6502</v>
      </c>
      <c r="DKH93" s="6" t="s">
        <v>6499</v>
      </c>
      <c r="DKI93" s="6" t="s">
        <v>47</v>
      </c>
      <c r="DKJ93" s="6" t="s">
        <v>6500</v>
      </c>
      <c r="DKK93" s="6" t="s">
        <v>6502</v>
      </c>
      <c r="DKL93" s="6" t="s">
        <v>6499</v>
      </c>
      <c r="DKM93" s="6" t="s">
        <v>47</v>
      </c>
      <c r="DKN93" s="6" t="s">
        <v>6500</v>
      </c>
      <c r="DKO93" s="6" t="s">
        <v>6502</v>
      </c>
      <c r="DKP93" s="6" t="s">
        <v>6499</v>
      </c>
      <c r="DKQ93" s="6" t="s">
        <v>47</v>
      </c>
      <c r="DKR93" s="6" t="s">
        <v>6500</v>
      </c>
      <c r="DKS93" s="6" t="s">
        <v>6502</v>
      </c>
      <c r="DKT93" s="6" t="s">
        <v>6499</v>
      </c>
      <c r="DKU93" s="6" t="s">
        <v>47</v>
      </c>
      <c r="DKV93" s="6" t="s">
        <v>6500</v>
      </c>
      <c r="DKW93" s="6" t="s">
        <v>6502</v>
      </c>
      <c r="DKX93" s="6" t="s">
        <v>6499</v>
      </c>
      <c r="DKY93" s="6" t="s">
        <v>47</v>
      </c>
      <c r="DKZ93" s="6" t="s">
        <v>6500</v>
      </c>
      <c r="DLA93" s="6" t="s">
        <v>6502</v>
      </c>
      <c r="DLB93" s="6" t="s">
        <v>6499</v>
      </c>
      <c r="DLC93" s="6" t="s">
        <v>47</v>
      </c>
      <c r="DLD93" s="6" t="s">
        <v>6500</v>
      </c>
      <c r="DLE93" s="6" t="s">
        <v>6502</v>
      </c>
      <c r="DLF93" s="6" t="s">
        <v>6499</v>
      </c>
      <c r="DLG93" s="6" t="s">
        <v>47</v>
      </c>
      <c r="DLH93" s="6" t="s">
        <v>6500</v>
      </c>
      <c r="DLI93" s="6" t="s">
        <v>6502</v>
      </c>
      <c r="DLJ93" s="6" t="s">
        <v>6499</v>
      </c>
      <c r="DLK93" s="6" t="s">
        <v>47</v>
      </c>
      <c r="DLL93" s="6" t="s">
        <v>6500</v>
      </c>
      <c r="DLM93" s="6" t="s">
        <v>6502</v>
      </c>
      <c r="DLN93" s="6" t="s">
        <v>6499</v>
      </c>
      <c r="DLO93" s="6" t="s">
        <v>47</v>
      </c>
      <c r="DLP93" s="6" t="s">
        <v>6500</v>
      </c>
      <c r="DLQ93" s="6" t="s">
        <v>6502</v>
      </c>
      <c r="DLR93" s="6" t="s">
        <v>6499</v>
      </c>
      <c r="DLS93" s="6" t="s">
        <v>47</v>
      </c>
      <c r="DLT93" s="6" t="s">
        <v>6500</v>
      </c>
      <c r="DLU93" s="6" t="s">
        <v>6502</v>
      </c>
      <c r="DLV93" s="6" t="s">
        <v>6499</v>
      </c>
      <c r="DLW93" s="6" t="s">
        <v>47</v>
      </c>
      <c r="DLX93" s="6" t="s">
        <v>6500</v>
      </c>
      <c r="DLY93" s="6" t="s">
        <v>6502</v>
      </c>
      <c r="DLZ93" s="6" t="s">
        <v>6499</v>
      </c>
      <c r="DMA93" s="6" t="s">
        <v>47</v>
      </c>
      <c r="DMB93" s="6" t="s">
        <v>6500</v>
      </c>
      <c r="DMC93" s="6" t="s">
        <v>6502</v>
      </c>
      <c r="DMD93" s="6" t="s">
        <v>6499</v>
      </c>
      <c r="DME93" s="6" t="s">
        <v>47</v>
      </c>
      <c r="DMF93" s="6" t="s">
        <v>6500</v>
      </c>
      <c r="DMG93" s="6" t="s">
        <v>6502</v>
      </c>
      <c r="DMH93" s="6" t="s">
        <v>6499</v>
      </c>
      <c r="DMI93" s="6" t="s">
        <v>47</v>
      </c>
      <c r="DMJ93" s="6" t="s">
        <v>6500</v>
      </c>
      <c r="DMK93" s="6" t="s">
        <v>6502</v>
      </c>
      <c r="DML93" s="6" t="s">
        <v>6499</v>
      </c>
      <c r="DMM93" s="6" t="s">
        <v>47</v>
      </c>
      <c r="DMN93" s="6" t="s">
        <v>6500</v>
      </c>
      <c r="DMO93" s="6" t="s">
        <v>6502</v>
      </c>
      <c r="DMP93" s="6" t="s">
        <v>6499</v>
      </c>
      <c r="DMQ93" s="6" t="s">
        <v>47</v>
      </c>
      <c r="DMR93" s="6" t="s">
        <v>6500</v>
      </c>
      <c r="DMS93" s="6" t="s">
        <v>6502</v>
      </c>
      <c r="DMT93" s="6" t="s">
        <v>6499</v>
      </c>
      <c r="DMU93" s="6" t="s">
        <v>47</v>
      </c>
      <c r="DMV93" s="6" t="s">
        <v>6500</v>
      </c>
      <c r="DMW93" s="6" t="s">
        <v>6502</v>
      </c>
      <c r="DMX93" s="6" t="s">
        <v>6499</v>
      </c>
      <c r="DMY93" s="6" t="s">
        <v>47</v>
      </c>
      <c r="DMZ93" s="6" t="s">
        <v>6500</v>
      </c>
      <c r="DNA93" s="6" t="s">
        <v>6502</v>
      </c>
      <c r="DNB93" s="6" t="s">
        <v>6499</v>
      </c>
      <c r="DNC93" s="6" t="s">
        <v>47</v>
      </c>
      <c r="DND93" s="6" t="s">
        <v>6500</v>
      </c>
      <c r="DNE93" s="6" t="s">
        <v>6502</v>
      </c>
      <c r="DNF93" s="6" t="s">
        <v>6499</v>
      </c>
      <c r="DNG93" s="6" t="s">
        <v>47</v>
      </c>
      <c r="DNH93" s="6" t="s">
        <v>6500</v>
      </c>
      <c r="DNI93" s="6" t="s">
        <v>6502</v>
      </c>
      <c r="DNJ93" s="6" t="s">
        <v>6499</v>
      </c>
      <c r="DNK93" s="6" t="s">
        <v>47</v>
      </c>
      <c r="DNL93" s="6" t="s">
        <v>6500</v>
      </c>
      <c r="DNM93" s="6" t="s">
        <v>6502</v>
      </c>
      <c r="DNN93" s="6" t="s">
        <v>6499</v>
      </c>
      <c r="DNO93" s="6" t="s">
        <v>47</v>
      </c>
      <c r="DNP93" s="6" t="s">
        <v>6500</v>
      </c>
      <c r="DNQ93" s="6" t="s">
        <v>6502</v>
      </c>
      <c r="DNR93" s="6" t="s">
        <v>6499</v>
      </c>
      <c r="DNS93" s="6" t="s">
        <v>47</v>
      </c>
      <c r="DNT93" s="6" t="s">
        <v>6500</v>
      </c>
      <c r="DNU93" s="6" t="s">
        <v>6502</v>
      </c>
      <c r="DNV93" s="6" t="s">
        <v>6499</v>
      </c>
      <c r="DNW93" s="6" t="s">
        <v>47</v>
      </c>
      <c r="DNX93" s="6" t="s">
        <v>6500</v>
      </c>
      <c r="DNY93" s="6" t="s">
        <v>6502</v>
      </c>
      <c r="DNZ93" s="6" t="s">
        <v>6499</v>
      </c>
      <c r="DOA93" s="6" t="s">
        <v>47</v>
      </c>
      <c r="DOB93" s="6" t="s">
        <v>6500</v>
      </c>
      <c r="DOC93" s="6" t="s">
        <v>6502</v>
      </c>
      <c r="DOD93" s="6" t="s">
        <v>6499</v>
      </c>
      <c r="DOE93" s="6" t="s">
        <v>47</v>
      </c>
      <c r="DOF93" s="6" t="s">
        <v>6500</v>
      </c>
      <c r="DOG93" s="6" t="s">
        <v>6502</v>
      </c>
      <c r="DOH93" s="6" t="s">
        <v>6499</v>
      </c>
      <c r="DOI93" s="6" t="s">
        <v>47</v>
      </c>
      <c r="DOJ93" s="6" t="s">
        <v>6500</v>
      </c>
      <c r="DOK93" s="6" t="s">
        <v>6502</v>
      </c>
      <c r="DOL93" s="6" t="s">
        <v>6499</v>
      </c>
      <c r="DOM93" s="6" t="s">
        <v>47</v>
      </c>
      <c r="DON93" s="6" t="s">
        <v>6500</v>
      </c>
      <c r="DOO93" s="6" t="s">
        <v>6502</v>
      </c>
      <c r="DOP93" s="6" t="s">
        <v>6499</v>
      </c>
      <c r="DOQ93" s="6" t="s">
        <v>47</v>
      </c>
      <c r="DOR93" s="6" t="s">
        <v>6500</v>
      </c>
      <c r="DOS93" s="6" t="s">
        <v>6502</v>
      </c>
      <c r="DOT93" s="6" t="s">
        <v>6499</v>
      </c>
      <c r="DOU93" s="6" t="s">
        <v>47</v>
      </c>
      <c r="DOV93" s="6" t="s">
        <v>6500</v>
      </c>
      <c r="DOW93" s="6" t="s">
        <v>6502</v>
      </c>
      <c r="DOX93" s="6" t="s">
        <v>6499</v>
      </c>
      <c r="DOY93" s="6" t="s">
        <v>47</v>
      </c>
      <c r="DOZ93" s="6" t="s">
        <v>6500</v>
      </c>
      <c r="DPA93" s="6" t="s">
        <v>6502</v>
      </c>
      <c r="DPB93" s="6" t="s">
        <v>6499</v>
      </c>
      <c r="DPC93" s="6" t="s">
        <v>47</v>
      </c>
      <c r="DPD93" s="6" t="s">
        <v>6500</v>
      </c>
      <c r="DPE93" s="6" t="s">
        <v>6502</v>
      </c>
      <c r="DPF93" s="6" t="s">
        <v>6499</v>
      </c>
      <c r="DPG93" s="6" t="s">
        <v>47</v>
      </c>
      <c r="DPH93" s="6" t="s">
        <v>6500</v>
      </c>
      <c r="DPI93" s="6" t="s">
        <v>6502</v>
      </c>
      <c r="DPJ93" s="6" t="s">
        <v>6499</v>
      </c>
      <c r="DPK93" s="6" t="s">
        <v>47</v>
      </c>
      <c r="DPL93" s="6" t="s">
        <v>6500</v>
      </c>
      <c r="DPM93" s="6" t="s">
        <v>6502</v>
      </c>
      <c r="DPN93" s="6" t="s">
        <v>6499</v>
      </c>
      <c r="DPO93" s="6" t="s">
        <v>47</v>
      </c>
      <c r="DPP93" s="6" t="s">
        <v>6500</v>
      </c>
      <c r="DPQ93" s="6" t="s">
        <v>6502</v>
      </c>
      <c r="DPR93" s="6" t="s">
        <v>6499</v>
      </c>
      <c r="DPS93" s="6" t="s">
        <v>47</v>
      </c>
      <c r="DPT93" s="6" t="s">
        <v>6500</v>
      </c>
      <c r="DPU93" s="6" t="s">
        <v>6502</v>
      </c>
      <c r="DPV93" s="6" t="s">
        <v>6499</v>
      </c>
      <c r="DPW93" s="6" t="s">
        <v>47</v>
      </c>
      <c r="DPX93" s="6" t="s">
        <v>6500</v>
      </c>
      <c r="DPY93" s="6" t="s">
        <v>6502</v>
      </c>
      <c r="DPZ93" s="6" t="s">
        <v>6499</v>
      </c>
      <c r="DQA93" s="6" t="s">
        <v>47</v>
      </c>
      <c r="DQB93" s="6" t="s">
        <v>6500</v>
      </c>
      <c r="DQC93" s="6" t="s">
        <v>6502</v>
      </c>
      <c r="DQD93" s="6" t="s">
        <v>6499</v>
      </c>
      <c r="DQE93" s="6" t="s">
        <v>47</v>
      </c>
      <c r="DQF93" s="6" t="s">
        <v>6500</v>
      </c>
      <c r="DQG93" s="6" t="s">
        <v>6502</v>
      </c>
      <c r="DQH93" s="6" t="s">
        <v>6499</v>
      </c>
      <c r="DQI93" s="6" t="s">
        <v>47</v>
      </c>
      <c r="DQJ93" s="6" t="s">
        <v>6500</v>
      </c>
      <c r="DQK93" s="6" t="s">
        <v>6502</v>
      </c>
      <c r="DQL93" s="6" t="s">
        <v>6499</v>
      </c>
      <c r="DQM93" s="6" t="s">
        <v>47</v>
      </c>
      <c r="DQN93" s="6" t="s">
        <v>6500</v>
      </c>
      <c r="DQO93" s="6" t="s">
        <v>6502</v>
      </c>
      <c r="DQP93" s="6" t="s">
        <v>6499</v>
      </c>
      <c r="DQQ93" s="6" t="s">
        <v>47</v>
      </c>
      <c r="DQR93" s="6" t="s">
        <v>6500</v>
      </c>
      <c r="DQS93" s="6" t="s">
        <v>6502</v>
      </c>
      <c r="DQT93" s="6" t="s">
        <v>6499</v>
      </c>
      <c r="DQU93" s="6" t="s">
        <v>47</v>
      </c>
      <c r="DQV93" s="6" t="s">
        <v>6500</v>
      </c>
      <c r="DQW93" s="6" t="s">
        <v>6502</v>
      </c>
      <c r="DQX93" s="6" t="s">
        <v>6499</v>
      </c>
      <c r="DQY93" s="6" t="s">
        <v>47</v>
      </c>
      <c r="DQZ93" s="6" t="s">
        <v>6500</v>
      </c>
      <c r="DRA93" s="6" t="s">
        <v>6502</v>
      </c>
      <c r="DRB93" s="6" t="s">
        <v>6499</v>
      </c>
      <c r="DRC93" s="6" t="s">
        <v>47</v>
      </c>
      <c r="DRD93" s="6" t="s">
        <v>6500</v>
      </c>
      <c r="DRE93" s="6" t="s">
        <v>6502</v>
      </c>
      <c r="DRF93" s="6" t="s">
        <v>6499</v>
      </c>
      <c r="DRG93" s="6" t="s">
        <v>47</v>
      </c>
      <c r="DRH93" s="6" t="s">
        <v>6500</v>
      </c>
      <c r="DRI93" s="6" t="s">
        <v>6502</v>
      </c>
      <c r="DRJ93" s="6" t="s">
        <v>6499</v>
      </c>
      <c r="DRK93" s="6" t="s">
        <v>47</v>
      </c>
      <c r="DRL93" s="6" t="s">
        <v>6500</v>
      </c>
      <c r="DRM93" s="6" t="s">
        <v>6502</v>
      </c>
      <c r="DRN93" s="6" t="s">
        <v>6499</v>
      </c>
      <c r="DRO93" s="6" t="s">
        <v>47</v>
      </c>
      <c r="DRP93" s="6" t="s">
        <v>6500</v>
      </c>
      <c r="DRQ93" s="6" t="s">
        <v>6502</v>
      </c>
      <c r="DRR93" s="6" t="s">
        <v>6499</v>
      </c>
      <c r="DRS93" s="6" t="s">
        <v>47</v>
      </c>
      <c r="DRT93" s="6" t="s">
        <v>6500</v>
      </c>
      <c r="DRU93" s="6" t="s">
        <v>6502</v>
      </c>
      <c r="DRV93" s="6" t="s">
        <v>6499</v>
      </c>
      <c r="DRW93" s="6" t="s">
        <v>47</v>
      </c>
      <c r="DRX93" s="6" t="s">
        <v>6500</v>
      </c>
      <c r="DRY93" s="6" t="s">
        <v>6502</v>
      </c>
      <c r="DRZ93" s="6" t="s">
        <v>6499</v>
      </c>
      <c r="DSA93" s="6" t="s">
        <v>47</v>
      </c>
      <c r="DSB93" s="6" t="s">
        <v>6500</v>
      </c>
      <c r="DSC93" s="6" t="s">
        <v>6502</v>
      </c>
      <c r="DSD93" s="6" t="s">
        <v>6499</v>
      </c>
      <c r="DSE93" s="6" t="s">
        <v>47</v>
      </c>
      <c r="DSF93" s="6" t="s">
        <v>6500</v>
      </c>
      <c r="DSG93" s="6" t="s">
        <v>6502</v>
      </c>
      <c r="DSH93" s="6" t="s">
        <v>6499</v>
      </c>
      <c r="DSI93" s="6" t="s">
        <v>47</v>
      </c>
      <c r="DSJ93" s="6" t="s">
        <v>6500</v>
      </c>
      <c r="DSK93" s="6" t="s">
        <v>6502</v>
      </c>
      <c r="DSL93" s="6" t="s">
        <v>6499</v>
      </c>
      <c r="DSM93" s="6" t="s">
        <v>47</v>
      </c>
      <c r="DSN93" s="6" t="s">
        <v>6500</v>
      </c>
      <c r="DSO93" s="6" t="s">
        <v>6502</v>
      </c>
      <c r="DSP93" s="6" t="s">
        <v>6499</v>
      </c>
      <c r="DSQ93" s="6" t="s">
        <v>47</v>
      </c>
      <c r="DSR93" s="6" t="s">
        <v>6500</v>
      </c>
      <c r="DSS93" s="6" t="s">
        <v>6502</v>
      </c>
      <c r="DST93" s="6" t="s">
        <v>6499</v>
      </c>
      <c r="DSU93" s="6" t="s">
        <v>47</v>
      </c>
      <c r="DSV93" s="6" t="s">
        <v>6500</v>
      </c>
      <c r="DSW93" s="6" t="s">
        <v>6502</v>
      </c>
      <c r="DSX93" s="6" t="s">
        <v>6499</v>
      </c>
      <c r="DSY93" s="6" t="s">
        <v>47</v>
      </c>
      <c r="DSZ93" s="6" t="s">
        <v>6500</v>
      </c>
      <c r="DTA93" s="6" t="s">
        <v>6502</v>
      </c>
      <c r="DTB93" s="6" t="s">
        <v>6499</v>
      </c>
      <c r="DTC93" s="6" t="s">
        <v>47</v>
      </c>
      <c r="DTD93" s="6" t="s">
        <v>6500</v>
      </c>
      <c r="DTE93" s="6" t="s">
        <v>6502</v>
      </c>
      <c r="DTF93" s="6" t="s">
        <v>6499</v>
      </c>
      <c r="DTG93" s="6" t="s">
        <v>47</v>
      </c>
      <c r="DTH93" s="6" t="s">
        <v>6500</v>
      </c>
      <c r="DTI93" s="6" t="s">
        <v>6502</v>
      </c>
      <c r="DTJ93" s="6" t="s">
        <v>6499</v>
      </c>
      <c r="DTK93" s="6" t="s">
        <v>47</v>
      </c>
      <c r="DTL93" s="6" t="s">
        <v>6500</v>
      </c>
      <c r="DTM93" s="6" t="s">
        <v>6502</v>
      </c>
      <c r="DTN93" s="6" t="s">
        <v>6499</v>
      </c>
      <c r="DTO93" s="6" t="s">
        <v>47</v>
      </c>
      <c r="DTP93" s="6" t="s">
        <v>6500</v>
      </c>
      <c r="DTQ93" s="6" t="s">
        <v>6502</v>
      </c>
      <c r="DTR93" s="6" t="s">
        <v>6499</v>
      </c>
      <c r="DTS93" s="6" t="s">
        <v>47</v>
      </c>
      <c r="DTT93" s="6" t="s">
        <v>6500</v>
      </c>
      <c r="DTU93" s="6" t="s">
        <v>6502</v>
      </c>
      <c r="DTV93" s="6" t="s">
        <v>6499</v>
      </c>
      <c r="DTW93" s="6" t="s">
        <v>47</v>
      </c>
      <c r="DTX93" s="6" t="s">
        <v>6500</v>
      </c>
      <c r="DTY93" s="6" t="s">
        <v>6502</v>
      </c>
      <c r="DTZ93" s="6" t="s">
        <v>6499</v>
      </c>
      <c r="DUA93" s="6" t="s">
        <v>47</v>
      </c>
      <c r="DUB93" s="6" t="s">
        <v>6500</v>
      </c>
      <c r="DUC93" s="6" t="s">
        <v>6502</v>
      </c>
      <c r="DUD93" s="6" t="s">
        <v>6499</v>
      </c>
      <c r="DUE93" s="6" t="s">
        <v>47</v>
      </c>
      <c r="DUF93" s="6" t="s">
        <v>6500</v>
      </c>
      <c r="DUG93" s="6" t="s">
        <v>6502</v>
      </c>
      <c r="DUH93" s="6" t="s">
        <v>6499</v>
      </c>
      <c r="DUI93" s="6" t="s">
        <v>47</v>
      </c>
      <c r="DUJ93" s="6" t="s">
        <v>6500</v>
      </c>
      <c r="DUK93" s="6" t="s">
        <v>6502</v>
      </c>
      <c r="DUL93" s="6" t="s">
        <v>6499</v>
      </c>
      <c r="DUM93" s="6" t="s">
        <v>47</v>
      </c>
      <c r="DUN93" s="6" t="s">
        <v>6500</v>
      </c>
      <c r="DUO93" s="6" t="s">
        <v>6502</v>
      </c>
      <c r="DUP93" s="6" t="s">
        <v>6499</v>
      </c>
      <c r="DUQ93" s="6" t="s">
        <v>47</v>
      </c>
      <c r="DUR93" s="6" t="s">
        <v>6500</v>
      </c>
      <c r="DUS93" s="6" t="s">
        <v>6502</v>
      </c>
      <c r="DUT93" s="6" t="s">
        <v>6499</v>
      </c>
      <c r="DUU93" s="6" t="s">
        <v>47</v>
      </c>
      <c r="DUV93" s="6" t="s">
        <v>6500</v>
      </c>
      <c r="DUW93" s="6" t="s">
        <v>6502</v>
      </c>
      <c r="DUX93" s="6" t="s">
        <v>6499</v>
      </c>
      <c r="DUY93" s="6" t="s">
        <v>47</v>
      </c>
      <c r="DUZ93" s="6" t="s">
        <v>6500</v>
      </c>
      <c r="DVA93" s="6" t="s">
        <v>6502</v>
      </c>
      <c r="DVB93" s="6" t="s">
        <v>6499</v>
      </c>
      <c r="DVC93" s="6" t="s">
        <v>47</v>
      </c>
      <c r="DVD93" s="6" t="s">
        <v>6500</v>
      </c>
      <c r="DVE93" s="6" t="s">
        <v>6502</v>
      </c>
      <c r="DVF93" s="6" t="s">
        <v>6499</v>
      </c>
      <c r="DVG93" s="6" t="s">
        <v>47</v>
      </c>
      <c r="DVH93" s="6" t="s">
        <v>6500</v>
      </c>
      <c r="DVI93" s="6" t="s">
        <v>6502</v>
      </c>
      <c r="DVJ93" s="6" t="s">
        <v>6499</v>
      </c>
      <c r="DVK93" s="6" t="s">
        <v>47</v>
      </c>
      <c r="DVL93" s="6" t="s">
        <v>6500</v>
      </c>
      <c r="DVM93" s="6" t="s">
        <v>6502</v>
      </c>
      <c r="DVN93" s="6" t="s">
        <v>6499</v>
      </c>
      <c r="DVO93" s="6" t="s">
        <v>47</v>
      </c>
      <c r="DVP93" s="6" t="s">
        <v>6500</v>
      </c>
      <c r="DVQ93" s="6" t="s">
        <v>6502</v>
      </c>
      <c r="DVR93" s="6" t="s">
        <v>6499</v>
      </c>
      <c r="DVS93" s="6" t="s">
        <v>47</v>
      </c>
      <c r="DVT93" s="6" t="s">
        <v>6500</v>
      </c>
      <c r="DVU93" s="6" t="s">
        <v>6502</v>
      </c>
      <c r="DVV93" s="6" t="s">
        <v>6499</v>
      </c>
      <c r="DVW93" s="6" t="s">
        <v>47</v>
      </c>
      <c r="DVX93" s="6" t="s">
        <v>6500</v>
      </c>
      <c r="DVY93" s="6" t="s">
        <v>6502</v>
      </c>
      <c r="DVZ93" s="6" t="s">
        <v>6499</v>
      </c>
      <c r="DWA93" s="6" t="s">
        <v>47</v>
      </c>
      <c r="DWB93" s="6" t="s">
        <v>6500</v>
      </c>
      <c r="DWC93" s="6" t="s">
        <v>6502</v>
      </c>
      <c r="DWD93" s="6" t="s">
        <v>6499</v>
      </c>
      <c r="DWE93" s="6" t="s">
        <v>47</v>
      </c>
      <c r="DWF93" s="6" t="s">
        <v>6500</v>
      </c>
      <c r="DWG93" s="6" t="s">
        <v>6502</v>
      </c>
      <c r="DWH93" s="6" t="s">
        <v>6499</v>
      </c>
      <c r="DWI93" s="6" t="s">
        <v>47</v>
      </c>
      <c r="DWJ93" s="6" t="s">
        <v>6500</v>
      </c>
      <c r="DWK93" s="6" t="s">
        <v>6502</v>
      </c>
      <c r="DWL93" s="6" t="s">
        <v>6499</v>
      </c>
      <c r="DWM93" s="6" t="s">
        <v>47</v>
      </c>
      <c r="DWN93" s="6" t="s">
        <v>6500</v>
      </c>
      <c r="DWO93" s="6" t="s">
        <v>6502</v>
      </c>
      <c r="DWP93" s="6" t="s">
        <v>6499</v>
      </c>
      <c r="DWQ93" s="6" t="s">
        <v>47</v>
      </c>
      <c r="DWR93" s="6" t="s">
        <v>6500</v>
      </c>
      <c r="DWS93" s="6" t="s">
        <v>6502</v>
      </c>
      <c r="DWT93" s="6" t="s">
        <v>6499</v>
      </c>
      <c r="DWU93" s="6" t="s">
        <v>47</v>
      </c>
      <c r="DWV93" s="6" t="s">
        <v>6500</v>
      </c>
      <c r="DWW93" s="6" t="s">
        <v>6502</v>
      </c>
      <c r="DWX93" s="6" t="s">
        <v>6499</v>
      </c>
      <c r="DWY93" s="6" t="s">
        <v>47</v>
      </c>
      <c r="DWZ93" s="6" t="s">
        <v>6500</v>
      </c>
      <c r="DXA93" s="6" t="s">
        <v>6502</v>
      </c>
      <c r="DXB93" s="6" t="s">
        <v>6499</v>
      </c>
      <c r="DXC93" s="6" t="s">
        <v>47</v>
      </c>
      <c r="DXD93" s="6" t="s">
        <v>6500</v>
      </c>
      <c r="DXE93" s="6" t="s">
        <v>6502</v>
      </c>
      <c r="DXF93" s="6" t="s">
        <v>6499</v>
      </c>
      <c r="DXG93" s="6" t="s">
        <v>47</v>
      </c>
      <c r="DXH93" s="6" t="s">
        <v>6500</v>
      </c>
      <c r="DXI93" s="6" t="s">
        <v>6502</v>
      </c>
      <c r="DXJ93" s="6" t="s">
        <v>6499</v>
      </c>
      <c r="DXK93" s="6" t="s">
        <v>47</v>
      </c>
      <c r="DXL93" s="6" t="s">
        <v>6500</v>
      </c>
      <c r="DXM93" s="6" t="s">
        <v>6502</v>
      </c>
      <c r="DXN93" s="6" t="s">
        <v>6499</v>
      </c>
      <c r="DXO93" s="6" t="s">
        <v>47</v>
      </c>
      <c r="DXP93" s="6" t="s">
        <v>6500</v>
      </c>
      <c r="DXQ93" s="6" t="s">
        <v>6502</v>
      </c>
      <c r="DXR93" s="6" t="s">
        <v>6499</v>
      </c>
      <c r="DXS93" s="6" t="s">
        <v>47</v>
      </c>
      <c r="DXT93" s="6" t="s">
        <v>6500</v>
      </c>
      <c r="DXU93" s="6" t="s">
        <v>6502</v>
      </c>
      <c r="DXV93" s="6" t="s">
        <v>6499</v>
      </c>
      <c r="DXW93" s="6" t="s">
        <v>47</v>
      </c>
      <c r="DXX93" s="6" t="s">
        <v>6500</v>
      </c>
      <c r="DXY93" s="6" t="s">
        <v>6502</v>
      </c>
      <c r="DXZ93" s="6" t="s">
        <v>6499</v>
      </c>
      <c r="DYA93" s="6" t="s">
        <v>47</v>
      </c>
      <c r="DYB93" s="6" t="s">
        <v>6500</v>
      </c>
      <c r="DYC93" s="6" t="s">
        <v>6502</v>
      </c>
      <c r="DYD93" s="6" t="s">
        <v>6499</v>
      </c>
      <c r="DYE93" s="6" t="s">
        <v>47</v>
      </c>
      <c r="DYF93" s="6" t="s">
        <v>6500</v>
      </c>
      <c r="DYG93" s="6" t="s">
        <v>6502</v>
      </c>
      <c r="DYH93" s="6" t="s">
        <v>6499</v>
      </c>
      <c r="DYI93" s="6" t="s">
        <v>47</v>
      </c>
      <c r="DYJ93" s="6" t="s">
        <v>6500</v>
      </c>
      <c r="DYK93" s="6" t="s">
        <v>6502</v>
      </c>
      <c r="DYL93" s="6" t="s">
        <v>6499</v>
      </c>
      <c r="DYM93" s="6" t="s">
        <v>47</v>
      </c>
      <c r="DYN93" s="6" t="s">
        <v>6500</v>
      </c>
      <c r="DYO93" s="6" t="s">
        <v>6502</v>
      </c>
      <c r="DYP93" s="6" t="s">
        <v>6499</v>
      </c>
      <c r="DYQ93" s="6" t="s">
        <v>47</v>
      </c>
      <c r="DYR93" s="6" t="s">
        <v>6500</v>
      </c>
      <c r="DYS93" s="6" t="s">
        <v>6502</v>
      </c>
      <c r="DYT93" s="6" t="s">
        <v>6499</v>
      </c>
      <c r="DYU93" s="6" t="s">
        <v>47</v>
      </c>
      <c r="DYV93" s="6" t="s">
        <v>6500</v>
      </c>
      <c r="DYW93" s="6" t="s">
        <v>6502</v>
      </c>
      <c r="DYX93" s="6" t="s">
        <v>6499</v>
      </c>
      <c r="DYY93" s="6" t="s">
        <v>47</v>
      </c>
      <c r="DYZ93" s="6" t="s">
        <v>6500</v>
      </c>
      <c r="DZA93" s="6" t="s">
        <v>6502</v>
      </c>
      <c r="DZB93" s="6" t="s">
        <v>6499</v>
      </c>
      <c r="DZC93" s="6" t="s">
        <v>47</v>
      </c>
      <c r="DZD93" s="6" t="s">
        <v>6500</v>
      </c>
      <c r="DZE93" s="6" t="s">
        <v>6502</v>
      </c>
      <c r="DZF93" s="6" t="s">
        <v>6499</v>
      </c>
      <c r="DZG93" s="6" t="s">
        <v>47</v>
      </c>
      <c r="DZH93" s="6" t="s">
        <v>6500</v>
      </c>
      <c r="DZI93" s="6" t="s">
        <v>6502</v>
      </c>
      <c r="DZJ93" s="6" t="s">
        <v>6499</v>
      </c>
      <c r="DZK93" s="6" t="s">
        <v>47</v>
      </c>
      <c r="DZL93" s="6" t="s">
        <v>6500</v>
      </c>
      <c r="DZM93" s="6" t="s">
        <v>6502</v>
      </c>
      <c r="DZN93" s="6" t="s">
        <v>6499</v>
      </c>
      <c r="DZO93" s="6" t="s">
        <v>47</v>
      </c>
      <c r="DZP93" s="6" t="s">
        <v>6500</v>
      </c>
      <c r="DZQ93" s="6" t="s">
        <v>6502</v>
      </c>
      <c r="DZR93" s="6" t="s">
        <v>6499</v>
      </c>
      <c r="DZS93" s="6" t="s">
        <v>47</v>
      </c>
      <c r="DZT93" s="6" t="s">
        <v>6500</v>
      </c>
      <c r="DZU93" s="6" t="s">
        <v>6502</v>
      </c>
      <c r="DZV93" s="6" t="s">
        <v>6499</v>
      </c>
      <c r="DZW93" s="6" t="s">
        <v>47</v>
      </c>
      <c r="DZX93" s="6" t="s">
        <v>6500</v>
      </c>
      <c r="DZY93" s="6" t="s">
        <v>6502</v>
      </c>
      <c r="DZZ93" s="6" t="s">
        <v>6499</v>
      </c>
      <c r="EAA93" s="6" t="s">
        <v>47</v>
      </c>
      <c r="EAB93" s="6" t="s">
        <v>6500</v>
      </c>
      <c r="EAC93" s="6" t="s">
        <v>6502</v>
      </c>
      <c r="EAD93" s="6" t="s">
        <v>6499</v>
      </c>
      <c r="EAE93" s="6" t="s">
        <v>47</v>
      </c>
      <c r="EAF93" s="6" t="s">
        <v>6500</v>
      </c>
      <c r="EAG93" s="6" t="s">
        <v>6502</v>
      </c>
      <c r="EAH93" s="6" t="s">
        <v>6499</v>
      </c>
      <c r="EAI93" s="6" t="s">
        <v>47</v>
      </c>
      <c r="EAJ93" s="6" t="s">
        <v>6500</v>
      </c>
      <c r="EAK93" s="6" t="s">
        <v>6502</v>
      </c>
      <c r="EAL93" s="6" t="s">
        <v>6499</v>
      </c>
      <c r="EAM93" s="6" t="s">
        <v>47</v>
      </c>
      <c r="EAN93" s="6" t="s">
        <v>6500</v>
      </c>
      <c r="EAO93" s="6" t="s">
        <v>6502</v>
      </c>
      <c r="EAP93" s="6" t="s">
        <v>6499</v>
      </c>
      <c r="EAQ93" s="6" t="s">
        <v>47</v>
      </c>
      <c r="EAR93" s="6" t="s">
        <v>6500</v>
      </c>
      <c r="EAS93" s="6" t="s">
        <v>6502</v>
      </c>
      <c r="EAT93" s="6" t="s">
        <v>6499</v>
      </c>
      <c r="EAU93" s="6" t="s">
        <v>47</v>
      </c>
      <c r="EAV93" s="6" t="s">
        <v>6500</v>
      </c>
      <c r="EAW93" s="6" t="s">
        <v>6502</v>
      </c>
      <c r="EAX93" s="6" t="s">
        <v>6499</v>
      </c>
      <c r="EAY93" s="6" t="s">
        <v>47</v>
      </c>
      <c r="EAZ93" s="6" t="s">
        <v>6500</v>
      </c>
      <c r="EBA93" s="6" t="s">
        <v>6502</v>
      </c>
      <c r="EBB93" s="6" t="s">
        <v>6499</v>
      </c>
      <c r="EBC93" s="6" t="s">
        <v>47</v>
      </c>
      <c r="EBD93" s="6" t="s">
        <v>6500</v>
      </c>
      <c r="EBE93" s="6" t="s">
        <v>6502</v>
      </c>
      <c r="EBF93" s="6" t="s">
        <v>6499</v>
      </c>
      <c r="EBG93" s="6" t="s">
        <v>47</v>
      </c>
      <c r="EBH93" s="6" t="s">
        <v>6500</v>
      </c>
      <c r="EBI93" s="6" t="s">
        <v>6502</v>
      </c>
      <c r="EBJ93" s="6" t="s">
        <v>6499</v>
      </c>
      <c r="EBK93" s="6" t="s">
        <v>47</v>
      </c>
      <c r="EBL93" s="6" t="s">
        <v>6500</v>
      </c>
      <c r="EBM93" s="6" t="s">
        <v>6502</v>
      </c>
      <c r="EBN93" s="6" t="s">
        <v>6499</v>
      </c>
      <c r="EBO93" s="6" t="s">
        <v>47</v>
      </c>
      <c r="EBP93" s="6" t="s">
        <v>6500</v>
      </c>
      <c r="EBQ93" s="6" t="s">
        <v>6502</v>
      </c>
      <c r="EBR93" s="6" t="s">
        <v>6499</v>
      </c>
      <c r="EBS93" s="6" t="s">
        <v>47</v>
      </c>
      <c r="EBT93" s="6" t="s">
        <v>6500</v>
      </c>
      <c r="EBU93" s="6" t="s">
        <v>6502</v>
      </c>
      <c r="EBV93" s="6" t="s">
        <v>6499</v>
      </c>
      <c r="EBW93" s="6" t="s">
        <v>47</v>
      </c>
      <c r="EBX93" s="6" t="s">
        <v>6500</v>
      </c>
      <c r="EBY93" s="6" t="s">
        <v>6502</v>
      </c>
      <c r="EBZ93" s="6" t="s">
        <v>6499</v>
      </c>
      <c r="ECA93" s="6" t="s">
        <v>47</v>
      </c>
      <c r="ECB93" s="6" t="s">
        <v>6500</v>
      </c>
      <c r="ECC93" s="6" t="s">
        <v>6502</v>
      </c>
      <c r="ECD93" s="6" t="s">
        <v>6499</v>
      </c>
      <c r="ECE93" s="6" t="s">
        <v>47</v>
      </c>
      <c r="ECF93" s="6" t="s">
        <v>6500</v>
      </c>
      <c r="ECG93" s="6" t="s">
        <v>6502</v>
      </c>
      <c r="ECH93" s="6" t="s">
        <v>6499</v>
      </c>
      <c r="ECI93" s="6" t="s">
        <v>47</v>
      </c>
      <c r="ECJ93" s="6" t="s">
        <v>6500</v>
      </c>
      <c r="ECK93" s="6" t="s">
        <v>6502</v>
      </c>
      <c r="ECL93" s="6" t="s">
        <v>6499</v>
      </c>
      <c r="ECM93" s="6" t="s">
        <v>47</v>
      </c>
      <c r="ECN93" s="6" t="s">
        <v>6500</v>
      </c>
      <c r="ECO93" s="6" t="s">
        <v>6502</v>
      </c>
      <c r="ECP93" s="6" t="s">
        <v>6499</v>
      </c>
      <c r="ECQ93" s="6" t="s">
        <v>47</v>
      </c>
      <c r="ECR93" s="6" t="s">
        <v>6500</v>
      </c>
      <c r="ECS93" s="6" t="s">
        <v>6502</v>
      </c>
      <c r="ECT93" s="6" t="s">
        <v>6499</v>
      </c>
      <c r="ECU93" s="6" t="s">
        <v>47</v>
      </c>
      <c r="ECV93" s="6" t="s">
        <v>6500</v>
      </c>
      <c r="ECW93" s="6" t="s">
        <v>6502</v>
      </c>
      <c r="ECX93" s="6" t="s">
        <v>6499</v>
      </c>
      <c r="ECY93" s="6" t="s">
        <v>47</v>
      </c>
      <c r="ECZ93" s="6" t="s">
        <v>6500</v>
      </c>
      <c r="EDA93" s="6" t="s">
        <v>6502</v>
      </c>
      <c r="EDB93" s="6" t="s">
        <v>6499</v>
      </c>
      <c r="EDC93" s="6" t="s">
        <v>47</v>
      </c>
      <c r="EDD93" s="6" t="s">
        <v>6500</v>
      </c>
      <c r="EDE93" s="6" t="s">
        <v>6502</v>
      </c>
      <c r="EDF93" s="6" t="s">
        <v>6499</v>
      </c>
      <c r="EDG93" s="6" t="s">
        <v>47</v>
      </c>
      <c r="EDH93" s="6" t="s">
        <v>6500</v>
      </c>
      <c r="EDI93" s="6" t="s">
        <v>6502</v>
      </c>
      <c r="EDJ93" s="6" t="s">
        <v>6499</v>
      </c>
      <c r="EDK93" s="6" t="s">
        <v>47</v>
      </c>
      <c r="EDL93" s="6" t="s">
        <v>6500</v>
      </c>
      <c r="EDM93" s="6" t="s">
        <v>6502</v>
      </c>
      <c r="EDN93" s="6" t="s">
        <v>6499</v>
      </c>
      <c r="EDO93" s="6" t="s">
        <v>47</v>
      </c>
      <c r="EDP93" s="6" t="s">
        <v>6500</v>
      </c>
      <c r="EDQ93" s="6" t="s">
        <v>6502</v>
      </c>
      <c r="EDR93" s="6" t="s">
        <v>6499</v>
      </c>
      <c r="EDS93" s="6" t="s">
        <v>47</v>
      </c>
      <c r="EDT93" s="6" t="s">
        <v>6500</v>
      </c>
      <c r="EDU93" s="6" t="s">
        <v>6502</v>
      </c>
      <c r="EDV93" s="6" t="s">
        <v>6499</v>
      </c>
      <c r="EDW93" s="6" t="s">
        <v>47</v>
      </c>
      <c r="EDX93" s="6" t="s">
        <v>6500</v>
      </c>
      <c r="EDY93" s="6" t="s">
        <v>6502</v>
      </c>
      <c r="EDZ93" s="6" t="s">
        <v>6499</v>
      </c>
      <c r="EEA93" s="6" t="s">
        <v>47</v>
      </c>
      <c r="EEB93" s="6" t="s">
        <v>6500</v>
      </c>
      <c r="EEC93" s="6" t="s">
        <v>6502</v>
      </c>
      <c r="EED93" s="6" t="s">
        <v>6499</v>
      </c>
      <c r="EEE93" s="6" t="s">
        <v>47</v>
      </c>
      <c r="EEF93" s="6" t="s">
        <v>6500</v>
      </c>
      <c r="EEG93" s="6" t="s">
        <v>6502</v>
      </c>
      <c r="EEH93" s="6" t="s">
        <v>6499</v>
      </c>
      <c r="EEI93" s="6" t="s">
        <v>47</v>
      </c>
      <c r="EEJ93" s="6" t="s">
        <v>6500</v>
      </c>
      <c r="EEK93" s="6" t="s">
        <v>6502</v>
      </c>
      <c r="EEL93" s="6" t="s">
        <v>6499</v>
      </c>
      <c r="EEM93" s="6" t="s">
        <v>47</v>
      </c>
      <c r="EEN93" s="6" t="s">
        <v>6500</v>
      </c>
      <c r="EEO93" s="6" t="s">
        <v>6502</v>
      </c>
      <c r="EEP93" s="6" t="s">
        <v>6499</v>
      </c>
      <c r="EEQ93" s="6" t="s">
        <v>47</v>
      </c>
      <c r="EER93" s="6" t="s">
        <v>6500</v>
      </c>
      <c r="EES93" s="6" t="s">
        <v>6502</v>
      </c>
      <c r="EET93" s="6" t="s">
        <v>6499</v>
      </c>
      <c r="EEU93" s="6" t="s">
        <v>47</v>
      </c>
      <c r="EEV93" s="6" t="s">
        <v>6500</v>
      </c>
      <c r="EEW93" s="6" t="s">
        <v>6502</v>
      </c>
      <c r="EEX93" s="6" t="s">
        <v>6499</v>
      </c>
      <c r="EEY93" s="6" t="s">
        <v>47</v>
      </c>
      <c r="EEZ93" s="6" t="s">
        <v>6500</v>
      </c>
      <c r="EFA93" s="6" t="s">
        <v>6502</v>
      </c>
      <c r="EFB93" s="6" t="s">
        <v>6499</v>
      </c>
      <c r="EFC93" s="6" t="s">
        <v>47</v>
      </c>
      <c r="EFD93" s="6" t="s">
        <v>6500</v>
      </c>
      <c r="EFE93" s="6" t="s">
        <v>6502</v>
      </c>
      <c r="EFF93" s="6" t="s">
        <v>6499</v>
      </c>
      <c r="EFG93" s="6" t="s">
        <v>47</v>
      </c>
      <c r="EFH93" s="6" t="s">
        <v>6500</v>
      </c>
      <c r="EFI93" s="6" t="s">
        <v>6502</v>
      </c>
      <c r="EFJ93" s="6" t="s">
        <v>6499</v>
      </c>
      <c r="EFK93" s="6" t="s">
        <v>47</v>
      </c>
      <c r="EFL93" s="6" t="s">
        <v>6500</v>
      </c>
      <c r="EFM93" s="6" t="s">
        <v>6502</v>
      </c>
      <c r="EFN93" s="6" t="s">
        <v>6499</v>
      </c>
      <c r="EFO93" s="6" t="s">
        <v>47</v>
      </c>
      <c r="EFP93" s="6" t="s">
        <v>6500</v>
      </c>
      <c r="EFQ93" s="6" t="s">
        <v>6502</v>
      </c>
      <c r="EFR93" s="6" t="s">
        <v>6499</v>
      </c>
      <c r="EFS93" s="6" t="s">
        <v>47</v>
      </c>
      <c r="EFT93" s="6" t="s">
        <v>6500</v>
      </c>
      <c r="EFU93" s="6" t="s">
        <v>6502</v>
      </c>
      <c r="EFV93" s="6" t="s">
        <v>6499</v>
      </c>
      <c r="EFW93" s="6" t="s">
        <v>47</v>
      </c>
      <c r="EFX93" s="6" t="s">
        <v>6500</v>
      </c>
      <c r="EFY93" s="6" t="s">
        <v>6502</v>
      </c>
      <c r="EFZ93" s="6" t="s">
        <v>6499</v>
      </c>
      <c r="EGA93" s="6" t="s">
        <v>47</v>
      </c>
      <c r="EGB93" s="6" t="s">
        <v>6500</v>
      </c>
      <c r="EGC93" s="6" t="s">
        <v>6502</v>
      </c>
      <c r="EGD93" s="6" t="s">
        <v>6499</v>
      </c>
      <c r="EGE93" s="6" t="s">
        <v>47</v>
      </c>
      <c r="EGF93" s="6" t="s">
        <v>6500</v>
      </c>
      <c r="EGG93" s="6" t="s">
        <v>6502</v>
      </c>
      <c r="EGH93" s="6" t="s">
        <v>6499</v>
      </c>
      <c r="EGI93" s="6" t="s">
        <v>47</v>
      </c>
      <c r="EGJ93" s="6" t="s">
        <v>6500</v>
      </c>
      <c r="EGK93" s="6" t="s">
        <v>6502</v>
      </c>
      <c r="EGL93" s="6" t="s">
        <v>6499</v>
      </c>
      <c r="EGM93" s="6" t="s">
        <v>47</v>
      </c>
      <c r="EGN93" s="6" t="s">
        <v>6500</v>
      </c>
      <c r="EGO93" s="6" t="s">
        <v>6502</v>
      </c>
      <c r="EGP93" s="6" t="s">
        <v>6499</v>
      </c>
      <c r="EGQ93" s="6" t="s">
        <v>47</v>
      </c>
      <c r="EGR93" s="6" t="s">
        <v>6500</v>
      </c>
      <c r="EGS93" s="6" t="s">
        <v>6502</v>
      </c>
      <c r="EGT93" s="6" t="s">
        <v>6499</v>
      </c>
      <c r="EGU93" s="6" t="s">
        <v>47</v>
      </c>
      <c r="EGV93" s="6" t="s">
        <v>6500</v>
      </c>
      <c r="EGW93" s="6" t="s">
        <v>6502</v>
      </c>
      <c r="EGX93" s="6" t="s">
        <v>6499</v>
      </c>
      <c r="EGY93" s="6" t="s">
        <v>47</v>
      </c>
      <c r="EGZ93" s="6" t="s">
        <v>6500</v>
      </c>
      <c r="EHA93" s="6" t="s">
        <v>6502</v>
      </c>
      <c r="EHB93" s="6" t="s">
        <v>6499</v>
      </c>
      <c r="EHC93" s="6" t="s">
        <v>47</v>
      </c>
      <c r="EHD93" s="6" t="s">
        <v>6500</v>
      </c>
      <c r="EHE93" s="6" t="s">
        <v>6502</v>
      </c>
      <c r="EHF93" s="6" t="s">
        <v>6499</v>
      </c>
      <c r="EHG93" s="6" t="s">
        <v>47</v>
      </c>
      <c r="EHH93" s="6" t="s">
        <v>6500</v>
      </c>
      <c r="EHI93" s="6" t="s">
        <v>6502</v>
      </c>
      <c r="EHJ93" s="6" t="s">
        <v>6499</v>
      </c>
      <c r="EHK93" s="6" t="s">
        <v>47</v>
      </c>
      <c r="EHL93" s="6" t="s">
        <v>6500</v>
      </c>
      <c r="EHM93" s="6" t="s">
        <v>6502</v>
      </c>
      <c r="EHN93" s="6" t="s">
        <v>6499</v>
      </c>
      <c r="EHO93" s="6" t="s">
        <v>47</v>
      </c>
      <c r="EHP93" s="6" t="s">
        <v>6500</v>
      </c>
      <c r="EHQ93" s="6" t="s">
        <v>6502</v>
      </c>
      <c r="EHR93" s="6" t="s">
        <v>6499</v>
      </c>
      <c r="EHS93" s="6" t="s">
        <v>47</v>
      </c>
      <c r="EHT93" s="6" t="s">
        <v>6500</v>
      </c>
      <c r="EHU93" s="6" t="s">
        <v>6502</v>
      </c>
      <c r="EHV93" s="6" t="s">
        <v>6499</v>
      </c>
      <c r="EHW93" s="6" t="s">
        <v>47</v>
      </c>
      <c r="EHX93" s="6" t="s">
        <v>6500</v>
      </c>
      <c r="EHY93" s="6" t="s">
        <v>6502</v>
      </c>
      <c r="EHZ93" s="6" t="s">
        <v>6499</v>
      </c>
      <c r="EIA93" s="6" t="s">
        <v>47</v>
      </c>
      <c r="EIB93" s="6" t="s">
        <v>6500</v>
      </c>
      <c r="EIC93" s="6" t="s">
        <v>6502</v>
      </c>
      <c r="EID93" s="6" t="s">
        <v>6499</v>
      </c>
      <c r="EIE93" s="6" t="s">
        <v>47</v>
      </c>
      <c r="EIF93" s="6" t="s">
        <v>6500</v>
      </c>
      <c r="EIG93" s="6" t="s">
        <v>6502</v>
      </c>
      <c r="EIH93" s="6" t="s">
        <v>6499</v>
      </c>
      <c r="EII93" s="6" t="s">
        <v>47</v>
      </c>
      <c r="EIJ93" s="6" t="s">
        <v>6500</v>
      </c>
      <c r="EIK93" s="6" t="s">
        <v>6502</v>
      </c>
      <c r="EIL93" s="6" t="s">
        <v>6499</v>
      </c>
      <c r="EIM93" s="6" t="s">
        <v>47</v>
      </c>
      <c r="EIN93" s="6" t="s">
        <v>6500</v>
      </c>
      <c r="EIO93" s="6" t="s">
        <v>6502</v>
      </c>
      <c r="EIP93" s="6" t="s">
        <v>6499</v>
      </c>
      <c r="EIQ93" s="6" t="s">
        <v>47</v>
      </c>
      <c r="EIR93" s="6" t="s">
        <v>6500</v>
      </c>
      <c r="EIS93" s="6" t="s">
        <v>6502</v>
      </c>
      <c r="EIT93" s="6" t="s">
        <v>6499</v>
      </c>
      <c r="EIU93" s="6" t="s">
        <v>47</v>
      </c>
      <c r="EIV93" s="6" t="s">
        <v>6500</v>
      </c>
      <c r="EIW93" s="6" t="s">
        <v>6502</v>
      </c>
      <c r="EIX93" s="6" t="s">
        <v>6499</v>
      </c>
      <c r="EIY93" s="6" t="s">
        <v>47</v>
      </c>
      <c r="EIZ93" s="6" t="s">
        <v>6500</v>
      </c>
      <c r="EJA93" s="6" t="s">
        <v>6502</v>
      </c>
      <c r="EJB93" s="6" t="s">
        <v>6499</v>
      </c>
      <c r="EJC93" s="6" t="s">
        <v>47</v>
      </c>
      <c r="EJD93" s="6" t="s">
        <v>6500</v>
      </c>
      <c r="EJE93" s="6" t="s">
        <v>6502</v>
      </c>
      <c r="EJF93" s="6" t="s">
        <v>6499</v>
      </c>
      <c r="EJG93" s="6" t="s">
        <v>47</v>
      </c>
      <c r="EJH93" s="6" t="s">
        <v>6500</v>
      </c>
      <c r="EJI93" s="6" t="s">
        <v>6502</v>
      </c>
      <c r="EJJ93" s="6" t="s">
        <v>6499</v>
      </c>
      <c r="EJK93" s="6" t="s">
        <v>47</v>
      </c>
      <c r="EJL93" s="6" t="s">
        <v>6500</v>
      </c>
      <c r="EJM93" s="6" t="s">
        <v>6502</v>
      </c>
      <c r="EJN93" s="6" t="s">
        <v>6499</v>
      </c>
      <c r="EJO93" s="6" t="s">
        <v>47</v>
      </c>
      <c r="EJP93" s="6" t="s">
        <v>6500</v>
      </c>
      <c r="EJQ93" s="6" t="s">
        <v>6502</v>
      </c>
      <c r="EJR93" s="6" t="s">
        <v>6499</v>
      </c>
      <c r="EJS93" s="6" t="s">
        <v>47</v>
      </c>
      <c r="EJT93" s="6" t="s">
        <v>6500</v>
      </c>
      <c r="EJU93" s="6" t="s">
        <v>6502</v>
      </c>
      <c r="EJV93" s="6" t="s">
        <v>6499</v>
      </c>
      <c r="EJW93" s="6" t="s">
        <v>47</v>
      </c>
      <c r="EJX93" s="6" t="s">
        <v>6500</v>
      </c>
      <c r="EJY93" s="6" t="s">
        <v>6502</v>
      </c>
      <c r="EJZ93" s="6" t="s">
        <v>6499</v>
      </c>
      <c r="EKA93" s="6" t="s">
        <v>47</v>
      </c>
      <c r="EKB93" s="6" t="s">
        <v>6500</v>
      </c>
      <c r="EKC93" s="6" t="s">
        <v>6502</v>
      </c>
      <c r="EKD93" s="6" t="s">
        <v>6499</v>
      </c>
      <c r="EKE93" s="6" t="s">
        <v>47</v>
      </c>
      <c r="EKF93" s="6" t="s">
        <v>6500</v>
      </c>
      <c r="EKG93" s="6" t="s">
        <v>6502</v>
      </c>
      <c r="EKH93" s="6" t="s">
        <v>6499</v>
      </c>
      <c r="EKI93" s="6" t="s">
        <v>47</v>
      </c>
      <c r="EKJ93" s="6" t="s">
        <v>6500</v>
      </c>
      <c r="EKK93" s="6" t="s">
        <v>6502</v>
      </c>
      <c r="EKL93" s="6" t="s">
        <v>6499</v>
      </c>
      <c r="EKM93" s="6" t="s">
        <v>47</v>
      </c>
      <c r="EKN93" s="6" t="s">
        <v>6500</v>
      </c>
      <c r="EKO93" s="6" t="s">
        <v>6502</v>
      </c>
      <c r="EKP93" s="6" t="s">
        <v>6499</v>
      </c>
      <c r="EKQ93" s="6" t="s">
        <v>47</v>
      </c>
      <c r="EKR93" s="6" t="s">
        <v>6500</v>
      </c>
      <c r="EKS93" s="6" t="s">
        <v>6502</v>
      </c>
      <c r="EKT93" s="6" t="s">
        <v>6499</v>
      </c>
      <c r="EKU93" s="6" t="s">
        <v>47</v>
      </c>
      <c r="EKV93" s="6" t="s">
        <v>6500</v>
      </c>
      <c r="EKW93" s="6" t="s">
        <v>6502</v>
      </c>
      <c r="EKX93" s="6" t="s">
        <v>6499</v>
      </c>
      <c r="EKY93" s="6" t="s">
        <v>47</v>
      </c>
      <c r="EKZ93" s="6" t="s">
        <v>6500</v>
      </c>
      <c r="ELA93" s="6" t="s">
        <v>6502</v>
      </c>
      <c r="ELB93" s="6" t="s">
        <v>6499</v>
      </c>
      <c r="ELC93" s="6" t="s">
        <v>47</v>
      </c>
      <c r="ELD93" s="6" t="s">
        <v>6500</v>
      </c>
      <c r="ELE93" s="6" t="s">
        <v>6502</v>
      </c>
      <c r="ELF93" s="6" t="s">
        <v>6499</v>
      </c>
      <c r="ELG93" s="6" t="s">
        <v>47</v>
      </c>
      <c r="ELH93" s="6" t="s">
        <v>6500</v>
      </c>
      <c r="ELI93" s="6" t="s">
        <v>6502</v>
      </c>
      <c r="ELJ93" s="6" t="s">
        <v>6499</v>
      </c>
      <c r="ELK93" s="6" t="s">
        <v>47</v>
      </c>
      <c r="ELL93" s="6" t="s">
        <v>6500</v>
      </c>
      <c r="ELM93" s="6" t="s">
        <v>6502</v>
      </c>
      <c r="ELN93" s="6" t="s">
        <v>6499</v>
      </c>
      <c r="ELO93" s="6" t="s">
        <v>47</v>
      </c>
      <c r="ELP93" s="6" t="s">
        <v>6500</v>
      </c>
      <c r="ELQ93" s="6" t="s">
        <v>6502</v>
      </c>
      <c r="ELR93" s="6" t="s">
        <v>6499</v>
      </c>
      <c r="ELS93" s="6" t="s">
        <v>47</v>
      </c>
      <c r="ELT93" s="6" t="s">
        <v>6500</v>
      </c>
      <c r="ELU93" s="6" t="s">
        <v>6502</v>
      </c>
      <c r="ELV93" s="6" t="s">
        <v>6499</v>
      </c>
      <c r="ELW93" s="6" t="s">
        <v>47</v>
      </c>
      <c r="ELX93" s="6" t="s">
        <v>6500</v>
      </c>
      <c r="ELY93" s="6" t="s">
        <v>6502</v>
      </c>
      <c r="ELZ93" s="6" t="s">
        <v>6499</v>
      </c>
      <c r="EMA93" s="6" t="s">
        <v>47</v>
      </c>
      <c r="EMB93" s="6" t="s">
        <v>6500</v>
      </c>
      <c r="EMC93" s="6" t="s">
        <v>6502</v>
      </c>
      <c r="EMD93" s="6" t="s">
        <v>6499</v>
      </c>
      <c r="EME93" s="6" t="s">
        <v>47</v>
      </c>
      <c r="EMF93" s="6" t="s">
        <v>6500</v>
      </c>
      <c r="EMG93" s="6" t="s">
        <v>6502</v>
      </c>
      <c r="EMH93" s="6" t="s">
        <v>6499</v>
      </c>
      <c r="EMI93" s="6" t="s">
        <v>47</v>
      </c>
      <c r="EMJ93" s="6" t="s">
        <v>6500</v>
      </c>
      <c r="EMK93" s="6" t="s">
        <v>6502</v>
      </c>
      <c r="EML93" s="6" t="s">
        <v>6499</v>
      </c>
      <c r="EMM93" s="6" t="s">
        <v>47</v>
      </c>
      <c r="EMN93" s="6" t="s">
        <v>6500</v>
      </c>
      <c r="EMO93" s="6" t="s">
        <v>6502</v>
      </c>
      <c r="EMP93" s="6" t="s">
        <v>6499</v>
      </c>
      <c r="EMQ93" s="6" t="s">
        <v>47</v>
      </c>
      <c r="EMR93" s="6" t="s">
        <v>6500</v>
      </c>
      <c r="EMS93" s="6" t="s">
        <v>6502</v>
      </c>
      <c r="EMT93" s="6" t="s">
        <v>6499</v>
      </c>
      <c r="EMU93" s="6" t="s">
        <v>47</v>
      </c>
      <c r="EMV93" s="6" t="s">
        <v>6500</v>
      </c>
      <c r="EMW93" s="6" t="s">
        <v>6502</v>
      </c>
      <c r="EMX93" s="6" t="s">
        <v>6499</v>
      </c>
      <c r="EMY93" s="6" t="s">
        <v>47</v>
      </c>
      <c r="EMZ93" s="6" t="s">
        <v>6500</v>
      </c>
      <c r="ENA93" s="6" t="s">
        <v>6502</v>
      </c>
      <c r="ENB93" s="6" t="s">
        <v>6499</v>
      </c>
      <c r="ENC93" s="6" t="s">
        <v>47</v>
      </c>
      <c r="END93" s="6" t="s">
        <v>6500</v>
      </c>
      <c r="ENE93" s="6" t="s">
        <v>6502</v>
      </c>
      <c r="ENF93" s="6" t="s">
        <v>6499</v>
      </c>
      <c r="ENG93" s="6" t="s">
        <v>47</v>
      </c>
      <c r="ENH93" s="6" t="s">
        <v>6500</v>
      </c>
      <c r="ENI93" s="6" t="s">
        <v>6502</v>
      </c>
      <c r="ENJ93" s="6" t="s">
        <v>6499</v>
      </c>
      <c r="ENK93" s="6" t="s">
        <v>47</v>
      </c>
      <c r="ENL93" s="6" t="s">
        <v>6500</v>
      </c>
      <c r="ENM93" s="6" t="s">
        <v>6502</v>
      </c>
      <c r="ENN93" s="6" t="s">
        <v>6499</v>
      </c>
      <c r="ENO93" s="6" t="s">
        <v>47</v>
      </c>
      <c r="ENP93" s="6" t="s">
        <v>6500</v>
      </c>
      <c r="ENQ93" s="6" t="s">
        <v>6502</v>
      </c>
      <c r="ENR93" s="6" t="s">
        <v>6499</v>
      </c>
      <c r="ENS93" s="6" t="s">
        <v>47</v>
      </c>
      <c r="ENT93" s="6" t="s">
        <v>6500</v>
      </c>
      <c r="ENU93" s="6" t="s">
        <v>6502</v>
      </c>
      <c r="ENV93" s="6" t="s">
        <v>6499</v>
      </c>
      <c r="ENW93" s="6" t="s">
        <v>47</v>
      </c>
      <c r="ENX93" s="6" t="s">
        <v>6500</v>
      </c>
      <c r="ENY93" s="6" t="s">
        <v>6502</v>
      </c>
      <c r="ENZ93" s="6" t="s">
        <v>6499</v>
      </c>
      <c r="EOA93" s="6" t="s">
        <v>47</v>
      </c>
      <c r="EOB93" s="6" t="s">
        <v>6500</v>
      </c>
      <c r="EOC93" s="6" t="s">
        <v>6502</v>
      </c>
      <c r="EOD93" s="6" t="s">
        <v>6499</v>
      </c>
      <c r="EOE93" s="6" t="s">
        <v>47</v>
      </c>
      <c r="EOF93" s="6" t="s">
        <v>6500</v>
      </c>
      <c r="EOG93" s="6" t="s">
        <v>6502</v>
      </c>
      <c r="EOH93" s="6" t="s">
        <v>6499</v>
      </c>
      <c r="EOI93" s="6" t="s">
        <v>47</v>
      </c>
      <c r="EOJ93" s="6" t="s">
        <v>6500</v>
      </c>
      <c r="EOK93" s="6" t="s">
        <v>6502</v>
      </c>
      <c r="EOL93" s="6" t="s">
        <v>6499</v>
      </c>
      <c r="EOM93" s="6" t="s">
        <v>47</v>
      </c>
      <c r="EON93" s="6" t="s">
        <v>6500</v>
      </c>
      <c r="EOO93" s="6" t="s">
        <v>6502</v>
      </c>
      <c r="EOP93" s="6" t="s">
        <v>6499</v>
      </c>
      <c r="EOQ93" s="6" t="s">
        <v>47</v>
      </c>
      <c r="EOR93" s="6" t="s">
        <v>6500</v>
      </c>
      <c r="EOS93" s="6" t="s">
        <v>6502</v>
      </c>
      <c r="EOT93" s="6" t="s">
        <v>6499</v>
      </c>
      <c r="EOU93" s="6" t="s">
        <v>47</v>
      </c>
      <c r="EOV93" s="6" t="s">
        <v>6500</v>
      </c>
      <c r="EOW93" s="6" t="s">
        <v>6502</v>
      </c>
      <c r="EOX93" s="6" t="s">
        <v>6499</v>
      </c>
      <c r="EOY93" s="6" t="s">
        <v>47</v>
      </c>
      <c r="EOZ93" s="6" t="s">
        <v>6500</v>
      </c>
      <c r="EPA93" s="6" t="s">
        <v>6502</v>
      </c>
      <c r="EPB93" s="6" t="s">
        <v>6499</v>
      </c>
      <c r="EPC93" s="6" t="s">
        <v>47</v>
      </c>
      <c r="EPD93" s="6" t="s">
        <v>6500</v>
      </c>
      <c r="EPE93" s="6" t="s">
        <v>6502</v>
      </c>
      <c r="EPF93" s="6" t="s">
        <v>6499</v>
      </c>
      <c r="EPG93" s="6" t="s">
        <v>47</v>
      </c>
      <c r="EPH93" s="6" t="s">
        <v>6500</v>
      </c>
      <c r="EPI93" s="6" t="s">
        <v>6502</v>
      </c>
      <c r="EPJ93" s="6" t="s">
        <v>6499</v>
      </c>
      <c r="EPK93" s="6" t="s">
        <v>47</v>
      </c>
      <c r="EPL93" s="6" t="s">
        <v>6500</v>
      </c>
      <c r="EPM93" s="6" t="s">
        <v>6502</v>
      </c>
      <c r="EPN93" s="6" t="s">
        <v>6499</v>
      </c>
      <c r="EPO93" s="6" t="s">
        <v>47</v>
      </c>
      <c r="EPP93" s="6" t="s">
        <v>6500</v>
      </c>
      <c r="EPQ93" s="6" t="s">
        <v>6502</v>
      </c>
      <c r="EPR93" s="6" t="s">
        <v>6499</v>
      </c>
      <c r="EPS93" s="6" t="s">
        <v>47</v>
      </c>
      <c r="EPT93" s="6" t="s">
        <v>6500</v>
      </c>
      <c r="EPU93" s="6" t="s">
        <v>6502</v>
      </c>
      <c r="EPV93" s="6" t="s">
        <v>6499</v>
      </c>
      <c r="EPW93" s="6" t="s">
        <v>47</v>
      </c>
      <c r="EPX93" s="6" t="s">
        <v>6500</v>
      </c>
      <c r="EPY93" s="6" t="s">
        <v>6502</v>
      </c>
      <c r="EPZ93" s="6" t="s">
        <v>6499</v>
      </c>
      <c r="EQA93" s="6" t="s">
        <v>47</v>
      </c>
      <c r="EQB93" s="6" t="s">
        <v>6500</v>
      </c>
      <c r="EQC93" s="6" t="s">
        <v>6502</v>
      </c>
      <c r="EQD93" s="6" t="s">
        <v>6499</v>
      </c>
      <c r="EQE93" s="6" t="s">
        <v>47</v>
      </c>
      <c r="EQF93" s="6" t="s">
        <v>6500</v>
      </c>
      <c r="EQG93" s="6" t="s">
        <v>6502</v>
      </c>
      <c r="EQH93" s="6" t="s">
        <v>6499</v>
      </c>
      <c r="EQI93" s="6" t="s">
        <v>47</v>
      </c>
      <c r="EQJ93" s="6" t="s">
        <v>6500</v>
      </c>
      <c r="EQK93" s="6" t="s">
        <v>6502</v>
      </c>
      <c r="EQL93" s="6" t="s">
        <v>6499</v>
      </c>
      <c r="EQM93" s="6" t="s">
        <v>47</v>
      </c>
      <c r="EQN93" s="6" t="s">
        <v>6500</v>
      </c>
      <c r="EQO93" s="6" t="s">
        <v>6502</v>
      </c>
      <c r="EQP93" s="6" t="s">
        <v>6499</v>
      </c>
      <c r="EQQ93" s="6" t="s">
        <v>47</v>
      </c>
      <c r="EQR93" s="6" t="s">
        <v>6500</v>
      </c>
      <c r="EQS93" s="6" t="s">
        <v>6502</v>
      </c>
      <c r="EQT93" s="6" t="s">
        <v>6499</v>
      </c>
      <c r="EQU93" s="6" t="s">
        <v>47</v>
      </c>
      <c r="EQV93" s="6" t="s">
        <v>6500</v>
      </c>
      <c r="EQW93" s="6" t="s">
        <v>6502</v>
      </c>
      <c r="EQX93" s="6" t="s">
        <v>6499</v>
      </c>
      <c r="EQY93" s="6" t="s">
        <v>47</v>
      </c>
      <c r="EQZ93" s="6" t="s">
        <v>6500</v>
      </c>
      <c r="ERA93" s="6" t="s">
        <v>6502</v>
      </c>
      <c r="ERB93" s="6" t="s">
        <v>6499</v>
      </c>
      <c r="ERC93" s="6" t="s">
        <v>47</v>
      </c>
      <c r="ERD93" s="6" t="s">
        <v>6500</v>
      </c>
      <c r="ERE93" s="6" t="s">
        <v>6502</v>
      </c>
      <c r="ERF93" s="6" t="s">
        <v>6499</v>
      </c>
      <c r="ERG93" s="6" t="s">
        <v>47</v>
      </c>
      <c r="ERH93" s="6" t="s">
        <v>6500</v>
      </c>
      <c r="ERI93" s="6" t="s">
        <v>6502</v>
      </c>
      <c r="ERJ93" s="6" t="s">
        <v>6499</v>
      </c>
      <c r="ERK93" s="6" t="s">
        <v>47</v>
      </c>
      <c r="ERL93" s="6" t="s">
        <v>6500</v>
      </c>
      <c r="ERM93" s="6" t="s">
        <v>6502</v>
      </c>
      <c r="ERN93" s="6" t="s">
        <v>6499</v>
      </c>
      <c r="ERO93" s="6" t="s">
        <v>47</v>
      </c>
      <c r="ERP93" s="6" t="s">
        <v>6500</v>
      </c>
      <c r="ERQ93" s="6" t="s">
        <v>6502</v>
      </c>
      <c r="ERR93" s="6" t="s">
        <v>6499</v>
      </c>
      <c r="ERS93" s="6" t="s">
        <v>47</v>
      </c>
      <c r="ERT93" s="6" t="s">
        <v>6500</v>
      </c>
      <c r="ERU93" s="6" t="s">
        <v>6502</v>
      </c>
      <c r="ERV93" s="6" t="s">
        <v>6499</v>
      </c>
      <c r="ERW93" s="6" t="s">
        <v>47</v>
      </c>
      <c r="ERX93" s="6" t="s">
        <v>6500</v>
      </c>
      <c r="ERY93" s="6" t="s">
        <v>6502</v>
      </c>
      <c r="ERZ93" s="6" t="s">
        <v>6499</v>
      </c>
      <c r="ESA93" s="6" t="s">
        <v>47</v>
      </c>
      <c r="ESB93" s="6" t="s">
        <v>6500</v>
      </c>
      <c r="ESC93" s="6" t="s">
        <v>6502</v>
      </c>
      <c r="ESD93" s="6" t="s">
        <v>6499</v>
      </c>
      <c r="ESE93" s="6" t="s">
        <v>47</v>
      </c>
      <c r="ESF93" s="6" t="s">
        <v>6500</v>
      </c>
      <c r="ESG93" s="6" t="s">
        <v>6502</v>
      </c>
      <c r="ESH93" s="6" t="s">
        <v>6499</v>
      </c>
      <c r="ESI93" s="6" t="s">
        <v>47</v>
      </c>
      <c r="ESJ93" s="6" t="s">
        <v>6500</v>
      </c>
      <c r="ESK93" s="6" t="s">
        <v>6502</v>
      </c>
      <c r="ESL93" s="6" t="s">
        <v>6499</v>
      </c>
      <c r="ESM93" s="6" t="s">
        <v>47</v>
      </c>
      <c r="ESN93" s="6" t="s">
        <v>6500</v>
      </c>
      <c r="ESO93" s="6" t="s">
        <v>6502</v>
      </c>
      <c r="ESP93" s="6" t="s">
        <v>6499</v>
      </c>
      <c r="ESQ93" s="6" t="s">
        <v>47</v>
      </c>
      <c r="ESR93" s="6" t="s">
        <v>6500</v>
      </c>
      <c r="ESS93" s="6" t="s">
        <v>6502</v>
      </c>
      <c r="EST93" s="6" t="s">
        <v>6499</v>
      </c>
      <c r="ESU93" s="6" t="s">
        <v>47</v>
      </c>
      <c r="ESV93" s="6" t="s">
        <v>6500</v>
      </c>
      <c r="ESW93" s="6" t="s">
        <v>6502</v>
      </c>
      <c r="ESX93" s="6" t="s">
        <v>6499</v>
      </c>
      <c r="ESY93" s="6" t="s">
        <v>47</v>
      </c>
      <c r="ESZ93" s="6" t="s">
        <v>6500</v>
      </c>
      <c r="ETA93" s="6" t="s">
        <v>6502</v>
      </c>
      <c r="ETB93" s="6" t="s">
        <v>6499</v>
      </c>
      <c r="ETC93" s="6" t="s">
        <v>47</v>
      </c>
      <c r="ETD93" s="6" t="s">
        <v>6500</v>
      </c>
      <c r="ETE93" s="6" t="s">
        <v>6502</v>
      </c>
      <c r="ETF93" s="6" t="s">
        <v>6499</v>
      </c>
      <c r="ETG93" s="6" t="s">
        <v>47</v>
      </c>
      <c r="ETH93" s="6" t="s">
        <v>6500</v>
      </c>
      <c r="ETI93" s="6" t="s">
        <v>6502</v>
      </c>
      <c r="ETJ93" s="6" t="s">
        <v>6499</v>
      </c>
      <c r="ETK93" s="6" t="s">
        <v>47</v>
      </c>
      <c r="ETL93" s="6" t="s">
        <v>6500</v>
      </c>
      <c r="ETM93" s="6" t="s">
        <v>6502</v>
      </c>
      <c r="ETN93" s="6" t="s">
        <v>6499</v>
      </c>
      <c r="ETO93" s="6" t="s">
        <v>47</v>
      </c>
      <c r="ETP93" s="6" t="s">
        <v>6500</v>
      </c>
      <c r="ETQ93" s="6" t="s">
        <v>6502</v>
      </c>
      <c r="ETR93" s="6" t="s">
        <v>6499</v>
      </c>
      <c r="ETS93" s="6" t="s">
        <v>47</v>
      </c>
      <c r="ETT93" s="6" t="s">
        <v>6500</v>
      </c>
      <c r="ETU93" s="6" t="s">
        <v>6502</v>
      </c>
      <c r="ETV93" s="6" t="s">
        <v>6499</v>
      </c>
      <c r="ETW93" s="6" t="s">
        <v>47</v>
      </c>
      <c r="ETX93" s="6" t="s">
        <v>6500</v>
      </c>
      <c r="ETY93" s="6" t="s">
        <v>6502</v>
      </c>
      <c r="ETZ93" s="6" t="s">
        <v>6499</v>
      </c>
      <c r="EUA93" s="6" t="s">
        <v>47</v>
      </c>
      <c r="EUB93" s="6" t="s">
        <v>6500</v>
      </c>
      <c r="EUC93" s="6" t="s">
        <v>6502</v>
      </c>
      <c r="EUD93" s="6" t="s">
        <v>6499</v>
      </c>
      <c r="EUE93" s="6" t="s">
        <v>47</v>
      </c>
      <c r="EUF93" s="6" t="s">
        <v>6500</v>
      </c>
      <c r="EUG93" s="6" t="s">
        <v>6502</v>
      </c>
      <c r="EUH93" s="6" t="s">
        <v>6499</v>
      </c>
      <c r="EUI93" s="6" t="s">
        <v>47</v>
      </c>
      <c r="EUJ93" s="6" t="s">
        <v>6500</v>
      </c>
      <c r="EUK93" s="6" t="s">
        <v>6502</v>
      </c>
      <c r="EUL93" s="6" t="s">
        <v>6499</v>
      </c>
      <c r="EUM93" s="6" t="s">
        <v>47</v>
      </c>
      <c r="EUN93" s="6" t="s">
        <v>6500</v>
      </c>
      <c r="EUO93" s="6" t="s">
        <v>6502</v>
      </c>
      <c r="EUP93" s="6" t="s">
        <v>6499</v>
      </c>
      <c r="EUQ93" s="6" t="s">
        <v>47</v>
      </c>
      <c r="EUR93" s="6" t="s">
        <v>6500</v>
      </c>
      <c r="EUS93" s="6" t="s">
        <v>6502</v>
      </c>
      <c r="EUT93" s="6" t="s">
        <v>6499</v>
      </c>
      <c r="EUU93" s="6" t="s">
        <v>47</v>
      </c>
      <c r="EUV93" s="6" t="s">
        <v>6500</v>
      </c>
      <c r="EUW93" s="6" t="s">
        <v>6502</v>
      </c>
      <c r="EUX93" s="6" t="s">
        <v>6499</v>
      </c>
      <c r="EUY93" s="6" t="s">
        <v>47</v>
      </c>
      <c r="EUZ93" s="6" t="s">
        <v>6500</v>
      </c>
      <c r="EVA93" s="6" t="s">
        <v>6502</v>
      </c>
      <c r="EVB93" s="6" t="s">
        <v>6499</v>
      </c>
      <c r="EVC93" s="6" t="s">
        <v>47</v>
      </c>
      <c r="EVD93" s="6" t="s">
        <v>6500</v>
      </c>
      <c r="EVE93" s="6" t="s">
        <v>6502</v>
      </c>
      <c r="EVF93" s="6" t="s">
        <v>6499</v>
      </c>
      <c r="EVG93" s="6" t="s">
        <v>47</v>
      </c>
      <c r="EVH93" s="6" t="s">
        <v>6500</v>
      </c>
      <c r="EVI93" s="6" t="s">
        <v>6502</v>
      </c>
      <c r="EVJ93" s="6" t="s">
        <v>6499</v>
      </c>
      <c r="EVK93" s="6" t="s">
        <v>47</v>
      </c>
      <c r="EVL93" s="6" t="s">
        <v>6500</v>
      </c>
      <c r="EVM93" s="6" t="s">
        <v>6502</v>
      </c>
      <c r="EVN93" s="6" t="s">
        <v>6499</v>
      </c>
      <c r="EVO93" s="6" t="s">
        <v>47</v>
      </c>
      <c r="EVP93" s="6" t="s">
        <v>6500</v>
      </c>
      <c r="EVQ93" s="6" t="s">
        <v>6502</v>
      </c>
      <c r="EVR93" s="6" t="s">
        <v>6499</v>
      </c>
      <c r="EVS93" s="6" t="s">
        <v>47</v>
      </c>
      <c r="EVT93" s="6" t="s">
        <v>6500</v>
      </c>
      <c r="EVU93" s="6" t="s">
        <v>6502</v>
      </c>
      <c r="EVV93" s="6" t="s">
        <v>6499</v>
      </c>
      <c r="EVW93" s="6" t="s">
        <v>47</v>
      </c>
      <c r="EVX93" s="6" t="s">
        <v>6500</v>
      </c>
      <c r="EVY93" s="6" t="s">
        <v>6502</v>
      </c>
      <c r="EVZ93" s="6" t="s">
        <v>6499</v>
      </c>
      <c r="EWA93" s="6" t="s">
        <v>47</v>
      </c>
      <c r="EWB93" s="6" t="s">
        <v>6500</v>
      </c>
      <c r="EWC93" s="6" t="s">
        <v>6502</v>
      </c>
      <c r="EWD93" s="6" t="s">
        <v>6499</v>
      </c>
      <c r="EWE93" s="6" t="s">
        <v>47</v>
      </c>
      <c r="EWF93" s="6" t="s">
        <v>6500</v>
      </c>
      <c r="EWG93" s="6" t="s">
        <v>6502</v>
      </c>
      <c r="EWH93" s="6" t="s">
        <v>6499</v>
      </c>
      <c r="EWI93" s="6" t="s">
        <v>47</v>
      </c>
      <c r="EWJ93" s="6" t="s">
        <v>6500</v>
      </c>
      <c r="EWK93" s="6" t="s">
        <v>6502</v>
      </c>
      <c r="EWL93" s="6" t="s">
        <v>6499</v>
      </c>
      <c r="EWM93" s="6" t="s">
        <v>47</v>
      </c>
      <c r="EWN93" s="6" t="s">
        <v>6500</v>
      </c>
      <c r="EWO93" s="6" t="s">
        <v>6502</v>
      </c>
      <c r="EWP93" s="6" t="s">
        <v>6499</v>
      </c>
      <c r="EWQ93" s="6" t="s">
        <v>47</v>
      </c>
      <c r="EWR93" s="6" t="s">
        <v>6500</v>
      </c>
      <c r="EWS93" s="6" t="s">
        <v>6502</v>
      </c>
      <c r="EWT93" s="6" t="s">
        <v>6499</v>
      </c>
      <c r="EWU93" s="6" t="s">
        <v>47</v>
      </c>
      <c r="EWV93" s="6" t="s">
        <v>6500</v>
      </c>
      <c r="EWW93" s="6" t="s">
        <v>6502</v>
      </c>
      <c r="EWX93" s="6" t="s">
        <v>6499</v>
      </c>
      <c r="EWY93" s="6" t="s">
        <v>47</v>
      </c>
      <c r="EWZ93" s="6" t="s">
        <v>6500</v>
      </c>
      <c r="EXA93" s="6" t="s">
        <v>6502</v>
      </c>
      <c r="EXB93" s="6" t="s">
        <v>6499</v>
      </c>
      <c r="EXC93" s="6" t="s">
        <v>47</v>
      </c>
      <c r="EXD93" s="6" t="s">
        <v>6500</v>
      </c>
      <c r="EXE93" s="6" t="s">
        <v>6502</v>
      </c>
      <c r="EXF93" s="6" t="s">
        <v>6499</v>
      </c>
      <c r="EXG93" s="6" t="s">
        <v>47</v>
      </c>
      <c r="EXH93" s="6" t="s">
        <v>6500</v>
      </c>
      <c r="EXI93" s="6" t="s">
        <v>6502</v>
      </c>
      <c r="EXJ93" s="6" t="s">
        <v>6499</v>
      </c>
      <c r="EXK93" s="6" t="s">
        <v>47</v>
      </c>
      <c r="EXL93" s="6" t="s">
        <v>6500</v>
      </c>
      <c r="EXM93" s="6" t="s">
        <v>6502</v>
      </c>
      <c r="EXN93" s="6" t="s">
        <v>6499</v>
      </c>
      <c r="EXO93" s="6" t="s">
        <v>47</v>
      </c>
      <c r="EXP93" s="6" t="s">
        <v>6500</v>
      </c>
      <c r="EXQ93" s="6" t="s">
        <v>6502</v>
      </c>
      <c r="EXR93" s="6" t="s">
        <v>6499</v>
      </c>
      <c r="EXS93" s="6" t="s">
        <v>47</v>
      </c>
      <c r="EXT93" s="6" t="s">
        <v>6500</v>
      </c>
      <c r="EXU93" s="6" t="s">
        <v>6502</v>
      </c>
      <c r="EXV93" s="6" t="s">
        <v>6499</v>
      </c>
      <c r="EXW93" s="6" t="s">
        <v>47</v>
      </c>
      <c r="EXX93" s="6" t="s">
        <v>6500</v>
      </c>
      <c r="EXY93" s="6" t="s">
        <v>6502</v>
      </c>
      <c r="EXZ93" s="6" t="s">
        <v>6499</v>
      </c>
      <c r="EYA93" s="6" t="s">
        <v>47</v>
      </c>
      <c r="EYB93" s="6" t="s">
        <v>6500</v>
      </c>
      <c r="EYC93" s="6" t="s">
        <v>6502</v>
      </c>
      <c r="EYD93" s="6" t="s">
        <v>6499</v>
      </c>
      <c r="EYE93" s="6" t="s">
        <v>47</v>
      </c>
      <c r="EYF93" s="6" t="s">
        <v>6500</v>
      </c>
      <c r="EYG93" s="6" t="s">
        <v>6502</v>
      </c>
      <c r="EYH93" s="6" t="s">
        <v>6499</v>
      </c>
      <c r="EYI93" s="6" t="s">
        <v>47</v>
      </c>
      <c r="EYJ93" s="6" t="s">
        <v>6500</v>
      </c>
      <c r="EYK93" s="6" t="s">
        <v>6502</v>
      </c>
      <c r="EYL93" s="6" t="s">
        <v>6499</v>
      </c>
      <c r="EYM93" s="6" t="s">
        <v>47</v>
      </c>
      <c r="EYN93" s="6" t="s">
        <v>6500</v>
      </c>
      <c r="EYO93" s="6" t="s">
        <v>6502</v>
      </c>
      <c r="EYP93" s="6" t="s">
        <v>6499</v>
      </c>
      <c r="EYQ93" s="6" t="s">
        <v>47</v>
      </c>
      <c r="EYR93" s="6" t="s">
        <v>6500</v>
      </c>
      <c r="EYS93" s="6" t="s">
        <v>6502</v>
      </c>
      <c r="EYT93" s="6" t="s">
        <v>6499</v>
      </c>
      <c r="EYU93" s="6" t="s">
        <v>47</v>
      </c>
      <c r="EYV93" s="6" t="s">
        <v>6500</v>
      </c>
      <c r="EYW93" s="6" t="s">
        <v>6502</v>
      </c>
      <c r="EYX93" s="6" t="s">
        <v>6499</v>
      </c>
      <c r="EYY93" s="6" t="s">
        <v>47</v>
      </c>
      <c r="EYZ93" s="6" t="s">
        <v>6500</v>
      </c>
      <c r="EZA93" s="6" t="s">
        <v>6502</v>
      </c>
      <c r="EZB93" s="6" t="s">
        <v>6499</v>
      </c>
      <c r="EZC93" s="6" t="s">
        <v>47</v>
      </c>
      <c r="EZD93" s="6" t="s">
        <v>6500</v>
      </c>
      <c r="EZE93" s="6" t="s">
        <v>6502</v>
      </c>
      <c r="EZF93" s="6" t="s">
        <v>6499</v>
      </c>
      <c r="EZG93" s="6" t="s">
        <v>47</v>
      </c>
      <c r="EZH93" s="6" t="s">
        <v>6500</v>
      </c>
      <c r="EZI93" s="6" t="s">
        <v>6502</v>
      </c>
      <c r="EZJ93" s="6" t="s">
        <v>6499</v>
      </c>
      <c r="EZK93" s="6" t="s">
        <v>47</v>
      </c>
      <c r="EZL93" s="6" t="s">
        <v>6500</v>
      </c>
      <c r="EZM93" s="6" t="s">
        <v>6502</v>
      </c>
      <c r="EZN93" s="6" t="s">
        <v>6499</v>
      </c>
      <c r="EZO93" s="6" t="s">
        <v>47</v>
      </c>
      <c r="EZP93" s="6" t="s">
        <v>6500</v>
      </c>
      <c r="EZQ93" s="6" t="s">
        <v>6502</v>
      </c>
      <c r="EZR93" s="6" t="s">
        <v>6499</v>
      </c>
      <c r="EZS93" s="6" t="s">
        <v>47</v>
      </c>
      <c r="EZT93" s="6" t="s">
        <v>6500</v>
      </c>
      <c r="EZU93" s="6" t="s">
        <v>6502</v>
      </c>
      <c r="EZV93" s="6" t="s">
        <v>6499</v>
      </c>
      <c r="EZW93" s="6" t="s">
        <v>47</v>
      </c>
      <c r="EZX93" s="6" t="s">
        <v>6500</v>
      </c>
      <c r="EZY93" s="6" t="s">
        <v>6502</v>
      </c>
      <c r="EZZ93" s="6" t="s">
        <v>6499</v>
      </c>
      <c r="FAA93" s="6" t="s">
        <v>47</v>
      </c>
      <c r="FAB93" s="6" t="s">
        <v>6500</v>
      </c>
      <c r="FAC93" s="6" t="s">
        <v>6502</v>
      </c>
      <c r="FAD93" s="6" t="s">
        <v>6499</v>
      </c>
      <c r="FAE93" s="6" t="s">
        <v>47</v>
      </c>
      <c r="FAF93" s="6" t="s">
        <v>6500</v>
      </c>
      <c r="FAG93" s="6" t="s">
        <v>6502</v>
      </c>
      <c r="FAH93" s="6" t="s">
        <v>6499</v>
      </c>
      <c r="FAI93" s="6" t="s">
        <v>47</v>
      </c>
      <c r="FAJ93" s="6" t="s">
        <v>6500</v>
      </c>
      <c r="FAK93" s="6" t="s">
        <v>6502</v>
      </c>
      <c r="FAL93" s="6" t="s">
        <v>6499</v>
      </c>
      <c r="FAM93" s="6" t="s">
        <v>47</v>
      </c>
      <c r="FAN93" s="6" t="s">
        <v>6500</v>
      </c>
      <c r="FAO93" s="6" t="s">
        <v>6502</v>
      </c>
      <c r="FAP93" s="6" t="s">
        <v>6499</v>
      </c>
      <c r="FAQ93" s="6" t="s">
        <v>47</v>
      </c>
      <c r="FAR93" s="6" t="s">
        <v>6500</v>
      </c>
      <c r="FAS93" s="6" t="s">
        <v>6502</v>
      </c>
      <c r="FAT93" s="6" t="s">
        <v>6499</v>
      </c>
      <c r="FAU93" s="6" t="s">
        <v>47</v>
      </c>
      <c r="FAV93" s="6" t="s">
        <v>6500</v>
      </c>
      <c r="FAW93" s="6" t="s">
        <v>6502</v>
      </c>
      <c r="FAX93" s="6" t="s">
        <v>6499</v>
      </c>
      <c r="FAY93" s="6" t="s">
        <v>47</v>
      </c>
      <c r="FAZ93" s="6" t="s">
        <v>6500</v>
      </c>
      <c r="FBA93" s="6" t="s">
        <v>6502</v>
      </c>
      <c r="FBB93" s="6" t="s">
        <v>6499</v>
      </c>
      <c r="FBC93" s="6" t="s">
        <v>47</v>
      </c>
      <c r="FBD93" s="6" t="s">
        <v>6500</v>
      </c>
      <c r="FBE93" s="6" t="s">
        <v>6502</v>
      </c>
      <c r="FBF93" s="6" t="s">
        <v>6499</v>
      </c>
      <c r="FBG93" s="6" t="s">
        <v>47</v>
      </c>
      <c r="FBH93" s="6" t="s">
        <v>6500</v>
      </c>
      <c r="FBI93" s="6" t="s">
        <v>6502</v>
      </c>
      <c r="FBJ93" s="6" t="s">
        <v>6499</v>
      </c>
      <c r="FBK93" s="6" t="s">
        <v>47</v>
      </c>
      <c r="FBL93" s="6" t="s">
        <v>6500</v>
      </c>
      <c r="FBM93" s="6" t="s">
        <v>6502</v>
      </c>
      <c r="FBN93" s="6" t="s">
        <v>6499</v>
      </c>
      <c r="FBO93" s="6" t="s">
        <v>47</v>
      </c>
      <c r="FBP93" s="6" t="s">
        <v>6500</v>
      </c>
      <c r="FBQ93" s="6" t="s">
        <v>6502</v>
      </c>
      <c r="FBR93" s="6" t="s">
        <v>6499</v>
      </c>
      <c r="FBS93" s="6" t="s">
        <v>47</v>
      </c>
      <c r="FBT93" s="6" t="s">
        <v>6500</v>
      </c>
      <c r="FBU93" s="6" t="s">
        <v>6502</v>
      </c>
      <c r="FBV93" s="6" t="s">
        <v>6499</v>
      </c>
      <c r="FBW93" s="6" t="s">
        <v>47</v>
      </c>
      <c r="FBX93" s="6" t="s">
        <v>6500</v>
      </c>
      <c r="FBY93" s="6" t="s">
        <v>6502</v>
      </c>
      <c r="FBZ93" s="6" t="s">
        <v>6499</v>
      </c>
      <c r="FCA93" s="6" t="s">
        <v>47</v>
      </c>
      <c r="FCB93" s="6" t="s">
        <v>6500</v>
      </c>
      <c r="FCC93" s="6" t="s">
        <v>6502</v>
      </c>
      <c r="FCD93" s="6" t="s">
        <v>6499</v>
      </c>
      <c r="FCE93" s="6" t="s">
        <v>47</v>
      </c>
      <c r="FCF93" s="6" t="s">
        <v>6500</v>
      </c>
      <c r="FCG93" s="6" t="s">
        <v>6502</v>
      </c>
      <c r="FCH93" s="6" t="s">
        <v>6499</v>
      </c>
      <c r="FCI93" s="6" t="s">
        <v>47</v>
      </c>
      <c r="FCJ93" s="6" t="s">
        <v>6500</v>
      </c>
      <c r="FCK93" s="6" t="s">
        <v>6502</v>
      </c>
      <c r="FCL93" s="6" t="s">
        <v>6499</v>
      </c>
      <c r="FCM93" s="6" t="s">
        <v>47</v>
      </c>
      <c r="FCN93" s="6" t="s">
        <v>6500</v>
      </c>
      <c r="FCO93" s="6" t="s">
        <v>6502</v>
      </c>
      <c r="FCP93" s="6" t="s">
        <v>6499</v>
      </c>
      <c r="FCQ93" s="6" t="s">
        <v>47</v>
      </c>
      <c r="FCR93" s="6" t="s">
        <v>6500</v>
      </c>
      <c r="FCS93" s="6" t="s">
        <v>6502</v>
      </c>
      <c r="FCT93" s="6" t="s">
        <v>6499</v>
      </c>
      <c r="FCU93" s="6" t="s">
        <v>47</v>
      </c>
      <c r="FCV93" s="6" t="s">
        <v>6500</v>
      </c>
      <c r="FCW93" s="6" t="s">
        <v>6502</v>
      </c>
      <c r="FCX93" s="6" t="s">
        <v>6499</v>
      </c>
      <c r="FCY93" s="6" t="s">
        <v>47</v>
      </c>
      <c r="FCZ93" s="6" t="s">
        <v>6500</v>
      </c>
      <c r="FDA93" s="6" t="s">
        <v>6502</v>
      </c>
      <c r="FDB93" s="6" t="s">
        <v>6499</v>
      </c>
      <c r="FDC93" s="6" t="s">
        <v>47</v>
      </c>
      <c r="FDD93" s="6" t="s">
        <v>6500</v>
      </c>
      <c r="FDE93" s="6" t="s">
        <v>6502</v>
      </c>
      <c r="FDF93" s="6" t="s">
        <v>6499</v>
      </c>
      <c r="FDG93" s="6" t="s">
        <v>47</v>
      </c>
      <c r="FDH93" s="6" t="s">
        <v>6500</v>
      </c>
      <c r="FDI93" s="6" t="s">
        <v>6502</v>
      </c>
      <c r="FDJ93" s="6" t="s">
        <v>6499</v>
      </c>
      <c r="FDK93" s="6" t="s">
        <v>47</v>
      </c>
      <c r="FDL93" s="6" t="s">
        <v>6500</v>
      </c>
      <c r="FDM93" s="6" t="s">
        <v>6502</v>
      </c>
      <c r="FDN93" s="6" t="s">
        <v>6499</v>
      </c>
      <c r="FDO93" s="6" t="s">
        <v>47</v>
      </c>
      <c r="FDP93" s="6" t="s">
        <v>6500</v>
      </c>
      <c r="FDQ93" s="6" t="s">
        <v>6502</v>
      </c>
      <c r="FDR93" s="6" t="s">
        <v>6499</v>
      </c>
      <c r="FDS93" s="6" t="s">
        <v>47</v>
      </c>
      <c r="FDT93" s="6" t="s">
        <v>6500</v>
      </c>
      <c r="FDU93" s="6" t="s">
        <v>6502</v>
      </c>
      <c r="FDV93" s="6" t="s">
        <v>6499</v>
      </c>
      <c r="FDW93" s="6" t="s">
        <v>47</v>
      </c>
      <c r="FDX93" s="6" t="s">
        <v>6500</v>
      </c>
      <c r="FDY93" s="6" t="s">
        <v>6502</v>
      </c>
      <c r="FDZ93" s="6" t="s">
        <v>6499</v>
      </c>
      <c r="FEA93" s="6" t="s">
        <v>47</v>
      </c>
      <c r="FEB93" s="6" t="s">
        <v>6500</v>
      </c>
      <c r="FEC93" s="6" t="s">
        <v>6502</v>
      </c>
      <c r="FED93" s="6" t="s">
        <v>6499</v>
      </c>
      <c r="FEE93" s="6" t="s">
        <v>47</v>
      </c>
      <c r="FEF93" s="6" t="s">
        <v>6500</v>
      </c>
      <c r="FEG93" s="6" t="s">
        <v>6502</v>
      </c>
      <c r="FEH93" s="6" t="s">
        <v>6499</v>
      </c>
      <c r="FEI93" s="6" t="s">
        <v>47</v>
      </c>
      <c r="FEJ93" s="6" t="s">
        <v>6500</v>
      </c>
      <c r="FEK93" s="6" t="s">
        <v>6502</v>
      </c>
      <c r="FEL93" s="6" t="s">
        <v>6499</v>
      </c>
      <c r="FEM93" s="6" t="s">
        <v>47</v>
      </c>
      <c r="FEN93" s="6" t="s">
        <v>6500</v>
      </c>
      <c r="FEO93" s="6" t="s">
        <v>6502</v>
      </c>
      <c r="FEP93" s="6" t="s">
        <v>6499</v>
      </c>
      <c r="FEQ93" s="6" t="s">
        <v>47</v>
      </c>
      <c r="FER93" s="6" t="s">
        <v>6500</v>
      </c>
      <c r="FES93" s="6" t="s">
        <v>6502</v>
      </c>
      <c r="FET93" s="6" t="s">
        <v>6499</v>
      </c>
      <c r="FEU93" s="6" t="s">
        <v>47</v>
      </c>
      <c r="FEV93" s="6" t="s">
        <v>6500</v>
      </c>
      <c r="FEW93" s="6" t="s">
        <v>6502</v>
      </c>
      <c r="FEX93" s="6" t="s">
        <v>6499</v>
      </c>
      <c r="FEY93" s="6" t="s">
        <v>47</v>
      </c>
      <c r="FEZ93" s="6" t="s">
        <v>6500</v>
      </c>
      <c r="FFA93" s="6" t="s">
        <v>6502</v>
      </c>
      <c r="FFB93" s="6" t="s">
        <v>6499</v>
      </c>
      <c r="FFC93" s="6" t="s">
        <v>47</v>
      </c>
      <c r="FFD93" s="6" t="s">
        <v>6500</v>
      </c>
      <c r="FFE93" s="6" t="s">
        <v>6502</v>
      </c>
      <c r="FFF93" s="6" t="s">
        <v>6499</v>
      </c>
      <c r="FFG93" s="6" t="s">
        <v>47</v>
      </c>
      <c r="FFH93" s="6" t="s">
        <v>6500</v>
      </c>
      <c r="FFI93" s="6" t="s">
        <v>6502</v>
      </c>
      <c r="FFJ93" s="6" t="s">
        <v>6499</v>
      </c>
      <c r="FFK93" s="6" t="s">
        <v>47</v>
      </c>
      <c r="FFL93" s="6" t="s">
        <v>6500</v>
      </c>
      <c r="FFM93" s="6" t="s">
        <v>6502</v>
      </c>
      <c r="FFN93" s="6" t="s">
        <v>6499</v>
      </c>
      <c r="FFO93" s="6" t="s">
        <v>47</v>
      </c>
      <c r="FFP93" s="6" t="s">
        <v>6500</v>
      </c>
      <c r="FFQ93" s="6" t="s">
        <v>6502</v>
      </c>
      <c r="FFR93" s="6" t="s">
        <v>6499</v>
      </c>
      <c r="FFS93" s="6" t="s">
        <v>47</v>
      </c>
      <c r="FFT93" s="6" t="s">
        <v>6500</v>
      </c>
      <c r="FFU93" s="6" t="s">
        <v>6502</v>
      </c>
      <c r="FFV93" s="6" t="s">
        <v>6499</v>
      </c>
      <c r="FFW93" s="6" t="s">
        <v>47</v>
      </c>
      <c r="FFX93" s="6" t="s">
        <v>6500</v>
      </c>
      <c r="FFY93" s="6" t="s">
        <v>6502</v>
      </c>
      <c r="FFZ93" s="6" t="s">
        <v>6499</v>
      </c>
      <c r="FGA93" s="6" t="s">
        <v>47</v>
      </c>
      <c r="FGB93" s="6" t="s">
        <v>6500</v>
      </c>
      <c r="FGC93" s="6" t="s">
        <v>6502</v>
      </c>
      <c r="FGD93" s="6" t="s">
        <v>6499</v>
      </c>
      <c r="FGE93" s="6" t="s">
        <v>47</v>
      </c>
      <c r="FGF93" s="6" t="s">
        <v>6500</v>
      </c>
      <c r="FGG93" s="6" t="s">
        <v>6502</v>
      </c>
      <c r="FGH93" s="6" t="s">
        <v>6499</v>
      </c>
      <c r="FGI93" s="6" t="s">
        <v>47</v>
      </c>
      <c r="FGJ93" s="6" t="s">
        <v>6500</v>
      </c>
      <c r="FGK93" s="6" t="s">
        <v>6502</v>
      </c>
      <c r="FGL93" s="6" t="s">
        <v>6499</v>
      </c>
      <c r="FGM93" s="6" t="s">
        <v>47</v>
      </c>
      <c r="FGN93" s="6" t="s">
        <v>6500</v>
      </c>
      <c r="FGO93" s="6" t="s">
        <v>6502</v>
      </c>
      <c r="FGP93" s="6" t="s">
        <v>6499</v>
      </c>
      <c r="FGQ93" s="6" t="s">
        <v>47</v>
      </c>
      <c r="FGR93" s="6" t="s">
        <v>6500</v>
      </c>
      <c r="FGS93" s="6" t="s">
        <v>6502</v>
      </c>
      <c r="FGT93" s="6" t="s">
        <v>6499</v>
      </c>
      <c r="FGU93" s="6" t="s">
        <v>47</v>
      </c>
      <c r="FGV93" s="6" t="s">
        <v>6500</v>
      </c>
      <c r="FGW93" s="6" t="s">
        <v>6502</v>
      </c>
      <c r="FGX93" s="6" t="s">
        <v>6499</v>
      </c>
      <c r="FGY93" s="6" t="s">
        <v>47</v>
      </c>
      <c r="FGZ93" s="6" t="s">
        <v>6500</v>
      </c>
      <c r="FHA93" s="6" t="s">
        <v>6502</v>
      </c>
      <c r="FHB93" s="6" t="s">
        <v>6499</v>
      </c>
      <c r="FHC93" s="6" t="s">
        <v>47</v>
      </c>
      <c r="FHD93" s="6" t="s">
        <v>6500</v>
      </c>
      <c r="FHE93" s="6" t="s">
        <v>6502</v>
      </c>
      <c r="FHF93" s="6" t="s">
        <v>6499</v>
      </c>
      <c r="FHG93" s="6" t="s">
        <v>47</v>
      </c>
      <c r="FHH93" s="6" t="s">
        <v>6500</v>
      </c>
      <c r="FHI93" s="6" t="s">
        <v>6502</v>
      </c>
      <c r="FHJ93" s="6" t="s">
        <v>6499</v>
      </c>
      <c r="FHK93" s="6" t="s">
        <v>47</v>
      </c>
      <c r="FHL93" s="6" t="s">
        <v>6500</v>
      </c>
      <c r="FHM93" s="6" t="s">
        <v>6502</v>
      </c>
      <c r="FHN93" s="6" t="s">
        <v>6499</v>
      </c>
      <c r="FHO93" s="6" t="s">
        <v>47</v>
      </c>
      <c r="FHP93" s="6" t="s">
        <v>6500</v>
      </c>
      <c r="FHQ93" s="6" t="s">
        <v>6502</v>
      </c>
      <c r="FHR93" s="6" t="s">
        <v>6499</v>
      </c>
      <c r="FHS93" s="6" t="s">
        <v>47</v>
      </c>
      <c r="FHT93" s="6" t="s">
        <v>6500</v>
      </c>
      <c r="FHU93" s="6" t="s">
        <v>6502</v>
      </c>
      <c r="FHV93" s="6" t="s">
        <v>6499</v>
      </c>
      <c r="FHW93" s="6" t="s">
        <v>47</v>
      </c>
      <c r="FHX93" s="6" t="s">
        <v>6500</v>
      </c>
      <c r="FHY93" s="6" t="s">
        <v>6502</v>
      </c>
      <c r="FHZ93" s="6" t="s">
        <v>6499</v>
      </c>
      <c r="FIA93" s="6" t="s">
        <v>47</v>
      </c>
      <c r="FIB93" s="6" t="s">
        <v>6500</v>
      </c>
      <c r="FIC93" s="6" t="s">
        <v>6502</v>
      </c>
      <c r="FID93" s="6" t="s">
        <v>6499</v>
      </c>
      <c r="FIE93" s="6" t="s">
        <v>47</v>
      </c>
      <c r="FIF93" s="6" t="s">
        <v>6500</v>
      </c>
      <c r="FIG93" s="6" t="s">
        <v>6502</v>
      </c>
      <c r="FIH93" s="6" t="s">
        <v>6499</v>
      </c>
      <c r="FII93" s="6" t="s">
        <v>47</v>
      </c>
      <c r="FIJ93" s="6" t="s">
        <v>6500</v>
      </c>
      <c r="FIK93" s="6" t="s">
        <v>6502</v>
      </c>
      <c r="FIL93" s="6" t="s">
        <v>6499</v>
      </c>
      <c r="FIM93" s="6" t="s">
        <v>47</v>
      </c>
      <c r="FIN93" s="6" t="s">
        <v>6500</v>
      </c>
      <c r="FIO93" s="6" t="s">
        <v>6502</v>
      </c>
      <c r="FIP93" s="6" t="s">
        <v>6499</v>
      </c>
      <c r="FIQ93" s="6" t="s">
        <v>47</v>
      </c>
      <c r="FIR93" s="6" t="s">
        <v>6500</v>
      </c>
      <c r="FIS93" s="6" t="s">
        <v>6502</v>
      </c>
      <c r="FIT93" s="6" t="s">
        <v>6499</v>
      </c>
      <c r="FIU93" s="6" t="s">
        <v>47</v>
      </c>
      <c r="FIV93" s="6" t="s">
        <v>6500</v>
      </c>
      <c r="FIW93" s="6" t="s">
        <v>6502</v>
      </c>
      <c r="FIX93" s="6" t="s">
        <v>6499</v>
      </c>
      <c r="FIY93" s="6" t="s">
        <v>47</v>
      </c>
      <c r="FIZ93" s="6" t="s">
        <v>6500</v>
      </c>
      <c r="FJA93" s="6" t="s">
        <v>6502</v>
      </c>
      <c r="FJB93" s="6" t="s">
        <v>6499</v>
      </c>
      <c r="FJC93" s="6" t="s">
        <v>47</v>
      </c>
      <c r="FJD93" s="6" t="s">
        <v>6500</v>
      </c>
      <c r="FJE93" s="6" t="s">
        <v>6502</v>
      </c>
      <c r="FJF93" s="6" t="s">
        <v>6499</v>
      </c>
      <c r="FJG93" s="6" t="s">
        <v>47</v>
      </c>
      <c r="FJH93" s="6" t="s">
        <v>6500</v>
      </c>
      <c r="FJI93" s="6" t="s">
        <v>6502</v>
      </c>
      <c r="FJJ93" s="6" t="s">
        <v>6499</v>
      </c>
      <c r="FJK93" s="6" t="s">
        <v>47</v>
      </c>
      <c r="FJL93" s="6" t="s">
        <v>6500</v>
      </c>
      <c r="FJM93" s="6" t="s">
        <v>6502</v>
      </c>
      <c r="FJN93" s="6" t="s">
        <v>6499</v>
      </c>
      <c r="FJO93" s="6" t="s">
        <v>47</v>
      </c>
      <c r="FJP93" s="6" t="s">
        <v>6500</v>
      </c>
      <c r="FJQ93" s="6" t="s">
        <v>6502</v>
      </c>
      <c r="FJR93" s="6" t="s">
        <v>6499</v>
      </c>
      <c r="FJS93" s="6" t="s">
        <v>47</v>
      </c>
      <c r="FJT93" s="6" t="s">
        <v>6500</v>
      </c>
      <c r="FJU93" s="6" t="s">
        <v>6502</v>
      </c>
      <c r="FJV93" s="6" t="s">
        <v>6499</v>
      </c>
      <c r="FJW93" s="6" t="s">
        <v>47</v>
      </c>
      <c r="FJX93" s="6" t="s">
        <v>6500</v>
      </c>
      <c r="FJY93" s="6" t="s">
        <v>6502</v>
      </c>
      <c r="FJZ93" s="6" t="s">
        <v>6499</v>
      </c>
      <c r="FKA93" s="6" t="s">
        <v>47</v>
      </c>
      <c r="FKB93" s="6" t="s">
        <v>6500</v>
      </c>
      <c r="FKC93" s="6" t="s">
        <v>6502</v>
      </c>
      <c r="FKD93" s="6" t="s">
        <v>6499</v>
      </c>
      <c r="FKE93" s="6" t="s">
        <v>47</v>
      </c>
      <c r="FKF93" s="6" t="s">
        <v>6500</v>
      </c>
      <c r="FKG93" s="6" t="s">
        <v>6502</v>
      </c>
      <c r="FKH93" s="6" t="s">
        <v>6499</v>
      </c>
      <c r="FKI93" s="6" t="s">
        <v>47</v>
      </c>
      <c r="FKJ93" s="6" t="s">
        <v>6500</v>
      </c>
      <c r="FKK93" s="6" t="s">
        <v>6502</v>
      </c>
      <c r="FKL93" s="6" t="s">
        <v>6499</v>
      </c>
      <c r="FKM93" s="6" t="s">
        <v>47</v>
      </c>
      <c r="FKN93" s="6" t="s">
        <v>6500</v>
      </c>
      <c r="FKO93" s="6" t="s">
        <v>6502</v>
      </c>
      <c r="FKP93" s="6" t="s">
        <v>6499</v>
      </c>
      <c r="FKQ93" s="6" t="s">
        <v>47</v>
      </c>
      <c r="FKR93" s="6" t="s">
        <v>6500</v>
      </c>
      <c r="FKS93" s="6" t="s">
        <v>6502</v>
      </c>
      <c r="FKT93" s="6" t="s">
        <v>6499</v>
      </c>
      <c r="FKU93" s="6" t="s">
        <v>47</v>
      </c>
      <c r="FKV93" s="6" t="s">
        <v>6500</v>
      </c>
      <c r="FKW93" s="6" t="s">
        <v>6502</v>
      </c>
      <c r="FKX93" s="6" t="s">
        <v>6499</v>
      </c>
      <c r="FKY93" s="6" t="s">
        <v>47</v>
      </c>
      <c r="FKZ93" s="6" t="s">
        <v>6500</v>
      </c>
      <c r="FLA93" s="6" t="s">
        <v>6502</v>
      </c>
      <c r="FLB93" s="6" t="s">
        <v>6499</v>
      </c>
      <c r="FLC93" s="6" t="s">
        <v>47</v>
      </c>
      <c r="FLD93" s="6" t="s">
        <v>6500</v>
      </c>
      <c r="FLE93" s="6" t="s">
        <v>6502</v>
      </c>
      <c r="FLF93" s="6" t="s">
        <v>6499</v>
      </c>
      <c r="FLG93" s="6" t="s">
        <v>47</v>
      </c>
      <c r="FLH93" s="6" t="s">
        <v>6500</v>
      </c>
      <c r="FLI93" s="6" t="s">
        <v>6502</v>
      </c>
      <c r="FLJ93" s="6" t="s">
        <v>6499</v>
      </c>
      <c r="FLK93" s="6" t="s">
        <v>47</v>
      </c>
      <c r="FLL93" s="6" t="s">
        <v>6500</v>
      </c>
      <c r="FLM93" s="6" t="s">
        <v>6502</v>
      </c>
      <c r="FLN93" s="6" t="s">
        <v>6499</v>
      </c>
      <c r="FLO93" s="6" t="s">
        <v>47</v>
      </c>
      <c r="FLP93" s="6" t="s">
        <v>6500</v>
      </c>
      <c r="FLQ93" s="6" t="s">
        <v>6502</v>
      </c>
      <c r="FLR93" s="6" t="s">
        <v>6499</v>
      </c>
      <c r="FLS93" s="6" t="s">
        <v>47</v>
      </c>
      <c r="FLT93" s="6" t="s">
        <v>6500</v>
      </c>
      <c r="FLU93" s="6" t="s">
        <v>6502</v>
      </c>
      <c r="FLV93" s="6" t="s">
        <v>6499</v>
      </c>
      <c r="FLW93" s="6" t="s">
        <v>47</v>
      </c>
      <c r="FLX93" s="6" t="s">
        <v>6500</v>
      </c>
      <c r="FLY93" s="6" t="s">
        <v>6502</v>
      </c>
      <c r="FLZ93" s="6" t="s">
        <v>6499</v>
      </c>
      <c r="FMA93" s="6" t="s">
        <v>47</v>
      </c>
      <c r="FMB93" s="6" t="s">
        <v>6500</v>
      </c>
      <c r="FMC93" s="6" t="s">
        <v>6502</v>
      </c>
      <c r="FMD93" s="6" t="s">
        <v>6499</v>
      </c>
      <c r="FME93" s="6" t="s">
        <v>47</v>
      </c>
      <c r="FMF93" s="6" t="s">
        <v>6500</v>
      </c>
      <c r="FMG93" s="6" t="s">
        <v>6502</v>
      </c>
      <c r="FMH93" s="6" t="s">
        <v>6499</v>
      </c>
      <c r="FMI93" s="6" t="s">
        <v>47</v>
      </c>
      <c r="FMJ93" s="6" t="s">
        <v>6500</v>
      </c>
      <c r="FMK93" s="6" t="s">
        <v>6502</v>
      </c>
      <c r="FML93" s="6" t="s">
        <v>6499</v>
      </c>
      <c r="FMM93" s="6" t="s">
        <v>47</v>
      </c>
      <c r="FMN93" s="6" t="s">
        <v>6500</v>
      </c>
      <c r="FMO93" s="6" t="s">
        <v>6502</v>
      </c>
      <c r="FMP93" s="6" t="s">
        <v>6499</v>
      </c>
      <c r="FMQ93" s="6" t="s">
        <v>47</v>
      </c>
      <c r="FMR93" s="6" t="s">
        <v>6500</v>
      </c>
      <c r="FMS93" s="6" t="s">
        <v>6502</v>
      </c>
      <c r="FMT93" s="6" t="s">
        <v>6499</v>
      </c>
      <c r="FMU93" s="6" t="s">
        <v>47</v>
      </c>
      <c r="FMV93" s="6" t="s">
        <v>6500</v>
      </c>
      <c r="FMW93" s="6" t="s">
        <v>6502</v>
      </c>
      <c r="FMX93" s="6" t="s">
        <v>6499</v>
      </c>
      <c r="FMY93" s="6" t="s">
        <v>47</v>
      </c>
      <c r="FMZ93" s="6" t="s">
        <v>6500</v>
      </c>
      <c r="FNA93" s="6" t="s">
        <v>6502</v>
      </c>
      <c r="FNB93" s="6" t="s">
        <v>6499</v>
      </c>
      <c r="FNC93" s="6" t="s">
        <v>47</v>
      </c>
      <c r="FND93" s="6" t="s">
        <v>6500</v>
      </c>
      <c r="FNE93" s="6" t="s">
        <v>6502</v>
      </c>
      <c r="FNF93" s="6" t="s">
        <v>6499</v>
      </c>
      <c r="FNG93" s="6" t="s">
        <v>47</v>
      </c>
      <c r="FNH93" s="6" t="s">
        <v>6500</v>
      </c>
      <c r="FNI93" s="6" t="s">
        <v>6502</v>
      </c>
      <c r="FNJ93" s="6" t="s">
        <v>6499</v>
      </c>
      <c r="FNK93" s="6" t="s">
        <v>47</v>
      </c>
      <c r="FNL93" s="6" t="s">
        <v>6500</v>
      </c>
      <c r="FNM93" s="6" t="s">
        <v>6502</v>
      </c>
      <c r="FNN93" s="6" t="s">
        <v>6499</v>
      </c>
      <c r="FNO93" s="6" t="s">
        <v>47</v>
      </c>
      <c r="FNP93" s="6" t="s">
        <v>6500</v>
      </c>
      <c r="FNQ93" s="6" t="s">
        <v>6502</v>
      </c>
      <c r="FNR93" s="6" t="s">
        <v>6499</v>
      </c>
      <c r="FNS93" s="6" t="s">
        <v>47</v>
      </c>
      <c r="FNT93" s="6" t="s">
        <v>6500</v>
      </c>
      <c r="FNU93" s="6" t="s">
        <v>6502</v>
      </c>
      <c r="FNV93" s="6" t="s">
        <v>6499</v>
      </c>
      <c r="FNW93" s="6" t="s">
        <v>47</v>
      </c>
      <c r="FNX93" s="6" t="s">
        <v>6500</v>
      </c>
      <c r="FNY93" s="6" t="s">
        <v>6502</v>
      </c>
      <c r="FNZ93" s="6" t="s">
        <v>6499</v>
      </c>
      <c r="FOA93" s="6" t="s">
        <v>47</v>
      </c>
      <c r="FOB93" s="6" t="s">
        <v>6500</v>
      </c>
      <c r="FOC93" s="6" t="s">
        <v>6502</v>
      </c>
      <c r="FOD93" s="6" t="s">
        <v>6499</v>
      </c>
      <c r="FOE93" s="6" t="s">
        <v>47</v>
      </c>
      <c r="FOF93" s="6" t="s">
        <v>6500</v>
      </c>
      <c r="FOG93" s="6" t="s">
        <v>6502</v>
      </c>
      <c r="FOH93" s="6" t="s">
        <v>6499</v>
      </c>
      <c r="FOI93" s="6" t="s">
        <v>47</v>
      </c>
      <c r="FOJ93" s="6" t="s">
        <v>6500</v>
      </c>
      <c r="FOK93" s="6" t="s">
        <v>6502</v>
      </c>
      <c r="FOL93" s="6" t="s">
        <v>6499</v>
      </c>
      <c r="FOM93" s="6" t="s">
        <v>47</v>
      </c>
      <c r="FON93" s="6" t="s">
        <v>6500</v>
      </c>
      <c r="FOO93" s="6" t="s">
        <v>6502</v>
      </c>
      <c r="FOP93" s="6" t="s">
        <v>6499</v>
      </c>
      <c r="FOQ93" s="6" t="s">
        <v>47</v>
      </c>
      <c r="FOR93" s="6" t="s">
        <v>6500</v>
      </c>
      <c r="FOS93" s="6" t="s">
        <v>6502</v>
      </c>
      <c r="FOT93" s="6" t="s">
        <v>6499</v>
      </c>
      <c r="FOU93" s="6" t="s">
        <v>47</v>
      </c>
      <c r="FOV93" s="6" t="s">
        <v>6500</v>
      </c>
      <c r="FOW93" s="6" t="s">
        <v>6502</v>
      </c>
      <c r="FOX93" s="6" t="s">
        <v>6499</v>
      </c>
      <c r="FOY93" s="6" t="s">
        <v>47</v>
      </c>
      <c r="FOZ93" s="6" t="s">
        <v>6500</v>
      </c>
      <c r="FPA93" s="6" t="s">
        <v>6502</v>
      </c>
      <c r="FPB93" s="6" t="s">
        <v>6499</v>
      </c>
      <c r="FPC93" s="6" t="s">
        <v>47</v>
      </c>
      <c r="FPD93" s="6" t="s">
        <v>6500</v>
      </c>
      <c r="FPE93" s="6" t="s">
        <v>6502</v>
      </c>
      <c r="FPF93" s="6" t="s">
        <v>6499</v>
      </c>
      <c r="FPG93" s="6" t="s">
        <v>47</v>
      </c>
      <c r="FPH93" s="6" t="s">
        <v>6500</v>
      </c>
      <c r="FPI93" s="6" t="s">
        <v>6502</v>
      </c>
      <c r="FPJ93" s="6" t="s">
        <v>6499</v>
      </c>
      <c r="FPK93" s="6" t="s">
        <v>47</v>
      </c>
      <c r="FPL93" s="6" t="s">
        <v>6500</v>
      </c>
      <c r="FPM93" s="6" t="s">
        <v>6502</v>
      </c>
      <c r="FPN93" s="6" t="s">
        <v>6499</v>
      </c>
      <c r="FPO93" s="6" t="s">
        <v>47</v>
      </c>
      <c r="FPP93" s="6" t="s">
        <v>6500</v>
      </c>
      <c r="FPQ93" s="6" t="s">
        <v>6502</v>
      </c>
      <c r="FPR93" s="6" t="s">
        <v>6499</v>
      </c>
      <c r="FPS93" s="6" t="s">
        <v>47</v>
      </c>
      <c r="FPT93" s="6" t="s">
        <v>6500</v>
      </c>
      <c r="FPU93" s="6" t="s">
        <v>6502</v>
      </c>
      <c r="FPV93" s="6" t="s">
        <v>6499</v>
      </c>
      <c r="FPW93" s="6" t="s">
        <v>47</v>
      </c>
      <c r="FPX93" s="6" t="s">
        <v>6500</v>
      </c>
      <c r="FPY93" s="6" t="s">
        <v>6502</v>
      </c>
      <c r="FPZ93" s="6" t="s">
        <v>6499</v>
      </c>
      <c r="FQA93" s="6" t="s">
        <v>47</v>
      </c>
      <c r="FQB93" s="6" t="s">
        <v>6500</v>
      </c>
      <c r="FQC93" s="6" t="s">
        <v>6502</v>
      </c>
      <c r="FQD93" s="6" t="s">
        <v>6499</v>
      </c>
      <c r="FQE93" s="6" t="s">
        <v>47</v>
      </c>
      <c r="FQF93" s="6" t="s">
        <v>6500</v>
      </c>
      <c r="FQG93" s="6" t="s">
        <v>6502</v>
      </c>
      <c r="FQH93" s="6" t="s">
        <v>6499</v>
      </c>
      <c r="FQI93" s="6" t="s">
        <v>47</v>
      </c>
      <c r="FQJ93" s="6" t="s">
        <v>6500</v>
      </c>
      <c r="FQK93" s="6" t="s">
        <v>6502</v>
      </c>
      <c r="FQL93" s="6" t="s">
        <v>6499</v>
      </c>
      <c r="FQM93" s="6" t="s">
        <v>47</v>
      </c>
      <c r="FQN93" s="6" t="s">
        <v>6500</v>
      </c>
      <c r="FQO93" s="6" t="s">
        <v>6502</v>
      </c>
      <c r="FQP93" s="6" t="s">
        <v>6499</v>
      </c>
      <c r="FQQ93" s="6" t="s">
        <v>47</v>
      </c>
      <c r="FQR93" s="6" t="s">
        <v>6500</v>
      </c>
      <c r="FQS93" s="6" t="s">
        <v>6502</v>
      </c>
      <c r="FQT93" s="6" t="s">
        <v>6499</v>
      </c>
      <c r="FQU93" s="6" t="s">
        <v>47</v>
      </c>
      <c r="FQV93" s="6" t="s">
        <v>6500</v>
      </c>
      <c r="FQW93" s="6" t="s">
        <v>6502</v>
      </c>
      <c r="FQX93" s="6" t="s">
        <v>6499</v>
      </c>
      <c r="FQY93" s="6" t="s">
        <v>47</v>
      </c>
      <c r="FQZ93" s="6" t="s">
        <v>6500</v>
      </c>
      <c r="FRA93" s="6" t="s">
        <v>6502</v>
      </c>
      <c r="FRB93" s="6" t="s">
        <v>6499</v>
      </c>
      <c r="FRC93" s="6" t="s">
        <v>47</v>
      </c>
      <c r="FRD93" s="6" t="s">
        <v>6500</v>
      </c>
      <c r="FRE93" s="6" t="s">
        <v>6502</v>
      </c>
      <c r="FRF93" s="6" t="s">
        <v>6499</v>
      </c>
      <c r="FRG93" s="6" t="s">
        <v>47</v>
      </c>
      <c r="FRH93" s="6" t="s">
        <v>6500</v>
      </c>
      <c r="FRI93" s="6" t="s">
        <v>6502</v>
      </c>
      <c r="FRJ93" s="6" t="s">
        <v>6499</v>
      </c>
      <c r="FRK93" s="6" t="s">
        <v>47</v>
      </c>
      <c r="FRL93" s="6" t="s">
        <v>6500</v>
      </c>
      <c r="FRM93" s="6" t="s">
        <v>6502</v>
      </c>
      <c r="FRN93" s="6" t="s">
        <v>6499</v>
      </c>
      <c r="FRO93" s="6" t="s">
        <v>47</v>
      </c>
      <c r="FRP93" s="6" t="s">
        <v>6500</v>
      </c>
      <c r="FRQ93" s="6" t="s">
        <v>6502</v>
      </c>
      <c r="FRR93" s="6" t="s">
        <v>6499</v>
      </c>
      <c r="FRS93" s="6" t="s">
        <v>47</v>
      </c>
      <c r="FRT93" s="6" t="s">
        <v>6500</v>
      </c>
      <c r="FRU93" s="6" t="s">
        <v>6502</v>
      </c>
      <c r="FRV93" s="6" t="s">
        <v>6499</v>
      </c>
      <c r="FRW93" s="6" t="s">
        <v>47</v>
      </c>
      <c r="FRX93" s="6" t="s">
        <v>6500</v>
      </c>
      <c r="FRY93" s="6" t="s">
        <v>6502</v>
      </c>
      <c r="FRZ93" s="6" t="s">
        <v>6499</v>
      </c>
      <c r="FSA93" s="6" t="s">
        <v>47</v>
      </c>
      <c r="FSB93" s="6" t="s">
        <v>6500</v>
      </c>
      <c r="FSC93" s="6" t="s">
        <v>6502</v>
      </c>
      <c r="FSD93" s="6" t="s">
        <v>6499</v>
      </c>
      <c r="FSE93" s="6" t="s">
        <v>47</v>
      </c>
      <c r="FSF93" s="6" t="s">
        <v>6500</v>
      </c>
      <c r="FSG93" s="6" t="s">
        <v>6502</v>
      </c>
      <c r="FSH93" s="6" t="s">
        <v>6499</v>
      </c>
      <c r="FSI93" s="6" t="s">
        <v>47</v>
      </c>
      <c r="FSJ93" s="6" t="s">
        <v>6500</v>
      </c>
      <c r="FSK93" s="6" t="s">
        <v>6502</v>
      </c>
      <c r="FSL93" s="6" t="s">
        <v>6499</v>
      </c>
      <c r="FSM93" s="6" t="s">
        <v>47</v>
      </c>
      <c r="FSN93" s="6" t="s">
        <v>6500</v>
      </c>
      <c r="FSO93" s="6" t="s">
        <v>6502</v>
      </c>
      <c r="FSP93" s="6" t="s">
        <v>6499</v>
      </c>
      <c r="FSQ93" s="6" t="s">
        <v>47</v>
      </c>
      <c r="FSR93" s="6" t="s">
        <v>6500</v>
      </c>
      <c r="FSS93" s="6" t="s">
        <v>6502</v>
      </c>
      <c r="FST93" s="6" t="s">
        <v>6499</v>
      </c>
      <c r="FSU93" s="6" t="s">
        <v>47</v>
      </c>
      <c r="FSV93" s="6" t="s">
        <v>6500</v>
      </c>
      <c r="FSW93" s="6" t="s">
        <v>6502</v>
      </c>
      <c r="FSX93" s="6" t="s">
        <v>6499</v>
      </c>
      <c r="FSY93" s="6" t="s">
        <v>47</v>
      </c>
      <c r="FSZ93" s="6" t="s">
        <v>6500</v>
      </c>
      <c r="FTA93" s="6" t="s">
        <v>6502</v>
      </c>
      <c r="FTB93" s="6" t="s">
        <v>6499</v>
      </c>
      <c r="FTC93" s="6" t="s">
        <v>47</v>
      </c>
      <c r="FTD93" s="6" t="s">
        <v>6500</v>
      </c>
      <c r="FTE93" s="6" t="s">
        <v>6502</v>
      </c>
      <c r="FTF93" s="6" t="s">
        <v>6499</v>
      </c>
      <c r="FTG93" s="6" t="s">
        <v>47</v>
      </c>
      <c r="FTH93" s="6" t="s">
        <v>6500</v>
      </c>
      <c r="FTI93" s="6" t="s">
        <v>6502</v>
      </c>
      <c r="FTJ93" s="6" t="s">
        <v>6499</v>
      </c>
      <c r="FTK93" s="6" t="s">
        <v>47</v>
      </c>
      <c r="FTL93" s="6" t="s">
        <v>6500</v>
      </c>
      <c r="FTM93" s="6" t="s">
        <v>6502</v>
      </c>
      <c r="FTN93" s="6" t="s">
        <v>6499</v>
      </c>
      <c r="FTO93" s="6" t="s">
        <v>47</v>
      </c>
      <c r="FTP93" s="6" t="s">
        <v>6500</v>
      </c>
      <c r="FTQ93" s="6" t="s">
        <v>6502</v>
      </c>
      <c r="FTR93" s="6" t="s">
        <v>6499</v>
      </c>
      <c r="FTS93" s="6" t="s">
        <v>47</v>
      </c>
      <c r="FTT93" s="6" t="s">
        <v>6500</v>
      </c>
      <c r="FTU93" s="6" t="s">
        <v>6502</v>
      </c>
      <c r="FTV93" s="6" t="s">
        <v>6499</v>
      </c>
      <c r="FTW93" s="6" t="s">
        <v>47</v>
      </c>
      <c r="FTX93" s="6" t="s">
        <v>6500</v>
      </c>
      <c r="FTY93" s="6" t="s">
        <v>6502</v>
      </c>
      <c r="FTZ93" s="6" t="s">
        <v>6499</v>
      </c>
      <c r="FUA93" s="6" t="s">
        <v>47</v>
      </c>
      <c r="FUB93" s="6" t="s">
        <v>6500</v>
      </c>
      <c r="FUC93" s="6" t="s">
        <v>6502</v>
      </c>
      <c r="FUD93" s="6" t="s">
        <v>6499</v>
      </c>
      <c r="FUE93" s="6" t="s">
        <v>47</v>
      </c>
      <c r="FUF93" s="6" t="s">
        <v>6500</v>
      </c>
      <c r="FUG93" s="6" t="s">
        <v>6502</v>
      </c>
      <c r="FUH93" s="6" t="s">
        <v>6499</v>
      </c>
      <c r="FUI93" s="6" t="s">
        <v>47</v>
      </c>
      <c r="FUJ93" s="6" t="s">
        <v>6500</v>
      </c>
      <c r="FUK93" s="6" t="s">
        <v>6502</v>
      </c>
      <c r="FUL93" s="6" t="s">
        <v>6499</v>
      </c>
      <c r="FUM93" s="6" t="s">
        <v>47</v>
      </c>
      <c r="FUN93" s="6" t="s">
        <v>6500</v>
      </c>
      <c r="FUO93" s="6" t="s">
        <v>6502</v>
      </c>
      <c r="FUP93" s="6" t="s">
        <v>6499</v>
      </c>
      <c r="FUQ93" s="6" t="s">
        <v>47</v>
      </c>
      <c r="FUR93" s="6" t="s">
        <v>6500</v>
      </c>
      <c r="FUS93" s="6" t="s">
        <v>6502</v>
      </c>
      <c r="FUT93" s="6" t="s">
        <v>6499</v>
      </c>
      <c r="FUU93" s="6" t="s">
        <v>47</v>
      </c>
      <c r="FUV93" s="6" t="s">
        <v>6500</v>
      </c>
      <c r="FUW93" s="6" t="s">
        <v>6502</v>
      </c>
      <c r="FUX93" s="6" t="s">
        <v>6499</v>
      </c>
      <c r="FUY93" s="6" t="s">
        <v>47</v>
      </c>
      <c r="FUZ93" s="6" t="s">
        <v>6500</v>
      </c>
      <c r="FVA93" s="6" t="s">
        <v>6502</v>
      </c>
      <c r="FVB93" s="6" t="s">
        <v>6499</v>
      </c>
      <c r="FVC93" s="6" t="s">
        <v>47</v>
      </c>
      <c r="FVD93" s="6" t="s">
        <v>6500</v>
      </c>
      <c r="FVE93" s="6" t="s">
        <v>6502</v>
      </c>
      <c r="FVF93" s="6" t="s">
        <v>6499</v>
      </c>
      <c r="FVG93" s="6" t="s">
        <v>47</v>
      </c>
      <c r="FVH93" s="6" t="s">
        <v>6500</v>
      </c>
      <c r="FVI93" s="6" t="s">
        <v>6502</v>
      </c>
      <c r="FVJ93" s="6" t="s">
        <v>6499</v>
      </c>
      <c r="FVK93" s="6" t="s">
        <v>47</v>
      </c>
      <c r="FVL93" s="6" t="s">
        <v>6500</v>
      </c>
      <c r="FVM93" s="6" t="s">
        <v>6502</v>
      </c>
      <c r="FVN93" s="6" t="s">
        <v>6499</v>
      </c>
      <c r="FVO93" s="6" t="s">
        <v>47</v>
      </c>
      <c r="FVP93" s="6" t="s">
        <v>6500</v>
      </c>
      <c r="FVQ93" s="6" t="s">
        <v>6502</v>
      </c>
      <c r="FVR93" s="6" t="s">
        <v>6499</v>
      </c>
      <c r="FVS93" s="6" t="s">
        <v>47</v>
      </c>
      <c r="FVT93" s="6" t="s">
        <v>6500</v>
      </c>
      <c r="FVU93" s="6" t="s">
        <v>6502</v>
      </c>
      <c r="FVV93" s="6" t="s">
        <v>6499</v>
      </c>
      <c r="FVW93" s="6" t="s">
        <v>47</v>
      </c>
      <c r="FVX93" s="6" t="s">
        <v>6500</v>
      </c>
      <c r="FVY93" s="6" t="s">
        <v>6502</v>
      </c>
      <c r="FVZ93" s="6" t="s">
        <v>6499</v>
      </c>
      <c r="FWA93" s="6" t="s">
        <v>47</v>
      </c>
      <c r="FWB93" s="6" t="s">
        <v>6500</v>
      </c>
      <c r="FWC93" s="6" t="s">
        <v>6502</v>
      </c>
      <c r="FWD93" s="6" t="s">
        <v>6499</v>
      </c>
      <c r="FWE93" s="6" t="s">
        <v>47</v>
      </c>
      <c r="FWF93" s="6" t="s">
        <v>6500</v>
      </c>
      <c r="FWG93" s="6" t="s">
        <v>6502</v>
      </c>
      <c r="FWH93" s="6" t="s">
        <v>6499</v>
      </c>
      <c r="FWI93" s="6" t="s">
        <v>47</v>
      </c>
      <c r="FWJ93" s="6" t="s">
        <v>6500</v>
      </c>
      <c r="FWK93" s="6" t="s">
        <v>6502</v>
      </c>
      <c r="FWL93" s="6" t="s">
        <v>6499</v>
      </c>
      <c r="FWM93" s="6" t="s">
        <v>47</v>
      </c>
      <c r="FWN93" s="6" t="s">
        <v>6500</v>
      </c>
      <c r="FWO93" s="6" t="s">
        <v>6502</v>
      </c>
      <c r="FWP93" s="6" t="s">
        <v>6499</v>
      </c>
      <c r="FWQ93" s="6" t="s">
        <v>47</v>
      </c>
      <c r="FWR93" s="6" t="s">
        <v>6500</v>
      </c>
      <c r="FWS93" s="6" t="s">
        <v>6502</v>
      </c>
      <c r="FWT93" s="6" t="s">
        <v>6499</v>
      </c>
      <c r="FWU93" s="6" t="s">
        <v>47</v>
      </c>
      <c r="FWV93" s="6" t="s">
        <v>6500</v>
      </c>
      <c r="FWW93" s="6" t="s">
        <v>6502</v>
      </c>
      <c r="FWX93" s="6" t="s">
        <v>6499</v>
      </c>
      <c r="FWY93" s="6" t="s">
        <v>47</v>
      </c>
      <c r="FWZ93" s="6" t="s">
        <v>6500</v>
      </c>
      <c r="FXA93" s="6" t="s">
        <v>6502</v>
      </c>
      <c r="FXB93" s="6" t="s">
        <v>6499</v>
      </c>
      <c r="FXC93" s="6" t="s">
        <v>47</v>
      </c>
      <c r="FXD93" s="6" t="s">
        <v>6500</v>
      </c>
      <c r="FXE93" s="6" t="s">
        <v>6502</v>
      </c>
      <c r="FXF93" s="6" t="s">
        <v>6499</v>
      </c>
      <c r="FXG93" s="6" t="s">
        <v>47</v>
      </c>
      <c r="FXH93" s="6" t="s">
        <v>6500</v>
      </c>
      <c r="FXI93" s="6" t="s">
        <v>6502</v>
      </c>
      <c r="FXJ93" s="6" t="s">
        <v>6499</v>
      </c>
      <c r="FXK93" s="6" t="s">
        <v>47</v>
      </c>
      <c r="FXL93" s="6" t="s">
        <v>6500</v>
      </c>
      <c r="FXM93" s="6" t="s">
        <v>6502</v>
      </c>
      <c r="FXN93" s="6" t="s">
        <v>6499</v>
      </c>
      <c r="FXO93" s="6" t="s">
        <v>47</v>
      </c>
      <c r="FXP93" s="6" t="s">
        <v>6500</v>
      </c>
      <c r="FXQ93" s="6" t="s">
        <v>6502</v>
      </c>
      <c r="FXR93" s="6" t="s">
        <v>6499</v>
      </c>
      <c r="FXS93" s="6" t="s">
        <v>47</v>
      </c>
      <c r="FXT93" s="6" t="s">
        <v>6500</v>
      </c>
      <c r="FXU93" s="6" t="s">
        <v>6502</v>
      </c>
      <c r="FXV93" s="6" t="s">
        <v>6499</v>
      </c>
      <c r="FXW93" s="6" t="s">
        <v>47</v>
      </c>
      <c r="FXX93" s="6" t="s">
        <v>6500</v>
      </c>
      <c r="FXY93" s="6" t="s">
        <v>6502</v>
      </c>
      <c r="FXZ93" s="6" t="s">
        <v>6499</v>
      </c>
      <c r="FYA93" s="6" t="s">
        <v>47</v>
      </c>
      <c r="FYB93" s="6" t="s">
        <v>6500</v>
      </c>
      <c r="FYC93" s="6" t="s">
        <v>6502</v>
      </c>
      <c r="FYD93" s="6" t="s">
        <v>6499</v>
      </c>
      <c r="FYE93" s="6" t="s">
        <v>47</v>
      </c>
      <c r="FYF93" s="6" t="s">
        <v>6500</v>
      </c>
      <c r="FYG93" s="6" t="s">
        <v>6502</v>
      </c>
      <c r="FYH93" s="6" t="s">
        <v>6499</v>
      </c>
      <c r="FYI93" s="6" t="s">
        <v>47</v>
      </c>
      <c r="FYJ93" s="6" t="s">
        <v>6500</v>
      </c>
      <c r="FYK93" s="6" t="s">
        <v>6502</v>
      </c>
      <c r="FYL93" s="6" t="s">
        <v>6499</v>
      </c>
      <c r="FYM93" s="6" t="s">
        <v>47</v>
      </c>
      <c r="FYN93" s="6" t="s">
        <v>6500</v>
      </c>
      <c r="FYO93" s="6" t="s">
        <v>6502</v>
      </c>
      <c r="FYP93" s="6" t="s">
        <v>6499</v>
      </c>
      <c r="FYQ93" s="6" t="s">
        <v>47</v>
      </c>
      <c r="FYR93" s="6" t="s">
        <v>6500</v>
      </c>
      <c r="FYS93" s="6" t="s">
        <v>6502</v>
      </c>
      <c r="FYT93" s="6" t="s">
        <v>6499</v>
      </c>
      <c r="FYU93" s="6" t="s">
        <v>47</v>
      </c>
      <c r="FYV93" s="6" t="s">
        <v>6500</v>
      </c>
      <c r="FYW93" s="6" t="s">
        <v>6502</v>
      </c>
      <c r="FYX93" s="6" t="s">
        <v>6499</v>
      </c>
      <c r="FYY93" s="6" t="s">
        <v>47</v>
      </c>
      <c r="FYZ93" s="6" t="s">
        <v>6500</v>
      </c>
      <c r="FZA93" s="6" t="s">
        <v>6502</v>
      </c>
      <c r="FZB93" s="6" t="s">
        <v>6499</v>
      </c>
      <c r="FZC93" s="6" t="s">
        <v>47</v>
      </c>
      <c r="FZD93" s="6" t="s">
        <v>6500</v>
      </c>
      <c r="FZE93" s="6" t="s">
        <v>6502</v>
      </c>
      <c r="FZF93" s="6" t="s">
        <v>6499</v>
      </c>
      <c r="FZG93" s="6" t="s">
        <v>47</v>
      </c>
      <c r="FZH93" s="6" t="s">
        <v>6500</v>
      </c>
      <c r="FZI93" s="6" t="s">
        <v>6502</v>
      </c>
      <c r="FZJ93" s="6" t="s">
        <v>6499</v>
      </c>
      <c r="FZK93" s="6" t="s">
        <v>47</v>
      </c>
      <c r="FZL93" s="6" t="s">
        <v>6500</v>
      </c>
      <c r="FZM93" s="6" t="s">
        <v>6502</v>
      </c>
      <c r="FZN93" s="6" t="s">
        <v>6499</v>
      </c>
      <c r="FZO93" s="6" t="s">
        <v>47</v>
      </c>
      <c r="FZP93" s="6" t="s">
        <v>6500</v>
      </c>
      <c r="FZQ93" s="6" t="s">
        <v>6502</v>
      </c>
      <c r="FZR93" s="6" t="s">
        <v>6499</v>
      </c>
      <c r="FZS93" s="6" t="s">
        <v>47</v>
      </c>
      <c r="FZT93" s="6" t="s">
        <v>6500</v>
      </c>
      <c r="FZU93" s="6" t="s">
        <v>6502</v>
      </c>
      <c r="FZV93" s="6" t="s">
        <v>6499</v>
      </c>
      <c r="FZW93" s="6" t="s">
        <v>47</v>
      </c>
      <c r="FZX93" s="6" t="s">
        <v>6500</v>
      </c>
      <c r="FZY93" s="6" t="s">
        <v>6502</v>
      </c>
      <c r="FZZ93" s="6" t="s">
        <v>6499</v>
      </c>
      <c r="GAA93" s="6" t="s">
        <v>47</v>
      </c>
      <c r="GAB93" s="6" t="s">
        <v>6500</v>
      </c>
      <c r="GAC93" s="6" t="s">
        <v>6502</v>
      </c>
      <c r="GAD93" s="6" t="s">
        <v>6499</v>
      </c>
      <c r="GAE93" s="6" t="s">
        <v>47</v>
      </c>
      <c r="GAF93" s="6" t="s">
        <v>6500</v>
      </c>
      <c r="GAG93" s="6" t="s">
        <v>6502</v>
      </c>
      <c r="GAH93" s="6" t="s">
        <v>6499</v>
      </c>
      <c r="GAI93" s="6" t="s">
        <v>47</v>
      </c>
      <c r="GAJ93" s="6" t="s">
        <v>6500</v>
      </c>
      <c r="GAK93" s="6" t="s">
        <v>6502</v>
      </c>
      <c r="GAL93" s="6" t="s">
        <v>6499</v>
      </c>
      <c r="GAM93" s="6" t="s">
        <v>47</v>
      </c>
      <c r="GAN93" s="6" t="s">
        <v>6500</v>
      </c>
      <c r="GAO93" s="6" t="s">
        <v>6502</v>
      </c>
      <c r="GAP93" s="6" t="s">
        <v>6499</v>
      </c>
      <c r="GAQ93" s="6" t="s">
        <v>47</v>
      </c>
      <c r="GAR93" s="6" t="s">
        <v>6500</v>
      </c>
      <c r="GAS93" s="6" t="s">
        <v>6502</v>
      </c>
      <c r="GAT93" s="6" t="s">
        <v>6499</v>
      </c>
      <c r="GAU93" s="6" t="s">
        <v>47</v>
      </c>
      <c r="GAV93" s="6" t="s">
        <v>6500</v>
      </c>
      <c r="GAW93" s="6" t="s">
        <v>6502</v>
      </c>
      <c r="GAX93" s="6" t="s">
        <v>6499</v>
      </c>
      <c r="GAY93" s="6" t="s">
        <v>47</v>
      </c>
      <c r="GAZ93" s="6" t="s">
        <v>6500</v>
      </c>
      <c r="GBA93" s="6" t="s">
        <v>6502</v>
      </c>
      <c r="GBB93" s="6" t="s">
        <v>6499</v>
      </c>
      <c r="GBC93" s="6" t="s">
        <v>47</v>
      </c>
      <c r="GBD93" s="6" t="s">
        <v>6500</v>
      </c>
      <c r="GBE93" s="6" t="s">
        <v>6502</v>
      </c>
      <c r="GBF93" s="6" t="s">
        <v>6499</v>
      </c>
      <c r="GBG93" s="6" t="s">
        <v>47</v>
      </c>
      <c r="GBH93" s="6" t="s">
        <v>6500</v>
      </c>
      <c r="GBI93" s="6" t="s">
        <v>6502</v>
      </c>
      <c r="GBJ93" s="6" t="s">
        <v>6499</v>
      </c>
      <c r="GBK93" s="6" t="s">
        <v>47</v>
      </c>
      <c r="GBL93" s="6" t="s">
        <v>6500</v>
      </c>
      <c r="GBM93" s="6" t="s">
        <v>6502</v>
      </c>
      <c r="GBN93" s="6" t="s">
        <v>6499</v>
      </c>
      <c r="GBO93" s="6" t="s">
        <v>47</v>
      </c>
      <c r="GBP93" s="6" t="s">
        <v>6500</v>
      </c>
      <c r="GBQ93" s="6" t="s">
        <v>6502</v>
      </c>
      <c r="GBR93" s="6" t="s">
        <v>6499</v>
      </c>
      <c r="GBS93" s="6" t="s">
        <v>47</v>
      </c>
      <c r="GBT93" s="6" t="s">
        <v>6500</v>
      </c>
      <c r="GBU93" s="6" t="s">
        <v>6502</v>
      </c>
      <c r="GBV93" s="6" t="s">
        <v>6499</v>
      </c>
      <c r="GBW93" s="6" t="s">
        <v>47</v>
      </c>
      <c r="GBX93" s="6" t="s">
        <v>6500</v>
      </c>
      <c r="GBY93" s="6" t="s">
        <v>6502</v>
      </c>
      <c r="GBZ93" s="6" t="s">
        <v>6499</v>
      </c>
      <c r="GCA93" s="6" t="s">
        <v>47</v>
      </c>
      <c r="GCB93" s="6" t="s">
        <v>6500</v>
      </c>
      <c r="GCC93" s="6" t="s">
        <v>6502</v>
      </c>
      <c r="GCD93" s="6" t="s">
        <v>6499</v>
      </c>
      <c r="GCE93" s="6" t="s">
        <v>47</v>
      </c>
      <c r="GCF93" s="6" t="s">
        <v>6500</v>
      </c>
      <c r="GCG93" s="6" t="s">
        <v>6502</v>
      </c>
      <c r="GCH93" s="6" t="s">
        <v>6499</v>
      </c>
      <c r="GCI93" s="6" t="s">
        <v>47</v>
      </c>
      <c r="GCJ93" s="6" t="s">
        <v>6500</v>
      </c>
      <c r="GCK93" s="6" t="s">
        <v>6502</v>
      </c>
      <c r="GCL93" s="6" t="s">
        <v>6499</v>
      </c>
      <c r="GCM93" s="6" t="s">
        <v>47</v>
      </c>
      <c r="GCN93" s="6" t="s">
        <v>6500</v>
      </c>
      <c r="GCO93" s="6" t="s">
        <v>6502</v>
      </c>
      <c r="GCP93" s="6" t="s">
        <v>6499</v>
      </c>
      <c r="GCQ93" s="6" t="s">
        <v>47</v>
      </c>
      <c r="GCR93" s="6" t="s">
        <v>6500</v>
      </c>
      <c r="GCS93" s="6" t="s">
        <v>6502</v>
      </c>
      <c r="GCT93" s="6" t="s">
        <v>6499</v>
      </c>
      <c r="GCU93" s="6" t="s">
        <v>47</v>
      </c>
      <c r="GCV93" s="6" t="s">
        <v>6500</v>
      </c>
      <c r="GCW93" s="6" t="s">
        <v>6502</v>
      </c>
      <c r="GCX93" s="6" t="s">
        <v>6499</v>
      </c>
      <c r="GCY93" s="6" t="s">
        <v>47</v>
      </c>
      <c r="GCZ93" s="6" t="s">
        <v>6500</v>
      </c>
      <c r="GDA93" s="6" t="s">
        <v>6502</v>
      </c>
      <c r="GDB93" s="6" t="s">
        <v>6499</v>
      </c>
      <c r="GDC93" s="6" t="s">
        <v>47</v>
      </c>
      <c r="GDD93" s="6" t="s">
        <v>6500</v>
      </c>
      <c r="GDE93" s="6" t="s">
        <v>6502</v>
      </c>
      <c r="GDF93" s="6" t="s">
        <v>6499</v>
      </c>
      <c r="GDG93" s="6" t="s">
        <v>47</v>
      </c>
      <c r="GDH93" s="6" t="s">
        <v>6500</v>
      </c>
      <c r="GDI93" s="6" t="s">
        <v>6502</v>
      </c>
      <c r="GDJ93" s="6" t="s">
        <v>6499</v>
      </c>
      <c r="GDK93" s="6" t="s">
        <v>47</v>
      </c>
      <c r="GDL93" s="6" t="s">
        <v>6500</v>
      </c>
      <c r="GDM93" s="6" t="s">
        <v>6502</v>
      </c>
      <c r="GDN93" s="6" t="s">
        <v>6499</v>
      </c>
      <c r="GDO93" s="6" t="s">
        <v>47</v>
      </c>
      <c r="GDP93" s="6" t="s">
        <v>6500</v>
      </c>
      <c r="GDQ93" s="6" t="s">
        <v>6502</v>
      </c>
      <c r="GDR93" s="6" t="s">
        <v>6499</v>
      </c>
      <c r="GDS93" s="6" t="s">
        <v>47</v>
      </c>
      <c r="GDT93" s="6" t="s">
        <v>6500</v>
      </c>
      <c r="GDU93" s="6" t="s">
        <v>6502</v>
      </c>
      <c r="GDV93" s="6" t="s">
        <v>6499</v>
      </c>
      <c r="GDW93" s="6" t="s">
        <v>47</v>
      </c>
      <c r="GDX93" s="6" t="s">
        <v>6500</v>
      </c>
      <c r="GDY93" s="6" t="s">
        <v>6502</v>
      </c>
      <c r="GDZ93" s="6" t="s">
        <v>6499</v>
      </c>
      <c r="GEA93" s="6" t="s">
        <v>47</v>
      </c>
      <c r="GEB93" s="6" t="s">
        <v>6500</v>
      </c>
      <c r="GEC93" s="6" t="s">
        <v>6502</v>
      </c>
      <c r="GED93" s="6" t="s">
        <v>6499</v>
      </c>
      <c r="GEE93" s="6" t="s">
        <v>47</v>
      </c>
      <c r="GEF93" s="6" t="s">
        <v>6500</v>
      </c>
      <c r="GEG93" s="6" t="s">
        <v>6502</v>
      </c>
      <c r="GEH93" s="6" t="s">
        <v>6499</v>
      </c>
      <c r="GEI93" s="6" t="s">
        <v>47</v>
      </c>
      <c r="GEJ93" s="6" t="s">
        <v>6500</v>
      </c>
      <c r="GEK93" s="6" t="s">
        <v>6502</v>
      </c>
      <c r="GEL93" s="6" t="s">
        <v>6499</v>
      </c>
      <c r="GEM93" s="6" t="s">
        <v>47</v>
      </c>
      <c r="GEN93" s="6" t="s">
        <v>6500</v>
      </c>
      <c r="GEO93" s="6" t="s">
        <v>6502</v>
      </c>
      <c r="GEP93" s="6" t="s">
        <v>6499</v>
      </c>
      <c r="GEQ93" s="6" t="s">
        <v>47</v>
      </c>
      <c r="GER93" s="6" t="s">
        <v>6500</v>
      </c>
      <c r="GES93" s="6" t="s">
        <v>6502</v>
      </c>
      <c r="GET93" s="6" t="s">
        <v>6499</v>
      </c>
      <c r="GEU93" s="6" t="s">
        <v>47</v>
      </c>
      <c r="GEV93" s="6" t="s">
        <v>6500</v>
      </c>
      <c r="GEW93" s="6" t="s">
        <v>6502</v>
      </c>
      <c r="GEX93" s="6" t="s">
        <v>6499</v>
      </c>
      <c r="GEY93" s="6" t="s">
        <v>47</v>
      </c>
      <c r="GEZ93" s="6" t="s">
        <v>6500</v>
      </c>
      <c r="GFA93" s="6" t="s">
        <v>6502</v>
      </c>
      <c r="GFB93" s="6" t="s">
        <v>6499</v>
      </c>
      <c r="GFC93" s="6" t="s">
        <v>47</v>
      </c>
      <c r="GFD93" s="6" t="s">
        <v>6500</v>
      </c>
      <c r="GFE93" s="6" t="s">
        <v>6502</v>
      </c>
      <c r="GFF93" s="6" t="s">
        <v>6499</v>
      </c>
      <c r="GFG93" s="6" t="s">
        <v>47</v>
      </c>
      <c r="GFH93" s="6" t="s">
        <v>6500</v>
      </c>
      <c r="GFI93" s="6" t="s">
        <v>6502</v>
      </c>
      <c r="GFJ93" s="6" t="s">
        <v>6499</v>
      </c>
      <c r="GFK93" s="6" t="s">
        <v>47</v>
      </c>
      <c r="GFL93" s="6" t="s">
        <v>6500</v>
      </c>
      <c r="GFM93" s="6" t="s">
        <v>6502</v>
      </c>
      <c r="GFN93" s="6" t="s">
        <v>6499</v>
      </c>
      <c r="GFO93" s="6" t="s">
        <v>47</v>
      </c>
      <c r="GFP93" s="6" t="s">
        <v>6500</v>
      </c>
      <c r="GFQ93" s="6" t="s">
        <v>6502</v>
      </c>
      <c r="GFR93" s="6" t="s">
        <v>6499</v>
      </c>
      <c r="GFS93" s="6" t="s">
        <v>47</v>
      </c>
      <c r="GFT93" s="6" t="s">
        <v>6500</v>
      </c>
      <c r="GFU93" s="6" t="s">
        <v>6502</v>
      </c>
      <c r="GFV93" s="6" t="s">
        <v>6499</v>
      </c>
      <c r="GFW93" s="6" t="s">
        <v>47</v>
      </c>
      <c r="GFX93" s="6" t="s">
        <v>6500</v>
      </c>
      <c r="GFY93" s="6" t="s">
        <v>6502</v>
      </c>
      <c r="GFZ93" s="6" t="s">
        <v>6499</v>
      </c>
      <c r="GGA93" s="6" t="s">
        <v>47</v>
      </c>
      <c r="GGB93" s="6" t="s">
        <v>6500</v>
      </c>
      <c r="GGC93" s="6" t="s">
        <v>6502</v>
      </c>
      <c r="GGD93" s="6" t="s">
        <v>6499</v>
      </c>
      <c r="GGE93" s="6" t="s">
        <v>47</v>
      </c>
      <c r="GGF93" s="6" t="s">
        <v>6500</v>
      </c>
      <c r="GGG93" s="6" t="s">
        <v>6502</v>
      </c>
      <c r="GGH93" s="6" t="s">
        <v>6499</v>
      </c>
      <c r="GGI93" s="6" t="s">
        <v>47</v>
      </c>
      <c r="GGJ93" s="6" t="s">
        <v>6500</v>
      </c>
      <c r="GGK93" s="6" t="s">
        <v>6502</v>
      </c>
      <c r="GGL93" s="6" t="s">
        <v>6499</v>
      </c>
      <c r="GGM93" s="6" t="s">
        <v>47</v>
      </c>
      <c r="GGN93" s="6" t="s">
        <v>6500</v>
      </c>
      <c r="GGO93" s="6" t="s">
        <v>6502</v>
      </c>
      <c r="GGP93" s="6" t="s">
        <v>6499</v>
      </c>
      <c r="GGQ93" s="6" t="s">
        <v>47</v>
      </c>
      <c r="GGR93" s="6" t="s">
        <v>6500</v>
      </c>
      <c r="GGS93" s="6" t="s">
        <v>6502</v>
      </c>
      <c r="GGT93" s="6" t="s">
        <v>6499</v>
      </c>
      <c r="GGU93" s="6" t="s">
        <v>47</v>
      </c>
      <c r="GGV93" s="6" t="s">
        <v>6500</v>
      </c>
      <c r="GGW93" s="6" t="s">
        <v>6502</v>
      </c>
      <c r="GGX93" s="6" t="s">
        <v>6499</v>
      </c>
      <c r="GGY93" s="6" t="s">
        <v>47</v>
      </c>
      <c r="GGZ93" s="6" t="s">
        <v>6500</v>
      </c>
      <c r="GHA93" s="6" t="s">
        <v>6502</v>
      </c>
      <c r="GHB93" s="6" t="s">
        <v>6499</v>
      </c>
      <c r="GHC93" s="6" t="s">
        <v>47</v>
      </c>
      <c r="GHD93" s="6" t="s">
        <v>6500</v>
      </c>
      <c r="GHE93" s="6" t="s">
        <v>6502</v>
      </c>
      <c r="GHF93" s="6" t="s">
        <v>6499</v>
      </c>
      <c r="GHG93" s="6" t="s">
        <v>47</v>
      </c>
      <c r="GHH93" s="6" t="s">
        <v>6500</v>
      </c>
      <c r="GHI93" s="6" t="s">
        <v>6502</v>
      </c>
      <c r="GHJ93" s="6" t="s">
        <v>6499</v>
      </c>
      <c r="GHK93" s="6" t="s">
        <v>47</v>
      </c>
      <c r="GHL93" s="6" t="s">
        <v>6500</v>
      </c>
      <c r="GHM93" s="6" t="s">
        <v>6502</v>
      </c>
      <c r="GHN93" s="6" t="s">
        <v>6499</v>
      </c>
      <c r="GHO93" s="6" t="s">
        <v>47</v>
      </c>
      <c r="GHP93" s="6" t="s">
        <v>6500</v>
      </c>
      <c r="GHQ93" s="6" t="s">
        <v>6502</v>
      </c>
      <c r="GHR93" s="6" t="s">
        <v>6499</v>
      </c>
      <c r="GHS93" s="6" t="s">
        <v>47</v>
      </c>
      <c r="GHT93" s="6" t="s">
        <v>6500</v>
      </c>
      <c r="GHU93" s="6" t="s">
        <v>6502</v>
      </c>
      <c r="GHV93" s="6" t="s">
        <v>6499</v>
      </c>
      <c r="GHW93" s="6" t="s">
        <v>47</v>
      </c>
      <c r="GHX93" s="6" t="s">
        <v>6500</v>
      </c>
      <c r="GHY93" s="6" t="s">
        <v>6502</v>
      </c>
      <c r="GHZ93" s="6" t="s">
        <v>6499</v>
      </c>
      <c r="GIA93" s="6" t="s">
        <v>47</v>
      </c>
      <c r="GIB93" s="6" t="s">
        <v>6500</v>
      </c>
      <c r="GIC93" s="6" t="s">
        <v>6502</v>
      </c>
      <c r="GID93" s="6" t="s">
        <v>6499</v>
      </c>
      <c r="GIE93" s="6" t="s">
        <v>47</v>
      </c>
      <c r="GIF93" s="6" t="s">
        <v>6500</v>
      </c>
      <c r="GIG93" s="6" t="s">
        <v>6502</v>
      </c>
      <c r="GIH93" s="6" t="s">
        <v>6499</v>
      </c>
      <c r="GII93" s="6" t="s">
        <v>47</v>
      </c>
      <c r="GIJ93" s="6" t="s">
        <v>6500</v>
      </c>
      <c r="GIK93" s="6" t="s">
        <v>6502</v>
      </c>
      <c r="GIL93" s="6" t="s">
        <v>6499</v>
      </c>
      <c r="GIM93" s="6" t="s">
        <v>47</v>
      </c>
      <c r="GIN93" s="6" t="s">
        <v>6500</v>
      </c>
      <c r="GIO93" s="6" t="s">
        <v>6502</v>
      </c>
      <c r="GIP93" s="6" t="s">
        <v>6499</v>
      </c>
      <c r="GIQ93" s="6" t="s">
        <v>47</v>
      </c>
      <c r="GIR93" s="6" t="s">
        <v>6500</v>
      </c>
      <c r="GIS93" s="6" t="s">
        <v>6502</v>
      </c>
      <c r="GIT93" s="6" t="s">
        <v>6499</v>
      </c>
      <c r="GIU93" s="6" t="s">
        <v>47</v>
      </c>
      <c r="GIV93" s="6" t="s">
        <v>6500</v>
      </c>
      <c r="GIW93" s="6" t="s">
        <v>6502</v>
      </c>
      <c r="GIX93" s="6" t="s">
        <v>6499</v>
      </c>
      <c r="GIY93" s="6" t="s">
        <v>47</v>
      </c>
      <c r="GIZ93" s="6" t="s">
        <v>6500</v>
      </c>
      <c r="GJA93" s="6" t="s">
        <v>6502</v>
      </c>
      <c r="GJB93" s="6" t="s">
        <v>6499</v>
      </c>
      <c r="GJC93" s="6" t="s">
        <v>47</v>
      </c>
      <c r="GJD93" s="6" t="s">
        <v>6500</v>
      </c>
      <c r="GJE93" s="6" t="s">
        <v>6502</v>
      </c>
      <c r="GJF93" s="6" t="s">
        <v>6499</v>
      </c>
      <c r="GJG93" s="6" t="s">
        <v>47</v>
      </c>
      <c r="GJH93" s="6" t="s">
        <v>6500</v>
      </c>
      <c r="GJI93" s="6" t="s">
        <v>6502</v>
      </c>
      <c r="GJJ93" s="6" t="s">
        <v>6499</v>
      </c>
      <c r="GJK93" s="6" t="s">
        <v>47</v>
      </c>
      <c r="GJL93" s="6" t="s">
        <v>6500</v>
      </c>
      <c r="GJM93" s="6" t="s">
        <v>6502</v>
      </c>
      <c r="GJN93" s="6" t="s">
        <v>6499</v>
      </c>
      <c r="GJO93" s="6" t="s">
        <v>47</v>
      </c>
      <c r="GJP93" s="6" t="s">
        <v>6500</v>
      </c>
      <c r="GJQ93" s="6" t="s">
        <v>6502</v>
      </c>
      <c r="GJR93" s="6" t="s">
        <v>6499</v>
      </c>
      <c r="GJS93" s="6" t="s">
        <v>47</v>
      </c>
      <c r="GJT93" s="6" t="s">
        <v>6500</v>
      </c>
      <c r="GJU93" s="6" t="s">
        <v>6502</v>
      </c>
      <c r="GJV93" s="6" t="s">
        <v>6499</v>
      </c>
      <c r="GJW93" s="6" t="s">
        <v>47</v>
      </c>
      <c r="GJX93" s="6" t="s">
        <v>6500</v>
      </c>
      <c r="GJY93" s="6" t="s">
        <v>6502</v>
      </c>
      <c r="GJZ93" s="6" t="s">
        <v>6499</v>
      </c>
      <c r="GKA93" s="6" t="s">
        <v>47</v>
      </c>
      <c r="GKB93" s="6" t="s">
        <v>6500</v>
      </c>
      <c r="GKC93" s="6" t="s">
        <v>6502</v>
      </c>
      <c r="GKD93" s="6" t="s">
        <v>6499</v>
      </c>
      <c r="GKE93" s="6" t="s">
        <v>47</v>
      </c>
      <c r="GKF93" s="6" t="s">
        <v>6500</v>
      </c>
      <c r="GKG93" s="6" t="s">
        <v>6502</v>
      </c>
      <c r="GKH93" s="6" t="s">
        <v>6499</v>
      </c>
      <c r="GKI93" s="6" t="s">
        <v>47</v>
      </c>
      <c r="GKJ93" s="6" t="s">
        <v>6500</v>
      </c>
      <c r="GKK93" s="6" t="s">
        <v>6502</v>
      </c>
      <c r="GKL93" s="6" t="s">
        <v>6499</v>
      </c>
      <c r="GKM93" s="6" t="s">
        <v>47</v>
      </c>
      <c r="GKN93" s="6" t="s">
        <v>6500</v>
      </c>
      <c r="GKO93" s="6" t="s">
        <v>6502</v>
      </c>
      <c r="GKP93" s="6" t="s">
        <v>6499</v>
      </c>
      <c r="GKQ93" s="6" t="s">
        <v>47</v>
      </c>
      <c r="GKR93" s="6" t="s">
        <v>6500</v>
      </c>
      <c r="GKS93" s="6" t="s">
        <v>6502</v>
      </c>
      <c r="GKT93" s="6" t="s">
        <v>6499</v>
      </c>
      <c r="GKU93" s="6" t="s">
        <v>47</v>
      </c>
      <c r="GKV93" s="6" t="s">
        <v>6500</v>
      </c>
      <c r="GKW93" s="6" t="s">
        <v>6502</v>
      </c>
      <c r="GKX93" s="6" t="s">
        <v>6499</v>
      </c>
      <c r="GKY93" s="6" t="s">
        <v>47</v>
      </c>
      <c r="GKZ93" s="6" t="s">
        <v>6500</v>
      </c>
      <c r="GLA93" s="6" t="s">
        <v>6502</v>
      </c>
      <c r="GLB93" s="6" t="s">
        <v>6499</v>
      </c>
      <c r="GLC93" s="6" t="s">
        <v>47</v>
      </c>
      <c r="GLD93" s="6" t="s">
        <v>6500</v>
      </c>
      <c r="GLE93" s="6" t="s">
        <v>6502</v>
      </c>
      <c r="GLF93" s="6" t="s">
        <v>6499</v>
      </c>
      <c r="GLG93" s="6" t="s">
        <v>47</v>
      </c>
      <c r="GLH93" s="6" t="s">
        <v>6500</v>
      </c>
      <c r="GLI93" s="6" t="s">
        <v>6502</v>
      </c>
      <c r="GLJ93" s="6" t="s">
        <v>6499</v>
      </c>
      <c r="GLK93" s="6" t="s">
        <v>47</v>
      </c>
      <c r="GLL93" s="6" t="s">
        <v>6500</v>
      </c>
      <c r="GLM93" s="6" t="s">
        <v>6502</v>
      </c>
      <c r="GLN93" s="6" t="s">
        <v>6499</v>
      </c>
      <c r="GLO93" s="6" t="s">
        <v>47</v>
      </c>
      <c r="GLP93" s="6" t="s">
        <v>6500</v>
      </c>
      <c r="GLQ93" s="6" t="s">
        <v>6502</v>
      </c>
      <c r="GLR93" s="6" t="s">
        <v>6499</v>
      </c>
      <c r="GLS93" s="6" t="s">
        <v>47</v>
      </c>
      <c r="GLT93" s="6" t="s">
        <v>6500</v>
      </c>
      <c r="GLU93" s="6" t="s">
        <v>6502</v>
      </c>
      <c r="GLV93" s="6" t="s">
        <v>6499</v>
      </c>
      <c r="GLW93" s="6" t="s">
        <v>47</v>
      </c>
      <c r="GLX93" s="6" t="s">
        <v>6500</v>
      </c>
      <c r="GLY93" s="6" t="s">
        <v>6502</v>
      </c>
      <c r="GLZ93" s="6" t="s">
        <v>6499</v>
      </c>
      <c r="GMA93" s="6" t="s">
        <v>47</v>
      </c>
      <c r="GMB93" s="6" t="s">
        <v>6500</v>
      </c>
      <c r="GMC93" s="6" t="s">
        <v>6502</v>
      </c>
      <c r="GMD93" s="6" t="s">
        <v>6499</v>
      </c>
      <c r="GME93" s="6" t="s">
        <v>47</v>
      </c>
      <c r="GMF93" s="6" t="s">
        <v>6500</v>
      </c>
      <c r="GMG93" s="6" t="s">
        <v>6502</v>
      </c>
      <c r="GMH93" s="6" t="s">
        <v>6499</v>
      </c>
      <c r="GMI93" s="6" t="s">
        <v>47</v>
      </c>
      <c r="GMJ93" s="6" t="s">
        <v>6500</v>
      </c>
      <c r="GMK93" s="6" t="s">
        <v>6502</v>
      </c>
      <c r="GML93" s="6" t="s">
        <v>6499</v>
      </c>
      <c r="GMM93" s="6" t="s">
        <v>47</v>
      </c>
      <c r="GMN93" s="6" t="s">
        <v>6500</v>
      </c>
      <c r="GMO93" s="6" t="s">
        <v>6502</v>
      </c>
      <c r="GMP93" s="6" t="s">
        <v>6499</v>
      </c>
      <c r="GMQ93" s="6" t="s">
        <v>47</v>
      </c>
      <c r="GMR93" s="6" t="s">
        <v>6500</v>
      </c>
      <c r="GMS93" s="6" t="s">
        <v>6502</v>
      </c>
      <c r="GMT93" s="6" t="s">
        <v>6499</v>
      </c>
      <c r="GMU93" s="6" t="s">
        <v>47</v>
      </c>
      <c r="GMV93" s="6" t="s">
        <v>6500</v>
      </c>
      <c r="GMW93" s="6" t="s">
        <v>6502</v>
      </c>
      <c r="GMX93" s="6" t="s">
        <v>6499</v>
      </c>
      <c r="GMY93" s="6" t="s">
        <v>47</v>
      </c>
      <c r="GMZ93" s="6" t="s">
        <v>6500</v>
      </c>
      <c r="GNA93" s="6" t="s">
        <v>6502</v>
      </c>
      <c r="GNB93" s="6" t="s">
        <v>6499</v>
      </c>
      <c r="GNC93" s="6" t="s">
        <v>47</v>
      </c>
      <c r="GND93" s="6" t="s">
        <v>6500</v>
      </c>
      <c r="GNE93" s="6" t="s">
        <v>6502</v>
      </c>
      <c r="GNF93" s="6" t="s">
        <v>6499</v>
      </c>
      <c r="GNG93" s="6" t="s">
        <v>47</v>
      </c>
      <c r="GNH93" s="6" t="s">
        <v>6500</v>
      </c>
      <c r="GNI93" s="6" t="s">
        <v>6502</v>
      </c>
      <c r="GNJ93" s="6" t="s">
        <v>6499</v>
      </c>
      <c r="GNK93" s="6" t="s">
        <v>47</v>
      </c>
      <c r="GNL93" s="6" t="s">
        <v>6500</v>
      </c>
      <c r="GNM93" s="6" t="s">
        <v>6502</v>
      </c>
      <c r="GNN93" s="6" t="s">
        <v>6499</v>
      </c>
      <c r="GNO93" s="6" t="s">
        <v>47</v>
      </c>
      <c r="GNP93" s="6" t="s">
        <v>6500</v>
      </c>
      <c r="GNQ93" s="6" t="s">
        <v>6502</v>
      </c>
      <c r="GNR93" s="6" t="s">
        <v>6499</v>
      </c>
      <c r="GNS93" s="6" t="s">
        <v>47</v>
      </c>
      <c r="GNT93" s="6" t="s">
        <v>6500</v>
      </c>
      <c r="GNU93" s="6" t="s">
        <v>6502</v>
      </c>
      <c r="GNV93" s="6" t="s">
        <v>6499</v>
      </c>
      <c r="GNW93" s="6" t="s">
        <v>47</v>
      </c>
      <c r="GNX93" s="6" t="s">
        <v>6500</v>
      </c>
      <c r="GNY93" s="6" t="s">
        <v>6502</v>
      </c>
      <c r="GNZ93" s="6" t="s">
        <v>6499</v>
      </c>
      <c r="GOA93" s="6" t="s">
        <v>47</v>
      </c>
      <c r="GOB93" s="6" t="s">
        <v>6500</v>
      </c>
      <c r="GOC93" s="6" t="s">
        <v>6502</v>
      </c>
      <c r="GOD93" s="6" t="s">
        <v>6499</v>
      </c>
      <c r="GOE93" s="6" t="s">
        <v>47</v>
      </c>
      <c r="GOF93" s="6" t="s">
        <v>6500</v>
      </c>
      <c r="GOG93" s="6" t="s">
        <v>6502</v>
      </c>
      <c r="GOH93" s="6" t="s">
        <v>6499</v>
      </c>
      <c r="GOI93" s="6" t="s">
        <v>47</v>
      </c>
      <c r="GOJ93" s="6" t="s">
        <v>6500</v>
      </c>
      <c r="GOK93" s="6" t="s">
        <v>6502</v>
      </c>
      <c r="GOL93" s="6" t="s">
        <v>6499</v>
      </c>
      <c r="GOM93" s="6" t="s">
        <v>47</v>
      </c>
      <c r="GON93" s="6" t="s">
        <v>6500</v>
      </c>
      <c r="GOO93" s="6" t="s">
        <v>6502</v>
      </c>
      <c r="GOP93" s="6" t="s">
        <v>6499</v>
      </c>
      <c r="GOQ93" s="6" t="s">
        <v>47</v>
      </c>
      <c r="GOR93" s="6" t="s">
        <v>6500</v>
      </c>
      <c r="GOS93" s="6" t="s">
        <v>6502</v>
      </c>
      <c r="GOT93" s="6" t="s">
        <v>6499</v>
      </c>
      <c r="GOU93" s="6" t="s">
        <v>47</v>
      </c>
      <c r="GOV93" s="6" t="s">
        <v>6500</v>
      </c>
      <c r="GOW93" s="6" t="s">
        <v>6502</v>
      </c>
      <c r="GOX93" s="6" t="s">
        <v>6499</v>
      </c>
      <c r="GOY93" s="6" t="s">
        <v>47</v>
      </c>
      <c r="GOZ93" s="6" t="s">
        <v>6500</v>
      </c>
      <c r="GPA93" s="6" t="s">
        <v>6502</v>
      </c>
      <c r="GPB93" s="6" t="s">
        <v>6499</v>
      </c>
      <c r="GPC93" s="6" t="s">
        <v>47</v>
      </c>
      <c r="GPD93" s="6" t="s">
        <v>6500</v>
      </c>
      <c r="GPE93" s="6" t="s">
        <v>6502</v>
      </c>
      <c r="GPF93" s="6" t="s">
        <v>6499</v>
      </c>
      <c r="GPG93" s="6" t="s">
        <v>47</v>
      </c>
      <c r="GPH93" s="6" t="s">
        <v>6500</v>
      </c>
      <c r="GPI93" s="6" t="s">
        <v>6502</v>
      </c>
      <c r="GPJ93" s="6" t="s">
        <v>6499</v>
      </c>
      <c r="GPK93" s="6" t="s">
        <v>47</v>
      </c>
      <c r="GPL93" s="6" t="s">
        <v>6500</v>
      </c>
      <c r="GPM93" s="6" t="s">
        <v>6502</v>
      </c>
      <c r="GPN93" s="6" t="s">
        <v>6499</v>
      </c>
      <c r="GPO93" s="6" t="s">
        <v>47</v>
      </c>
      <c r="GPP93" s="6" t="s">
        <v>6500</v>
      </c>
      <c r="GPQ93" s="6" t="s">
        <v>6502</v>
      </c>
      <c r="GPR93" s="6" t="s">
        <v>6499</v>
      </c>
      <c r="GPS93" s="6" t="s">
        <v>47</v>
      </c>
      <c r="GPT93" s="6" t="s">
        <v>6500</v>
      </c>
      <c r="GPU93" s="6" t="s">
        <v>6502</v>
      </c>
      <c r="GPV93" s="6" t="s">
        <v>6499</v>
      </c>
      <c r="GPW93" s="6" t="s">
        <v>47</v>
      </c>
      <c r="GPX93" s="6" t="s">
        <v>6500</v>
      </c>
      <c r="GPY93" s="6" t="s">
        <v>6502</v>
      </c>
      <c r="GPZ93" s="6" t="s">
        <v>6499</v>
      </c>
      <c r="GQA93" s="6" t="s">
        <v>47</v>
      </c>
      <c r="GQB93" s="6" t="s">
        <v>6500</v>
      </c>
      <c r="GQC93" s="6" t="s">
        <v>6502</v>
      </c>
      <c r="GQD93" s="6" t="s">
        <v>6499</v>
      </c>
      <c r="GQE93" s="6" t="s">
        <v>47</v>
      </c>
      <c r="GQF93" s="6" t="s">
        <v>6500</v>
      </c>
      <c r="GQG93" s="6" t="s">
        <v>6502</v>
      </c>
      <c r="GQH93" s="6" t="s">
        <v>6499</v>
      </c>
      <c r="GQI93" s="6" t="s">
        <v>47</v>
      </c>
      <c r="GQJ93" s="6" t="s">
        <v>6500</v>
      </c>
      <c r="GQK93" s="6" t="s">
        <v>6502</v>
      </c>
      <c r="GQL93" s="6" t="s">
        <v>6499</v>
      </c>
      <c r="GQM93" s="6" t="s">
        <v>47</v>
      </c>
      <c r="GQN93" s="6" t="s">
        <v>6500</v>
      </c>
      <c r="GQO93" s="6" t="s">
        <v>6502</v>
      </c>
      <c r="GQP93" s="6" t="s">
        <v>6499</v>
      </c>
      <c r="GQQ93" s="6" t="s">
        <v>47</v>
      </c>
      <c r="GQR93" s="6" t="s">
        <v>6500</v>
      </c>
      <c r="GQS93" s="6" t="s">
        <v>6502</v>
      </c>
      <c r="GQT93" s="6" t="s">
        <v>6499</v>
      </c>
      <c r="GQU93" s="6" t="s">
        <v>47</v>
      </c>
      <c r="GQV93" s="6" t="s">
        <v>6500</v>
      </c>
      <c r="GQW93" s="6" t="s">
        <v>6502</v>
      </c>
      <c r="GQX93" s="6" t="s">
        <v>6499</v>
      </c>
      <c r="GQY93" s="6" t="s">
        <v>47</v>
      </c>
      <c r="GQZ93" s="6" t="s">
        <v>6500</v>
      </c>
      <c r="GRA93" s="6" t="s">
        <v>6502</v>
      </c>
      <c r="GRB93" s="6" t="s">
        <v>6499</v>
      </c>
      <c r="GRC93" s="6" t="s">
        <v>47</v>
      </c>
      <c r="GRD93" s="6" t="s">
        <v>6500</v>
      </c>
      <c r="GRE93" s="6" t="s">
        <v>6502</v>
      </c>
      <c r="GRF93" s="6" t="s">
        <v>6499</v>
      </c>
      <c r="GRG93" s="6" t="s">
        <v>47</v>
      </c>
      <c r="GRH93" s="6" t="s">
        <v>6500</v>
      </c>
      <c r="GRI93" s="6" t="s">
        <v>6502</v>
      </c>
      <c r="GRJ93" s="6" t="s">
        <v>6499</v>
      </c>
      <c r="GRK93" s="6" t="s">
        <v>47</v>
      </c>
      <c r="GRL93" s="6" t="s">
        <v>6500</v>
      </c>
      <c r="GRM93" s="6" t="s">
        <v>6502</v>
      </c>
      <c r="GRN93" s="6" t="s">
        <v>6499</v>
      </c>
      <c r="GRO93" s="6" t="s">
        <v>47</v>
      </c>
      <c r="GRP93" s="6" t="s">
        <v>6500</v>
      </c>
      <c r="GRQ93" s="6" t="s">
        <v>6502</v>
      </c>
      <c r="GRR93" s="6" t="s">
        <v>6499</v>
      </c>
      <c r="GRS93" s="6" t="s">
        <v>47</v>
      </c>
      <c r="GRT93" s="6" t="s">
        <v>6500</v>
      </c>
      <c r="GRU93" s="6" t="s">
        <v>6502</v>
      </c>
      <c r="GRV93" s="6" t="s">
        <v>6499</v>
      </c>
      <c r="GRW93" s="6" t="s">
        <v>47</v>
      </c>
      <c r="GRX93" s="6" t="s">
        <v>6500</v>
      </c>
      <c r="GRY93" s="6" t="s">
        <v>6502</v>
      </c>
      <c r="GRZ93" s="6" t="s">
        <v>6499</v>
      </c>
      <c r="GSA93" s="6" t="s">
        <v>47</v>
      </c>
      <c r="GSB93" s="6" t="s">
        <v>6500</v>
      </c>
      <c r="GSC93" s="6" t="s">
        <v>6502</v>
      </c>
      <c r="GSD93" s="6" t="s">
        <v>6499</v>
      </c>
      <c r="GSE93" s="6" t="s">
        <v>47</v>
      </c>
      <c r="GSF93" s="6" t="s">
        <v>6500</v>
      </c>
      <c r="GSG93" s="6" t="s">
        <v>6502</v>
      </c>
      <c r="GSH93" s="6" t="s">
        <v>6499</v>
      </c>
      <c r="GSI93" s="6" t="s">
        <v>47</v>
      </c>
      <c r="GSJ93" s="6" t="s">
        <v>6500</v>
      </c>
      <c r="GSK93" s="6" t="s">
        <v>6502</v>
      </c>
      <c r="GSL93" s="6" t="s">
        <v>6499</v>
      </c>
      <c r="GSM93" s="6" t="s">
        <v>47</v>
      </c>
      <c r="GSN93" s="6" t="s">
        <v>6500</v>
      </c>
      <c r="GSO93" s="6" t="s">
        <v>6502</v>
      </c>
      <c r="GSP93" s="6" t="s">
        <v>6499</v>
      </c>
      <c r="GSQ93" s="6" t="s">
        <v>47</v>
      </c>
      <c r="GSR93" s="6" t="s">
        <v>6500</v>
      </c>
      <c r="GSS93" s="6" t="s">
        <v>6502</v>
      </c>
      <c r="GST93" s="6" t="s">
        <v>6499</v>
      </c>
      <c r="GSU93" s="6" t="s">
        <v>47</v>
      </c>
      <c r="GSV93" s="6" t="s">
        <v>6500</v>
      </c>
      <c r="GSW93" s="6" t="s">
        <v>6502</v>
      </c>
      <c r="GSX93" s="6" t="s">
        <v>6499</v>
      </c>
      <c r="GSY93" s="6" t="s">
        <v>47</v>
      </c>
      <c r="GSZ93" s="6" t="s">
        <v>6500</v>
      </c>
      <c r="GTA93" s="6" t="s">
        <v>6502</v>
      </c>
      <c r="GTB93" s="6" t="s">
        <v>6499</v>
      </c>
      <c r="GTC93" s="6" t="s">
        <v>47</v>
      </c>
      <c r="GTD93" s="6" t="s">
        <v>6500</v>
      </c>
      <c r="GTE93" s="6" t="s">
        <v>6502</v>
      </c>
      <c r="GTF93" s="6" t="s">
        <v>6499</v>
      </c>
      <c r="GTG93" s="6" t="s">
        <v>47</v>
      </c>
      <c r="GTH93" s="6" t="s">
        <v>6500</v>
      </c>
      <c r="GTI93" s="6" t="s">
        <v>6502</v>
      </c>
      <c r="GTJ93" s="6" t="s">
        <v>6499</v>
      </c>
      <c r="GTK93" s="6" t="s">
        <v>47</v>
      </c>
      <c r="GTL93" s="6" t="s">
        <v>6500</v>
      </c>
      <c r="GTM93" s="6" t="s">
        <v>6502</v>
      </c>
      <c r="GTN93" s="6" t="s">
        <v>6499</v>
      </c>
      <c r="GTO93" s="6" t="s">
        <v>47</v>
      </c>
      <c r="GTP93" s="6" t="s">
        <v>6500</v>
      </c>
      <c r="GTQ93" s="6" t="s">
        <v>6502</v>
      </c>
      <c r="GTR93" s="6" t="s">
        <v>6499</v>
      </c>
      <c r="GTS93" s="6" t="s">
        <v>47</v>
      </c>
      <c r="GTT93" s="6" t="s">
        <v>6500</v>
      </c>
      <c r="GTU93" s="6" t="s">
        <v>6502</v>
      </c>
      <c r="GTV93" s="6" t="s">
        <v>6499</v>
      </c>
      <c r="GTW93" s="6" t="s">
        <v>47</v>
      </c>
      <c r="GTX93" s="6" t="s">
        <v>6500</v>
      </c>
      <c r="GTY93" s="6" t="s">
        <v>6502</v>
      </c>
      <c r="GTZ93" s="6" t="s">
        <v>6499</v>
      </c>
      <c r="GUA93" s="6" t="s">
        <v>47</v>
      </c>
      <c r="GUB93" s="6" t="s">
        <v>6500</v>
      </c>
      <c r="GUC93" s="6" t="s">
        <v>6502</v>
      </c>
      <c r="GUD93" s="6" t="s">
        <v>6499</v>
      </c>
      <c r="GUE93" s="6" t="s">
        <v>47</v>
      </c>
      <c r="GUF93" s="6" t="s">
        <v>6500</v>
      </c>
      <c r="GUG93" s="6" t="s">
        <v>6502</v>
      </c>
      <c r="GUH93" s="6" t="s">
        <v>6499</v>
      </c>
      <c r="GUI93" s="6" t="s">
        <v>47</v>
      </c>
      <c r="GUJ93" s="6" t="s">
        <v>6500</v>
      </c>
      <c r="GUK93" s="6" t="s">
        <v>6502</v>
      </c>
      <c r="GUL93" s="6" t="s">
        <v>6499</v>
      </c>
      <c r="GUM93" s="6" t="s">
        <v>47</v>
      </c>
      <c r="GUN93" s="6" t="s">
        <v>6500</v>
      </c>
      <c r="GUO93" s="6" t="s">
        <v>6502</v>
      </c>
      <c r="GUP93" s="6" t="s">
        <v>6499</v>
      </c>
      <c r="GUQ93" s="6" t="s">
        <v>47</v>
      </c>
      <c r="GUR93" s="6" t="s">
        <v>6500</v>
      </c>
      <c r="GUS93" s="6" t="s">
        <v>6502</v>
      </c>
      <c r="GUT93" s="6" t="s">
        <v>6499</v>
      </c>
      <c r="GUU93" s="6" t="s">
        <v>47</v>
      </c>
      <c r="GUV93" s="6" t="s">
        <v>6500</v>
      </c>
      <c r="GUW93" s="6" t="s">
        <v>6502</v>
      </c>
      <c r="GUX93" s="6" t="s">
        <v>6499</v>
      </c>
      <c r="GUY93" s="6" t="s">
        <v>47</v>
      </c>
      <c r="GUZ93" s="6" t="s">
        <v>6500</v>
      </c>
      <c r="GVA93" s="6" t="s">
        <v>6502</v>
      </c>
      <c r="GVB93" s="6" t="s">
        <v>6499</v>
      </c>
      <c r="GVC93" s="6" t="s">
        <v>47</v>
      </c>
      <c r="GVD93" s="6" t="s">
        <v>6500</v>
      </c>
      <c r="GVE93" s="6" t="s">
        <v>6502</v>
      </c>
      <c r="GVF93" s="6" t="s">
        <v>6499</v>
      </c>
      <c r="GVG93" s="6" t="s">
        <v>47</v>
      </c>
      <c r="GVH93" s="6" t="s">
        <v>6500</v>
      </c>
      <c r="GVI93" s="6" t="s">
        <v>6502</v>
      </c>
      <c r="GVJ93" s="6" t="s">
        <v>6499</v>
      </c>
      <c r="GVK93" s="6" t="s">
        <v>47</v>
      </c>
      <c r="GVL93" s="6" t="s">
        <v>6500</v>
      </c>
      <c r="GVM93" s="6" t="s">
        <v>6502</v>
      </c>
      <c r="GVN93" s="6" t="s">
        <v>6499</v>
      </c>
      <c r="GVO93" s="6" t="s">
        <v>47</v>
      </c>
      <c r="GVP93" s="6" t="s">
        <v>6500</v>
      </c>
      <c r="GVQ93" s="6" t="s">
        <v>6502</v>
      </c>
      <c r="GVR93" s="6" t="s">
        <v>6499</v>
      </c>
      <c r="GVS93" s="6" t="s">
        <v>47</v>
      </c>
      <c r="GVT93" s="6" t="s">
        <v>6500</v>
      </c>
      <c r="GVU93" s="6" t="s">
        <v>6502</v>
      </c>
      <c r="GVV93" s="6" t="s">
        <v>6499</v>
      </c>
      <c r="GVW93" s="6" t="s">
        <v>47</v>
      </c>
      <c r="GVX93" s="6" t="s">
        <v>6500</v>
      </c>
      <c r="GVY93" s="6" t="s">
        <v>6502</v>
      </c>
      <c r="GVZ93" s="6" t="s">
        <v>6499</v>
      </c>
      <c r="GWA93" s="6" t="s">
        <v>47</v>
      </c>
      <c r="GWB93" s="6" t="s">
        <v>6500</v>
      </c>
      <c r="GWC93" s="6" t="s">
        <v>6502</v>
      </c>
      <c r="GWD93" s="6" t="s">
        <v>6499</v>
      </c>
      <c r="GWE93" s="6" t="s">
        <v>47</v>
      </c>
      <c r="GWF93" s="6" t="s">
        <v>6500</v>
      </c>
      <c r="GWG93" s="6" t="s">
        <v>6502</v>
      </c>
      <c r="GWH93" s="6" t="s">
        <v>6499</v>
      </c>
      <c r="GWI93" s="6" t="s">
        <v>47</v>
      </c>
      <c r="GWJ93" s="6" t="s">
        <v>6500</v>
      </c>
      <c r="GWK93" s="6" t="s">
        <v>6502</v>
      </c>
      <c r="GWL93" s="6" t="s">
        <v>6499</v>
      </c>
      <c r="GWM93" s="6" t="s">
        <v>47</v>
      </c>
      <c r="GWN93" s="6" t="s">
        <v>6500</v>
      </c>
      <c r="GWO93" s="6" t="s">
        <v>6502</v>
      </c>
      <c r="GWP93" s="6" t="s">
        <v>6499</v>
      </c>
      <c r="GWQ93" s="6" t="s">
        <v>47</v>
      </c>
      <c r="GWR93" s="6" t="s">
        <v>6500</v>
      </c>
      <c r="GWS93" s="6" t="s">
        <v>6502</v>
      </c>
      <c r="GWT93" s="6" t="s">
        <v>6499</v>
      </c>
      <c r="GWU93" s="6" t="s">
        <v>47</v>
      </c>
      <c r="GWV93" s="6" t="s">
        <v>6500</v>
      </c>
      <c r="GWW93" s="6" t="s">
        <v>6502</v>
      </c>
      <c r="GWX93" s="6" t="s">
        <v>6499</v>
      </c>
      <c r="GWY93" s="6" t="s">
        <v>47</v>
      </c>
      <c r="GWZ93" s="6" t="s">
        <v>6500</v>
      </c>
      <c r="GXA93" s="6" t="s">
        <v>6502</v>
      </c>
      <c r="GXB93" s="6" t="s">
        <v>6499</v>
      </c>
      <c r="GXC93" s="6" t="s">
        <v>47</v>
      </c>
      <c r="GXD93" s="6" t="s">
        <v>6500</v>
      </c>
      <c r="GXE93" s="6" t="s">
        <v>6502</v>
      </c>
      <c r="GXF93" s="6" t="s">
        <v>6499</v>
      </c>
      <c r="GXG93" s="6" t="s">
        <v>47</v>
      </c>
      <c r="GXH93" s="6" t="s">
        <v>6500</v>
      </c>
      <c r="GXI93" s="6" t="s">
        <v>6502</v>
      </c>
      <c r="GXJ93" s="6" t="s">
        <v>6499</v>
      </c>
      <c r="GXK93" s="6" t="s">
        <v>47</v>
      </c>
      <c r="GXL93" s="6" t="s">
        <v>6500</v>
      </c>
      <c r="GXM93" s="6" t="s">
        <v>6502</v>
      </c>
      <c r="GXN93" s="6" t="s">
        <v>6499</v>
      </c>
      <c r="GXO93" s="6" t="s">
        <v>47</v>
      </c>
      <c r="GXP93" s="6" t="s">
        <v>6500</v>
      </c>
      <c r="GXQ93" s="6" t="s">
        <v>6502</v>
      </c>
      <c r="GXR93" s="6" t="s">
        <v>6499</v>
      </c>
      <c r="GXS93" s="6" t="s">
        <v>47</v>
      </c>
      <c r="GXT93" s="6" t="s">
        <v>6500</v>
      </c>
      <c r="GXU93" s="6" t="s">
        <v>6502</v>
      </c>
      <c r="GXV93" s="6" t="s">
        <v>6499</v>
      </c>
      <c r="GXW93" s="6" t="s">
        <v>47</v>
      </c>
      <c r="GXX93" s="6" t="s">
        <v>6500</v>
      </c>
      <c r="GXY93" s="6" t="s">
        <v>6502</v>
      </c>
      <c r="GXZ93" s="6" t="s">
        <v>6499</v>
      </c>
      <c r="GYA93" s="6" t="s">
        <v>47</v>
      </c>
      <c r="GYB93" s="6" t="s">
        <v>6500</v>
      </c>
      <c r="GYC93" s="6" t="s">
        <v>6502</v>
      </c>
      <c r="GYD93" s="6" t="s">
        <v>6499</v>
      </c>
      <c r="GYE93" s="6" t="s">
        <v>47</v>
      </c>
      <c r="GYF93" s="6" t="s">
        <v>6500</v>
      </c>
      <c r="GYG93" s="6" t="s">
        <v>6502</v>
      </c>
      <c r="GYH93" s="6" t="s">
        <v>6499</v>
      </c>
      <c r="GYI93" s="6" t="s">
        <v>47</v>
      </c>
      <c r="GYJ93" s="6" t="s">
        <v>6500</v>
      </c>
      <c r="GYK93" s="6" t="s">
        <v>6502</v>
      </c>
      <c r="GYL93" s="6" t="s">
        <v>6499</v>
      </c>
      <c r="GYM93" s="6" t="s">
        <v>47</v>
      </c>
      <c r="GYN93" s="6" t="s">
        <v>6500</v>
      </c>
      <c r="GYO93" s="6" t="s">
        <v>6502</v>
      </c>
      <c r="GYP93" s="6" t="s">
        <v>6499</v>
      </c>
      <c r="GYQ93" s="6" t="s">
        <v>47</v>
      </c>
      <c r="GYR93" s="6" t="s">
        <v>6500</v>
      </c>
      <c r="GYS93" s="6" t="s">
        <v>6502</v>
      </c>
      <c r="GYT93" s="6" t="s">
        <v>6499</v>
      </c>
      <c r="GYU93" s="6" t="s">
        <v>47</v>
      </c>
      <c r="GYV93" s="6" t="s">
        <v>6500</v>
      </c>
      <c r="GYW93" s="6" t="s">
        <v>6502</v>
      </c>
      <c r="GYX93" s="6" t="s">
        <v>6499</v>
      </c>
      <c r="GYY93" s="6" t="s">
        <v>47</v>
      </c>
      <c r="GYZ93" s="6" t="s">
        <v>6500</v>
      </c>
      <c r="GZA93" s="6" t="s">
        <v>6502</v>
      </c>
      <c r="GZB93" s="6" t="s">
        <v>6499</v>
      </c>
      <c r="GZC93" s="6" t="s">
        <v>47</v>
      </c>
      <c r="GZD93" s="6" t="s">
        <v>6500</v>
      </c>
      <c r="GZE93" s="6" t="s">
        <v>6502</v>
      </c>
      <c r="GZF93" s="6" t="s">
        <v>6499</v>
      </c>
      <c r="GZG93" s="6" t="s">
        <v>47</v>
      </c>
      <c r="GZH93" s="6" t="s">
        <v>6500</v>
      </c>
      <c r="GZI93" s="6" t="s">
        <v>6502</v>
      </c>
      <c r="GZJ93" s="6" t="s">
        <v>6499</v>
      </c>
      <c r="GZK93" s="6" t="s">
        <v>47</v>
      </c>
      <c r="GZL93" s="6" t="s">
        <v>6500</v>
      </c>
      <c r="GZM93" s="6" t="s">
        <v>6502</v>
      </c>
      <c r="GZN93" s="6" t="s">
        <v>6499</v>
      </c>
      <c r="GZO93" s="6" t="s">
        <v>47</v>
      </c>
      <c r="GZP93" s="6" t="s">
        <v>6500</v>
      </c>
      <c r="GZQ93" s="6" t="s">
        <v>6502</v>
      </c>
      <c r="GZR93" s="6" t="s">
        <v>6499</v>
      </c>
      <c r="GZS93" s="6" t="s">
        <v>47</v>
      </c>
      <c r="GZT93" s="6" t="s">
        <v>6500</v>
      </c>
      <c r="GZU93" s="6" t="s">
        <v>6502</v>
      </c>
      <c r="GZV93" s="6" t="s">
        <v>6499</v>
      </c>
      <c r="GZW93" s="6" t="s">
        <v>47</v>
      </c>
      <c r="GZX93" s="6" t="s">
        <v>6500</v>
      </c>
      <c r="GZY93" s="6" t="s">
        <v>6502</v>
      </c>
      <c r="GZZ93" s="6" t="s">
        <v>6499</v>
      </c>
      <c r="HAA93" s="6" t="s">
        <v>47</v>
      </c>
      <c r="HAB93" s="6" t="s">
        <v>6500</v>
      </c>
      <c r="HAC93" s="6" t="s">
        <v>6502</v>
      </c>
      <c r="HAD93" s="6" t="s">
        <v>6499</v>
      </c>
      <c r="HAE93" s="6" t="s">
        <v>47</v>
      </c>
      <c r="HAF93" s="6" t="s">
        <v>6500</v>
      </c>
      <c r="HAG93" s="6" t="s">
        <v>6502</v>
      </c>
      <c r="HAH93" s="6" t="s">
        <v>6499</v>
      </c>
      <c r="HAI93" s="6" t="s">
        <v>47</v>
      </c>
      <c r="HAJ93" s="6" t="s">
        <v>6500</v>
      </c>
      <c r="HAK93" s="6" t="s">
        <v>6502</v>
      </c>
      <c r="HAL93" s="6" t="s">
        <v>6499</v>
      </c>
      <c r="HAM93" s="6" t="s">
        <v>47</v>
      </c>
      <c r="HAN93" s="6" t="s">
        <v>6500</v>
      </c>
      <c r="HAO93" s="6" t="s">
        <v>6502</v>
      </c>
      <c r="HAP93" s="6" t="s">
        <v>6499</v>
      </c>
      <c r="HAQ93" s="6" t="s">
        <v>47</v>
      </c>
      <c r="HAR93" s="6" t="s">
        <v>6500</v>
      </c>
      <c r="HAS93" s="6" t="s">
        <v>6502</v>
      </c>
      <c r="HAT93" s="6" t="s">
        <v>6499</v>
      </c>
      <c r="HAU93" s="6" t="s">
        <v>47</v>
      </c>
      <c r="HAV93" s="6" t="s">
        <v>6500</v>
      </c>
      <c r="HAW93" s="6" t="s">
        <v>6502</v>
      </c>
      <c r="HAX93" s="6" t="s">
        <v>6499</v>
      </c>
      <c r="HAY93" s="6" t="s">
        <v>47</v>
      </c>
      <c r="HAZ93" s="6" t="s">
        <v>6500</v>
      </c>
      <c r="HBA93" s="6" t="s">
        <v>6502</v>
      </c>
      <c r="HBB93" s="6" t="s">
        <v>6499</v>
      </c>
      <c r="HBC93" s="6" t="s">
        <v>47</v>
      </c>
      <c r="HBD93" s="6" t="s">
        <v>6500</v>
      </c>
      <c r="HBE93" s="6" t="s">
        <v>6502</v>
      </c>
      <c r="HBF93" s="6" t="s">
        <v>6499</v>
      </c>
      <c r="HBG93" s="6" t="s">
        <v>47</v>
      </c>
      <c r="HBH93" s="6" t="s">
        <v>6500</v>
      </c>
      <c r="HBI93" s="6" t="s">
        <v>6502</v>
      </c>
      <c r="HBJ93" s="6" t="s">
        <v>6499</v>
      </c>
      <c r="HBK93" s="6" t="s">
        <v>47</v>
      </c>
      <c r="HBL93" s="6" t="s">
        <v>6500</v>
      </c>
      <c r="HBM93" s="6" t="s">
        <v>6502</v>
      </c>
      <c r="HBN93" s="6" t="s">
        <v>6499</v>
      </c>
      <c r="HBO93" s="6" t="s">
        <v>47</v>
      </c>
      <c r="HBP93" s="6" t="s">
        <v>6500</v>
      </c>
      <c r="HBQ93" s="6" t="s">
        <v>6502</v>
      </c>
      <c r="HBR93" s="6" t="s">
        <v>6499</v>
      </c>
      <c r="HBS93" s="6" t="s">
        <v>47</v>
      </c>
      <c r="HBT93" s="6" t="s">
        <v>6500</v>
      </c>
      <c r="HBU93" s="6" t="s">
        <v>6502</v>
      </c>
      <c r="HBV93" s="6" t="s">
        <v>6499</v>
      </c>
      <c r="HBW93" s="6" t="s">
        <v>47</v>
      </c>
      <c r="HBX93" s="6" t="s">
        <v>6500</v>
      </c>
      <c r="HBY93" s="6" t="s">
        <v>6502</v>
      </c>
      <c r="HBZ93" s="6" t="s">
        <v>6499</v>
      </c>
      <c r="HCA93" s="6" t="s">
        <v>47</v>
      </c>
      <c r="HCB93" s="6" t="s">
        <v>6500</v>
      </c>
      <c r="HCC93" s="6" t="s">
        <v>6502</v>
      </c>
      <c r="HCD93" s="6" t="s">
        <v>6499</v>
      </c>
      <c r="HCE93" s="6" t="s">
        <v>47</v>
      </c>
      <c r="HCF93" s="6" t="s">
        <v>6500</v>
      </c>
      <c r="HCG93" s="6" t="s">
        <v>6502</v>
      </c>
      <c r="HCH93" s="6" t="s">
        <v>6499</v>
      </c>
      <c r="HCI93" s="6" t="s">
        <v>47</v>
      </c>
      <c r="HCJ93" s="6" t="s">
        <v>6500</v>
      </c>
      <c r="HCK93" s="6" t="s">
        <v>6502</v>
      </c>
      <c r="HCL93" s="6" t="s">
        <v>6499</v>
      </c>
      <c r="HCM93" s="6" t="s">
        <v>47</v>
      </c>
      <c r="HCN93" s="6" t="s">
        <v>6500</v>
      </c>
      <c r="HCO93" s="6" t="s">
        <v>6502</v>
      </c>
      <c r="HCP93" s="6" t="s">
        <v>6499</v>
      </c>
      <c r="HCQ93" s="6" t="s">
        <v>47</v>
      </c>
      <c r="HCR93" s="6" t="s">
        <v>6500</v>
      </c>
      <c r="HCS93" s="6" t="s">
        <v>6502</v>
      </c>
      <c r="HCT93" s="6" t="s">
        <v>6499</v>
      </c>
      <c r="HCU93" s="6" t="s">
        <v>47</v>
      </c>
      <c r="HCV93" s="6" t="s">
        <v>6500</v>
      </c>
      <c r="HCW93" s="6" t="s">
        <v>6502</v>
      </c>
      <c r="HCX93" s="6" t="s">
        <v>6499</v>
      </c>
      <c r="HCY93" s="6" t="s">
        <v>47</v>
      </c>
      <c r="HCZ93" s="6" t="s">
        <v>6500</v>
      </c>
      <c r="HDA93" s="6" t="s">
        <v>6502</v>
      </c>
      <c r="HDB93" s="6" t="s">
        <v>6499</v>
      </c>
      <c r="HDC93" s="6" t="s">
        <v>47</v>
      </c>
      <c r="HDD93" s="6" t="s">
        <v>6500</v>
      </c>
      <c r="HDE93" s="6" t="s">
        <v>6502</v>
      </c>
      <c r="HDF93" s="6" t="s">
        <v>6499</v>
      </c>
      <c r="HDG93" s="6" t="s">
        <v>47</v>
      </c>
      <c r="HDH93" s="6" t="s">
        <v>6500</v>
      </c>
      <c r="HDI93" s="6" t="s">
        <v>6502</v>
      </c>
      <c r="HDJ93" s="6" t="s">
        <v>6499</v>
      </c>
      <c r="HDK93" s="6" t="s">
        <v>47</v>
      </c>
      <c r="HDL93" s="6" t="s">
        <v>6500</v>
      </c>
      <c r="HDM93" s="6" t="s">
        <v>6502</v>
      </c>
      <c r="HDN93" s="6" t="s">
        <v>6499</v>
      </c>
      <c r="HDO93" s="6" t="s">
        <v>47</v>
      </c>
      <c r="HDP93" s="6" t="s">
        <v>6500</v>
      </c>
      <c r="HDQ93" s="6" t="s">
        <v>6502</v>
      </c>
      <c r="HDR93" s="6" t="s">
        <v>6499</v>
      </c>
      <c r="HDS93" s="6" t="s">
        <v>47</v>
      </c>
      <c r="HDT93" s="6" t="s">
        <v>6500</v>
      </c>
      <c r="HDU93" s="6" t="s">
        <v>6502</v>
      </c>
      <c r="HDV93" s="6" t="s">
        <v>6499</v>
      </c>
      <c r="HDW93" s="6" t="s">
        <v>47</v>
      </c>
      <c r="HDX93" s="6" t="s">
        <v>6500</v>
      </c>
      <c r="HDY93" s="6" t="s">
        <v>6502</v>
      </c>
      <c r="HDZ93" s="6" t="s">
        <v>6499</v>
      </c>
      <c r="HEA93" s="6" t="s">
        <v>47</v>
      </c>
      <c r="HEB93" s="6" t="s">
        <v>6500</v>
      </c>
      <c r="HEC93" s="6" t="s">
        <v>6502</v>
      </c>
      <c r="HED93" s="6" t="s">
        <v>6499</v>
      </c>
      <c r="HEE93" s="6" t="s">
        <v>47</v>
      </c>
      <c r="HEF93" s="6" t="s">
        <v>6500</v>
      </c>
      <c r="HEG93" s="6" t="s">
        <v>6502</v>
      </c>
      <c r="HEH93" s="6" t="s">
        <v>6499</v>
      </c>
      <c r="HEI93" s="6" t="s">
        <v>47</v>
      </c>
      <c r="HEJ93" s="6" t="s">
        <v>6500</v>
      </c>
      <c r="HEK93" s="6" t="s">
        <v>6502</v>
      </c>
      <c r="HEL93" s="6" t="s">
        <v>6499</v>
      </c>
      <c r="HEM93" s="6" t="s">
        <v>47</v>
      </c>
      <c r="HEN93" s="6" t="s">
        <v>6500</v>
      </c>
      <c r="HEO93" s="6" t="s">
        <v>6502</v>
      </c>
      <c r="HEP93" s="6" t="s">
        <v>6499</v>
      </c>
      <c r="HEQ93" s="6" t="s">
        <v>47</v>
      </c>
      <c r="HER93" s="6" t="s">
        <v>6500</v>
      </c>
      <c r="HES93" s="6" t="s">
        <v>6502</v>
      </c>
      <c r="HET93" s="6" t="s">
        <v>6499</v>
      </c>
      <c r="HEU93" s="6" t="s">
        <v>47</v>
      </c>
      <c r="HEV93" s="6" t="s">
        <v>6500</v>
      </c>
      <c r="HEW93" s="6" t="s">
        <v>6502</v>
      </c>
      <c r="HEX93" s="6" t="s">
        <v>6499</v>
      </c>
      <c r="HEY93" s="6" t="s">
        <v>47</v>
      </c>
      <c r="HEZ93" s="6" t="s">
        <v>6500</v>
      </c>
      <c r="HFA93" s="6" t="s">
        <v>6502</v>
      </c>
      <c r="HFB93" s="6" t="s">
        <v>6499</v>
      </c>
      <c r="HFC93" s="6" t="s">
        <v>47</v>
      </c>
      <c r="HFD93" s="6" t="s">
        <v>6500</v>
      </c>
      <c r="HFE93" s="6" t="s">
        <v>6502</v>
      </c>
      <c r="HFF93" s="6" t="s">
        <v>6499</v>
      </c>
      <c r="HFG93" s="6" t="s">
        <v>47</v>
      </c>
      <c r="HFH93" s="6" t="s">
        <v>6500</v>
      </c>
      <c r="HFI93" s="6" t="s">
        <v>6502</v>
      </c>
      <c r="HFJ93" s="6" t="s">
        <v>6499</v>
      </c>
      <c r="HFK93" s="6" t="s">
        <v>47</v>
      </c>
      <c r="HFL93" s="6" t="s">
        <v>6500</v>
      </c>
      <c r="HFM93" s="6" t="s">
        <v>6502</v>
      </c>
      <c r="HFN93" s="6" t="s">
        <v>6499</v>
      </c>
      <c r="HFO93" s="6" t="s">
        <v>47</v>
      </c>
      <c r="HFP93" s="6" t="s">
        <v>6500</v>
      </c>
      <c r="HFQ93" s="6" t="s">
        <v>6502</v>
      </c>
      <c r="HFR93" s="6" t="s">
        <v>6499</v>
      </c>
      <c r="HFS93" s="6" t="s">
        <v>47</v>
      </c>
      <c r="HFT93" s="6" t="s">
        <v>6500</v>
      </c>
      <c r="HFU93" s="6" t="s">
        <v>6502</v>
      </c>
      <c r="HFV93" s="6" t="s">
        <v>6499</v>
      </c>
      <c r="HFW93" s="6" t="s">
        <v>47</v>
      </c>
      <c r="HFX93" s="6" t="s">
        <v>6500</v>
      </c>
      <c r="HFY93" s="6" t="s">
        <v>6502</v>
      </c>
      <c r="HFZ93" s="6" t="s">
        <v>6499</v>
      </c>
      <c r="HGA93" s="6" t="s">
        <v>47</v>
      </c>
      <c r="HGB93" s="6" t="s">
        <v>6500</v>
      </c>
      <c r="HGC93" s="6" t="s">
        <v>6502</v>
      </c>
      <c r="HGD93" s="6" t="s">
        <v>6499</v>
      </c>
      <c r="HGE93" s="6" t="s">
        <v>47</v>
      </c>
      <c r="HGF93" s="6" t="s">
        <v>6500</v>
      </c>
      <c r="HGG93" s="6" t="s">
        <v>6502</v>
      </c>
      <c r="HGH93" s="6" t="s">
        <v>6499</v>
      </c>
      <c r="HGI93" s="6" t="s">
        <v>47</v>
      </c>
      <c r="HGJ93" s="6" t="s">
        <v>6500</v>
      </c>
      <c r="HGK93" s="6" t="s">
        <v>6502</v>
      </c>
      <c r="HGL93" s="6" t="s">
        <v>6499</v>
      </c>
      <c r="HGM93" s="6" t="s">
        <v>47</v>
      </c>
      <c r="HGN93" s="6" t="s">
        <v>6500</v>
      </c>
      <c r="HGO93" s="6" t="s">
        <v>6502</v>
      </c>
      <c r="HGP93" s="6" t="s">
        <v>6499</v>
      </c>
      <c r="HGQ93" s="6" t="s">
        <v>47</v>
      </c>
      <c r="HGR93" s="6" t="s">
        <v>6500</v>
      </c>
      <c r="HGS93" s="6" t="s">
        <v>6502</v>
      </c>
      <c r="HGT93" s="6" t="s">
        <v>6499</v>
      </c>
      <c r="HGU93" s="6" t="s">
        <v>47</v>
      </c>
      <c r="HGV93" s="6" t="s">
        <v>6500</v>
      </c>
      <c r="HGW93" s="6" t="s">
        <v>6502</v>
      </c>
      <c r="HGX93" s="6" t="s">
        <v>6499</v>
      </c>
      <c r="HGY93" s="6" t="s">
        <v>47</v>
      </c>
      <c r="HGZ93" s="6" t="s">
        <v>6500</v>
      </c>
      <c r="HHA93" s="6" t="s">
        <v>6502</v>
      </c>
      <c r="HHB93" s="6" t="s">
        <v>6499</v>
      </c>
      <c r="HHC93" s="6" t="s">
        <v>47</v>
      </c>
      <c r="HHD93" s="6" t="s">
        <v>6500</v>
      </c>
      <c r="HHE93" s="6" t="s">
        <v>6502</v>
      </c>
      <c r="HHF93" s="6" t="s">
        <v>6499</v>
      </c>
      <c r="HHG93" s="6" t="s">
        <v>47</v>
      </c>
      <c r="HHH93" s="6" t="s">
        <v>6500</v>
      </c>
      <c r="HHI93" s="6" t="s">
        <v>6502</v>
      </c>
      <c r="HHJ93" s="6" t="s">
        <v>6499</v>
      </c>
      <c r="HHK93" s="6" t="s">
        <v>47</v>
      </c>
      <c r="HHL93" s="6" t="s">
        <v>6500</v>
      </c>
      <c r="HHM93" s="6" t="s">
        <v>6502</v>
      </c>
      <c r="HHN93" s="6" t="s">
        <v>6499</v>
      </c>
      <c r="HHO93" s="6" t="s">
        <v>47</v>
      </c>
      <c r="HHP93" s="6" t="s">
        <v>6500</v>
      </c>
      <c r="HHQ93" s="6" t="s">
        <v>6502</v>
      </c>
      <c r="HHR93" s="6" t="s">
        <v>6499</v>
      </c>
      <c r="HHS93" s="6" t="s">
        <v>47</v>
      </c>
      <c r="HHT93" s="6" t="s">
        <v>6500</v>
      </c>
      <c r="HHU93" s="6" t="s">
        <v>6502</v>
      </c>
      <c r="HHV93" s="6" t="s">
        <v>6499</v>
      </c>
      <c r="HHW93" s="6" t="s">
        <v>47</v>
      </c>
      <c r="HHX93" s="6" t="s">
        <v>6500</v>
      </c>
      <c r="HHY93" s="6" t="s">
        <v>6502</v>
      </c>
      <c r="HHZ93" s="6" t="s">
        <v>6499</v>
      </c>
      <c r="HIA93" s="6" t="s">
        <v>47</v>
      </c>
      <c r="HIB93" s="6" t="s">
        <v>6500</v>
      </c>
      <c r="HIC93" s="6" t="s">
        <v>6502</v>
      </c>
      <c r="HID93" s="6" t="s">
        <v>6499</v>
      </c>
      <c r="HIE93" s="6" t="s">
        <v>47</v>
      </c>
      <c r="HIF93" s="6" t="s">
        <v>6500</v>
      </c>
      <c r="HIG93" s="6" t="s">
        <v>6502</v>
      </c>
      <c r="HIH93" s="6" t="s">
        <v>6499</v>
      </c>
      <c r="HII93" s="6" t="s">
        <v>47</v>
      </c>
      <c r="HIJ93" s="6" t="s">
        <v>6500</v>
      </c>
      <c r="HIK93" s="6" t="s">
        <v>6502</v>
      </c>
      <c r="HIL93" s="6" t="s">
        <v>6499</v>
      </c>
      <c r="HIM93" s="6" t="s">
        <v>47</v>
      </c>
      <c r="HIN93" s="6" t="s">
        <v>6500</v>
      </c>
      <c r="HIO93" s="6" t="s">
        <v>6502</v>
      </c>
      <c r="HIP93" s="6" t="s">
        <v>6499</v>
      </c>
      <c r="HIQ93" s="6" t="s">
        <v>47</v>
      </c>
      <c r="HIR93" s="6" t="s">
        <v>6500</v>
      </c>
      <c r="HIS93" s="6" t="s">
        <v>6502</v>
      </c>
      <c r="HIT93" s="6" t="s">
        <v>6499</v>
      </c>
      <c r="HIU93" s="6" t="s">
        <v>47</v>
      </c>
      <c r="HIV93" s="6" t="s">
        <v>6500</v>
      </c>
      <c r="HIW93" s="6" t="s">
        <v>6502</v>
      </c>
      <c r="HIX93" s="6" t="s">
        <v>6499</v>
      </c>
      <c r="HIY93" s="6" t="s">
        <v>47</v>
      </c>
      <c r="HIZ93" s="6" t="s">
        <v>6500</v>
      </c>
      <c r="HJA93" s="6" t="s">
        <v>6502</v>
      </c>
      <c r="HJB93" s="6" t="s">
        <v>6499</v>
      </c>
      <c r="HJC93" s="6" t="s">
        <v>47</v>
      </c>
      <c r="HJD93" s="6" t="s">
        <v>6500</v>
      </c>
      <c r="HJE93" s="6" t="s">
        <v>6502</v>
      </c>
      <c r="HJF93" s="6" t="s">
        <v>6499</v>
      </c>
      <c r="HJG93" s="6" t="s">
        <v>47</v>
      </c>
      <c r="HJH93" s="6" t="s">
        <v>6500</v>
      </c>
      <c r="HJI93" s="6" t="s">
        <v>6502</v>
      </c>
      <c r="HJJ93" s="6" t="s">
        <v>6499</v>
      </c>
      <c r="HJK93" s="6" t="s">
        <v>47</v>
      </c>
      <c r="HJL93" s="6" t="s">
        <v>6500</v>
      </c>
      <c r="HJM93" s="6" t="s">
        <v>6502</v>
      </c>
      <c r="HJN93" s="6" t="s">
        <v>6499</v>
      </c>
      <c r="HJO93" s="6" t="s">
        <v>47</v>
      </c>
      <c r="HJP93" s="6" t="s">
        <v>6500</v>
      </c>
      <c r="HJQ93" s="6" t="s">
        <v>6502</v>
      </c>
      <c r="HJR93" s="6" t="s">
        <v>6499</v>
      </c>
      <c r="HJS93" s="6" t="s">
        <v>47</v>
      </c>
      <c r="HJT93" s="6" t="s">
        <v>6500</v>
      </c>
      <c r="HJU93" s="6" t="s">
        <v>6502</v>
      </c>
      <c r="HJV93" s="6" t="s">
        <v>6499</v>
      </c>
      <c r="HJW93" s="6" t="s">
        <v>47</v>
      </c>
      <c r="HJX93" s="6" t="s">
        <v>6500</v>
      </c>
      <c r="HJY93" s="6" t="s">
        <v>6502</v>
      </c>
      <c r="HJZ93" s="6" t="s">
        <v>6499</v>
      </c>
      <c r="HKA93" s="6" t="s">
        <v>47</v>
      </c>
      <c r="HKB93" s="6" t="s">
        <v>6500</v>
      </c>
      <c r="HKC93" s="6" t="s">
        <v>6502</v>
      </c>
      <c r="HKD93" s="6" t="s">
        <v>6499</v>
      </c>
      <c r="HKE93" s="6" t="s">
        <v>47</v>
      </c>
      <c r="HKF93" s="6" t="s">
        <v>6500</v>
      </c>
      <c r="HKG93" s="6" t="s">
        <v>6502</v>
      </c>
      <c r="HKH93" s="6" t="s">
        <v>6499</v>
      </c>
      <c r="HKI93" s="6" t="s">
        <v>47</v>
      </c>
      <c r="HKJ93" s="6" t="s">
        <v>6500</v>
      </c>
      <c r="HKK93" s="6" t="s">
        <v>6502</v>
      </c>
      <c r="HKL93" s="6" t="s">
        <v>6499</v>
      </c>
      <c r="HKM93" s="6" t="s">
        <v>47</v>
      </c>
      <c r="HKN93" s="6" t="s">
        <v>6500</v>
      </c>
      <c r="HKO93" s="6" t="s">
        <v>6502</v>
      </c>
      <c r="HKP93" s="6" t="s">
        <v>6499</v>
      </c>
      <c r="HKQ93" s="6" t="s">
        <v>47</v>
      </c>
      <c r="HKR93" s="6" t="s">
        <v>6500</v>
      </c>
      <c r="HKS93" s="6" t="s">
        <v>6502</v>
      </c>
      <c r="HKT93" s="6" t="s">
        <v>6499</v>
      </c>
      <c r="HKU93" s="6" t="s">
        <v>47</v>
      </c>
      <c r="HKV93" s="6" t="s">
        <v>6500</v>
      </c>
      <c r="HKW93" s="6" t="s">
        <v>6502</v>
      </c>
      <c r="HKX93" s="6" t="s">
        <v>6499</v>
      </c>
      <c r="HKY93" s="6" t="s">
        <v>47</v>
      </c>
      <c r="HKZ93" s="6" t="s">
        <v>6500</v>
      </c>
      <c r="HLA93" s="6" t="s">
        <v>6502</v>
      </c>
      <c r="HLB93" s="6" t="s">
        <v>6499</v>
      </c>
      <c r="HLC93" s="6" t="s">
        <v>47</v>
      </c>
      <c r="HLD93" s="6" t="s">
        <v>6500</v>
      </c>
      <c r="HLE93" s="6" t="s">
        <v>6502</v>
      </c>
      <c r="HLF93" s="6" t="s">
        <v>6499</v>
      </c>
      <c r="HLG93" s="6" t="s">
        <v>47</v>
      </c>
      <c r="HLH93" s="6" t="s">
        <v>6500</v>
      </c>
      <c r="HLI93" s="6" t="s">
        <v>6502</v>
      </c>
      <c r="HLJ93" s="6" t="s">
        <v>6499</v>
      </c>
      <c r="HLK93" s="6" t="s">
        <v>47</v>
      </c>
      <c r="HLL93" s="6" t="s">
        <v>6500</v>
      </c>
      <c r="HLM93" s="6" t="s">
        <v>6502</v>
      </c>
      <c r="HLN93" s="6" t="s">
        <v>6499</v>
      </c>
      <c r="HLO93" s="6" t="s">
        <v>47</v>
      </c>
      <c r="HLP93" s="6" t="s">
        <v>6500</v>
      </c>
      <c r="HLQ93" s="6" t="s">
        <v>6502</v>
      </c>
      <c r="HLR93" s="6" t="s">
        <v>6499</v>
      </c>
      <c r="HLS93" s="6" t="s">
        <v>47</v>
      </c>
      <c r="HLT93" s="6" t="s">
        <v>6500</v>
      </c>
      <c r="HLU93" s="6" t="s">
        <v>6502</v>
      </c>
      <c r="HLV93" s="6" t="s">
        <v>6499</v>
      </c>
      <c r="HLW93" s="6" t="s">
        <v>47</v>
      </c>
      <c r="HLX93" s="6" t="s">
        <v>6500</v>
      </c>
      <c r="HLY93" s="6" t="s">
        <v>6502</v>
      </c>
      <c r="HLZ93" s="6" t="s">
        <v>6499</v>
      </c>
      <c r="HMA93" s="6" t="s">
        <v>47</v>
      </c>
      <c r="HMB93" s="6" t="s">
        <v>6500</v>
      </c>
      <c r="HMC93" s="6" t="s">
        <v>6502</v>
      </c>
      <c r="HMD93" s="6" t="s">
        <v>6499</v>
      </c>
      <c r="HME93" s="6" t="s">
        <v>47</v>
      </c>
      <c r="HMF93" s="6" t="s">
        <v>6500</v>
      </c>
      <c r="HMG93" s="6" t="s">
        <v>6502</v>
      </c>
      <c r="HMH93" s="6" t="s">
        <v>6499</v>
      </c>
      <c r="HMI93" s="6" t="s">
        <v>47</v>
      </c>
      <c r="HMJ93" s="6" t="s">
        <v>6500</v>
      </c>
      <c r="HMK93" s="6" t="s">
        <v>6502</v>
      </c>
      <c r="HML93" s="6" t="s">
        <v>6499</v>
      </c>
      <c r="HMM93" s="6" t="s">
        <v>47</v>
      </c>
      <c r="HMN93" s="6" t="s">
        <v>6500</v>
      </c>
      <c r="HMO93" s="6" t="s">
        <v>6502</v>
      </c>
      <c r="HMP93" s="6" t="s">
        <v>6499</v>
      </c>
      <c r="HMQ93" s="6" t="s">
        <v>47</v>
      </c>
      <c r="HMR93" s="6" t="s">
        <v>6500</v>
      </c>
      <c r="HMS93" s="6" t="s">
        <v>6502</v>
      </c>
      <c r="HMT93" s="6" t="s">
        <v>6499</v>
      </c>
      <c r="HMU93" s="6" t="s">
        <v>47</v>
      </c>
      <c r="HMV93" s="6" t="s">
        <v>6500</v>
      </c>
      <c r="HMW93" s="6" t="s">
        <v>6502</v>
      </c>
      <c r="HMX93" s="6" t="s">
        <v>6499</v>
      </c>
      <c r="HMY93" s="6" t="s">
        <v>47</v>
      </c>
      <c r="HMZ93" s="6" t="s">
        <v>6500</v>
      </c>
      <c r="HNA93" s="6" t="s">
        <v>6502</v>
      </c>
      <c r="HNB93" s="6" t="s">
        <v>6499</v>
      </c>
      <c r="HNC93" s="6" t="s">
        <v>47</v>
      </c>
      <c r="HND93" s="6" t="s">
        <v>6500</v>
      </c>
      <c r="HNE93" s="6" t="s">
        <v>6502</v>
      </c>
      <c r="HNF93" s="6" t="s">
        <v>6499</v>
      </c>
      <c r="HNG93" s="6" t="s">
        <v>47</v>
      </c>
      <c r="HNH93" s="6" t="s">
        <v>6500</v>
      </c>
      <c r="HNI93" s="6" t="s">
        <v>6502</v>
      </c>
      <c r="HNJ93" s="6" t="s">
        <v>6499</v>
      </c>
      <c r="HNK93" s="6" t="s">
        <v>47</v>
      </c>
      <c r="HNL93" s="6" t="s">
        <v>6500</v>
      </c>
      <c r="HNM93" s="6" t="s">
        <v>6502</v>
      </c>
      <c r="HNN93" s="6" t="s">
        <v>6499</v>
      </c>
      <c r="HNO93" s="6" t="s">
        <v>47</v>
      </c>
      <c r="HNP93" s="6" t="s">
        <v>6500</v>
      </c>
      <c r="HNQ93" s="6" t="s">
        <v>6502</v>
      </c>
      <c r="HNR93" s="6" t="s">
        <v>6499</v>
      </c>
      <c r="HNS93" s="6" t="s">
        <v>47</v>
      </c>
      <c r="HNT93" s="6" t="s">
        <v>6500</v>
      </c>
      <c r="HNU93" s="6" t="s">
        <v>6502</v>
      </c>
      <c r="HNV93" s="6" t="s">
        <v>6499</v>
      </c>
      <c r="HNW93" s="6" t="s">
        <v>47</v>
      </c>
      <c r="HNX93" s="6" t="s">
        <v>6500</v>
      </c>
      <c r="HNY93" s="6" t="s">
        <v>6502</v>
      </c>
      <c r="HNZ93" s="6" t="s">
        <v>6499</v>
      </c>
      <c r="HOA93" s="6" t="s">
        <v>47</v>
      </c>
      <c r="HOB93" s="6" t="s">
        <v>6500</v>
      </c>
      <c r="HOC93" s="6" t="s">
        <v>6502</v>
      </c>
      <c r="HOD93" s="6" t="s">
        <v>6499</v>
      </c>
      <c r="HOE93" s="6" t="s">
        <v>47</v>
      </c>
      <c r="HOF93" s="6" t="s">
        <v>6500</v>
      </c>
      <c r="HOG93" s="6" t="s">
        <v>6502</v>
      </c>
      <c r="HOH93" s="6" t="s">
        <v>6499</v>
      </c>
      <c r="HOI93" s="6" t="s">
        <v>47</v>
      </c>
      <c r="HOJ93" s="6" t="s">
        <v>6500</v>
      </c>
      <c r="HOK93" s="6" t="s">
        <v>6502</v>
      </c>
      <c r="HOL93" s="6" t="s">
        <v>6499</v>
      </c>
      <c r="HOM93" s="6" t="s">
        <v>47</v>
      </c>
      <c r="HON93" s="6" t="s">
        <v>6500</v>
      </c>
      <c r="HOO93" s="6" t="s">
        <v>6502</v>
      </c>
      <c r="HOP93" s="6" t="s">
        <v>6499</v>
      </c>
      <c r="HOQ93" s="6" t="s">
        <v>47</v>
      </c>
      <c r="HOR93" s="6" t="s">
        <v>6500</v>
      </c>
      <c r="HOS93" s="6" t="s">
        <v>6502</v>
      </c>
      <c r="HOT93" s="6" t="s">
        <v>6499</v>
      </c>
      <c r="HOU93" s="6" t="s">
        <v>47</v>
      </c>
      <c r="HOV93" s="6" t="s">
        <v>6500</v>
      </c>
      <c r="HOW93" s="6" t="s">
        <v>6502</v>
      </c>
      <c r="HOX93" s="6" t="s">
        <v>6499</v>
      </c>
      <c r="HOY93" s="6" t="s">
        <v>47</v>
      </c>
      <c r="HOZ93" s="6" t="s">
        <v>6500</v>
      </c>
      <c r="HPA93" s="6" t="s">
        <v>6502</v>
      </c>
      <c r="HPB93" s="6" t="s">
        <v>6499</v>
      </c>
      <c r="HPC93" s="6" t="s">
        <v>47</v>
      </c>
      <c r="HPD93" s="6" t="s">
        <v>6500</v>
      </c>
      <c r="HPE93" s="6" t="s">
        <v>6502</v>
      </c>
      <c r="HPF93" s="6" t="s">
        <v>6499</v>
      </c>
      <c r="HPG93" s="6" t="s">
        <v>47</v>
      </c>
      <c r="HPH93" s="6" t="s">
        <v>6500</v>
      </c>
      <c r="HPI93" s="6" t="s">
        <v>6502</v>
      </c>
      <c r="HPJ93" s="6" t="s">
        <v>6499</v>
      </c>
      <c r="HPK93" s="6" t="s">
        <v>47</v>
      </c>
      <c r="HPL93" s="6" t="s">
        <v>6500</v>
      </c>
      <c r="HPM93" s="6" t="s">
        <v>6502</v>
      </c>
      <c r="HPN93" s="6" t="s">
        <v>6499</v>
      </c>
      <c r="HPO93" s="6" t="s">
        <v>47</v>
      </c>
      <c r="HPP93" s="6" t="s">
        <v>6500</v>
      </c>
      <c r="HPQ93" s="6" t="s">
        <v>6502</v>
      </c>
      <c r="HPR93" s="6" t="s">
        <v>6499</v>
      </c>
      <c r="HPS93" s="6" t="s">
        <v>47</v>
      </c>
      <c r="HPT93" s="6" t="s">
        <v>6500</v>
      </c>
      <c r="HPU93" s="6" t="s">
        <v>6502</v>
      </c>
      <c r="HPV93" s="6" t="s">
        <v>6499</v>
      </c>
      <c r="HPW93" s="6" t="s">
        <v>47</v>
      </c>
      <c r="HPX93" s="6" t="s">
        <v>6500</v>
      </c>
      <c r="HPY93" s="6" t="s">
        <v>6502</v>
      </c>
      <c r="HPZ93" s="6" t="s">
        <v>6499</v>
      </c>
      <c r="HQA93" s="6" t="s">
        <v>47</v>
      </c>
      <c r="HQB93" s="6" t="s">
        <v>6500</v>
      </c>
      <c r="HQC93" s="6" t="s">
        <v>6502</v>
      </c>
      <c r="HQD93" s="6" t="s">
        <v>6499</v>
      </c>
      <c r="HQE93" s="6" t="s">
        <v>47</v>
      </c>
      <c r="HQF93" s="6" t="s">
        <v>6500</v>
      </c>
      <c r="HQG93" s="6" t="s">
        <v>6502</v>
      </c>
      <c r="HQH93" s="6" t="s">
        <v>6499</v>
      </c>
      <c r="HQI93" s="6" t="s">
        <v>47</v>
      </c>
      <c r="HQJ93" s="6" t="s">
        <v>6500</v>
      </c>
      <c r="HQK93" s="6" t="s">
        <v>6502</v>
      </c>
      <c r="HQL93" s="6" t="s">
        <v>6499</v>
      </c>
      <c r="HQM93" s="6" t="s">
        <v>47</v>
      </c>
      <c r="HQN93" s="6" t="s">
        <v>6500</v>
      </c>
      <c r="HQO93" s="6" t="s">
        <v>6502</v>
      </c>
      <c r="HQP93" s="6" t="s">
        <v>6499</v>
      </c>
      <c r="HQQ93" s="6" t="s">
        <v>47</v>
      </c>
      <c r="HQR93" s="6" t="s">
        <v>6500</v>
      </c>
      <c r="HQS93" s="6" t="s">
        <v>6502</v>
      </c>
      <c r="HQT93" s="6" t="s">
        <v>6499</v>
      </c>
      <c r="HQU93" s="6" t="s">
        <v>47</v>
      </c>
      <c r="HQV93" s="6" t="s">
        <v>6500</v>
      </c>
      <c r="HQW93" s="6" t="s">
        <v>6502</v>
      </c>
      <c r="HQX93" s="6" t="s">
        <v>6499</v>
      </c>
      <c r="HQY93" s="6" t="s">
        <v>47</v>
      </c>
      <c r="HQZ93" s="6" t="s">
        <v>6500</v>
      </c>
      <c r="HRA93" s="6" t="s">
        <v>6502</v>
      </c>
      <c r="HRB93" s="6" t="s">
        <v>6499</v>
      </c>
      <c r="HRC93" s="6" t="s">
        <v>47</v>
      </c>
      <c r="HRD93" s="6" t="s">
        <v>6500</v>
      </c>
      <c r="HRE93" s="6" t="s">
        <v>6502</v>
      </c>
      <c r="HRF93" s="6" t="s">
        <v>6499</v>
      </c>
      <c r="HRG93" s="6" t="s">
        <v>47</v>
      </c>
      <c r="HRH93" s="6" t="s">
        <v>6500</v>
      </c>
      <c r="HRI93" s="6" t="s">
        <v>6502</v>
      </c>
      <c r="HRJ93" s="6" t="s">
        <v>6499</v>
      </c>
      <c r="HRK93" s="6" t="s">
        <v>47</v>
      </c>
      <c r="HRL93" s="6" t="s">
        <v>6500</v>
      </c>
      <c r="HRM93" s="6" t="s">
        <v>6502</v>
      </c>
      <c r="HRN93" s="6" t="s">
        <v>6499</v>
      </c>
      <c r="HRO93" s="6" t="s">
        <v>47</v>
      </c>
      <c r="HRP93" s="6" t="s">
        <v>6500</v>
      </c>
      <c r="HRQ93" s="6" t="s">
        <v>6502</v>
      </c>
      <c r="HRR93" s="6" t="s">
        <v>6499</v>
      </c>
      <c r="HRS93" s="6" t="s">
        <v>47</v>
      </c>
      <c r="HRT93" s="6" t="s">
        <v>6500</v>
      </c>
      <c r="HRU93" s="6" t="s">
        <v>6502</v>
      </c>
      <c r="HRV93" s="6" t="s">
        <v>6499</v>
      </c>
      <c r="HRW93" s="6" t="s">
        <v>47</v>
      </c>
      <c r="HRX93" s="6" t="s">
        <v>6500</v>
      </c>
      <c r="HRY93" s="6" t="s">
        <v>6502</v>
      </c>
      <c r="HRZ93" s="6" t="s">
        <v>6499</v>
      </c>
      <c r="HSA93" s="6" t="s">
        <v>47</v>
      </c>
      <c r="HSB93" s="6" t="s">
        <v>6500</v>
      </c>
      <c r="HSC93" s="6" t="s">
        <v>6502</v>
      </c>
      <c r="HSD93" s="6" t="s">
        <v>6499</v>
      </c>
      <c r="HSE93" s="6" t="s">
        <v>47</v>
      </c>
      <c r="HSF93" s="6" t="s">
        <v>6500</v>
      </c>
      <c r="HSG93" s="6" t="s">
        <v>6502</v>
      </c>
      <c r="HSH93" s="6" t="s">
        <v>6499</v>
      </c>
      <c r="HSI93" s="6" t="s">
        <v>47</v>
      </c>
      <c r="HSJ93" s="6" t="s">
        <v>6500</v>
      </c>
      <c r="HSK93" s="6" t="s">
        <v>6502</v>
      </c>
      <c r="HSL93" s="6" t="s">
        <v>6499</v>
      </c>
      <c r="HSM93" s="6" t="s">
        <v>47</v>
      </c>
      <c r="HSN93" s="6" t="s">
        <v>6500</v>
      </c>
      <c r="HSO93" s="6" t="s">
        <v>6502</v>
      </c>
      <c r="HSP93" s="6" t="s">
        <v>6499</v>
      </c>
      <c r="HSQ93" s="6" t="s">
        <v>47</v>
      </c>
      <c r="HSR93" s="6" t="s">
        <v>6500</v>
      </c>
      <c r="HSS93" s="6" t="s">
        <v>6502</v>
      </c>
      <c r="HST93" s="6" t="s">
        <v>6499</v>
      </c>
      <c r="HSU93" s="6" t="s">
        <v>47</v>
      </c>
      <c r="HSV93" s="6" t="s">
        <v>6500</v>
      </c>
      <c r="HSW93" s="6" t="s">
        <v>6502</v>
      </c>
      <c r="HSX93" s="6" t="s">
        <v>6499</v>
      </c>
      <c r="HSY93" s="6" t="s">
        <v>47</v>
      </c>
      <c r="HSZ93" s="6" t="s">
        <v>6500</v>
      </c>
      <c r="HTA93" s="6" t="s">
        <v>6502</v>
      </c>
      <c r="HTB93" s="6" t="s">
        <v>6499</v>
      </c>
      <c r="HTC93" s="6" t="s">
        <v>47</v>
      </c>
      <c r="HTD93" s="6" t="s">
        <v>6500</v>
      </c>
      <c r="HTE93" s="6" t="s">
        <v>6502</v>
      </c>
      <c r="HTF93" s="6" t="s">
        <v>6499</v>
      </c>
      <c r="HTG93" s="6" t="s">
        <v>47</v>
      </c>
      <c r="HTH93" s="6" t="s">
        <v>6500</v>
      </c>
      <c r="HTI93" s="6" t="s">
        <v>6502</v>
      </c>
      <c r="HTJ93" s="6" t="s">
        <v>6499</v>
      </c>
      <c r="HTK93" s="6" t="s">
        <v>47</v>
      </c>
      <c r="HTL93" s="6" t="s">
        <v>6500</v>
      </c>
      <c r="HTM93" s="6" t="s">
        <v>6502</v>
      </c>
      <c r="HTN93" s="6" t="s">
        <v>6499</v>
      </c>
      <c r="HTO93" s="6" t="s">
        <v>47</v>
      </c>
      <c r="HTP93" s="6" t="s">
        <v>6500</v>
      </c>
      <c r="HTQ93" s="6" t="s">
        <v>6502</v>
      </c>
      <c r="HTR93" s="6" t="s">
        <v>6499</v>
      </c>
      <c r="HTS93" s="6" t="s">
        <v>47</v>
      </c>
      <c r="HTT93" s="6" t="s">
        <v>6500</v>
      </c>
      <c r="HTU93" s="6" t="s">
        <v>6502</v>
      </c>
      <c r="HTV93" s="6" t="s">
        <v>6499</v>
      </c>
      <c r="HTW93" s="6" t="s">
        <v>47</v>
      </c>
      <c r="HTX93" s="6" t="s">
        <v>6500</v>
      </c>
      <c r="HTY93" s="6" t="s">
        <v>6502</v>
      </c>
      <c r="HTZ93" s="6" t="s">
        <v>6499</v>
      </c>
      <c r="HUA93" s="6" t="s">
        <v>47</v>
      </c>
      <c r="HUB93" s="6" t="s">
        <v>6500</v>
      </c>
      <c r="HUC93" s="6" t="s">
        <v>6502</v>
      </c>
      <c r="HUD93" s="6" t="s">
        <v>6499</v>
      </c>
      <c r="HUE93" s="6" t="s">
        <v>47</v>
      </c>
      <c r="HUF93" s="6" t="s">
        <v>6500</v>
      </c>
      <c r="HUG93" s="6" t="s">
        <v>6502</v>
      </c>
      <c r="HUH93" s="6" t="s">
        <v>6499</v>
      </c>
      <c r="HUI93" s="6" t="s">
        <v>47</v>
      </c>
      <c r="HUJ93" s="6" t="s">
        <v>6500</v>
      </c>
      <c r="HUK93" s="6" t="s">
        <v>6502</v>
      </c>
      <c r="HUL93" s="6" t="s">
        <v>6499</v>
      </c>
      <c r="HUM93" s="6" t="s">
        <v>47</v>
      </c>
      <c r="HUN93" s="6" t="s">
        <v>6500</v>
      </c>
      <c r="HUO93" s="6" t="s">
        <v>6502</v>
      </c>
      <c r="HUP93" s="6" t="s">
        <v>6499</v>
      </c>
      <c r="HUQ93" s="6" t="s">
        <v>47</v>
      </c>
      <c r="HUR93" s="6" t="s">
        <v>6500</v>
      </c>
      <c r="HUS93" s="6" t="s">
        <v>6502</v>
      </c>
      <c r="HUT93" s="6" t="s">
        <v>6499</v>
      </c>
      <c r="HUU93" s="6" t="s">
        <v>47</v>
      </c>
      <c r="HUV93" s="6" t="s">
        <v>6500</v>
      </c>
      <c r="HUW93" s="6" t="s">
        <v>6502</v>
      </c>
      <c r="HUX93" s="6" t="s">
        <v>6499</v>
      </c>
      <c r="HUY93" s="6" t="s">
        <v>47</v>
      </c>
      <c r="HUZ93" s="6" t="s">
        <v>6500</v>
      </c>
      <c r="HVA93" s="6" t="s">
        <v>6502</v>
      </c>
      <c r="HVB93" s="6" t="s">
        <v>6499</v>
      </c>
      <c r="HVC93" s="6" t="s">
        <v>47</v>
      </c>
      <c r="HVD93" s="6" t="s">
        <v>6500</v>
      </c>
      <c r="HVE93" s="6" t="s">
        <v>6502</v>
      </c>
      <c r="HVF93" s="6" t="s">
        <v>6499</v>
      </c>
      <c r="HVG93" s="6" t="s">
        <v>47</v>
      </c>
      <c r="HVH93" s="6" t="s">
        <v>6500</v>
      </c>
      <c r="HVI93" s="6" t="s">
        <v>6502</v>
      </c>
      <c r="HVJ93" s="6" t="s">
        <v>6499</v>
      </c>
      <c r="HVK93" s="6" t="s">
        <v>47</v>
      </c>
      <c r="HVL93" s="6" t="s">
        <v>6500</v>
      </c>
      <c r="HVM93" s="6" t="s">
        <v>6502</v>
      </c>
      <c r="HVN93" s="6" t="s">
        <v>6499</v>
      </c>
      <c r="HVO93" s="6" t="s">
        <v>47</v>
      </c>
      <c r="HVP93" s="6" t="s">
        <v>6500</v>
      </c>
      <c r="HVQ93" s="6" t="s">
        <v>6502</v>
      </c>
      <c r="HVR93" s="6" t="s">
        <v>6499</v>
      </c>
      <c r="HVS93" s="6" t="s">
        <v>47</v>
      </c>
      <c r="HVT93" s="6" t="s">
        <v>6500</v>
      </c>
      <c r="HVU93" s="6" t="s">
        <v>6502</v>
      </c>
      <c r="HVV93" s="6" t="s">
        <v>6499</v>
      </c>
      <c r="HVW93" s="6" t="s">
        <v>47</v>
      </c>
      <c r="HVX93" s="6" t="s">
        <v>6500</v>
      </c>
      <c r="HVY93" s="6" t="s">
        <v>6502</v>
      </c>
      <c r="HVZ93" s="6" t="s">
        <v>6499</v>
      </c>
      <c r="HWA93" s="6" t="s">
        <v>47</v>
      </c>
      <c r="HWB93" s="6" t="s">
        <v>6500</v>
      </c>
      <c r="HWC93" s="6" t="s">
        <v>6502</v>
      </c>
      <c r="HWD93" s="6" t="s">
        <v>6499</v>
      </c>
      <c r="HWE93" s="6" t="s">
        <v>47</v>
      </c>
      <c r="HWF93" s="6" t="s">
        <v>6500</v>
      </c>
      <c r="HWG93" s="6" t="s">
        <v>6502</v>
      </c>
      <c r="HWH93" s="6" t="s">
        <v>6499</v>
      </c>
      <c r="HWI93" s="6" t="s">
        <v>47</v>
      </c>
      <c r="HWJ93" s="6" t="s">
        <v>6500</v>
      </c>
      <c r="HWK93" s="6" t="s">
        <v>6502</v>
      </c>
      <c r="HWL93" s="6" t="s">
        <v>6499</v>
      </c>
      <c r="HWM93" s="6" t="s">
        <v>47</v>
      </c>
      <c r="HWN93" s="6" t="s">
        <v>6500</v>
      </c>
      <c r="HWO93" s="6" t="s">
        <v>6502</v>
      </c>
      <c r="HWP93" s="6" t="s">
        <v>6499</v>
      </c>
      <c r="HWQ93" s="6" t="s">
        <v>47</v>
      </c>
      <c r="HWR93" s="6" t="s">
        <v>6500</v>
      </c>
      <c r="HWS93" s="6" t="s">
        <v>6502</v>
      </c>
      <c r="HWT93" s="6" t="s">
        <v>6499</v>
      </c>
      <c r="HWU93" s="6" t="s">
        <v>47</v>
      </c>
      <c r="HWV93" s="6" t="s">
        <v>6500</v>
      </c>
      <c r="HWW93" s="6" t="s">
        <v>6502</v>
      </c>
      <c r="HWX93" s="6" t="s">
        <v>6499</v>
      </c>
      <c r="HWY93" s="6" t="s">
        <v>47</v>
      </c>
      <c r="HWZ93" s="6" t="s">
        <v>6500</v>
      </c>
      <c r="HXA93" s="6" t="s">
        <v>6502</v>
      </c>
      <c r="HXB93" s="6" t="s">
        <v>6499</v>
      </c>
      <c r="HXC93" s="6" t="s">
        <v>47</v>
      </c>
      <c r="HXD93" s="6" t="s">
        <v>6500</v>
      </c>
      <c r="HXE93" s="6" t="s">
        <v>6502</v>
      </c>
      <c r="HXF93" s="6" t="s">
        <v>6499</v>
      </c>
      <c r="HXG93" s="6" t="s">
        <v>47</v>
      </c>
      <c r="HXH93" s="6" t="s">
        <v>6500</v>
      </c>
      <c r="HXI93" s="6" t="s">
        <v>6502</v>
      </c>
      <c r="HXJ93" s="6" t="s">
        <v>6499</v>
      </c>
      <c r="HXK93" s="6" t="s">
        <v>47</v>
      </c>
      <c r="HXL93" s="6" t="s">
        <v>6500</v>
      </c>
      <c r="HXM93" s="6" t="s">
        <v>6502</v>
      </c>
      <c r="HXN93" s="6" t="s">
        <v>6499</v>
      </c>
      <c r="HXO93" s="6" t="s">
        <v>47</v>
      </c>
      <c r="HXP93" s="6" t="s">
        <v>6500</v>
      </c>
      <c r="HXQ93" s="6" t="s">
        <v>6502</v>
      </c>
      <c r="HXR93" s="6" t="s">
        <v>6499</v>
      </c>
      <c r="HXS93" s="6" t="s">
        <v>47</v>
      </c>
      <c r="HXT93" s="6" t="s">
        <v>6500</v>
      </c>
      <c r="HXU93" s="6" t="s">
        <v>6502</v>
      </c>
      <c r="HXV93" s="6" t="s">
        <v>6499</v>
      </c>
      <c r="HXW93" s="6" t="s">
        <v>47</v>
      </c>
      <c r="HXX93" s="6" t="s">
        <v>6500</v>
      </c>
      <c r="HXY93" s="6" t="s">
        <v>6502</v>
      </c>
      <c r="HXZ93" s="6" t="s">
        <v>6499</v>
      </c>
      <c r="HYA93" s="6" t="s">
        <v>47</v>
      </c>
      <c r="HYB93" s="6" t="s">
        <v>6500</v>
      </c>
      <c r="HYC93" s="6" t="s">
        <v>6502</v>
      </c>
      <c r="HYD93" s="6" t="s">
        <v>6499</v>
      </c>
      <c r="HYE93" s="6" t="s">
        <v>47</v>
      </c>
      <c r="HYF93" s="6" t="s">
        <v>6500</v>
      </c>
      <c r="HYG93" s="6" t="s">
        <v>6502</v>
      </c>
      <c r="HYH93" s="6" t="s">
        <v>6499</v>
      </c>
      <c r="HYI93" s="6" t="s">
        <v>47</v>
      </c>
      <c r="HYJ93" s="6" t="s">
        <v>6500</v>
      </c>
      <c r="HYK93" s="6" t="s">
        <v>6502</v>
      </c>
      <c r="HYL93" s="6" t="s">
        <v>6499</v>
      </c>
      <c r="HYM93" s="6" t="s">
        <v>47</v>
      </c>
      <c r="HYN93" s="6" t="s">
        <v>6500</v>
      </c>
      <c r="HYO93" s="6" t="s">
        <v>6502</v>
      </c>
      <c r="HYP93" s="6" t="s">
        <v>6499</v>
      </c>
      <c r="HYQ93" s="6" t="s">
        <v>47</v>
      </c>
      <c r="HYR93" s="6" t="s">
        <v>6500</v>
      </c>
      <c r="HYS93" s="6" t="s">
        <v>6502</v>
      </c>
      <c r="HYT93" s="6" t="s">
        <v>6499</v>
      </c>
      <c r="HYU93" s="6" t="s">
        <v>47</v>
      </c>
      <c r="HYV93" s="6" t="s">
        <v>6500</v>
      </c>
      <c r="HYW93" s="6" t="s">
        <v>6502</v>
      </c>
      <c r="HYX93" s="6" t="s">
        <v>6499</v>
      </c>
      <c r="HYY93" s="6" t="s">
        <v>47</v>
      </c>
      <c r="HYZ93" s="6" t="s">
        <v>6500</v>
      </c>
      <c r="HZA93" s="6" t="s">
        <v>6502</v>
      </c>
      <c r="HZB93" s="6" t="s">
        <v>6499</v>
      </c>
      <c r="HZC93" s="6" t="s">
        <v>47</v>
      </c>
      <c r="HZD93" s="6" t="s">
        <v>6500</v>
      </c>
      <c r="HZE93" s="6" t="s">
        <v>6502</v>
      </c>
      <c r="HZF93" s="6" t="s">
        <v>6499</v>
      </c>
      <c r="HZG93" s="6" t="s">
        <v>47</v>
      </c>
      <c r="HZH93" s="6" t="s">
        <v>6500</v>
      </c>
      <c r="HZI93" s="6" t="s">
        <v>6502</v>
      </c>
      <c r="HZJ93" s="6" t="s">
        <v>6499</v>
      </c>
      <c r="HZK93" s="6" t="s">
        <v>47</v>
      </c>
      <c r="HZL93" s="6" t="s">
        <v>6500</v>
      </c>
      <c r="HZM93" s="6" t="s">
        <v>6502</v>
      </c>
      <c r="HZN93" s="6" t="s">
        <v>6499</v>
      </c>
      <c r="HZO93" s="6" t="s">
        <v>47</v>
      </c>
      <c r="HZP93" s="6" t="s">
        <v>6500</v>
      </c>
      <c r="HZQ93" s="6" t="s">
        <v>6502</v>
      </c>
      <c r="HZR93" s="6" t="s">
        <v>6499</v>
      </c>
      <c r="HZS93" s="6" t="s">
        <v>47</v>
      </c>
      <c r="HZT93" s="6" t="s">
        <v>6500</v>
      </c>
      <c r="HZU93" s="6" t="s">
        <v>6502</v>
      </c>
      <c r="HZV93" s="6" t="s">
        <v>6499</v>
      </c>
      <c r="HZW93" s="6" t="s">
        <v>47</v>
      </c>
      <c r="HZX93" s="6" t="s">
        <v>6500</v>
      </c>
      <c r="HZY93" s="6" t="s">
        <v>6502</v>
      </c>
      <c r="HZZ93" s="6" t="s">
        <v>6499</v>
      </c>
      <c r="IAA93" s="6" t="s">
        <v>47</v>
      </c>
      <c r="IAB93" s="6" t="s">
        <v>6500</v>
      </c>
      <c r="IAC93" s="6" t="s">
        <v>6502</v>
      </c>
      <c r="IAD93" s="6" t="s">
        <v>6499</v>
      </c>
      <c r="IAE93" s="6" t="s">
        <v>47</v>
      </c>
      <c r="IAF93" s="6" t="s">
        <v>6500</v>
      </c>
      <c r="IAG93" s="6" t="s">
        <v>6502</v>
      </c>
      <c r="IAH93" s="6" t="s">
        <v>6499</v>
      </c>
      <c r="IAI93" s="6" t="s">
        <v>47</v>
      </c>
      <c r="IAJ93" s="6" t="s">
        <v>6500</v>
      </c>
      <c r="IAK93" s="6" t="s">
        <v>6502</v>
      </c>
      <c r="IAL93" s="6" t="s">
        <v>6499</v>
      </c>
      <c r="IAM93" s="6" t="s">
        <v>47</v>
      </c>
      <c r="IAN93" s="6" t="s">
        <v>6500</v>
      </c>
      <c r="IAO93" s="6" t="s">
        <v>6502</v>
      </c>
      <c r="IAP93" s="6" t="s">
        <v>6499</v>
      </c>
      <c r="IAQ93" s="6" t="s">
        <v>47</v>
      </c>
      <c r="IAR93" s="6" t="s">
        <v>6500</v>
      </c>
      <c r="IAS93" s="6" t="s">
        <v>6502</v>
      </c>
      <c r="IAT93" s="6" t="s">
        <v>6499</v>
      </c>
      <c r="IAU93" s="6" t="s">
        <v>47</v>
      </c>
      <c r="IAV93" s="6" t="s">
        <v>6500</v>
      </c>
      <c r="IAW93" s="6" t="s">
        <v>6502</v>
      </c>
      <c r="IAX93" s="6" t="s">
        <v>6499</v>
      </c>
      <c r="IAY93" s="6" t="s">
        <v>47</v>
      </c>
      <c r="IAZ93" s="6" t="s">
        <v>6500</v>
      </c>
      <c r="IBA93" s="6" t="s">
        <v>6502</v>
      </c>
      <c r="IBB93" s="6" t="s">
        <v>6499</v>
      </c>
      <c r="IBC93" s="6" t="s">
        <v>47</v>
      </c>
      <c r="IBD93" s="6" t="s">
        <v>6500</v>
      </c>
      <c r="IBE93" s="6" t="s">
        <v>6502</v>
      </c>
      <c r="IBF93" s="6" t="s">
        <v>6499</v>
      </c>
      <c r="IBG93" s="6" t="s">
        <v>47</v>
      </c>
      <c r="IBH93" s="6" t="s">
        <v>6500</v>
      </c>
      <c r="IBI93" s="6" t="s">
        <v>6502</v>
      </c>
      <c r="IBJ93" s="6" t="s">
        <v>6499</v>
      </c>
      <c r="IBK93" s="6" t="s">
        <v>47</v>
      </c>
      <c r="IBL93" s="6" t="s">
        <v>6500</v>
      </c>
      <c r="IBM93" s="6" t="s">
        <v>6502</v>
      </c>
      <c r="IBN93" s="6" t="s">
        <v>6499</v>
      </c>
      <c r="IBO93" s="6" t="s">
        <v>47</v>
      </c>
      <c r="IBP93" s="6" t="s">
        <v>6500</v>
      </c>
      <c r="IBQ93" s="6" t="s">
        <v>6502</v>
      </c>
      <c r="IBR93" s="6" t="s">
        <v>6499</v>
      </c>
      <c r="IBS93" s="6" t="s">
        <v>47</v>
      </c>
      <c r="IBT93" s="6" t="s">
        <v>6500</v>
      </c>
      <c r="IBU93" s="6" t="s">
        <v>6502</v>
      </c>
      <c r="IBV93" s="6" t="s">
        <v>6499</v>
      </c>
      <c r="IBW93" s="6" t="s">
        <v>47</v>
      </c>
      <c r="IBX93" s="6" t="s">
        <v>6500</v>
      </c>
      <c r="IBY93" s="6" t="s">
        <v>6502</v>
      </c>
      <c r="IBZ93" s="6" t="s">
        <v>6499</v>
      </c>
      <c r="ICA93" s="6" t="s">
        <v>47</v>
      </c>
      <c r="ICB93" s="6" t="s">
        <v>6500</v>
      </c>
      <c r="ICC93" s="6" t="s">
        <v>6502</v>
      </c>
      <c r="ICD93" s="6" t="s">
        <v>6499</v>
      </c>
      <c r="ICE93" s="6" t="s">
        <v>47</v>
      </c>
      <c r="ICF93" s="6" t="s">
        <v>6500</v>
      </c>
      <c r="ICG93" s="6" t="s">
        <v>6502</v>
      </c>
      <c r="ICH93" s="6" t="s">
        <v>6499</v>
      </c>
      <c r="ICI93" s="6" t="s">
        <v>47</v>
      </c>
      <c r="ICJ93" s="6" t="s">
        <v>6500</v>
      </c>
      <c r="ICK93" s="6" t="s">
        <v>6502</v>
      </c>
      <c r="ICL93" s="6" t="s">
        <v>6499</v>
      </c>
      <c r="ICM93" s="6" t="s">
        <v>47</v>
      </c>
      <c r="ICN93" s="6" t="s">
        <v>6500</v>
      </c>
      <c r="ICO93" s="6" t="s">
        <v>6502</v>
      </c>
      <c r="ICP93" s="6" t="s">
        <v>6499</v>
      </c>
      <c r="ICQ93" s="6" t="s">
        <v>47</v>
      </c>
      <c r="ICR93" s="6" t="s">
        <v>6500</v>
      </c>
      <c r="ICS93" s="6" t="s">
        <v>6502</v>
      </c>
      <c r="ICT93" s="6" t="s">
        <v>6499</v>
      </c>
      <c r="ICU93" s="6" t="s">
        <v>47</v>
      </c>
      <c r="ICV93" s="6" t="s">
        <v>6500</v>
      </c>
      <c r="ICW93" s="6" t="s">
        <v>6502</v>
      </c>
      <c r="ICX93" s="6" t="s">
        <v>6499</v>
      </c>
      <c r="ICY93" s="6" t="s">
        <v>47</v>
      </c>
      <c r="ICZ93" s="6" t="s">
        <v>6500</v>
      </c>
      <c r="IDA93" s="6" t="s">
        <v>6502</v>
      </c>
      <c r="IDB93" s="6" t="s">
        <v>6499</v>
      </c>
      <c r="IDC93" s="6" t="s">
        <v>47</v>
      </c>
      <c r="IDD93" s="6" t="s">
        <v>6500</v>
      </c>
      <c r="IDE93" s="6" t="s">
        <v>6502</v>
      </c>
      <c r="IDF93" s="6" t="s">
        <v>6499</v>
      </c>
      <c r="IDG93" s="6" t="s">
        <v>47</v>
      </c>
      <c r="IDH93" s="6" t="s">
        <v>6500</v>
      </c>
      <c r="IDI93" s="6" t="s">
        <v>6502</v>
      </c>
      <c r="IDJ93" s="6" t="s">
        <v>6499</v>
      </c>
      <c r="IDK93" s="6" t="s">
        <v>47</v>
      </c>
      <c r="IDL93" s="6" t="s">
        <v>6500</v>
      </c>
      <c r="IDM93" s="6" t="s">
        <v>6502</v>
      </c>
      <c r="IDN93" s="6" t="s">
        <v>6499</v>
      </c>
      <c r="IDO93" s="6" t="s">
        <v>47</v>
      </c>
      <c r="IDP93" s="6" t="s">
        <v>6500</v>
      </c>
      <c r="IDQ93" s="6" t="s">
        <v>6502</v>
      </c>
      <c r="IDR93" s="6" t="s">
        <v>6499</v>
      </c>
      <c r="IDS93" s="6" t="s">
        <v>47</v>
      </c>
      <c r="IDT93" s="6" t="s">
        <v>6500</v>
      </c>
      <c r="IDU93" s="6" t="s">
        <v>6502</v>
      </c>
      <c r="IDV93" s="6" t="s">
        <v>6499</v>
      </c>
      <c r="IDW93" s="6" t="s">
        <v>47</v>
      </c>
      <c r="IDX93" s="6" t="s">
        <v>6500</v>
      </c>
      <c r="IDY93" s="6" t="s">
        <v>6502</v>
      </c>
      <c r="IDZ93" s="6" t="s">
        <v>6499</v>
      </c>
      <c r="IEA93" s="6" t="s">
        <v>47</v>
      </c>
      <c r="IEB93" s="6" t="s">
        <v>6500</v>
      </c>
      <c r="IEC93" s="6" t="s">
        <v>6502</v>
      </c>
      <c r="IED93" s="6" t="s">
        <v>6499</v>
      </c>
      <c r="IEE93" s="6" t="s">
        <v>47</v>
      </c>
      <c r="IEF93" s="6" t="s">
        <v>6500</v>
      </c>
      <c r="IEG93" s="6" t="s">
        <v>6502</v>
      </c>
      <c r="IEH93" s="6" t="s">
        <v>6499</v>
      </c>
      <c r="IEI93" s="6" t="s">
        <v>47</v>
      </c>
      <c r="IEJ93" s="6" t="s">
        <v>6500</v>
      </c>
      <c r="IEK93" s="6" t="s">
        <v>6502</v>
      </c>
      <c r="IEL93" s="6" t="s">
        <v>6499</v>
      </c>
      <c r="IEM93" s="6" t="s">
        <v>47</v>
      </c>
      <c r="IEN93" s="6" t="s">
        <v>6500</v>
      </c>
      <c r="IEO93" s="6" t="s">
        <v>6502</v>
      </c>
      <c r="IEP93" s="6" t="s">
        <v>6499</v>
      </c>
      <c r="IEQ93" s="6" t="s">
        <v>47</v>
      </c>
      <c r="IER93" s="6" t="s">
        <v>6500</v>
      </c>
      <c r="IES93" s="6" t="s">
        <v>6502</v>
      </c>
      <c r="IET93" s="6" t="s">
        <v>6499</v>
      </c>
      <c r="IEU93" s="6" t="s">
        <v>47</v>
      </c>
      <c r="IEV93" s="6" t="s">
        <v>6500</v>
      </c>
      <c r="IEW93" s="6" t="s">
        <v>6502</v>
      </c>
      <c r="IEX93" s="6" t="s">
        <v>6499</v>
      </c>
      <c r="IEY93" s="6" t="s">
        <v>47</v>
      </c>
      <c r="IEZ93" s="6" t="s">
        <v>6500</v>
      </c>
      <c r="IFA93" s="6" t="s">
        <v>6502</v>
      </c>
      <c r="IFB93" s="6" t="s">
        <v>6499</v>
      </c>
      <c r="IFC93" s="6" t="s">
        <v>47</v>
      </c>
      <c r="IFD93" s="6" t="s">
        <v>6500</v>
      </c>
      <c r="IFE93" s="6" t="s">
        <v>6502</v>
      </c>
      <c r="IFF93" s="6" t="s">
        <v>6499</v>
      </c>
      <c r="IFG93" s="6" t="s">
        <v>47</v>
      </c>
      <c r="IFH93" s="6" t="s">
        <v>6500</v>
      </c>
      <c r="IFI93" s="6" t="s">
        <v>6502</v>
      </c>
      <c r="IFJ93" s="6" t="s">
        <v>6499</v>
      </c>
      <c r="IFK93" s="6" t="s">
        <v>47</v>
      </c>
      <c r="IFL93" s="6" t="s">
        <v>6500</v>
      </c>
      <c r="IFM93" s="6" t="s">
        <v>6502</v>
      </c>
      <c r="IFN93" s="6" t="s">
        <v>6499</v>
      </c>
      <c r="IFO93" s="6" t="s">
        <v>47</v>
      </c>
      <c r="IFP93" s="6" t="s">
        <v>6500</v>
      </c>
      <c r="IFQ93" s="6" t="s">
        <v>6502</v>
      </c>
      <c r="IFR93" s="6" t="s">
        <v>6499</v>
      </c>
      <c r="IFS93" s="6" t="s">
        <v>47</v>
      </c>
      <c r="IFT93" s="6" t="s">
        <v>6500</v>
      </c>
      <c r="IFU93" s="6" t="s">
        <v>6502</v>
      </c>
      <c r="IFV93" s="6" t="s">
        <v>6499</v>
      </c>
      <c r="IFW93" s="6" t="s">
        <v>47</v>
      </c>
      <c r="IFX93" s="6" t="s">
        <v>6500</v>
      </c>
      <c r="IFY93" s="6" t="s">
        <v>6502</v>
      </c>
      <c r="IFZ93" s="6" t="s">
        <v>6499</v>
      </c>
      <c r="IGA93" s="6" t="s">
        <v>47</v>
      </c>
      <c r="IGB93" s="6" t="s">
        <v>6500</v>
      </c>
      <c r="IGC93" s="6" t="s">
        <v>6502</v>
      </c>
      <c r="IGD93" s="6" t="s">
        <v>6499</v>
      </c>
      <c r="IGE93" s="6" t="s">
        <v>47</v>
      </c>
      <c r="IGF93" s="6" t="s">
        <v>6500</v>
      </c>
      <c r="IGG93" s="6" t="s">
        <v>6502</v>
      </c>
      <c r="IGH93" s="6" t="s">
        <v>6499</v>
      </c>
      <c r="IGI93" s="6" t="s">
        <v>47</v>
      </c>
      <c r="IGJ93" s="6" t="s">
        <v>6500</v>
      </c>
      <c r="IGK93" s="6" t="s">
        <v>6502</v>
      </c>
      <c r="IGL93" s="6" t="s">
        <v>6499</v>
      </c>
      <c r="IGM93" s="6" t="s">
        <v>47</v>
      </c>
      <c r="IGN93" s="6" t="s">
        <v>6500</v>
      </c>
      <c r="IGO93" s="6" t="s">
        <v>6502</v>
      </c>
      <c r="IGP93" s="6" t="s">
        <v>6499</v>
      </c>
      <c r="IGQ93" s="6" t="s">
        <v>47</v>
      </c>
      <c r="IGR93" s="6" t="s">
        <v>6500</v>
      </c>
      <c r="IGS93" s="6" t="s">
        <v>6502</v>
      </c>
      <c r="IGT93" s="6" t="s">
        <v>6499</v>
      </c>
      <c r="IGU93" s="6" t="s">
        <v>47</v>
      </c>
      <c r="IGV93" s="6" t="s">
        <v>6500</v>
      </c>
      <c r="IGW93" s="6" t="s">
        <v>6502</v>
      </c>
      <c r="IGX93" s="6" t="s">
        <v>6499</v>
      </c>
      <c r="IGY93" s="6" t="s">
        <v>47</v>
      </c>
      <c r="IGZ93" s="6" t="s">
        <v>6500</v>
      </c>
      <c r="IHA93" s="6" t="s">
        <v>6502</v>
      </c>
      <c r="IHB93" s="6" t="s">
        <v>6499</v>
      </c>
      <c r="IHC93" s="6" t="s">
        <v>47</v>
      </c>
      <c r="IHD93" s="6" t="s">
        <v>6500</v>
      </c>
      <c r="IHE93" s="6" t="s">
        <v>6502</v>
      </c>
      <c r="IHF93" s="6" t="s">
        <v>6499</v>
      </c>
      <c r="IHG93" s="6" t="s">
        <v>47</v>
      </c>
      <c r="IHH93" s="6" t="s">
        <v>6500</v>
      </c>
      <c r="IHI93" s="6" t="s">
        <v>6502</v>
      </c>
      <c r="IHJ93" s="6" t="s">
        <v>6499</v>
      </c>
      <c r="IHK93" s="6" t="s">
        <v>47</v>
      </c>
      <c r="IHL93" s="6" t="s">
        <v>6500</v>
      </c>
      <c r="IHM93" s="6" t="s">
        <v>6502</v>
      </c>
      <c r="IHN93" s="6" t="s">
        <v>6499</v>
      </c>
      <c r="IHO93" s="6" t="s">
        <v>47</v>
      </c>
      <c r="IHP93" s="6" t="s">
        <v>6500</v>
      </c>
      <c r="IHQ93" s="6" t="s">
        <v>6502</v>
      </c>
      <c r="IHR93" s="6" t="s">
        <v>6499</v>
      </c>
      <c r="IHS93" s="6" t="s">
        <v>47</v>
      </c>
      <c r="IHT93" s="6" t="s">
        <v>6500</v>
      </c>
      <c r="IHU93" s="6" t="s">
        <v>6502</v>
      </c>
      <c r="IHV93" s="6" t="s">
        <v>6499</v>
      </c>
      <c r="IHW93" s="6" t="s">
        <v>47</v>
      </c>
      <c r="IHX93" s="6" t="s">
        <v>6500</v>
      </c>
      <c r="IHY93" s="6" t="s">
        <v>6502</v>
      </c>
      <c r="IHZ93" s="6" t="s">
        <v>6499</v>
      </c>
      <c r="IIA93" s="6" t="s">
        <v>47</v>
      </c>
      <c r="IIB93" s="6" t="s">
        <v>6500</v>
      </c>
      <c r="IIC93" s="6" t="s">
        <v>6502</v>
      </c>
      <c r="IID93" s="6" t="s">
        <v>6499</v>
      </c>
      <c r="IIE93" s="6" t="s">
        <v>47</v>
      </c>
      <c r="IIF93" s="6" t="s">
        <v>6500</v>
      </c>
      <c r="IIG93" s="6" t="s">
        <v>6502</v>
      </c>
      <c r="IIH93" s="6" t="s">
        <v>6499</v>
      </c>
      <c r="III93" s="6" t="s">
        <v>47</v>
      </c>
      <c r="IIJ93" s="6" t="s">
        <v>6500</v>
      </c>
      <c r="IIK93" s="6" t="s">
        <v>6502</v>
      </c>
      <c r="IIL93" s="6" t="s">
        <v>6499</v>
      </c>
      <c r="IIM93" s="6" t="s">
        <v>47</v>
      </c>
      <c r="IIN93" s="6" t="s">
        <v>6500</v>
      </c>
      <c r="IIO93" s="6" t="s">
        <v>6502</v>
      </c>
      <c r="IIP93" s="6" t="s">
        <v>6499</v>
      </c>
      <c r="IIQ93" s="6" t="s">
        <v>47</v>
      </c>
      <c r="IIR93" s="6" t="s">
        <v>6500</v>
      </c>
      <c r="IIS93" s="6" t="s">
        <v>6502</v>
      </c>
      <c r="IIT93" s="6" t="s">
        <v>6499</v>
      </c>
      <c r="IIU93" s="6" t="s">
        <v>47</v>
      </c>
      <c r="IIV93" s="6" t="s">
        <v>6500</v>
      </c>
      <c r="IIW93" s="6" t="s">
        <v>6502</v>
      </c>
      <c r="IIX93" s="6" t="s">
        <v>6499</v>
      </c>
      <c r="IIY93" s="6" t="s">
        <v>47</v>
      </c>
      <c r="IIZ93" s="6" t="s">
        <v>6500</v>
      </c>
      <c r="IJA93" s="6" t="s">
        <v>6502</v>
      </c>
      <c r="IJB93" s="6" t="s">
        <v>6499</v>
      </c>
      <c r="IJC93" s="6" t="s">
        <v>47</v>
      </c>
      <c r="IJD93" s="6" t="s">
        <v>6500</v>
      </c>
      <c r="IJE93" s="6" t="s">
        <v>6502</v>
      </c>
      <c r="IJF93" s="6" t="s">
        <v>6499</v>
      </c>
      <c r="IJG93" s="6" t="s">
        <v>47</v>
      </c>
      <c r="IJH93" s="6" t="s">
        <v>6500</v>
      </c>
      <c r="IJI93" s="6" t="s">
        <v>6502</v>
      </c>
      <c r="IJJ93" s="6" t="s">
        <v>6499</v>
      </c>
      <c r="IJK93" s="6" t="s">
        <v>47</v>
      </c>
      <c r="IJL93" s="6" t="s">
        <v>6500</v>
      </c>
      <c r="IJM93" s="6" t="s">
        <v>6502</v>
      </c>
      <c r="IJN93" s="6" t="s">
        <v>6499</v>
      </c>
      <c r="IJO93" s="6" t="s">
        <v>47</v>
      </c>
      <c r="IJP93" s="6" t="s">
        <v>6500</v>
      </c>
      <c r="IJQ93" s="6" t="s">
        <v>6502</v>
      </c>
      <c r="IJR93" s="6" t="s">
        <v>6499</v>
      </c>
      <c r="IJS93" s="6" t="s">
        <v>47</v>
      </c>
      <c r="IJT93" s="6" t="s">
        <v>6500</v>
      </c>
      <c r="IJU93" s="6" t="s">
        <v>6502</v>
      </c>
      <c r="IJV93" s="6" t="s">
        <v>6499</v>
      </c>
      <c r="IJW93" s="6" t="s">
        <v>47</v>
      </c>
      <c r="IJX93" s="6" t="s">
        <v>6500</v>
      </c>
      <c r="IJY93" s="6" t="s">
        <v>6502</v>
      </c>
      <c r="IJZ93" s="6" t="s">
        <v>6499</v>
      </c>
      <c r="IKA93" s="6" t="s">
        <v>47</v>
      </c>
      <c r="IKB93" s="6" t="s">
        <v>6500</v>
      </c>
      <c r="IKC93" s="6" t="s">
        <v>6502</v>
      </c>
      <c r="IKD93" s="6" t="s">
        <v>6499</v>
      </c>
      <c r="IKE93" s="6" t="s">
        <v>47</v>
      </c>
      <c r="IKF93" s="6" t="s">
        <v>6500</v>
      </c>
      <c r="IKG93" s="6" t="s">
        <v>6502</v>
      </c>
      <c r="IKH93" s="6" t="s">
        <v>6499</v>
      </c>
      <c r="IKI93" s="6" t="s">
        <v>47</v>
      </c>
      <c r="IKJ93" s="6" t="s">
        <v>6500</v>
      </c>
      <c r="IKK93" s="6" t="s">
        <v>6502</v>
      </c>
      <c r="IKL93" s="6" t="s">
        <v>6499</v>
      </c>
      <c r="IKM93" s="6" t="s">
        <v>47</v>
      </c>
      <c r="IKN93" s="6" t="s">
        <v>6500</v>
      </c>
      <c r="IKO93" s="6" t="s">
        <v>6502</v>
      </c>
      <c r="IKP93" s="6" t="s">
        <v>6499</v>
      </c>
      <c r="IKQ93" s="6" t="s">
        <v>47</v>
      </c>
      <c r="IKR93" s="6" t="s">
        <v>6500</v>
      </c>
      <c r="IKS93" s="6" t="s">
        <v>6502</v>
      </c>
      <c r="IKT93" s="6" t="s">
        <v>6499</v>
      </c>
      <c r="IKU93" s="6" t="s">
        <v>47</v>
      </c>
      <c r="IKV93" s="6" t="s">
        <v>6500</v>
      </c>
      <c r="IKW93" s="6" t="s">
        <v>6502</v>
      </c>
      <c r="IKX93" s="6" t="s">
        <v>6499</v>
      </c>
      <c r="IKY93" s="6" t="s">
        <v>47</v>
      </c>
      <c r="IKZ93" s="6" t="s">
        <v>6500</v>
      </c>
      <c r="ILA93" s="6" t="s">
        <v>6502</v>
      </c>
      <c r="ILB93" s="6" t="s">
        <v>6499</v>
      </c>
      <c r="ILC93" s="6" t="s">
        <v>47</v>
      </c>
      <c r="ILD93" s="6" t="s">
        <v>6500</v>
      </c>
      <c r="ILE93" s="6" t="s">
        <v>6502</v>
      </c>
      <c r="ILF93" s="6" t="s">
        <v>6499</v>
      </c>
      <c r="ILG93" s="6" t="s">
        <v>47</v>
      </c>
      <c r="ILH93" s="6" t="s">
        <v>6500</v>
      </c>
      <c r="ILI93" s="6" t="s">
        <v>6502</v>
      </c>
      <c r="ILJ93" s="6" t="s">
        <v>6499</v>
      </c>
      <c r="ILK93" s="6" t="s">
        <v>47</v>
      </c>
      <c r="ILL93" s="6" t="s">
        <v>6500</v>
      </c>
      <c r="ILM93" s="6" t="s">
        <v>6502</v>
      </c>
      <c r="ILN93" s="6" t="s">
        <v>6499</v>
      </c>
      <c r="ILO93" s="6" t="s">
        <v>47</v>
      </c>
      <c r="ILP93" s="6" t="s">
        <v>6500</v>
      </c>
      <c r="ILQ93" s="6" t="s">
        <v>6502</v>
      </c>
      <c r="ILR93" s="6" t="s">
        <v>6499</v>
      </c>
      <c r="ILS93" s="6" t="s">
        <v>47</v>
      </c>
      <c r="ILT93" s="6" t="s">
        <v>6500</v>
      </c>
      <c r="ILU93" s="6" t="s">
        <v>6502</v>
      </c>
      <c r="ILV93" s="6" t="s">
        <v>6499</v>
      </c>
      <c r="ILW93" s="6" t="s">
        <v>47</v>
      </c>
      <c r="ILX93" s="6" t="s">
        <v>6500</v>
      </c>
      <c r="ILY93" s="6" t="s">
        <v>6502</v>
      </c>
      <c r="ILZ93" s="6" t="s">
        <v>6499</v>
      </c>
      <c r="IMA93" s="6" t="s">
        <v>47</v>
      </c>
      <c r="IMB93" s="6" t="s">
        <v>6500</v>
      </c>
      <c r="IMC93" s="6" t="s">
        <v>6502</v>
      </c>
      <c r="IMD93" s="6" t="s">
        <v>6499</v>
      </c>
      <c r="IME93" s="6" t="s">
        <v>47</v>
      </c>
      <c r="IMF93" s="6" t="s">
        <v>6500</v>
      </c>
      <c r="IMG93" s="6" t="s">
        <v>6502</v>
      </c>
      <c r="IMH93" s="6" t="s">
        <v>6499</v>
      </c>
      <c r="IMI93" s="6" t="s">
        <v>47</v>
      </c>
      <c r="IMJ93" s="6" t="s">
        <v>6500</v>
      </c>
      <c r="IMK93" s="6" t="s">
        <v>6502</v>
      </c>
      <c r="IML93" s="6" t="s">
        <v>6499</v>
      </c>
      <c r="IMM93" s="6" t="s">
        <v>47</v>
      </c>
      <c r="IMN93" s="6" t="s">
        <v>6500</v>
      </c>
      <c r="IMO93" s="6" t="s">
        <v>6502</v>
      </c>
      <c r="IMP93" s="6" t="s">
        <v>6499</v>
      </c>
      <c r="IMQ93" s="6" t="s">
        <v>47</v>
      </c>
      <c r="IMR93" s="6" t="s">
        <v>6500</v>
      </c>
      <c r="IMS93" s="6" t="s">
        <v>6502</v>
      </c>
      <c r="IMT93" s="6" t="s">
        <v>6499</v>
      </c>
      <c r="IMU93" s="6" t="s">
        <v>47</v>
      </c>
      <c r="IMV93" s="6" t="s">
        <v>6500</v>
      </c>
      <c r="IMW93" s="6" t="s">
        <v>6502</v>
      </c>
      <c r="IMX93" s="6" t="s">
        <v>6499</v>
      </c>
      <c r="IMY93" s="6" t="s">
        <v>47</v>
      </c>
      <c r="IMZ93" s="6" t="s">
        <v>6500</v>
      </c>
      <c r="INA93" s="6" t="s">
        <v>6502</v>
      </c>
      <c r="INB93" s="6" t="s">
        <v>6499</v>
      </c>
      <c r="INC93" s="6" t="s">
        <v>47</v>
      </c>
      <c r="IND93" s="6" t="s">
        <v>6500</v>
      </c>
      <c r="INE93" s="6" t="s">
        <v>6502</v>
      </c>
      <c r="INF93" s="6" t="s">
        <v>6499</v>
      </c>
      <c r="ING93" s="6" t="s">
        <v>47</v>
      </c>
      <c r="INH93" s="6" t="s">
        <v>6500</v>
      </c>
      <c r="INI93" s="6" t="s">
        <v>6502</v>
      </c>
      <c r="INJ93" s="6" t="s">
        <v>6499</v>
      </c>
      <c r="INK93" s="6" t="s">
        <v>47</v>
      </c>
      <c r="INL93" s="6" t="s">
        <v>6500</v>
      </c>
      <c r="INM93" s="6" t="s">
        <v>6502</v>
      </c>
      <c r="INN93" s="6" t="s">
        <v>6499</v>
      </c>
      <c r="INO93" s="6" t="s">
        <v>47</v>
      </c>
      <c r="INP93" s="6" t="s">
        <v>6500</v>
      </c>
      <c r="INQ93" s="6" t="s">
        <v>6502</v>
      </c>
      <c r="INR93" s="6" t="s">
        <v>6499</v>
      </c>
      <c r="INS93" s="6" t="s">
        <v>47</v>
      </c>
      <c r="INT93" s="6" t="s">
        <v>6500</v>
      </c>
      <c r="INU93" s="6" t="s">
        <v>6502</v>
      </c>
      <c r="INV93" s="6" t="s">
        <v>6499</v>
      </c>
      <c r="INW93" s="6" t="s">
        <v>47</v>
      </c>
      <c r="INX93" s="6" t="s">
        <v>6500</v>
      </c>
      <c r="INY93" s="6" t="s">
        <v>6502</v>
      </c>
      <c r="INZ93" s="6" t="s">
        <v>6499</v>
      </c>
      <c r="IOA93" s="6" t="s">
        <v>47</v>
      </c>
      <c r="IOB93" s="6" t="s">
        <v>6500</v>
      </c>
      <c r="IOC93" s="6" t="s">
        <v>6502</v>
      </c>
      <c r="IOD93" s="6" t="s">
        <v>6499</v>
      </c>
      <c r="IOE93" s="6" t="s">
        <v>47</v>
      </c>
      <c r="IOF93" s="6" t="s">
        <v>6500</v>
      </c>
      <c r="IOG93" s="6" t="s">
        <v>6502</v>
      </c>
      <c r="IOH93" s="6" t="s">
        <v>6499</v>
      </c>
      <c r="IOI93" s="6" t="s">
        <v>47</v>
      </c>
      <c r="IOJ93" s="6" t="s">
        <v>6500</v>
      </c>
      <c r="IOK93" s="6" t="s">
        <v>6502</v>
      </c>
      <c r="IOL93" s="6" t="s">
        <v>6499</v>
      </c>
      <c r="IOM93" s="6" t="s">
        <v>47</v>
      </c>
      <c r="ION93" s="6" t="s">
        <v>6500</v>
      </c>
      <c r="IOO93" s="6" t="s">
        <v>6502</v>
      </c>
      <c r="IOP93" s="6" t="s">
        <v>6499</v>
      </c>
      <c r="IOQ93" s="6" t="s">
        <v>47</v>
      </c>
      <c r="IOR93" s="6" t="s">
        <v>6500</v>
      </c>
      <c r="IOS93" s="6" t="s">
        <v>6502</v>
      </c>
      <c r="IOT93" s="6" t="s">
        <v>6499</v>
      </c>
      <c r="IOU93" s="6" t="s">
        <v>47</v>
      </c>
      <c r="IOV93" s="6" t="s">
        <v>6500</v>
      </c>
      <c r="IOW93" s="6" t="s">
        <v>6502</v>
      </c>
      <c r="IOX93" s="6" t="s">
        <v>6499</v>
      </c>
      <c r="IOY93" s="6" t="s">
        <v>47</v>
      </c>
      <c r="IOZ93" s="6" t="s">
        <v>6500</v>
      </c>
      <c r="IPA93" s="6" t="s">
        <v>6502</v>
      </c>
      <c r="IPB93" s="6" t="s">
        <v>6499</v>
      </c>
      <c r="IPC93" s="6" t="s">
        <v>47</v>
      </c>
      <c r="IPD93" s="6" t="s">
        <v>6500</v>
      </c>
      <c r="IPE93" s="6" t="s">
        <v>6502</v>
      </c>
      <c r="IPF93" s="6" t="s">
        <v>6499</v>
      </c>
      <c r="IPG93" s="6" t="s">
        <v>47</v>
      </c>
      <c r="IPH93" s="6" t="s">
        <v>6500</v>
      </c>
      <c r="IPI93" s="6" t="s">
        <v>6502</v>
      </c>
      <c r="IPJ93" s="6" t="s">
        <v>6499</v>
      </c>
      <c r="IPK93" s="6" t="s">
        <v>47</v>
      </c>
      <c r="IPL93" s="6" t="s">
        <v>6500</v>
      </c>
      <c r="IPM93" s="6" t="s">
        <v>6502</v>
      </c>
      <c r="IPN93" s="6" t="s">
        <v>6499</v>
      </c>
      <c r="IPO93" s="6" t="s">
        <v>47</v>
      </c>
      <c r="IPP93" s="6" t="s">
        <v>6500</v>
      </c>
      <c r="IPQ93" s="6" t="s">
        <v>6502</v>
      </c>
      <c r="IPR93" s="6" t="s">
        <v>6499</v>
      </c>
      <c r="IPS93" s="6" t="s">
        <v>47</v>
      </c>
      <c r="IPT93" s="6" t="s">
        <v>6500</v>
      </c>
      <c r="IPU93" s="6" t="s">
        <v>6502</v>
      </c>
      <c r="IPV93" s="6" t="s">
        <v>6499</v>
      </c>
      <c r="IPW93" s="6" t="s">
        <v>47</v>
      </c>
      <c r="IPX93" s="6" t="s">
        <v>6500</v>
      </c>
      <c r="IPY93" s="6" t="s">
        <v>6502</v>
      </c>
      <c r="IPZ93" s="6" t="s">
        <v>6499</v>
      </c>
      <c r="IQA93" s="6" t="s">
        <v>47</v>
      </c>
      <c r="IQB93" s="6" t="s">
        <v>6500</v>
      </c>
      <c r="IQC93" s="6" t="s">
        <v>6502</v>
      </c>
      <c r="IQD93" s="6" t="s">
        <v>6499</v>
      </c>
      <c r="IQE93" s="6" t="s">
        <v>47</v>
      </c>
      <c r="IQF93" s="6" t="s">
        <v>6500</v>
      </c>
      <c r="IQG93" s="6" t="s">
        <v>6502</v>
      </c>
      <c r="IQH93" s="6" t="s">
        <v>6499</v>
      </c>
      <c r="IQI93" s="6" t="s">
        <v>47</v>
      </c>
      <c r="IQJ93" s="6" t="s">
        <v>6500</v>
      </c>
      <c r="IQK93" s="6" t="s">
        <v>6502</v>
      </c>
      <c r="IQL93" s="6" t="s">
        <v>6499</v>
      </c>
      <c r="IQM93" s="6" t="s">
        <v>47</v>
      </c>
      <c r="IQN93" s="6" t="s">
        <v>6500</v>
      </c>
      <c r="IQO93" s="6" t="s">
        <v>6502</v>
      </c>
      <c r="IQP93" s="6" t="s">
        <v>6499</v>
      </c>
      <c r="IQQ93" s="6" t="s">
        <v>47</v>
      </c>
      <c r="IQR93" s="6" t="s">
        <v>6500</v>
      </c>
      <c r="IQS93" s="6" t="s">
        <v>6502</v>
      </c>
      <c r="IQT93" s="6" t="s">
        <v>6499</v>
      </c>
      <c r="IQU93" s="6" t="s">
        <v>47</v>
      </c>
      <c r="IQV93" s="6" t="s">
        <v>6500</v>
      </c>
      <c r="IQW93" s="6" t="s">
        <v>6502</v>
      </c>
      <c r="IQX93" s="6" t="s">
        <v>6499</v>
      </c>
      <c r="IQY93" s="6" t="s">
        <v>47</v>
      </c>
      <c r="IQZ93" s="6" t="s">
        <v>6500</v>
      </c>
      <c r="IRA93" s="6" t="s">
        <v>6502</v>
      </c>
      <c r="IRB93" s="6" t="s">
        <v>6499</v>
      </c>
      <c r="IRC93" s="6" t="s">
        <v>47</v>
      </c>
      <c r="IRD93" s="6" t="s">
        <v>6500</v>
      </c>
      <c r="IRE93" s="6" t="s">
        <v>6502</v>
      </c>
      <c r="IRF93" s="6" t="s">
        <v>6499</v>
      </c>
      <c r="IRG93" s="6" t="s">
        <v>47</v>
      </c>
      <c r="IRH93" s="6" t="s">
        <v>6500</v>
      </c>
      <c r="IRI93" s="6" t="s">
        <v>6502</v>
      </c>
      <c r="IRJ93" s="6" t="s">
        <v>6499</v>
      </c>
      <c r="IRK93" s="6" t="s">
        <v>47</v>
      </c>
      <c r="IRL93" s="6" t="s">
        <v>6500</v>
      </c>
      <c r="IRM93" s="6" t="s">
        <v>6502</v>
      </c>
      <c r="IRN93" s="6" t="s">
        <v>6499</v>
      </c>
      <c r="IRO93" s="6" t="s">
        <v>47</v>
      </c>
      <c r="IRP93" s="6" t="s">
        <v>6500</v>
      </c>
      <c r="IRQ93" s="6" t="s">
        <v>6502</v>
      </c>
      <c r="IRR93" s="6" t="s">
        <v>6499</v>
      </c>
      <c r="IRS93" s="6" t="s">
        <v>47</v>
      </c>
      <c r="IRT93" s="6" t="s">
        <v>6500</v>
      </c>
      <c r="IRU93" s="6" t="s">
        <v>6502</v>
      </c>
      <c r="IRV93" s="6" t="s">
        <v>6499</v>
      </c>
      <c r="IRW93" s="6" t="s">
        <v>47</v>
      </c>
      <c r="IRX93" s="6" t="s">
        <v>6500</v>
      </c>
      <c r="IRY93" s="6" t="s">
        <v>6502</v>
      </c>
      <c r="IRZ93" s="6" t="s">
        <v>6499</v>
      </c>
      <c r="ISA93" s="6" t="s">
        <v>47</v>
      </c>
      <c r="ISB93" s="6" t="s">
        <v>6500</v>
      </c>
      <c r="ISC93" s="6" t="s">
        <v>6502</v>
      </c>
      <c r="ISD93" s="6" t="s">
        <v>6499</v>
      </c>
      <c r="ISE93" s="6" t="s">
        <v>47</v>
      </c>
      <c r="ISF93" s="6" t="s">
        <v>6500</v>
      </c>
      <c r="ISG93" s="6" t="s">
        <v>6502</v>
      </c>
      <c r="ISH93" s="6" t="s">
        <v>6499</v>
      </c>
      <c r="ISI93" s="6" t="s">
        <v>47</v>
      </c>
      <c r="ISJ93" s="6" t="s">
        <v>6500</v>
      </c>
      <c r="ISK93" s="6" t="s">
        <v>6502</v>
      </c>
      <c r="ISL93" s="6" t="s">
        <v>6499</v>
      </c>
      <c r="ISM93" s="6" t="s">
        <v>47</v>
      </c>
      <c r="ISN93" s="6" t="s">
        <v>6500</v>
      </c>
      <c r="ISO93" s="6" t="s">
        <v>6502</v>
      </c>
      <c r="ISP93" s="6" t="s">
        <v>6499</v>
      </c>
      <c r="ISQ93" s="6" t="s">
        <v>47</v>
      </c>
      <c r="ISR93" s="6" t="s">
        <v>6500</v>
      </c>
      <c r="ISS93" s="6" t="s">
        <v>6502</v>
      </c>
      <c r="IST93" s="6" t="s">
        <v>6499</v>
      </c>
      <c r="ISU93" s="6" t="s">
        <v>47</v>
      </c>
      <c r="ISV93" s="6" t="s">
        <v>6500</v>
      </c>
      <c r="ISW93" s="6" t="s">
        <v>6502</v>
      </c>
      <c r="ISX93" s="6" t="s">
        <v>6499</v>
      </c>
      <c r="ISY93" s="6" t="s">
        <v>47</v>
      </c>
      <c r="ISZ93" s="6" t="s">
        <v>6500</v>
      </c>
      <c r="ITA93" s="6" t="s">
        <v>6502</v>
      </c>
      <c r="ITB93" s="6" t="s">
        <v>6499</v>
      </c>
      <c r="ITC93" s="6" t="s">
        <v>47</v>
      </c>
      <c r="ITD93" s="6" t="s">
        <v>6500</v>
      </c>
      <c r="ITE93" s="6" t="s">
        <v>6502</v>
      </c>
      <c r="ITF93" s="6" t="s">
        <v>6499</v>
      </c>
      <c r="ITG93" s="6" t="s">
        <v>47</v>
      </c>
      <c r="ITH93" s="6" t="s">
        <v>6500</v>
      </c>
      <c r="ITI93" s="6" t="s">
        <v>6502</v>
      </c>
      <c r="ITJ93" s="6" t="s">
        <v>6499</v>
      </c>
      <c r="ITK93" s="6" t="s">
        <v>47</v>
      </c>
      <c r="ITL93" s="6" t="s">
        <v>6500</v>
      </c>
      <c r="ITM93" s="6" t="s">
        <v>6502</v>
      </c>
      <c r="ITN93" s="6" t="s">
        <v>6499</v>
      </c>
      <c r="ITO93" s="6" t="s">
        <v>47</v>
      </c>
      <c r="ITP93" s="6" t="s">
        <v>6500</v>
      </c>
      <c r="ITQ93" s="6" t="s">
        <v>6502</v>
      </c>
      <c r="ITR93" s="6" t="s">
        <v>6499</v>
      </c>
      <c r="ITS93" s="6" t="s">
        <v>47</v>
      </c>
      <c r="ITT93" s="6" t="s">
        <v>6500</v>
      </c>
      <c r="ITU93" s="6" t="s">
        <v>6502</v>
      </c>
      <c r="ITV93" s="6" t="s">
        <v>6499</v>
      </c>
      <c r="ITW93" s="6" t="s">
        <v>47</v>
      </c>
      <c r="ITX93" s="6" t="s">
        <v>6500</v>
      </c>
      <c r="ITY93" s="6" t="s">
        <v>6502</v>
      </c>
      <c r="ITZ93" s="6" t="s">
        <v>6499</v>
      </c>
      <c r="IUA93" s="6" t="s">
        <v>47</v>
      </c>
      <c r="IUB93" s="6" t="s">
        <v>6500</v>
      </c>
      <c r="IUC93" s="6" t="s">
        <v>6502</v>
      </c>
      <c r="IUD93" s="6" t="s">
        <v>6499</v>
      </c>
      <c r="IUE93" s="6" t="s">
        <v>47</v>
      </c>
      <c r="IUF93" s="6" t="s">
        <v>6500</v>
      </c>
      <c r="IUG93" s="6" t="s">
        <v>6502</v>
      </c>
      <c r="IUH93" s="6" t="s">
        <v>6499</v>
      </c>
      <c r="IUI93" s="6" t="s">
        <v>47</v>
      </c>
      <c r="IUJ93" s="6" t="s">
        <v>6500</v>
      </c>
      <c r="IUK93" s="6" t="s">
        <v>6502</v>
      </c>
      <c r="IUL93" s="6" t="s">
        <v>6499</v>
      </c>
      <c r="IUM93" s="6" t="s">
        <v>47</v>
      </c>
      <c r="IUN93" s="6" t="s">
        <v>6500</v>
      </c>
      <c r="IUO93" s="6" t="s">
        <v>6502</v>
      </c>
      <c r="IUP93" s="6" t="s">
        <v>6499</v>
      </c>
      <c r="IUQ93" s="6" t="s">
        <v>47</v>
      </c>
      <c r="IUR93" s="6" t="s">
        <v>6500</v>
      </c>
      <c r="IUS93" s="6" t="s">
        <v>6502</v>
      </c>
      <c r="IUT93" s="6" t="s">
        <v>6499</v>
      </c>
      <c r="IUU93" s="6" t="s">
        <v>47</v>
      </c>
      <c r="IUV93" s="6" t="s">
        <v>6500</v>
      </c>
      <c r="IUW93" s="6" t="s">
        <v>6502</v>
      </c>
      <c r="IUX93" s="6" t="s">
        <v>6499</v>
      </c>
      <c r="IUY93" s="6" t="s">
        <v>47</v>
      </c>
      <c r="IUZ93" s="6" t="s">
        <v>6500</v>
      </c>
      <c r="IVA93" s="6" t="s">
        <v>6502</v>
      </c>
      <c r="IVB93" s="6" t="s">
        <v>6499</v>
      </c>
      <c r="IVC93" s="6" t="s">
        <v>47</v>
      </c>
      <c r="IVD93" s="6" t="s">
        <v>6500</v>
      </c>
      <c r="IVE93" s="6" t="s">
        <v>6502</v>
      </c>
      <c r="IVF93" s="6" t="s">
        <v>6499</v>
      </c>
      <c r="IVG93" s="6" t="s">
        <v>47</v>
      </c>
      <c r="IVH93" s="6" t="s">
        <v>6500</v>
      </c>
      <c r="IVI93" s="6" t="s">
        <v>6502</v>
      </c>
      <c r="IVJ93" s="6" t="s">
        <v>6499</v>
      </c>
      <c r="IVK93" s="6" t="s">
        <v>47</v>
      </c>
      <c r="IVL93" s="6" t="s">
        <v>6500</v>
      </c>
      <c r="IVM93" s="6" t="s">
        <v>6502</v>
      </c>
      <c r="IVN93" s="6" t="s">
        <v>6499</v>
      </c>
      <c r="IVO93" s="6" t="s">
        <v>47</v>
      </c>
      <c r="IVP93" s="6" t="s">
        <v>6500</v>
      </c>
      <c r="IVQ93" s="6" t="s">
        <v>6502</v>
      </c>
      <c r="IVR93" s="6" t="s">
        <v>6499</v>
      </c>
      <c r="IVS93" s="6" t="s">
        <v>47</v>
      </c>
      <c r="IVT93" s="6" t="s">
        <v>6500</v>
      </c>
      <c r="IVU93" s="6" t="s">
        <v>6502</v>
      </c>
      <c r="IVV93" s="6" t="s">
        <v>6499</v>
      </c>
      <c r="IVW93" s="6" t="s">
        <v>47</v>
      </c>
      <c r="IVX93" s="6" t="s">
        <v>6500</v>
      </c>
      <c r="IVY93" s="6" t="s">
        <v>6502</v>
      </c>
      <c r="IVZ93" s="6" t="s">
        <v>6499</v>
      </c>
      <c r="IWA93" s="6" t="s">
        <v>47</v>
      </c>
      <c r="IWB93" s="6" t="s">
        <v>6500</v>
      </c>
      <c r="IWC93" s="6" t="s">
        <v>6502</v>
      </c>
      <c r="IWD93" s="6" t="s">
        <v>6499</v>
      </c>
      <c r="IWE93" s="6" t="s">
        <v>47</v>
      </c>
      <c r="IWF93" s="6" t="s">
        <v>6500</v>
      </c>
      <c r="IWG93" s="6" t="s">
        <v>6502</v>
      </c>
      <c r="IWH93" s="6" t="s">
        <v>6499</v>
      </c>
      <c r="IWI93" s="6" t="s">
        <v>47</v>
      </c>
      <c r="IWJ93" s="6" t="s">
        <v>6500</v>
      </c>
      <c r="IWK93" s="6" t="s">
        <v>6502</v>
      </c>
      <c r="IWL93" s="6" t="s">
        <v>6499</v>
      </c>
      <c r="IWM93" s="6" t="s">
        <v>47</v>
      </c>
      <c r="IWN93" s="6" t="s">
        <v>6500</v>
      </c>
      <c r="IWO93" s="6" t="s">
        <v>6502</v>
      </c>
      <c r="IWP93" s="6" t="s">
        <v>6499</v>
      </c>
      <c r="IWQ93" s="6" t="s">
        <v>47</v>
      </c>
      <c r="IWR93" s="6" t="s">
        <v>6500</v>
      </c>
      <c r="IWS93" s="6" t="s">
        <v>6502</v>
      </c>
      <c r="IWT93" s="6" t="s">
        <v>6499</v>
      </c>
      <c r="IWU93" s="6" t="s">
        <v>47</v>
      </c>
      <c r="IWV93" s="6" t="s">
        <v>6500</v>
      </c>
      <c r="IWW93" s="6" t="s">
        <v>6502</v>
      </c>
      <c r="IWX93" s="6" t="s">
        <v>6499</v>
      </c>
      <c r="IWY93" s="6" t="s">
        <v>47</v>
      </c>
      <c r="IWZ93" s="6" t="s">
        <v>6500</v>
      </c>
      <c r="IXA93" s="6" t="s">
        <v>6502</v>
      </c>
      <c r="IXB93" s="6" t="s">
        <v>6499</v>
      </c>
      <c r="IXC93" s="6" t="s">
        <v>47</v>
      </c>
      <c r="IXD93" s="6" t="s">
        <v>6500</v>
      </c>
      <c r="IXE93" s="6" t="s">
        <v>6502</v>
      </c>
      <c r="IXF93" s="6" t="s">
        <v>6499</v>
      </c>
      <c r="IXG93" s="6" t="s">
        <v>47</v>
      </c>
      <c r="IXH93" s="6" t="s">
        <v>6500</v>
      </c>
      <c r="IXI93" s="6" t="s">
        <v>6502</v>
      </c>
      <c r="IXJ93" s="6" t="s">
        <v>6499</v>
      </c>
      <c r="IXK93" s="6" t="s">
        <v>47</v>
      </c>
      <c r="IXL93" s="6" t="s">
        <v>6500</v>
      </c>
      <c r="IXM93" s="6" t="s">
        <v>6502</v>
      </c>
      <c r="IXN93" s="6" t="s">
        <v>6499</v>
      </c>
      <c r="IXO93" s="6" t="s">
        <v>47</v>
      </c>
      <c r="IXP93" s="6" t="s">
        <v>6500</v>
      </c>
      <c r="IXQ93" s="6" t="s">
        <v>6502</v>
      </c>
      <c r="IXR93" s="6" t="s">
        <v>6499</v>
      </c>
      <c r="IXS93" s="6" t="s">
        <v>47</v>
      </c>
      <c r="IXT93" s="6" t="s">
        <v>6500</v>
      </c>
      <c r="IXU93" s="6" t="s">
        <v>6502</v>
      </c>
      <c r="IXV93" s="6" t="s">
        <v>6499</v>
      </c>
      <c r="IXW93" s="6" t="s">
        <v>47</v>
      </c>
      <c r="IXX93" s="6" t="s">
        <v>6500</v>
      </c>
      <c r="IXY93" s="6" t="s">
        <v>6502</v>
      </c>
      <c r="IXZ93" s="6" t="s">
        <v>6499</v>
      </c>
      <c r="IYA93" s="6" t="s">
        <v>47</v>
      </c>
      <c r="IYB93" s="6" t="s">
        <v>6500</v>
      </c>
      <c r="IYC93" s="6" t="s">
        <v>6502</v>
      </c>
      <c r="IYD93" s="6" t="s">
        <v>6499</v>
      </c>
      <c r="IYE93" s="6" t="s">
        <v>47</v>
      </c>
      <c r="IYF93" s="6" t="s">
        <v>6500</v>
      </c>
      <c r="IYG93" s="6" t="s">
        <v>6502</v>
      </c>
      <c r="IYH93" s="6" t="s">
        <v>6499</v>
      </c>
      <c r="IYI93" s="6" t="s">
        <v>47</v>
      </c>
      <c r="IYJ93" s="6" t="s">
        <v>6500</v>
      </c>
      <c r="IYK93" s="6" t="s">
        <v>6502</v>
      </c>
      <c r="IYL93" s="6" t="s">
        <v>6499</v>
      </c>
      <c r="IYM93" s="6" t="s">
        <v>47</v>
      </c>
      <c r="IYN93" s="6" t="s">
        <v>6500</v>
      </c>
      <c r="IYO93" s="6" t="s">
        <v>6502</v>
      </c>
      <c r="IYP93" s="6" t="s">
        <v>6499</v>
      </c>
      <c r="IYQ93" s="6" t="s">
        <v>47</v>
      </c>
      <c r="IYR93" s="6" t="s">
        <v>6500</v>
      </c>
      <c r="IYS93" s="6" t="s">
        <v>6502</v>
      </c>
      <c r="IYT93" s="6" t="s">
        <v>6499</v>
      </c>
      <c r="IYU93" s="6" t="s">
        <v>47</v>
      </c>
      <c r="IYV93" s="6" t="s">
        <v>6500</v>
      </c>
      <c r="IYW93" s="6" t="s">
        <v>6502</v>
      </c>
      <c r="IYX93" s="6" t="s">
        <v>6499</v>
      </c>
      <c r="IYY93" s="6" t="s">
        <v>47</v>
      </c>
      <c r="IYZ93" s="6" t="s">
        <v>6500</v>
      </c>
      <c r="IZA93" s="6" t="s">
        <v>6502</v>
      </c>
      <c r="IZB93" s="6" t="s">
        <v>6499</v>
      </c>
      <c r="IZC93" s="6" t="s">
        <v>47</v>
      </c>
      <c r="IZD93" s="6" t="s">
        <v>6500</v>
      </c>
      <c r="IZE93" s="6" t="s">
        <v>6502</v>
      </c>
      <c r="IZF93" s="6" t="s">
        <v>6499</v>
      </c>
      <c r="IZG93" s="6" t="s">
        <v>47</v>
      </c>
      <c r="IZH93" s="6" t="s">
        <v>6500</v>
      </c>
      <c r="IZI93" s="6" t="s">
        <v>6502</v>
      </c>
      <c r="IZJ93" s="6" t="s">
        <v>6499</v>
      </c>
      <c r="IZK93" s="6" t="s">
        <v>47</v>
      </c>
      <c r="IZL93" s="6" t="s">
        <v>6500</v>
      </c>
      <c r="IZM93" s="6" t="s">
        <v>6502</v>
      </c>
      <c r="IZN93" s="6" t="s">
        <v>6499</v>
      </c>
      <c r="IZO93" s="6" t="s">
        <v>47</v>
      </c>
      <c r="IZP93" s="6" t="s">
        <v>6500</v>
      </c>
      <c r="IZQ93" s="6" t="s">
        <v>6502</v>
      </c>
      <c r="IZR93" s="6" t="s">
        <v>6499</v>
      </c>
      <c r="IZS93" s="6" t="s">
        <v>47</v>
      </c>
      <c r="IZT93" s="6" t="s">
        <v>6500</v>
      </c>
      <c r="IZU93" s="6" t="s">
        <v>6502</v>
      </c>
      <c r="IZV93" s="6" t="s">
        <v>6499</v>
      </c>
      <c r="IZW93" s="6" t="s">
        <v>47</v>
      </c>
      <c r="IZX93" s="6" t="s">
        <v>6500</v>
      </c>
      <c r="IZY93" s="6" t="s">
        <v>6502</v>
      </c>
      <c r="IZZ93" s="6" t="s">
        <v>6499</v>
      </c>
      <c r="JAA93" s="6" t="s">
        <v>47</v>
      </c>
      <c r="JAB93" s="6" t="s">
        <v>6500</v>
      </c>
      <c r="JAC93" s="6" t="s">
        <v>6502</v>
      </c>
      <c r="JAD93" s="6" t="s">
        <v>6499</v>
      </c>
      <c r="JAE93" s="6" t="s">
        <v>47</v>
      </c>
      <c r="JAF93" s="6" t="s">
        <v>6500</v>
      </c>
      <c r="JAG93" s="6" t="s">
        <v>6502</v>
      </c>
      <c r="JAH93" s="6" t="s">
        <v>6499</v>
      </c>
      <c r="JAI93" s="6" t="s">
        <v>47</v>
      </c>
      <c r="JAJ93" s="6" t="s">
        <v>6500</v>
      </c>
      <c r="JAK93" s="6" t="s">
        <v>6502</v>
      </c>
      <c r="JAL93" s="6" t="s">
        <v>6499</v>
      </c>
      <c r="JAM93" s="6" t="s">
        <v>47</v>
      </c>
      <c r="JAN93" s="6" t="s">
        <v>6500</v>
      </c>
      <c r="JAO93" s="6" t="s">
        <v>6502</v>
      </c>
      <c r="JAP93" s="6" t="s">
        <v>6499</v>
      </c>
      <c r="JAQ93" s="6" t="s">
        <v>47</v>
      </c>
      <c r="JAR93" s="6" t="s">
        <v>6500</v>
      </c>
      <c r="JAS93" s="6" t="s">
        <v>6502</v>
      </c>
      <c r="JAT93" s="6" t="s">
        <v>6499</v>
      </c>
      <c r="JAU93" s="6" t="s">
        <v>47</v>
      </c>
      <c r="JAV93" s="6" t="s">
        <v>6500</v>
      </c>
      <c r="JAW93" s="6" t="s">
        <v>6502</v>
      </c>
      <c r="JAX93" s="6" t="s">
        <v>6499</v>
      </c>
      <c r="JAY93" s="6" t="s">
        <v>47</v>
      </c>
      <c r="JAZ93" s="6" t="s">
        <v>6500</v>
      </c>
      <c r="JBA93" s="6" t="s">
        <v>6502</v>
      </c>
      <c r="JBB93" s="6" t="s">
        <v>6499</v>
      </c>
      <c r="JBC93" s="6" t="s">
        <v>47</v>
      </c>
      <c r="JBD93" s="6" t="s">
        <v>6500</v>
      </c>
      <c r="JBE93" s="6" t="s">
        <v>6502</v>
      </c>
      <c r="JBF93" s="6" t="s">
        <v>6499</v>
      </c>
      <c r="JBG93" s="6" t="s">
        <v>47</v>
      </c>
      <c r="JBH93" s="6" t="s">
        <v>6500</v>
      </c>
      <c r="JBI93" s="6" t="s">
        <v>6502</v>
      </c>
      <c r="JBJ93" s="6" t="s">
        <v>6499</v>
      </c>
      <c r="JBK93" s="6" t="s">
        <v>47</v>
      </c>
      <c r="JBL93" s="6" t="s">
        <v>6500</v>
      </c>
      <c r="JBM93" s="6" t="s">
        <v>6502</v>
      </c>
      <c r="JBN93" s="6" t="s">
        <v>6499</v>
      </c>
      <c r="JBO93" s="6" t="s">
        <v>47</v>
      </c>
      <c r="JBP93" s="6" t="s">
        <v>6500</v>
      </c>
      <c r="JBQ93" s="6" t="s">
        <v>6502</v>
      </c>
      <c r="JBR93" s="6" t="s">
        <v>6499</v>
      </c>
      <c r="JBS93" s="6" t="s">
        <v>47</v>
      </c>
      <c r="JBT93" s="6" t="s">
        <v>6500</v>
      </c>
      <c r="JBU93" s="6" t="s">
        <v>6502</v>
      </c>
      <c r="JBV93" s="6" t="s">
        <v>6499</v>
      </c>
      <c r="JBW93" s="6" t="s">
        <v>47</v>
      </c>
      <c r="JBX93" s="6" t="s">
        <v>6500</v>
      </c>
      <c r="JBY93" s="6" t="s">
        <v>6502</v>
      </c>
      <c r="JBZ93" s="6" t="s">
        <v>6499</v>
      </c>
      <c r="JCA93" s="6" t="s">
        <v>47</v>
      </c>
      <c r="JCB93" s="6" t="s">
        <v>6500</v>
      </c>
      <c r="JCC93" s="6" t="s">
        <v>6502</v>
      </c>
      <c r="JCD93" s="6" t="s">
        <v>6499</v>
      </c>
      <c r="JCE93" s="6" t="s">
        <v>47</v>
      </c>
      <c r="JCF93" s="6" t="s">
        <v>6500</v>
      </c>
      <c r="JCG93" s="6" t="s">
        <v>6502</v>
      </c>
      <c r="JCH93" s="6" t="s">
        <v>6499</v>
      </c>
      <c r="JCI93" s="6" t="s">
        <v>47</v>
      </c>
      <c r="JCJ93" s="6" t="s">
        <v>6500</v>
      </c>
      <c r="JCK93" s="6" t="s">
        <v>6502</v>
      </c>
      <c r="JCL93" s="6" t="s">
        <v>6499</v>
      </c>
      <c r="JCM93" s="6" t="s">
        <v>47</v>
      </c>
      <c r="JCN93" s="6" t="s">
        <v>6500</v>
      </c>
      <c r="JCO93" s="6" t="s">
        <v>6502</v>
      </c>
      <c r="JCP93" s="6" t="s">
        <v>6499</v>
      </c>
      <c r="JCQ93" s="6" t="s">
        <v>47</v>
      </c>
      <c r="JCR93" s="6" t="s">
        <v>6500</v>
      </c>
      <c r="JCS93" s="6" t="s">
        <v>6502</v>
      </c>
      <c r="JCT93" s="6" t="s">
        <v>6499</v>
      </c>
      <c r="JCU93" s="6" t="s">
        <v>47</v>
      </c>
      <c r="JCV93" s="6" t="s">
        <v>6500</v>
      </c>
      <c r="JCW93" s="6" t="s">
        <v>6502</v>
      </c>
      <c r="JCX93" s="6" t="s">
        <v>6499</v>
      </c>
      <c r="JCY93" s="6" t="s">
        <v>47</v>
      </c>
      <c r="JCZ93" s="6" t="s">
        <v>6500</v>
      </c>
      <c r="JDA93" s="6" t="s">
        <v>6502</v>
      </c>
      <c r="JDB93" s="6" t="s">
        <v>6499</v>
      </c>
      <c r="JDC93" s="6" t="s">
        <v>47</v>
      </c>
      <c r="JDD93" s="6" t="s">
        <v>6500</v>
      </c>
      <c r="JDE93" s="6" t="s">
        <v>6502</v>
      </c>
      <c r="JDF93" s="6" t="s">
        <v>6499</v>
      </c>
      <c r="JDG93" s="6" t="s">
        <v>47</v>
      </c>
      <c r="JDH93" s="6" t="s">
        <v>6500</v>
      </c>
      <c r="JDI93" s="6" t="s">
        <v>6502</v>
      </c>
      <c r="JDJ93" s="6" t="s">
        <v>6499</v>
      </c>
      <c r="JDK93" s="6" t="s">
        <v>47</v>
      </c>
      <c r="JDL93" s="6" t="s">
        <v>6500</v>
      </c>
      <c r="JDM93" s="6" t="s">
        <v>6502</v>
      </c>
      <c r="JDN93" s="6" t="s">
        <v>6499</v>
      </c>
      <c r="JDO93" s="6" t="s">
        <v>47</v>
      </c>
      <c r="JDP93" s="6" t="s">
        <v>6500</v>
      </c>
      <c r="JDQ93" s="6" t="s">
        <v>6502</v>
      </c>
      <c r="JDR93" s="6" t="s">
        <v>6499</v>
      </c>
      <c r="JDS93" s="6" t="s">
        <v>47</v>
      </c>
      <c r="JDT93" s="6" t="s">
        <v>6500</v>
      </c>
      <c r="JDU93" s="6" t="s">
        <v>6502</v>
      </c>
      <c r="JDV93" s="6" t="s">
        <v>6499</v>
      </c>
      <c r="JDW93" s="6" t="s">
        <v>47</v>
      </c>
      <c r="JDX93" s="6" t="s">
        <v>6500</v>
      </c>
      <c r="JDY93" s="6" t="s">
        <v>6502</v>
      </c>
      <c r="JDZ93" s="6" t="s">
        <v>6499</v>
      </c>
      <c r="JEA93" s="6" t="s">
        <v>47</v>
      </c>
      <c r="JEB93" s="6" t="s">
        <v>6500</v>
      </c>
      <c r="JEC93" s="6" t="s">
        <v>6502</v>
      </c>
      <c r="JED93" s="6" t="s">
        <v>6499</v>
      </c>
      <c r="JEE93" s="6" t="s">
        <v>47</v>
      </c>
      <c r="JEF93" s="6" t="s">
        <v>6500</v>
      </c>
      <c r="JEG93" s="6" t="s">
        <v>6502</v>
      </c>
      <c r="JEH93" s="6" t="s">
        <v>6499</v>
      </c>
      <c r="JEI93" s="6" t="s">
        <v>47</v>
      </c>
      <c r="JEJ93" s="6" t="s">
        <v>6500</v>
      </c>
      <c r="JEK93" s="6" t="s">
        <v>6502</v>
      </c>
      <c r="JEL93" s="6" t="s">
        <v>6499</v>
      </c>
      <c r="JEM93" s="6" t="s">
        <v>47</v>
      </c>
      <c r="JEN93" s="6" t="s">
        <v>6500</v>
      </c>
      <c r="JEO93" s="6" t="s">
        <v>6502</v>
      </c>
      <c r="JEP93" s="6" t="s">
        <v>6499</v>
      </c>
      <c r="JEQ93" s="6" t="s">
        <v>47</v>
      </c>
      <c r="JER93" s="6" t="s">
        <v>6500</v>
      </c>
      <c r="JES93" s="6" t="s">
        <v>6502</v>
      </c>
      <c r="JET93" s="6" t="s">
        <v>6499</v>
      </c>
      <c r="JEU93" s="6" t="s">
        <v>47</v>
      </c>
      <c r="JEV93" s="6" t="s">
        <v>6500</v>
      </c>
      <c r="JEW93" s="6" t="s">
        <v>6502</v>
      </c>
      <c r="JEX93" s="6" t="s">
        <v>6499</v>
      </c>
      <c r="JEY93" s="6" t="s">
        <v>47</v>
      </c>
      <c r="JEZ93" s="6" t="s">
        <v>6500</v>
      </c>
      <c r="JFA93" s="6" t="s">
        <v>6502</v>
      </c>
      <c r="JFB93" s="6" t="s">
        <v>6499</v>
      </c>
      <c r="JFC93" s="6" t="s">
        <v>47</v>
      </c>
      <c r="JFD93" s="6" t="s">
        <v>6500</v>
      </c>
      <c r="JFE93" s="6" t="s">
        <v>6502</v>
      </c>
      <c r="JFF93" s="6" t="s">
        <v>6499</v>
      </c>
      <c r="JFG93" s="6" t="s">
        <v>47</v>
      </c>
      <c r="JFH93" s="6" t="s">
        <v>6500</v>
      </c>
      <c r="JFI93" s="6" t="s">
        <v>6502</v>
      </c>
      <c r="JFJ93" s="6" t="s">
        <v>6499</v>
      </c>
      <c r="JFK93" s="6" t="s">
        <v>47</v>
      </c>
      <c r="JFL93" s="6" t="s">
        <v>6500</v>
      </c>
      <c r="JFM93" s="6" t="s">
        <v>6502</v>
      </c>
      <c r="JFN93" s="6" t="s">
        <v>6499</v>
      </c>
      <c r="JFO93" s="6" t="s">
        <v>47</v>
      </c>
      <c r="JFP93" s="6" t="s">
        <v>6500</v>
      </c>
      <c r="JFQ93" s="6" t="s">
        <v>6502</v>
      </c>
      <c r="JFR93" s="6" t="s">
        <v>6499</v>
      </c>
      <c r="JFS93" s="6" t="s">
        <v>47</v>
      </c>
      <c r="JFT93" s="6" t="s">
        <v>6500</v>
      </c>
      <c r="JFU93" s="6" t="s">
        <v>6502</v>
      </c>
      <c r="JFV93" s="6" t="s">
        <v>6499</v>
      </c>
      <c r="JFW93" s="6" t="s">
        <v>47</v>
      </c>
      <c r="JFX93" s="6" t="s">
        <v>6500</v>
      </c>
      <c r="JFY93" s="6" t="s">
        <v>6502</v>
      </c>
      <c r="JFZ93" s="6" t="s">
        <v>6499</v>
      </c>
      <c r="JGA93" s="6" t="s">
        <v>47</v>
      </c>
      <c r="JGB93" s="6" t="s">
        <v>6500</v>
      </c>
      <c r="JGC93" s="6" t="s">
        <v>6502</v>
      </c>
      <c r="JGD93" s="6" t="s">
        <v>6499</v>
      </c>
      <c r="JGE93" s="6" t="s">
        <v>47</v>
      </c>
      <c r="JGF93" s="6" t="s">
        <v>6500</v>
      </c>
      <c r="JGG93" s="6" t="s">
        <v>6502</v>
      </c>
      <c r="JGH93" s="6" t="s">
        <v>6499</v>
      </c>
      <c r="JGI93" s="6" t="s">
        <v>47</v>
      </c>
      <c r="JGJ93" s="6" t="s">
        <v>6500</v>
      </c>
      <c r="JGK93" s="6" t="s">
        <v>6502</v>
      </c>
      <c r="JGL93" s="6" t="s">
        <v>6499</v>
      </c>
      <c r="JGM93" s="6" t="s">
        <v>47</v>
      </c>
      <c r="JGN93" s="6" t="s">
        <v>6500</v>
      </c>
      <c r="JGO93" s="6" t="s">
        <v>6502</v>
      </c>
      <c r="JGP93" s="6" t="s">
        <v>6499</v>
      </c>
      <c r="JGQ93" s="6" t="s">
        <v>47</v>
      </c>
      <c r="JGR93" s="6" t="s">
        <v>6500</v>
      </c>
      <c r="JGS93" s="6" t="s">
        <v>6502</v>
      </c>
      <c r="JGT93" s="6" t="s">
        <v>6499</v>
      </c>
      <c r="JGU93" s="6" t="s">
        <v>47</v>
      </c>
      <c r="JGV93" s="6" t="s">
        <v>6500</v>
      </c>
      <c r="JGW93" s="6" t="s">
        <v>6502</v>
      </c>
      <c r="JGX93" s="6" t="s">
        <v>6499</v>
      </c>
      <c r="JGY93" s="6" t="s">
        <v>47</v>
      </c>
      <c r="JGZ93" s="6" t="s">
        <v>6500</v>
      </c>
      <c r="JHA93" s="6" t="s">
        <v>6502</v>
      </c>
      <c r="JHB93" s="6" t="s">
        <v>6499</v>
      </c>
      <c r="JHC93" s="6" t="s">
        <v>47</v>
      </c>
      <c r="JHD93" s="6" t="s">
        <v>6500</v>
      </c>
      <c r="JHE93" s="6" t="s">
        <v>6502</v>
      </c>
      <c r="JHF93" s="6" t="s">
        <v>6499</v>
      </c>
      <c r="JHG93" s="6" t="s">
        <v>47</v>
      </c>
      <c r="JHH93" s="6" t="s">
        <v>6500</v>
      </c>
      <c r="JHI93" s="6" t="s">
        <v>6502</v>
      </c>
      <c r="JHJ93" s="6" t="s">
        <v>6499</v>
      </c>
      <c r="JHK93" s="6" t="s">
        <v>47</v>
      </c>
      <c r="JHL93" s="6" t="s">
        <v>6500</v>
      </c>
      <c r="JHM93" s="6" t="s">
        <v>6502</v>
      </c>
      <c r="JHN93" s="6" t="s">
        <v>6499</v>
      </c>
      <c r="JHO93" s="6" t="s">
        <v>47</v>
      </c>
      <c r="JHP93" s="6" t="s">
        <v>6500</v>
      </c>
      <c r="JHQ93" s="6" t="s">
        <v>6502</v>
      </c>
      <c r="JHR93" s="6" t="s">
        <v>6499</v>
      </c>
      <c r="JHS93" s="6" t="s">
        <v>47</v>
      </c>
      <c r="JHT93" s="6" t="s">
        <v>6500</v>
      </c>
      <c r="JHU93" s="6" t="s">
        <v>6502</v>
      </c>
      <c r="JHV93" s="6" t="s">
        <v>6499</v>
      </c>
      <c r="JHW93" s="6" t="s">
        <v>47</v>
      </c>
      <c r="JHX93" s="6" t="s">
        <v>6500</v>
      </c>
      <c r="JHY93" s="6" t="s">
        <v>6502</v>
      </c>
      <c r="JHZ93" s="6" t="s">
        <v>6499</v>
      </c>
      <c r="JIA93" s="6" t="s">
        <v>47</v>
      </c>
      <c r="JIB93" s="6" t="s">
        <v>6500</v>
      </c>
      <c r="JIC93" s="6" t="s">
        <v>6502</v>
      </c>
      <c r="JID93" s="6" t="s">
        <v>6499</v>
      </c>
      <c r="JIE93" s="6" t="s">
        <v>47</v>
      </c>
      <c r="JIF93" s="6" t="s">
        <v>6500</v>
      </c>
      <c r="JIG93" s="6" t="s">
        <v>6502</v>
      </c>
      <c r="JIH93" s="6" t="s">
        <v>6499</v>
      </c>
      <c r="JII93" s="6" t="s">
        <v>47</v>
      </c>
      <c r="JIJ93" s="6" t="s">
        <v>6500</v>
      </c>
      <c r="JIK93" s="6" t="s">
        <v>6502</v>
      </c>
      <c r="JIL93" s="6" t="s">
        <v>6499</v>
      </c>
      <c r="JIM93" s="6" t="s">
        <v>47</v>
      </c>
      <c r="JIN93" s="6" t="s">
        <v>6500</v>
      </c>
      <c r="JIO93" s="6" t="s">
        <v>6502</v>
      </c>
      <c r="JIP93" s="6" t="s">
        <v>6499</v>
      </c>
      <c r="JIQ93" s="6" t="s">
        <v>47</v>
      </c>
      <c r="JIR93" s="6" t="s">
        <v>6500</v>
      </c>
      <c r="JIS93" s="6" t="s">
        <v>6502</v>
      </c>
      <c r="JIT93" s="6" t="s">
        <v>6499</v>
      </c>
      <c r="JIU93" s="6" t="s">
        <v>47</v>
      </c>
      <c r="JIV93" s="6" t="s">
        <v>6500</v>
      </c>
      <c r="JIW93" s="6" t="s">
        <v>6502</v>
      </c>
      <c r="JIX93" s="6" t="s">
        <v>6499</v>
      </c>
      <c r="JIY93" s="6" t="s">
        <v>47</v>
      </c>
      <c r="JIZ93" s="6" t="s">
        <v>6500</v>
      </c>
      <c r="JJA93" s="6" t="s">
        <v>6502</v>
      </c>
      <c r="JJB93" s="6" t="s">
        <v>6499</v>
      </c>
      <c r="JJC93" s="6" t="s">
        <v>47</v>
      </c>
      <c r="JJD93" s="6" t="s">
        <v>6500</v>
      </c>
      <c r="JJE93" s="6" t="s">
        <v>6502</v>
      </c>
      <c r="JJF93" s="6" t="s">
        <v>6499</v>
      </c>
      <c r="JJG93" s="6" t="s">
        <v>47</v>
      </c>
      <c r="JJH93" s="6" t="s">
        <v>6500</v>
      </c>
      <c r="JJI93" s="6" t="s">
        <v>6502</v>
      </c>
      <c r="JJJ93" s="6" t="s">
        <v>6499</v>
      </c>
      <c r="JJK93" s="6" t="s">
        <v>47</v>
      </c>
      <c r="JJL93" s="6" t="s">
        <v>6500</v>
      </c>
      <c r="JJM93" s="6" t="s">
        <v>6502</v>
      </c>
      <c r="JJN93" s="6" t="s">
        <v>6499</v>
      </c>
      <c r="JJO93" s="6" t="s">
        <v>47</v>
      </c>
      <c r="JJP93" s="6" t="s">
        <v>6500</v>
      </c>
      <c r="JJQ93" s="6" t="s">
        <v>6502</v>
      </c>
      <c r="JJR93" s="6" t="s">
        <v>6499</v>
      </c>
      <c r="JJS93" s="6" t="s">
        <v>47</v>
      </c>
      <c r="JJT93" s="6" t="s">
        <v>6500</v>
      </c>
      <c r="JJU93" s="6" t="s">
        <v>6502</v>
      </c>
      <c r="JJV93" s="6" t="s">
        <v>6499</v>
      </c>
      <c r="JJW93" s="6" t="s">
        <v>47</v>
      </c>
      <c r="JJX93" s="6" t="s">
        <v>6500</v>
      </c>
      <c r="JJY93" s="6" t="s">
        <v>6502</v>
      </c>
      <c r="JJZ93" s="6" t="s">
        <v>6499</v>
      </c>
      <c r="JKA93" s="6" t="s">
        <v>47</v>
      </c>
      <c r="JKB93" s="6" t="s">
        <v>6500</v>
      </c>
      <c r="JKC93" s="6" t="s">
        <v>6502</v>
      </c>
      <c r="JKD93" s="6" t="s">
        <v>6499</v>
      </c>
      <c r="JKE93" s="6" t="s">
        <v>47</v>
      </c>
      <c r="JKF93" s="6" t="s">
        <v>6500</v>
      </c>
      <c r="JKG93" s="6" t="s">
        <v>6502</v>
      </c>
      <c r="JKH93" s="6" t="s">
        <v>6499</v>
      </c>
      <c r="JKI93" s="6" t="s">
        <v>47</v>
      </c>
      <c r="JKJ93" s="6" t="s">
        <v>6500</v>
      </c>
      <c r="JKK93" s="6" t="s">
        <v>6502</v>
      </c>
      <c r="JKL93" s="6" t="s">
        <v>6499</v>
      </c>
      <c r="JKM93" s="6" t="s">
        <v>47</v>
      </c>
      <c r="JKN93" s="6" t="s">
        <v>6500</v>
      </c>
      <c r="JKO93" s="6" t="s">
        <v>6502</v>
      </c>
      <c r="JKP93" s="6" t="s">
        <v>6499</v>
      </c>
      <c r="JKQ93" s="6" t="s">
        <v>47</v>
      </c>
      <c r="JKR93" s="6" t="s">
        <v>6500</v>
      </c>
      <c r="JKS93" s="6" t="s">
        <v>6502</v>
      </c>
      <c r="JKT93" s="6" t="s">
        <v>6499</v>
      </c>
      <c r="JKU93" s="6" t="s">
        <v>47</v>
      </c>
      <c r="JKV93" s="6" t="s">
        <v>6500</v>
      </c>
      <c r="JKW93" s="6" t="s">
        <v>6502</v>
      </c>
      <c r="JKX93" s="6" t="s">
        <v>6499</v>
      </c>
      <c r="JKY93" s="6" t="s">
        <v>47</v>
      </c>
      <c r="JKZ93" s="6" t="s">
        <v>6500</v>
      </c>
      <c r="JLA93" s="6" t="s">
        <v>6502</v>
      </c>
      <c r="JLB93" s="6" t="s">
        <v>6499</v>
      </c>
      <c r="JLC93" s="6" t="s">
        <v>47</v>
      </c>
      <c r="JLD93" s="6" t="s">
        <v>6500</v>
      </c>
      <c r="JLE93" s="6" t="s">
        <v>6502</v>
      </c>
      <c r="JLF93" s="6" t="s">
        <v>6499</v>
      </c>
      <c r="JLG93" s="6" t="s">
        <v>47</v>
      </c>
      <c r="JLH93" s="6" t="s">
        <v>6500</v>
      </c>
      <c r="JLI93" s="6" t="s">
        <v>6502</v>
      </c>
      <c r="JLJ93" s="6" t="s">
        <v>6499</v>
      </c>
      <c r="JLK93" s="6" t="s">
        <v>47</v>
      </c>
      <c r="JLL93" s="6" t="s">
        <v>6500</v>
      </c>
      <c r="JLM93" s="6" t="s">
        <v>6502</v>
      </c>
      <c r="JLN93" s="6" t="s">
        <v>6499</v>
      </c>
      <c r="JLO93" s="6" t="s">
        <v>47</v>
      </c>
      <c r="JLP93" s="6" t="s">
        <v>6500</v>
      </c>
      <c r="JLQ93" s="6" t="s">
        <v>6502</v>
      </c>
      <c r="JLR93" s="6" t="s">
        <v>6499</v>
      </c>
      <c r="JLS93" s="6" t="s">
        <v>47</v>
      </c>
      <c r="JLT93" s="6" t="s">
        <v>6500</v>
      </c>
      <c r="JLU93" s="6" t="s">
        <v>6502</v>
      </c>
      <c r="JLV93" s="6" t="s">
        <v>6499</v>
      </c>
      <c r="JLW93" s="6" t="s">
        <v>47</v>
      </c>
      <c r="JLX93" s="6" t="s">
        <v>6500</v>
      </c>
      <c r="JLY93" s="6" t="s">
        <v>6502</v>
      </c>
      <c r="JLZ93" s="6" t="s">
        <v>6499</v>
      </c>
      <c r="JMA93" s="6" t="s">
        <v>47</v>
      </c>
      <c r="JMB93" s="6" t="s">
        <v>6500</v>
      </c>
      <c r="JMC93" s="6" t="s">
        <v>6502</v>
      </c>
      <c r="JMD93" s="6" t="s">
        <v>6499</v>
      </c>
      <c r="JME93" s="6" t="s">
        <v>47</v>
      </c>
      <c r="JMF93" s="6" t="s">
        <v>6500</v>
      </c>
      <c r="JMG93" s="6" t="s">
        <v>6502</v>
      </c>
      <c r="JMH93" s="6" t="s">
        <v>6499</v>
      </c>
      <c r="JMI93" s="6" t="s">
        <v>47</v>
      </c>
      <c r="JMJ93" s="6" t="s">
        <v>6500</v>
      </c>
      <c r="JMK93" s="6" t="s">
        <v>6502</v>
      </c>
      <c r="JML93" s="6" t="s">
        <v>6499</v>
      </c>
      <c r="JMM93" s="6" t="s">
        <v>47</v>
      </c>
      <c r="JMN93" s="6" t="s">
        <v>6500</v>
      </c>
      <c r="JMO93" s="6" t="s">
        <v>6502</v>
      </c>
      <c r="JMP93" s="6" t="s">
        <v>6499</v>
      </c>
      <c r="JMQ93" s="6" t="s">
        <v>47</v>
      </c>
      <c r="JMR93" s="6" t="s">
        <v>6500</v>
      </c>
      <c r="JMS93" s="6" t="s">
        <v>6502</v>
      </c>
      <c r="JMT93" s="6" t="s">
        <v>6499</v>
      </c>
      <c r="JMU93" s="6" t="s">
        <v>47</v>
      </c>
      <c r="JMV93" s="6" t="s">
        <v>6500</v>
      </c>
      <c r="JMW93" s="6" t="s">
        <v>6502</v>
      </c>
      <c r="JMX93" s="6" t="s">
        <v>6499</v>
      </c>
      <c r="JMY93" s="6" t="s">
        <v>47</v>
      </c>
      <c r="JMZ93" s="6" t="s">
        <v>6500</v>
      </c>
      <c r="JNA93" s="6" t="s">
        <v>6502</v>
      </c>
      <c r="JNB93" s="6" t="s">
        <v>6499</v>
      </c>
      <c r="JNC93" s="6" t="s">
        <v>47</v>
      </c>
      <c r="JND93" s="6" t="s">
        <v>6500</v>
      </c>
      <c r="JNE93" s="6" t="s">
        <v>6502</v>
      </c>
      <c r="JNF93" s="6" t="s">
        <v>6499</v>
      </c>
      <c r="JNG93" s="6" t="s">
        <v>47</v>
      </c>
      <c r="JNH93" s="6" t="s">
        <v>6500</v>
      </c>
      <c r="JNI93" s="6" t="s">
        <v>6502</v>
      </c>
      <c r="JNJ93" s="6" t="s">
        <v>6499</v>
      </c>
      <c r="JNK93" s="6" t="s">
        <v>47</v>
      </c>
      <c r="JNL93" s="6" t="s">
        <v>6500</v>
      </c>
      <c r="JNM93" s="6" t="s">
        <v>6502</v>
      </c>
      <c r="JNN93" s="6" t="s">
        <v>6499</v>
      </c>
      <c r="JNO93" s="6" t="s">
        <v>47</v>
      </c>
      <c r="JNP93" s="6" t="s">
        <v>6500</v>
      </c>
      <c r="JNQ93" s="6" t="s">
        <v>6502</v>
      </c>
      <c r="JNR93" s="6" t="s">
        <v>6499</v>
      </c>
      <c r="JNS93" s="6" t="s">
        <v>47</v>
      </c>
      <c r="JNT93" s="6" t="s">
        <v>6500</v>
      </c>
      <c r="JNU93" s="6" t="s">
        <v>6502</v>
      </c>
      <c r="JNV93" s="6" t="s">
        <v>6499</v>
      </c>
      <c r="JNW93" s="6" t="s">
        <v>47</v>
      </c>
      <c r="JNX93" s="6" t="s">
        <v>6500</v>
      </c>
      <c r="JNY93" s="6" t="s">
        <v>6502</v>
      </c>
      <c r="JNZ93" s="6" t="s">
        <v>6499</v>
      </c>
      <c r="JOA93" s="6" t="s">
        <v>47</v>
      </c>
      <c r="JOB93" s="6" t="s">
        <v>6500</v>
      </c>
      <c r="JOC93" s="6" t="s">
        <v>6502</v>
      </c>
      <c r="JOD93" s="6" t="s">
        <v>6499</v>
      </c>
      <c r="JOE93" s="6" t="s">
        <v>47</v>
      </c>
      <c r="JOF93" s="6" t="s">
        <v>6500</v>
      </c>
      <c r="JOG93" s="6" t="s">
        <v>6502</v>
      </c>
      <c r="JOH93" s="6" t="s">
        <v>6499</v>
      </c>
      <c r="JOI93" s="6" t="s">
        <v>47</v>
      </c>
      <c r="JOJ93" s="6" t="s">
        <v>6500</v>
      </c>
      <c r="JOK93" s="6" t="s">
        <v>6502</v>
      </c>
      <c r="JOL93" s="6" t="s">
        <v>6499</v>
      </c>
      <c r="JOM93" s="6" t="s">
        <v>47</v>
      </c>
      <c r="JON93" s="6" t="s">
        <v>6500</v>
      </c>
      <c r="JOO93" s="6" t="s">
        <v>6502</v>
      </c>
      <c r="JOP93" s="6" t="s">
        <v>6499</v>
      </c>
      <c r="JOQ93" s="6" t="s">
        <v>47</v>
      </c>
      <c r="JOR93" s="6" t="s">
        <v>6500</v>
      </c>
      <c r="JOS93" s="6" t="s">
        <v>6502</v>
      </c>
      <c r="JOT93" s="6" t="s">
        <v>6499</v>
      </c>
      <c r="JOU93" s="6" t="s">
        <v>47</v>
      </c>
      <c r="JOV93" s="6" t="s">
        <v>6500</v>
      </c>
      <c r="JOW93" s="6" t="s">
        <v>6502</v>
      </c>
      <c r="JOX93" s="6" t="s">
        <v>6499</v>
      </c>
      <c r="JOY93" s="6" t="s">
        <v>47</v>
      </c>
      <c r="JOZ93" s="6" t="s">
        <v>6500</v>
      </c>
      <c r="JPA93" s="6" t="s">
        <v>6502</v>
      </c>
      <c r="JPB93" s="6" t="s">
        <v>6499</v>
      </c>
      <c r="JPC93" s="6" t="s">
        <v>47</v>
      </c>
      <c r="JPD93" s="6" t="s">
        <v>6500</v>
      </c>
      <c r="JPE93" s="6" t="s">
        <v>6502</v>
      </c>
      <c r="JPF93" s="6" t="s">
        <v>6499</v>
      </c>
      <c r="JPG93" s="6" t="s">
        <v>47</v>
      </c>
      <c r="JPH93" s="6" t="s">
        <v>6500</v>
      </c>
      <c r="JPI93" s="6" t="s">
        <v>6502</v>
      </c>
      <c r="JPJ93" s="6" t="s">
        <v>6499</v>
      </c>
      <c r="JPK93" s="6" t="s">
        <v>47</v>
      </c>
      <c r="JPL93" s="6" t="s">
        <v>6500</v>
      </c>
      <c r="JPM93" s="6" t="s">
        <v>6502</v>
      </c>
      <c r="JPN93" s="6" t="s">
        <v>6499</v>
      </c>
      <c r="JPO93" s="6" t="s">
        <v>47</v>
      </c>
      <c r="JPP93" s="6" t="s">
        <v>6500</v>
      </c>
      <c r="JPQ93" s="6" t="s">
        <v>6502</v>
      </c>
      <c r="JPR93" s="6" t="s">
        <v>6499</v>
      </c>
      <c r="JPS93" s="6" t="s">
        <v>47</v>
      </c>
      <c r="JPT93" s="6" t="s">
        <v>6500</v>
      </c>
      <c r="JPU93" s="6" t="s">
        <v>6502</v>
      </c>
      <c r="JPV93" s="6" t="s">
        <v>6499</v>
      </c>
      <c r="JPW93" s="6" t="s">
        <v>47</v>
      </c>
      <c r="JPX93" s="6" t="s">
        <v>6500</v>
      </c>
      <c r="JPY93" s="6" t="s">
        <v>6502</v>
      </c>
      <c r="JPZ93" s="6" t="s">
        <v>6499</v>
      </c>
      <c r="JQA93" s="6" t="s">
        <v>47</v>
      </c>
      <c r="JQB93" s="6" t="s">
        <v>6500</v>
      </c>
      <c r="JQC93" s="6" t="s">
        <v>6502</v>
      </c>
      <c r="JQD93" s="6" t="s">
        <v>6499</v>
      </c>
      <c r="JQE93" s="6" t="s">
        <v>47</v>
      </c>
      <c r="JQF93" s="6" t="s">
        <v>6500</v>
      </c>
      <c r="JQG93" s="6" t="s">
        <v>6502</v>
      </c>
      <c r="JQH93" s="6" t="s">
        <v>6499</v>
      </c>
      <c r="JQI93" s="6" t="s">
        <v>47</v>
      </c>
      <c r="JQJ93" s="6" t="s">
        <v>6500</v>
      </c>
      <c r="JQK93" s="6" t="s">
        <v>6502</v>
      </c>
      <c r="JQL93" s="6" t="s">
        <v>6499</v>
      </c>
      <c r="JQM93" s="6" t="s">
        <v>47</v>
      </c>
      <c r="JQN93" s="6" t="s">
        <v>6500</v>
      </c>
      <c r="JQO93" s="6" t="s">
        <v>6502</v>
      </c>
      <c r="JQP93" s="6" t="s">
        <v>6499</v>
      </c>
      <c r="JQQ93" s="6" t="s">
        <v>47</v>
      </c>
      <c r="JQR93" s="6" t="s">
        <v>6500</v>
      </c>
      <c r="JQS93" s="6" t="s">
        <v>6502</v>
      </c>
      <c r="JQT93" s="6" t="s">
        <v>6499</v>
      </c>
      <c r="JQU93" s="6" t="s">
        <v>47</v>
      </c>
      <c r="JQV93" s="6" t="s">
        <v>6500</v>
      </c>
      <c r="JQW93" s="6" t="s">
        <v>6502</v>
      </c>
      <c r="JQX93" s="6" t="s">
        <v>6499</v>
      </c>
      <c r="JQY93" s="6" t="s">
        <v>47</v>
      </c>
      <c r="JQZ93" s="6" t="s">
        <v>6500</v>
      </c>
      <c r="JRA93" s="6" t="s">
        <v>6502</v>
      </c>
      <c r="JRB93" s="6" t="s">
        <v>6499</v>
      </c>
      <c r="JRC93" s="6" t="s">
        <v>47</v>
      </c>
      <c r="JRD93" s="6" t="s">
        <v>6500</v>
      </c>
      <c r="JRE93" s="6" t="s">
        <v>6502</v>
      </c>
      <c r="JRF93" s="6" t="s">
        <v>6499</v>
      </c>
      <c r="JRG93" s="6" t="s">
        <v>47</v>
      </c>
      <c r="JRH93" s="6" t="s">
        <v>6500</v>
      </c>
      <c r="JRI93" s="6" t="s">
        <v>6502</v>
      </c>
      <c r="JRJ93" s="6" t="s">
        <v>6499</v>
      </c>
      <c r="JRK93" s="6" t="s">
        <v>47</v>
      </c>
      <c r="JRL93" s="6" t="s">
        <v>6500</v>
      </c>
      <c r="JRM93" s="6" t="s">
        <v>6502</v>
      </c>
      <c r="JRN93" s="6" t="s">
        <v>6499</v>
      </c>
      <c r="JRO93" s="6" t="s">
        <v>47</v>
      </c>
      <c r="JRP93" s="6" t="s">
        <v>6500</v>
      </c>
      <c r="JRQ93" s="6" t="s">
        <v>6502</v>
      </c>
      <c r="JRR93" s="6" t="s">
        <v>6499</v>
      </c>
      <c r="JRS93" s="6" t="s">
        <v>47</v>
      </c>
      <c r="JRT93" s="6" t="s">
        <v>6500</v>
      </c>
      <c r="JRU93" s="6" t="s">
        <v>6502</v>
      </c>
      <c r="JRV93" s="6" t="s">
        <v>6499</v>
      </c>
      <c r="JRW93" s="6" t="s">
        <v>47</v>
      </c>
      <c r="JRX93" s="6" t="s">
        <v>6500</v>
      </c>
      <c r="JRY93" s="6" t="s">
        <v>6502</v>
      </c>
      <c r="JRZ93" s="6" t="s">
        <v>6499</v>
      </c>
      <c r="JSA93" s="6" t="s">
        <v>47</v>
      </c>
      <c r="JSB93" s="6" t="s">
        <v>6500</v>
      </c>
      <c r="JSC93" s="6" t="s">
        <v>6502</v>
      </c>
      <c r="JSD93" s="6" t="s">
        <v>6499</v>
      </c>
      <c r="JSE93" s="6" t="s">
        <v>47</v>
      </c>
      <c r="JSF93" s="6" t="s">
        <v>6500</v>
      </c>
      <c r="JSG93" s="6" t="s">
        <v>6502</v>
      </c>
      <c r="JSH93" s="6" t="s">
        <v>6499</v>
      </c>
      <c r="JSI93" s="6" t="s">
        <v>47</v>
      </c>
      <c r="JSJ93" s="6" t="s">
        <v>6500</v>
      </c>
      <c r="JSK93" s="6" t="s">
        <v>6502</v>
      </c>
      <c r="JSL93" s="6" t="s">
        <v>6499</v>
      </c>
      <c r="JSM93" s="6" t="s">
        <v>47</v>
      </c>
      <c r="JSN93" s="6" t="s">
        <v>6500</v>
      </c>
      <c r="JSO93" s="6" t="s">
        <v>6502</v>
      </c>
      <c r="JSP93" s="6" t="s">
        <v>6499</v>
      </c>
      <c r="JSQ93" s="6" t="s">
        <v>47</v>
      </c>
      <c r="JSR93" s="6" t="s">
        <v>6500</v>
      </c>
      <c r="JSS93" s="6" t="s">
        <v>6502</v>
      </c>
      <c r="JST93" s="6" t="s">
        <v>6499</v>
      </c>
      <c r="JSU93" s="6" t="s">
        <v>47</v>
      </c>
      <c r="JSV93" s="6" t="s">
        <v>6500</v>
      </c>
      <c r="JSW93" s="6" t="s">
        <v>6502</v>
      </c>
      <c r="JSX93" s="6" t="s">
        <v>6499</v>
      </c>
      <c r="JSY93" s="6" t="s">
        <v>47</v>
      </c>
      <c r="JSZ93" s="6" t="s">
        <v>6500</v>
      </c>
      <c r="JTA93" s="6" t="s">
        <v>6502</v>
      </c>
      <c r="JTB93" s="6" t="s">
        <v>6499</v>
      </c>
      <c r="JTC93" s="6" t="s">
        <v>47</v>
      </c>
      <c r="JTD93" s="6" t="s">
        <v>6500</v>
      </c>
      <c r="JTE93" s="6" t="s">
        <v>6502</v>
      </c>
      <c r="JTF93" s="6" t="s">
        <v>6499</v>
      </c>
      <c r="JTG93" s="6" t="s">
        <v>47</v>
      </c>
      <c r="JTH93" s="6" t="s">
        <v>6500</v>
      </c>
      <c r="JTI93" s="6" t="s">
        <v>6502</v>
      </c>
      <c r="JTJ93" s="6" t="s">
        <v>6499</v>
      </c>
      <c r="JTK93" s="6" t="s">
        <v>47</v>
      </c>
      <c r="JTL93" s="6" t="s">
        <v>6500</v>
      </c>
      <c r="JTM93" s="6" t="s">
        <v>6502</v>
      </c>
      <c r="JTN93" s="6" t="s">
        <v>6499</v>
      </c>
      <c r="JTO93" s="6" t="s">
        <v>47</v>
      </c>
      <c r="JTP93" s="6" t="s">
        <v>6500</v>
      </c>
      <c r="JTQ93" s="6" t="s">
        <v>6502</v>
      </c>
      <c r="JTR93" s="6" t="s">
        <v>6499</v>
      </c>
      <c r="JTS93" s="6" t="s">
        <v>47</v>
      </c>
      <c r="JTT93" s="6" t="s">
        <v>6500</v>
      </c>
      <c r="JTU93" s="6" t="s">
        <v>6502</v>
      </c>
      <c r="JTV93" s="6" t="s">
        <v>6499</v>
      </c>
      <c r="JTW93" s="6" t="s">
        <v>47</v>
      </c>
      <c r="JTX93" s="6" t="s">
        <v>6500</v>
      </c>
      <c r="JTY93" s="6" t="s">
        <v>6502</v>
      </c>
      <c r="JTZ93" s="6" t="s">
        <v>6499</v>
      </c>
      <c r="JUA93" s="6" t="s">
        <v>47</v>
      </c>
      <c r="JUB93" s="6" t="s">
        <v>6500</v>
      </c>
      <c r="JUC93" s="6" t="s">
        <v>6502</v>
      </c>
      <c r="JUD93" s="6" t="s">
        <v>6499</v>
      </c>
      <c r="JUE93" s="6" t="s">
        <v>47</v>
      </c>
      <c r="JUF93" s="6" t="s">
        <v>6500</v>
      </c>
      <c r="JUG93" s="6" t="s">
        <v>6502</v>
      </c>
      <c r="JUH93" s="6" t="s">
        <v>6499</v>
      </c>
      <c r="JUI93" s="6" t="s">
        <v>47</v>
      </c>
      <c r="JUJ93" s="6" t="s">
        <v>6500</v>
      </c>
      <c r="JUK93" s="6" t="s">
        <v>6502</v>
      </c>
      <c r="JUL93" s="6" t="s">
        <v>6499</v>
      </c>
      <c r="JUM93" s="6" t="s">
        <v>47</v>
      </c>
      <c r="JUN93" s="6" t="s">
        <v>6500</v>
      </c>
      <c r="JUO93" s="6" t="s">
        <v>6502</v>
      </c>
      <c r="JUP93" s="6" t="s">
        <v>6499</v>
      </c>
      <c r="JUQ93" s="6" t="s">
        <v>47</v>
      </c>
      <c r="JUR93" s="6" t="s">
        <v>6500</v>
      </c>
      <c r="JUS93" s="6" t="s">
        <v>6502</v>
      </c>
      <c r="JUT93" s="6" t="s">
        <v>6499</v>
      </c>
      <c r="JUU93" s="6" t="s">
        <v>47</v>
      </c>
      <c r="JUV93" s="6" t="s">
        <v>6500</v>
      </c>
      <c r="JUW93" s="6" t="s">
        <v>6502</v>
      </c>
      <c r="JUX93" s="6" t="s">
        <v>6499</v>
      </c>
      <c r="JUY93" s="6" t="s">
        <v>47</v>
      </c>
      <c r="JUZ93" s="6" t="s">
        <v>6500</v>
      </c>
      <c r="JVA93" s="6" t="s">
        <v>6502</v>
      </c>
      <c r="JVB93" s="6" t="s">
        <v>6499</v>
      </c>
      <c r="JVC93" s="6" t="s">
        <v>47</v>
      </c>
      <c r="JVD93" s="6" t="s">
        <v>6500</v>
      </c>
      <c r="JVE93" s="6" t="s">
        <v>6502</v>
      </c>
      <c r="JVF93" s="6" t="s">
        <v>6499</v>
      </c>
      <c r="JVG93" s="6" t="s">
        <v>47</v>
      </c>
      <c r="JVH93" s="6" t="s">
        <v>6500</v>
      </c>
      <c r="JVI93" s="6" t="s">
        <v>6502</v>
      </c>
      <c r="JVJ93" s="6" t="s">
        <v>6499</v>
      </c>
      <c r="JVK93" s="6" t="s">
        <v>47</v>
      </c>
      <c r="JVL93" s="6" t="s">
        <v>6500</v>
      </c>
      <c r="JVM93" s="6" t="s">
        <v>6502</v>
      </c>
      <c r="JVN93" s="6" t="s">
        <v>6499</v>
      </c>
      <c r="JVO93" s="6" t="s">
        <v>47</v>
      </c>
      <c r="JVP93" s="6" t="s">
        <v>6500</v>
      </c>
      <c r="JVQ93" s="6" t="s">
        <v>6502</v>
      </c>
      <c r="JVR93" s="6" t="s">
        <v>6499</v>
      </c>
      <c r="JVS93" s="6" t="s">
        <v>47</v>
      </c>
      <c r="JVT93" s="6" t="s">
        <v>6500</v>
      </c>
      <c r="JVU93" s="6" t="s">
        <v>6502</v>
      </c>
      <c r="JVV93" s="6" t="s">
        <v>6499</v>
      </c>
      <c r="JVW93" s="6" t="s">
        <v>47</v>
      </c>
      <c r="JVX93" s="6" t="s">
        <v>6500</v>
      </c>
      <c r="JVY93" s="6" t="s">
        <v>6502</v>
      </c>
      <c r="JVZ93" s="6" t="s">
        <v>6499</v>
      </c>
      <c r="JWA93" s="6" t="s">
        <v>47</v>
      </c>
      <c r="JWB93" s="6" t="s">
        <v>6500</v>
      </c>
      <c r="JWC93" s="6" t="s">
        <v>6502</v>
      </c>
      <c r="JWD93" s="6" t="s">
        <v>6499</v>
      </c>
      <c r="JWE93" s="6" t="s">
        <v>47</v>
      </c>
      <c r="JWF93" s="6" t="s">
        <v>6500</v>
      </c>
      <c r="JWG93" s="6" t="s">
        <v>6502</v>
      </c>
      <c r="JWH93" s="6" t="s">
        <v>6499</v>
      </c>
      <c r="JWI93" s="6" t="s">
        <v>47</v>
      </c>
      <c r="JWJ93" s="6" t="s">
        <v>6500</v>
      </c>
      <c r="JWK93" s="6" t="s">
        <v>6502</v>
      </c>
      <c r="JWL93" s="6" t="s">
        <v>6499</v>
      </c>
      <c r="JWM93" s="6" t="s">
        <v>47</v>
      </c>
      <c r="JWN93" s="6" t="s">
        <v>6500</v>
      </c>
      <c r="JWO93" s="6" t="s">
        <v>6502</v>
      </c>
      <c r="JWP93" s="6" t="s">
        <v>6499</v>
      </c>
      <c r="JWQ93" s="6" t="s">
        <v>47</v>
      </c>
      <c r="JWR93" s="6" t="s">
        <v>6500</v>
      </c>
      <c r="JWS93" s="6" t="s">
        <v>6502</v>
      </c>
      <c r="JWT93" s="6" t="s">
        <v>6499</v>
      </c>
      <c r="JWU93" s="6" t="s">
        <v>47</v>
      </c>
      <c r="JWV93" s="6" t="s">
        <v>6500</v>
      </c>
      <c r="JWW93" s="6" t="s">
        <v>6502</v>
      </c>
      <c r="JWX93" s="6" t="s">
        <v>6499</v>
      </c>
      <c r="JWY93" s="6" t="s">
        <v>47</v>
      </c>
      <c r="JWZ93" s="6" t="s">
        <v>6500</v>
      </c>
      <c r="JXA93" s="6" t="s">
        <v>6502</v>
      </c>
      <c r="JXB93" s="6" t="s">
        <v>6499</v>
      </c>
      <c r="JXC93" s="6" t="s">
        <v>47</v>
      </c>
      <c r="JXD93" s="6" t="s">
        <v>6500</v>
      </c>
      <c r="JXE93" s="6" t="s">
        <v>6502</v>
      </c>
      <c r="JXF93" s="6" t="s">
        <v>6499</v>
      </c>
      <c r="JXG93" s="6" t="s">
        <v>47</v>
      </c>
      <c r="JXH93" s="6" t="s">
        <v>6500</v>
      </c>
      <c r="JXI93" s="6" t="s">
        <v>6502</v>
      </c>
      <c r="JXJ93" s="6" t="s">
        <v>6499</v>
      </c>
      <c r="JXK93" s="6" t="s">
        <v>47</v>
      </c>
      <c r="JXL93" s="6" t="s">
        <v>6500</v>
      </c>
      <c r="JXM93" s="6" t="s">
        <v>6502</v>
      </c>
      <c r="JXN93" s="6" t="s">
        <v>6499</v>
      </c>
      <c r="JXO93" s="6" t="s">
        <v>47</v>
      </c>
      <c r="JXP93" s="6" t="s">
        <v>6500</v>
      </c>
      <c r="JXQ93" s="6" t="s">
        <v>6502</v>
      </c>
      <c r="JXR93" s="6" t="s">
        <v>6499</v>
      </c>
      <c r="JXS93" s="6" t="s">
        <v>47</v>
      </c>
      <c r="JXT93" s="6" t="s">
        <v>6500</v>
      </c>
      <c r="JXU93" s="6" t="s">
        <v>6502</v>
      </c>
      <c r="JXV93" s="6" t="s">
        <v>6499</v>
      </c>
      <c r="JXW93" s="6" t="s">
        <v>47</v>
      </c>
      <c r="JXX93" s="6" t="s">
        <v>6500</v>
      </c>
      <c r="JXY93" s="6" t="s">
        <v>6502</v>
      </c>
      <c r="JXZ93" s="6" t="s">
        <v>6499</v>
      </c>
      <c r="JYA93" s="6" t="s">
        <v>47</v>
      </c>
      <c r="JYB93" s="6" t="s">
        <v>6500</v>
      </c>
      <c r="JYC93" s="6" t="s">
        <v>6502</v>
      </c>
      <c r="JYD93" s="6" t="s">
        <v>6499</v>
      </c>
      <c r="JYE93" s="6" t="s">
        <v>47</v>
      </c>
      <c r="JYF93" s="6" t="s">
        <v>6500</v>
      </c>
      <c r="JYG93" s="6" t="s">
        <v>6502</v>
      </c>
      <c r="JYH93" s="6" t="s">
        <v>6499</v>
      </c>
      <c r="JYI93" s="6" t="s">
        <v>47</v>
      </c>
      <c r="JYJ93" s="6" t="s">
        <v>6500</v>
      </c>
      <c r="JYK93" s="6" t="s">
        <v>6502</v>
      </c>
      <c r="JYL93" s="6" t="s">
        <v>6499</v>
      </c>
      <c r="JYM93" s="6" t="s">
        <v>47</v>
      </c>
      <c r="JYN93" s="6" t="s">
        <v>6500</v>
      </c>
      <c r="JYO93" s="6" t="s">
        <v>6502</v>
      </c>
      <c r="JYP93" s="6" t="s">
        <v>6499</v>
      </c>
      <c r="JYQ93" s="6" t="s">
        <v>47</v>
      </c>
      <c r="JYR93" s="6" t="s">
        <v>6500</v>
      </c>
      <c r="JYS93" s="6" t="s">
        <v>6502</v>
      </c>
      <c r="JYT93" s="6" t="s">
        <v>6499</v>
      </c>
      <c r="JYU93" s="6" t="s">
        <v>47</v>
      </c>
      <c r="JYV93" s="6" t="s">
        <v>6500</v>
      </c>
      <c r="JYW93" s="6" t="s">
        <v>6502</v>
      </c>
      <c r="JYX93" s="6" t="s">
        <v>6499</v>
      </c>
      <c r="JYY93" s="6" t="s">
        <v>47</v>
      </c>
      <c r="JYZ93" s="6" t="s">
        <v>6500</v>
      </c>
      <c r="JZA93" s="6" t="s">
        <v>6502</v>
      </c>
      <c r="JZB93" s="6" t="s">
        <v>6499</v>
      </c>
      <c r="JZC93" s="6" t="s">
        <v>47</v>
      </c>
      <c r="JZD93" s="6" t="s">
        <v>6500</v>
      </c>
      <c r="JZE93" s="6" t="s">
        <v>6502</v>
      </c>
      <c r="JZF93" s="6" t="s">
        <v>6499</v>
      </c>
      <c r="JZG93" s="6" t="s">
        <v>47</v>
      </c>
      <c r="JZH93" s="6" t="s">
        <v>6500</v>
      </c>
      <c r="JZI93" s="6" t="s">
        <v>6502</v>
      </c>
      <c r="JZJ93" s="6" t="s">
        <v>6499</v>
      </c>
      <c r="JZK93" s="6" t="s">
        <v>47</v>
      </c>
      <c r="JZL93" s="6" t="s">
        <v>6500</v>
      </c>
      <c r="JZM93" s="6" t="s">
        <v>6502</v>
      </c>
      <c r="JZN93" s="6" t="s">
        <v>6499</v>
      </c>
      <c r="JZO93" s="6" t="s">
        <v>47</v>
      </c>
      <c r="JZP93" s="6" t="s">
        <v>6500</v>
      </c>
      <c r="JZQ93" s="6" t="s">
        <v>6502</v>
      </c>
      <c r="JZR93" s="6" t="s">
        <v>6499</v>
      </c>
      <c r="JZS93" s="6" t="s">
        <v>47</v>
      </c>
      <c r="JZT93" s="6" t="s">
        <v>6500</v>
      </c>
      <c r="JZU93" s="6" t="s">
        <v>6502</v>
      </c>
      <c r="JZV93" s="6" t="s">
        <v>6499</v>
      </c>
      <c r="JZW93" s="6" t="s">
        <v>47</v>
      </c>
      <c r="JZX93" s="6" t="s">
        <v>6500</v>
      </c>
      <c r="JZY93" s="6" t="s">
        <v>6502</v>
      </c>
      <c r="JZZ93" s="6" t="s">
        <v>6499</v>
      </c>
      <c r="KAA93" s="6" t="s">
        <v>47</v>
      </c>
      <c r="KAB93" s="6" t="s">
        <v>6500</v>
      </c>
      <c r="KAC93" s="6" t="s">
        <v>6502</v>
      </c>
      <c r="KAD93" s="6" t="s">
        <v>6499</v>
      </c>
      <c r="KAE93" s="6" t="s">
        <v>47</v>
      </c>
      <c r="KAF93" s="6" t="s">
        <v>6500</v>
      </c>
      <c r="KAG93" s="6" t="s">
        <v>6502</v>
      </c>
      <c r="KAH93" s="6" t="s">
        <v>6499</v>
      </c>
      <c r="KAI93" s="6" t="s">
        <v>47</v>
      </c>
      <c r="KAJ93" s="6" t="s">
        <v>6500</v>
      </c>
      <c r="KAK93" s="6" t="s">
        <v>6502</v>
      </c>
      <c r="KAL93" s="6" t="s">
        <v>6499</v>
      </c>
      <c r="KAM93" s="6" t="s">
        <v>47</v>
      </c>
      <c r="KAN93" s="6" t="s">
        <v>6500</v>
      </c>
      <c r="KAO93" s="6" t="s">
        <v>6502</v>
      </c>
      <c r="KAP93" s="6" t="s">
        <v>6499</v>
      </c>
      <c r="KAQ93" s="6" t="s">
        <v>47</v>
      </c>
      <c r="KAR93" s="6" t="s">
        <v>6500</v>
      </c>
      <c r="KAS93" s="6" t="s">
        <v>6502</v>
      </c>
      <c r="KAT93" s="6" t="s">
        <v>6499</v>
      </c>
      <c r="KAU93" s="6" t="s">
        <v>47</v>
      </c>
      <c r="KAV93" s="6" t="s">
        <v>6500</v>
      </c>
      <c r="KAW93" s="6" t="s">
        <v>6502</v>
      </c>
      <c r="KAX93" s="6" t="s">
        <v>6499</v>
      </c>
      <c r="KAY93" s="6" t="s">
        <v>47</v>
      </c>
      <c r="KAZ93" s="6" t="s">
        <v>6500</v>
      </c>
      <c r="KBA93" s="6" t="s">
        <v>6502</v>
      </c>
      <c r="KBB93" s="6" t="s">
        <v>6499</v>
      </c>
      <c r="KBC93" s="6" t="s">
        <v>47</v>
      </c>
      <c r="KBD93" s="6" t="s">
        <v>6500</v>
      </c>
      <c r="KBE93" s="6" t="s">
        <v>6502</v>
      </c>
      <c r="KBF93" s="6" t="s">
        <v>6499</v>
      </c>
      <c r="KBG93" s="6" t="s">
        <v>47</v>
      </c>
      <c r="KBH93" s="6" t="s">
        <v>6500</v>
      </c>
      <c r="KBI93" s="6" t="s">
        <v>6502</v>
      </c>
      <c r="KBJ93" s="6" t="s">
        <v>6499</v>
      </c>
      <c r="KBK93" s="6" t="s">
        <v>47</v>
      </c>
      <c r="KBL93" s="6" t="s">
        <v>6500</v>
      </c>
      <c r="KBM93" s="6" t="s">
        <v>6502</v>
      </c>
      <c r="KBN93" s="6" t="s">
        <v>6499</v>
      </c>
      <c r="KBO93" s="6" t="s">
        <v>47</v>
      </c>
      <c r="KBP93" s="6" t="s">
        <v>6500</v>
      </c>
      <c r="KBQ93" s="6" t="s">
        <v>6502</v>
      </c>
      <c r="KBR93" s="6" t="s">
        <v>6499</v>
      </c>
      <c r="KBS93" s="6" t="s">
        <v>47</v>
      </c>
      <c r="KBT93" s="6" t="s">
        <v>6500</v>
      </c>
      <c r="KBU93" s="6" t="s">
        <v>6502</v>
      </c>
      <c r="KBV93" s="6" t="s">
        <v>6499</v>
      </c>
      <c r="KBW93" s="6" t="s">
        <v>47</v>
      </c>
      <c r="KBX93" s="6" t="s">
        <v>6500</v>
      </c>
      <c r="KBY93" s="6" t="s">
        <v>6502</v>
      </c>
      <c r="KBZ93" s="6" t="s">
        <v>6499</v>
      </c>
      <c r="KCA93" s="6" t="s">
        <v>47</v>
      </c>
      <c r="KCB93" s="6" t="s">
        <v>6500</v>
      </c>
      <c r="KCC93" s="6" t="s">
        <v>6502</v>
      </c>
      <c r="KCD93" s="6" t="s">
        <v>6499</v>
      </c>
      <c r="KCE93" s="6" t="s">
        <v>47</v>
      </c>
      <c r="KCF93" s="6" t="s">
        <v>6500</v>
      </c>
      <c r="KCG93" s="6" t="s">
        <v>6502</v>
      </c>
      <c r="KCH93" s="6" t="s">
        <v>6499</v>
      </c>
      <c r="KCI93" s="6" t="s">
        <v>47</v>
      </c>
      <c r="KCJ93" s="6" t="s">
        <v>6500</v>
      </c>
      <c r="KCK93" s="6" t="s">
        <v>6502</v>
      </c>
      <c r="KCL93" s="6" t="s">
        <v>6499</v>
      </c>
      <c r="KCM93" s="6" t="s">
        <v>47</v>
      </c>
      <c r="KCN93" s="6" t="s">
        <v>6500</v>
      </c>
      <c r="KCO93" s="6" t="s">
        <v>6502</v>
      </c>
      <c r="KCP93" s="6" t="s">
        <v>6499</v>
      </c>
      <c r="KCQ93" s="6" t="s">
        <v>47</v>
      </c>
      <c r="KCR93" s="6" t="s">
        <v>6500</v>
      </c>
      <c r="KCS93" s="6" t="s">
        <v>6502</v>
      </c>
      <c r="KCT93" s="6" t="s">
        <v>6499</v>
      </c>
      <c r="KCU93" s="6" t="s">
        <v>47</v>
      </c>
      <c r="KCV93" s="6" t="s">
        <v>6500</v>
      </c>
      <c r="KCW93" s="6" t="s">
        <v>6502</v>
      </c>
      <c r="KCX93" s="6" t="s">
        <v>6499</v>
      </c>
      <c r="KCY93" s="6" t="s">
        <v>47</v>
      </c>
      <c r="KCZ93" s="6" t="s">
        <v>6500</v>
      </c>
      <c r="KDA93" s="6" t="s">
        <v>6502</v>
      </c>
      <c r="KDB93" s="6" t="s">
        <v>6499</v>
      </c>
      <c r="KDC93" s="6" t="s">
        <v>47</v>
      </c>
      <c r="KDD93" s="6" t="s">
        <v>6500</v>
      </c>
      <c r="KDE93" s="6" t="s">
        <v>6502</v>
      </c>
      <c r="KDF93" s="6" t="s">
        <v>6499</v>
      </c>
      <c r="KDG93" s="6" t="s">
        <v>47</v>
      </c>
      <c r="KDH93" s="6" t="s">
        <v>6500</v>
      </c>
      <c r="KDI93" s="6" t="s">
        <v>6502</v>
      </c>
      <c r="KDJ93" s="6" t="s">
        <v>6499</v>
      </c>
      <c r="KDK93" s="6" t="s">
        <v>47</v>
      </c>
      <c r="KDL93" s="6" t="s">
        <v>6500</v>
      </c>
      <c r="KDM93" s="6" t="s">
        <v>6502</v>
      </c>
      <c r="KDN93" s="6" t="s">
        <v>6499</v>
      </c>
      <c r="KDO93" s="6" t="s">
        <v>47</v>
      </c>
      <c r="KDP93" s="6" t="s">
        <v>6500</v>
      </c>
      <c r="KDQ93" s="6" t="s">
        <v>6502</v>
      </c>
      <c r="KDR93" s="6" t="s">
        <v>6499</v>
      </c>
      <c r="KDS93" s="6" t="s">
        <v>47</v>
      </c>
      <c r="KDT93" s="6" t="s">
        <v>6500</v>
      </c>
      <c r="KDU93" s="6" t="s">
        <v>6502</v>
      </c>
      <c r="KDV93" s="6" t="s">
        <v>6499</v>
      </c>
      <c r="KDW93" s="6" t="s">
        <v>47</v>
      </c>
      <c r="KDX93" s="6" t="s">
        <v>6500</v>
      </c>
      <c r="KDY93" s="6" t="s">
        <v>6502</v>
      </c>
      <c r="KDZ93" s="6" t="s">
        <v>6499</v>
      </c>
      <c r="KEA93" s="6" t="s">
        <v>47</v>
      </c>
      <c r="KEB93" s="6" t="s">
        <v>6500</v>
      </c>
      <c r="KEC93" s="6" t="s">
        <v>6502</v>
      </c>
      <c r="KED93" s="6" t="s">
        <v>6499</v>
      </c>
      <c r="KEE93" s="6" t="s">
        <v>47</v>
      </c>
      <c r="KEF93" s="6" t="s">
        <v>6500</v>
      </c>
      <c r="KEG93" s="6" t="s">
        <v>6502</v>
      </c>
      <c r="KEH93" s="6" t="s">
        <v>6499</v>
      </c>
      <c r="KEI93" s="6" t="s">
        <v>47</v>
      </c>
      <c r="KEJ93" s="6" t="s">
        <v>6500</v>
      </c>
      <c r="KEK93" s="6" t="s">
        <v>6502</v>
      </c>
      <c r="KEL93" s="6" t="s">
        <v>6499</v>
      </c>
      <c r="KEM93" s="6" t="s">
        <v>47</v>
      </c>
      <c r="KEN93" s="6" t="s">
        <v>6500</v>
      </c>
      <c r="KEO93" s="6" t="s">
        <v>6502</v>
      </c>
      <c r="KEP93" s="6" t="s">
        <v>6499</v>
      </c>
      <c r="KEQ93" s="6" t="s">
        <v>47</v>
      </c>
      <c r="KER93" s="6" t="s">
        <v>6500</v>
      </c>
      <c r="KES93" s="6" t="s">
        <v>6502</v>
      </c>
      <c r="KET93" s="6" t="s">
        <v>6499</v>
      </c>
      <c r="KEU93" s="6" t="s">
        <v>47</v>
      </c>
      <c r="KEV93" s="6" t="s">
        <v>6500</v>
      </c>
      <c r="KEW93" s="6" t="s">
        <v>6502</v>
      </c>
      <c r="KEX93" s="6" t="s">
        <v>6499</v>
      </c>
      <c r="KEY93" s="6" t="s">
        <v>47</v>
      </c>
      <c r="KEZ93" s="6" t="s">
        <v>6500</v>
      </c>
      <c r="KFA93" s="6" t="s">
        <v>6502</v>
      </c>
      <c r="KFB93" s="6" t="s">
        <v>6499</v>
      </c>
      <c r="KFC93" s="6" t="s">
        <v>47</v>
      </c>
      <c r="KFD93" s="6" t="s">
        <v>6500</v>
      </c>
      <c r="KFE93" s="6" t="s">
        <v>6502</v>
      </c>
      <c r="KFF93" s="6" t="s">
        <v>6499</v>
      </c>
      <c r="KFG93" s="6" t="s">
        <v>47</v>
      </c>
      <c r="KFH93" s="6" t="s">
        <v>6500</v>
      </c>
      <c r="KFI93" s="6" t="s">
        <v>6502</v>
      </c>
      <c r="KFJ93" s="6" t="s">
        <v>6499</v>
      </c>
      <c r="KFK93" s="6" t="s">
        <v>47</v>
      </c>
      <c r="KFL93" s="6" t="s">
        <v>6500</v>
      </c>
      <c r="KFM93" s="6" t="s">
        <v>6502</v>
      </c>
      <c r="KFN93" s="6" t="s">
        <v>6499</v>
      </c>
      <c r="KFO93" s="6" t="s">
        <v>47</v>
      </c>
      <c r="KFP93" s="6" t="s">
        <v>6500</v>
      </c>
      <c r="KFQ93" s="6" t="s">
        <v>6502</v>
      </c>
      <c r="KFR93" s="6" t="s">
        <v>6499</v>
      </c>
      <c r="KFS93" s="6" t="s">
        <v>47</v>
      </c>
      <c r="KFT93" s="6" t="s">
        <v>6500</v>
      </c>
      <c r="KFU93" s="6" t="s">
        <v>6502</v>
      </c>
      <c r="KFV93" s="6" t="s">
        <v>6499</v>
      </c>
      <c r="KFW93" s="6" t="s">
        <v>47</v>
      </c>
      <c r="KFX93" s="6" t="s">
        <v>6500</v>
      </c>
      <c r="KFY93" s="6" t="s">
        <v>6502</v>
      </c>
      <c r="KFZ93" s="6" t="s">
        <v>6499</v>
      </c>
      <c r="KGA93" s="6" t="s">
        <v>47</v>
      </c>
      <c r="KGB93" s="6" t="s">
        <v>6500</v>
      </c>
      <c r="KGC93" s="6" t="s">
        <v>6502</v>
      </c>
      <c r="KGD93" s="6" t="s">
        <v>6499</v>
      </c>
      <c r="KGE93" s="6" t="s">
        <v>47</v>
      </c>
      <c r="KGF93" s="6" t="s">
        <v>6500</v>
      </c>
      <c r="KGG93" s="6" t="s">
        <v>6502</v>
      </c>
      <c r="KGH93" s="6" t="s">
        <v>6499</v>
      </c>
      <c r="KGI93" s="6" t="s">
        <v>47</v>
      </c>
      <c r="KGJ93" s="6" t="s">
        <v>6500</v>
      </c>
      <c r="KGK93" s="6" t="s">
        <v>6502</v>
      </c>
      <c r="KGL93" s="6" t="s">
        <v>6499</v>
      </c>
      <c r="KGM93" s="6" t="s">
        <v>47</v>
      </c>
      <c r="KGN93" s="6" t="s">
        <v>6500</v>
      </c>
      <c r="KGO93" s="6" t="s">
        <v>6502</v>
      </c>
      <c r="KGP93" s="6" t="s">
        <v>6499</v>
      </c>
      <c r="KGQ93" s="6" t="s">
        <v>47</v>
      </c>
      <c r="KGR93" s="6" t="s">
        <v>6500</v>
      </c>
      <c r="KGS93" s="6" t="s">
        <v>6502</v>
      </c>
      <c r="KGT93" s="6" t="s">
        <v>6499</v>
      </c>
      <c r="KGU93" s="6" t="s">
        <v>47</v>
      </c>
      <c r="KGV93" s="6" t="s">
        <v>6500</v>
      </c>
      <c r="KGW93" s="6" t="s">
        <v>6502</v>
      </c>
      <c r="KGX93" s="6" t="s">
        <v>6499</v>
      </c>
      <c r="KGY93" s="6" t="s">
        <v>47</v>
      </c>
      <c r="KGZ93" s="6" t="s">
        <v>6500</v>
      </c>
      <c r="KHA93" s="6" t="s">
        <v>6502</v>
      </c>
      <c r="KHB93" s="6" t="s">
        <v>6499</v>
      </c>
      <c r="KHC93" s="6" t="s">
        <v>47</v>
      </c>
      <c r="KHD93" s="6" t="s">
        <v>6500</v>
      </c>
      <c r="KHE93" s="6" t="s">
        <v>6502</v>
      </c>
      <c r="KHF93" s="6" t="s">
        <v>6499</v>
      </c>
      <c r="KHG93" s="6" t="s">
        <v>47</v>
      </c>
      <c r="KHH93" s="6" t="s">
        <v>6500</v>
      </c>
      <c r="KHI93" s="6" t="s">
        <v>6502</v>
      </c>
      <c r="KHJ93" s="6" t="s">
        <v>6499</v>
      </c>
      <c r="KHK93" s="6" t="s">
        <v>47</v>
      </c>
      <c r="KHL93" s="6" t="s">
        <v>6500</v>
      </c>
      <c r="KHM93" s="6" t="s">
        <v>6502</v>
      </c>
      <c r="KHN93" s="6" t="s">
        <v>6499</v>
      </c>
      <c r="KHO93" s="6" t="s">
        <v>47</v>
      </c>
      <c r="KHP93" s="6" t="s">
        <v>6500</v>
      </c>
      <c r="KHQ93" s="6" t="s">
        <v>6502</v>
      </c>
      <c r="KHR93" s="6" t="s">
        <v>6499</v>
      </c>
      <c r="KHS93" s="6" t="s">
        <v>47</v>
      </c>
      <c r="KHT93" s="6" t="s">
        <v>6500</v>
      </c>
      <c r="KHU93" s="6" t="s">
        <v>6502</v>
      </c>
      <c r="KHV93" s="6" t="s">
        <v>6499</v>
      </c>
      <c r="KHW93" s="6" t="s">
        <v>47</v>
      </c>
      <c r="KHX93" s="6" t="s">
        <v>6500</v>
      </c>
      <c r="KHY93" s="6" t="s">
        <v>6502</v>
      </c>
      <c r="KHZ93" s="6" t="s">
        <v>6499</v>
      </c>
      <c r="KIA93" s="6" t="s">
        <v>47</v>
      </c>
      <c r="KIB93" s="6" t="s">
        <v>6500</v>
      </c>
      <c r="KIC93" s="6" t="s">
        <v>6502</v>
      </c>
      <c r="KID93" s="6" t="s">
        <v>6499</v>
      </c>
      <c r="KIE93" s="6" t="s">
        <v>47</v>
      </c>
      <c r="KIF93" s="6" t="s">
        <v>6500</v>
      </c>
      <c r="KIG93" s="6" t="s">
        <v>6502</v>
      </c>
      <c r="KIH93" s="6" t="s">
        <v>6499</v>
      </c>
      <c r="KII93" s="6" t="s">
        <v>47</v>
      </c>
      <c r="KIJ93" s="6" t="s">
        <v>6500</v>
      </c>
      <c r="KIK93" s="6" t="s">
        <v>6502</v>
      </c>
      <c r="KIL93" s="6" t="s">
        <v>6499</v>
      </c>
      <c r="KIM93" s="6" t="s">
        <v>47</v>
      </c>
      <c r="KIN93" s="6" t="s">
        <v>6500</v>
      </c>
      <c r="KIO93" s="6" t="s">
        <v>6502</v>
      </c>
      <c r="KIP93" s="6" t="s">
        <v>6499</v>
      </c>
      <c r="KIQ93" s="6" t="s">
        <v>47</v>
      </c>
      <c r="KIR93" s="6" t="s">
        <v>6500</v>
      </c>
      <c r="KIS93" s="6" t="s">
        <v>6502</v>
      </c>
      <c r="KIT93" s="6" t="s">
        <v>6499</v>
      </c>
      <c r="KIU93" s="6" t="s">
        <v>47</v>
      </c>
      <c r="KIV93" s="6" t="s">
        <v>6500</v>
      </c>
      <c r="KIW93" s="6" t="s">
        <v>6502</v>
      </c>
      <c r="KIX93" s="6" t="s">
        <v>6499</v>
      </c>
      <c r="KIY93" s="6" t="s">
        <v>47</v>
      </c>
      <c r="KIZ93" s="6" t="s">
        <v>6500</v>
      </c>
      <c r="KJA93" s="6" t="s">
        <v>6502</v>
      </c>
      <c r="KJB93" s="6" t="s">
        <v>6499</v>
      </c>
      <c r="KJC93" s="6" t="s">
        <v>47</v>
      </c>
      <c r="KJD93" s="6" t="s">
        <v>6500</v>
      </c>
      <c r="KJE93" s="6" t="s">
        <v>6502</v>
      </c>
      <c r="KJF93" s="6" t="s">
        <v>6499</v>
      </c>
      <c r="KJG93" s="6" t="s">
        <v>47</v>
      </c>
      <c r="KJH93" s="6" t="s">
        <v>6500</v>
      </c>
      <c r="KJI93" s="6" t="s">
        <v>6502</v>
      </c>
      <c r="KJJ93" s="6" t="s">
        <v>6499</v>
      </c>
      <c r="KJK93" s="6" t="s">
        <v>47</v>
      </c>
      <c r="KJL93" s="6" t="s">
        <v>6500</v>
      </c>
      <c r="KJM93" s="6" t="s">
        <v>6502</v>
      </c>
      <c r="KJN93" s="6" t="s">
        <v>6499</v>
      </c>
      <c r="KJO93" s="6" t="s">
        <v>47</v>
      </c>
      <c r="KJP93" s="6" t="s">
        <v>6500</v>
      </c>
      <c r="KJQ93" s="6" t="s">
        <v>6502</v>
      </c>
      <c r="KJR93" s="6" t="s">
        <v>6499</v>
      </c>
      <c r="KJS93" s="6" t="s">
        <v>47</v>
      </c>
      <c r="KJT93" s="6" t="s">
        <v>6500</v>
      </c>
      <c r="KJU93" s="6" t="s">
        <v>6502</v>
      </c>
      <c r="KJV93" s="6" t="s">
        <v>6499</v>
      </c>
      <c r="KJW93" s="6" t="s">
        <v>47</v>
      </c>
      <c r="KJX93" s="6" t="s">
        <v>6500</v>
      </c>
      <c r="KJY93" s="6" t="s">
        <v>6502</v>
      </c>
      <c r="KJZ93" s="6" t="s">
        <v>6499</v>
      </c>
      <c r="KKA93" s="6" t="s">
        <v>47</v>
      </c>
      <c r="KKB93" s="6" t="s">
        <v>6500</v>
      </c>
      <c r="KKC93" s="6" t="s">
        <v>6502</v>
      </c>
      <c r="KKD93" s="6" t="s">
        <v>6499</v>
      </c>
      <c r="KKE93" s="6" t="s">
        <v>47</v>
      </c>
      <c r="KKF93" s="6" t="s">
        <v>6500</v>
      </c>
      <c r="KKG93" s="6" t="s">
        <v>6502</v>
      </c>
      <c r="KKH93" s="6" t="s">
        <v>6499</v>
      </c>
      <c r="KKI93" s="6" t="s">
        <v>47</v>
      </c>
      <c r="KKJ93" s="6" t="s">
        <v>6500</v>
      </c>
      <c r="KKK93" s="6" t="s">
        <v>6502</v>
      </c>
      <c r="KKL93" s="6" t="s">
        <v>6499</v>
      </c>
      <c r="KKM93" s="6" t="s">
        <v>47</v>
      </c>
      <c r="KKN93" s="6" t="s">
        <v>6500</v>
      </c>
      <c r="KKO93" s="6" t="s">
        <v>6502</v>
      </c>
      <c r="KKP93" s="6" t="s">
        <v>6499</v>
      </c>
      <c r="KKQ93" s="6" t="s">
        <v>47</v>
      </c>
      <c r="KKR93" s="6" t="s">
        <v>6500</v>
      </c>
      <c r="KKS93" s="6" t="s">
        <v>6502</v>
      </c>
      <c r="KKT93" s="6" t="s">
        <v>6499</v>
      </c>
      <c r="KKU93" s="6" t="s">
        <v>47</v>
      </c>
      <c r="KKV93" s="6" t="s">
        <v>6500</v>
      </c>
      <c r="KKW93" s="6" t="s">
        <v>6502</v>
      </c>
      <c r="KKX93" s="6" t="s">
        <v>6499</v>
      </c>
      <c r="KKY93" s="6" t="s">
        <v>47</v>
      </c>
      <c r="KKZ93" s="6" t="s">
        <v>6500</v>
      </c>
      <c r="KLA93" s="6" t="s">
        <v>6502</v>
      </c>
      <c r="KLB93" s="6" t="s">
        <v>6499</v>
      </c>
      <c r="KLC93" s="6" t="s">
        <v>47</v>
      </c>
      <c r="KLD93" s="6" t="s">
        <v>6500</v>
      </c>
      <c r="KLE93" s="6" t="s">
        <v>6502</v>
      </c>
      <c r="KLF93" s="6" t="s">
        <v>6499</v>
      </c>
      <c r="KLG93" s="6" t="s">
        <v>47</v>
      </c>
      <c r="KLH93" s="6" t="s">
        <v>6500</v>
      </c>
      <c r="KLI93" s="6" t="s">
        <v>6502</v>
      </c>
      <c r="KLJ93" s="6" t="s">
        <v>6499</v>
      </c>
      <c r="KLK93" s="6" t="s">
        <v>47</v>
      </c>
      <c r="KLL93" s="6" t="s">
        <v>6500</v>
      </c>
      <c r="KLM93" s="6" t="s">
        <v>6502</v>
      </c>
      <c r="KLN93" s="6" t="s">
        <v>6499</v>
      </c>
      <c r="KLO93" s="6" t="s">
        <v>47</v>
      </c>
      <c r="KLP93" s="6" t="s">
        <v>6500</v>
      </c>
      <c r="KLQ93" s="6" t="s">
        <v>6502</v>
      </c>
      <c r="KLR93" s="6" t="s">
        <v>6499</v>
      </c>
      <c r="KLS93" s="6" t="s">
        <v>47</v>
      </c>
      <c r="KLT93" s="6" t="s">
        <v>6500</v>
      </c>
      <c r="KLU93" s="6" t="s">
        <v>6502</v>
      </c>
      <c r="KLV93" s="6" t="s">
        <v>6499</v>
      </c>
      <c r="KLW93" s="6" t="s">
        <v>47</v>
      </c>
      <c r="KLX93" s="6" t="s">
        <v>6500</v>
      </c>
      <c r="KLY93" s="6" t="s">
        <v>6502</v>
      </c>
      <c r="KLZ93" s="6" t="s">
        <v>6499</v>
      </c>
      <c r="KMA93" s="6" t="s">
        <v>47</v>
      </c>
      <c r="KMB93" s="6" t="s">
        <v>6500</v>
      </c>
      <c r="KMC93" s="6" t="s">
        <v>6502</v>
      </c>
      <c r="KMD93" s="6" t="s">
        <v>6499</v>
      </c>
      <c r="KME93" s="6" t="s">
        <v>47</v>
      </c>
      <c r="KMF93" s="6" t="s">
        <v>6500</v>
      </c>
      <c r="KMG93" s="6" t="s">
        <v>6502</v>
      </c>
      <c r="KMH93" s="6" t="s">
        <v>6499</v>
      </c>
      <c r="KMI93" s="6" t="s">
        <v>47</v>
      </c>
      <c r="KMJ93" s="6" t="s">
        <v>6500</v>
      </c>
      <c r="KMK93" s="6" t="s">
        <v>6502</v>
      </c>
      <c r="KML93" s="6" t="s">
        <v>6499</v>
      </c>
      <c r="KMM93" s="6" t="s">
        <v>47</v>
      </c>
      <c r="KMN93" s="6" t="s">
        <v>6500</v>
      </c>
      <c r="KMO93" s="6" t="s">
        <v>6502</v>
      </c>
      <c r="KMP93" s="6" t="s">
        <v>6499</v>
      </c>
      <c r="KMQ93" s="6" t="s">
        <v>47</v>
      </c>
      <c r="KMR93" s="6" t="s">
        <v>6500</v>
      </c>
      <c r="KMS93" s="6" t="s">
        <v>6502</v>
      </c>
      <c r="KMT93" s="6" t="s">
        <v>6499</v>
      </c>
      <c r="KMU93" s="6" t="s">
        <v>47</v>
      </c>
      <c r="KMV93" s="6" t="s">
        <v>6500</v>
      </c>
      <c r="KMW93" s="6" t="s">
        <v>6502</v>
      </c>
      <c r="KMX93" s="6" t="s">
        <v>6499</v>
      </c>
      <c r="KMY93" s="6" t="s">
        <v>47</v>
      </c>
      <c r="KMZ93" s="6" t="s">
        <v>6500</v>
      </c>
      <c r="KNA93" s="6" t="s">
        <v>6502</v>
      </c>
      <c r="KNB93" s="6" t="s">
        <v>6499</v>
      </c>
      <c r="KNC93" s="6" t="s">
        <v>47</v>
      </c>
      <c r="KND93" s="6" t="s">
        <v>6500</v>
      </c>
      <c r="KNE93" s="6" t="s">
        <v>6502</v>
      </c>
      <c r="KNF93" s="6" t="s">
        <v>6499</v>
      </c>
      <c r="KNG93" s="6" t="s">
        <v>47</v>
      </c>
      <c r="KNH93" s="6" t="s">
        <v>6500</v>
      </c>
      <c r="KNI93" s="6" t="s">
        <v>6502</v>
      </c>
      <c r="KNJ93" s="6" t="s">
        <v>6499</v>
      </c>
      <c r="KNK93" s="6" t="s">
        <v>47</v>
      </c>
      <c r="KNL93" s="6" t="s">
        <v>6500</v>
      </c>
      <c r="KNM93" s="6" t="s">
        <v>6502</v>
      </c>
      <c r="KNN93" s="6" t="s">
        <v>6499</v>
      </c>
      <c r="KNO93" s="6" t="s">
        <v>47</v>
      </c>
      <c r="KNP93" s="6" t="s">
        <v>6500</v>
      </c>
      <c r="KNQ93" s="6" t="s">
        <v>6502</v>
      </c>
      <c r="KNR93" s="6" t="s">
        <v>6499</v>
      </c>
      <c r="KNS93" s="6" t="s">
        <v>47</v>
      </c>
      <c r="KNT93" s="6" t="s">
        <v>6500</v>
      </c>
      <c r="KNU93" s="6" t="s">
        <v>6502</v>
      </c>
      <c r="KNV93" s="6" t="s">
        <v>6499</v>
      </c>
      <c r="KNW93" s="6" t="s">
        <v>47</v>
      </c>
      <c r="KNX93" s="6" t="s">
        <v>6500</v>
      </c>
      <c r="KNY93" s="6" t="s">
        <v>6502</v>
      </c>
      <c r="KNZ93" s="6" t="s">
        <v>6499</v>
      </c>
      <c r="KOA93" s="6" t="s">
        <v>47</v>
      </c>
      <c r="KOB93" s="6" t="s">
        <v>6500</v>
      </c>
      <c r="KOC93" s="6" t="s">
        <v>6502</v>
      </c>
      <c r="KOD93" s="6" t="s">
        <v>6499</v>
      </c>
      <c r="KOE93" s="6" t="s">
        <v>47</v>
      </c>
      <c r="KOF93" s="6" t="s">
        <v>6500</v>
      </c>
      <c r="KOG93" s="6" t="s">
        <v>6502</v>
      </c>
      <c r="KOH93" s="6" t="s">
        <v>6499</v>
      </c>
      <c r="KOI93" s="6" t="s">
        <v>47</v>
      </c>
      <c r="KOJ93" s="6" t="s">
        <v>6500</v>
      </c>
      <c r="KOK93" s="6" t="s">
        <v>6502</v>
      </c>
      <c r="KOL93" s="6" t="s">
        <v>6499</v>
      </c>
      <c r="KOM93" s="6" t="s">
        <v>47</v>
      </c>
      <c r="KON93" s="6" t="s">
        <v>6500</v>
      </c>
      <c r="KOO93" s="6" t="s">
        <v>6502</v>
      </c>
      <c r="KOP93" s="6" t="s">
        <v>6499</v>
      </c>
      <c r="KOQ93" s="6" t="s">
        <v>47</v>
      </c>
      <c r="KOR93" s="6" t="s">
        <v>6500</v>
      </c>
      <c r="KOS93" s="6" t="s">
        <v>6502</v>
      </c>
      <c r="KOT93" s="6" t="s">
        <v>6499</v>
      </c>
      <c r="KOU93" s="6" t="s">
        <v>47</v>
      </c>
      <c r="KOV93" s="6" t="s">
        <v>6500</v>
      </c>
      <c r="KOW93" s="6" t="s">
        <v>6502</v>
      </c>
      <c r="KOX93" s="6" t="s">
        <v>6499</v>
      </c>
      <c r="KOY93" s="6" t="s">
        <v>47</v>
      </c>
      <c r="KOZ93" s="6" t="s">
        <v>6500</v>
      </c>
      <c r="KPA93" s="6" t="s">
        <v>6502</v>
      </c>
      <c r="KPB93" s="6" t="s">
        <v>6499</v>
      </c>
      <c r="KPC93" s="6" t="s">
        <v>47</v>
      </c>
      <c r="KPD93" s="6" t="s">
        <v>6500</v>
      </c>
      <c r="KPE93" s="6" t="s">
        <v>6502</v>
      </c>
      <c r="KPF93" s="6" t="s">
        <v>6499</v>
      </c>
      <c r="KPG93" s="6" t="s">
        <v>47</v>
      </c>
      <c r="KPH93" s="6" t="s">
        <v>6500</v>
      </c>
      <c r="KPI93" s="6" t="s">
        <v>6502</v>
      </c>
      <c r="KPJ93" s="6" t="s">
        <v>6499</v>
      </c>
      <c r="KPK93" s="6" t="s">
        <v>47</v>
      </c>
      <c r="KPL93" s="6" t="s">
        <v>6500</v>
      </c>
      <c r="KPM93" s="6" t="s">
        <v>6502</v>
      </c>
      <c r="KPN93" s="6" t="s">
        <v>6499</v>
      </c>
      <c r="KPO93" s="6" t="s">
        <v>47</v>
      </c>
      <c r="KPP93" s="6" t="s">
        <v>6500</v>
      </c>
      <c r="KPQ93" s="6" t="s">
        <v>6502</v>
      </c>
      <c r="KPR93" s="6" t="s">
        <v>6499</v>
      </c>
      <c r="KPS93" s="6" t="s">
        <v>47</v>
      </c>
      <c r="KPT93" s="6" t="s">
        <v>6500</v>
      </c>
      <c r="KPU93" s="6" t="s">
        <v>6502</v>
      </c>
      <c r="KPV93" s="6" t="s">
        <v>6499</v>
      </c>
      <c r="KPW93" s="6" t="s">
        <v>47</v>
      </c>
      <c r="KPX93" s="6" t="s">
        <v>6500</v>
      </c>
      <c r="KPY93" s="6" t="s">
        <v>6502</v>
      </c>
      <c r="KPZ93" s="6" t="s">
        <v>6499</v>
      </c>
      <c r="KQA93" s="6" t="s">
        <v>47</v>
      </c>
      <c r="KQB93" s="6" t="s">
        <v>6500</v>
      </c>
      <c r="KQC93" s="6" t="s">
        <v>6502</v>
      </c>
      <c r="KQD93" s="6" t="s">
        <v>6499</v>
      </c>
      <c r="KQE93" s="6" t="s">
        <v>47</v>
      </c>
      <c r="KQF93" s="6" t="s">
        <v>6500</v>
      </c>
      <c r="KQG93" s="6" t="s">
        <v>6502</v>
      </c>
      <c r="KQH93" s="6" t="s">
        <v>6499</v>
      </c>
      <c r="KQI93" s="6" t="s">
        <v>47</v>
      </c>
      <c r="KQJ93" s="6" t="s">
        <v>6500</v>
      </c>
      <c r="KQK93" s="6" t="s">
        <v>6502</v>
      </c>
      <c r="KQL93" s="6" t="s">
        <v>6499</v>
      </c>
      <c r="KQM93" s="6" t="s">
        <v>47</v>
      </c>
      <c r="KQN93" s="6" t="s">
        <v>6500</v>
      </c>
      <c r="KQO93" s="6" t="s">
        <v>6502</v>
      </c>
      <c r="KQP93" s="6" t="s">
        <v>6499</v>
      </c>
      <c r="KQQ93" s="6" t="s">
        <v>47</v>
      </c>
      <c r="KQR93" s="6" t="s">
        <v>6500</v>
      </c>
      <c r="KQS93" s="6" t="s">
        <v>6502</v>
      </c>
      <c r="KQT93" s="6" t="s">
        <v>6499</v>
      </c>
      <c r="KQU93" s="6" t="s">
        <v>47</v>
      </c>
      <c r="KQV93" s="6" t="s">
        <v>6500</v>
      </c>
      <c r="KQW93" s="6" t="s">
        <v>6502</v>
      </c>
      <c r="KQX93" s="6" t="s">
        <v>6499</v>
      </c>
      <c r="KQY93" s="6" t="s">
        <v>47</v>
      </c>
      <c r="KQZ93" s="6" t="s">
        <v>6500</v>
      </c>
      <c r="KRA93" s="6" t="s">
        <v>6502</v>
      </c>
      <c r="KRB93" s="6" t="s">
        <v>6499</v>
      </c>
      <c r="KRC93" s="6" t="s">
        <v>47</v>
      </c>
      <c r="KRD93" s="6" t="s">
        <v>6500</v>
      </c>
      <c r="KRE93" s="6" t="s">
        <v>6502</v>
      </c>
      <c r="KRF93" s="6" t="s">
        <v>6499</v>
      </c>
      <c r="KRG93" s="6" t="s">
        <v>47</v>
      </c>
      <c r="KRH93" s="6" t="s">
        <v>6500</v>
      </c>
      <c r="KRI93" s="6" t="s">
        <v>6502</v>
      </c>
      <c r="KRJ93" s="6" t="s">
        <v>6499</v>
      </c>
      <c r="KRK93" s="6" t="s">
        <v>47</v>
      </c>
      <c r="KRL93" s="6" t="s">
        <v>6500</v>
      </c>
      <c r="KRM93" s="6" t="s">
        <v>6502</v>
      </c>
      <c r="KRN93" s="6" t="s">
        <v>6499</v>
      </c>
      <c r="KRO93" s="6" t="s">
        <v>47</v>
      </c>
      <c r="KRP93" s="6" t="s">
        <v>6500</v>
      </c>
      <c r="KRQ93" s="6" t="s">
        <v>6502</v>
      </c>
      <c r="KRR93" s="6" t="s">
        <v>6499</v>
      </c>
      <c r="KRS93" s="6" t="s">
        <v>47</v>
      </c>
      <c r="KRT93" s="6" t="s">
        <v>6500</v>
      </c>
      <c r="KRU93" s="6" t="s">
        <v>6502</v>
      </c>
      <c r="KRV93" s="6" t="s">
        <v>6499</v>
      </c>
      <c r="KRW93" s="6" t="s">
        <v>47</v>
      </c>
      <c r="KRX93" s="6" t="s">
        <v>6500</v>
      </c>
      <c r="KRY93" s="6" t="s">
        <v>6502</v>
      </c>
      <c r="KRZ93" s="6" t="s">
        <v>6499</v>
      </c>
      <c r="KSA93" s="6" t="s">
        <v>47</v>
      </c>
      <c r="KSB93" s="6" t="s">
        <v>6500</v>
      </c>
      <c r="KSC93" s="6" t="s">
        <v>6502</v>
      </c>
      <c r="KSD93" s="6" t="s">
        <v>6499</v>
      </c>
      <c r="KSE93" s="6" t="s">
        <v>47</v>
      </c>
      <c r="KSF93" s="6" t="s">
        <v>6500</v>
      </c>
      <c r="KSG93" s="6" t="s">
        <v>6502</v>
      </c>
      <c r="KSH93" s="6" t="s">
        <v>6499</v>
      </c>
      <c r="KSI93" s="6" t="s">
        <v>47</v>
      </c>
      <c r="KSJ93" s="6" t="s">
        <v>6500</v>
      </c>
      <c r="KSK93" s="6" t="s">
        <v>6502</v>
      </c>
      <c r="KSL93" s="6" t="s">
        <v>6499</v>
      </c>
      <c r="KSM93" s="6" t="s">
        <v>47</v>
      </c>
      <c r="KSN93" s="6" t="s">
        <v>6500</v>
      </c>
      <c r="KSO93" s="6" t="s">
        <v>6502</v>
      </c>
      <c r="KSP93" s="6" t="s">
        <v>6499</v>
      </c>
      <c r="KSQ93" s="6" t="s">
        <v>47</v>
      </c>
      <c r="KSR93" s="6" t="s">
        <v>6500</v>
      </c>
      <c r="KSS93" s="6" t="s">
        <v>6502</v>
      </c>
      <c r="KST93" s="6" t="s">
        <v>6499</v>
      </c>
      <c r="KSU93" s="6" t="s">
        <v>47</v>
      </c>
      <c r="KSV93" s="6" t="s">
        <v>6500</v>
      </c>
      <c r="KSW93" s="6" t="s">
        <v>6502</v>
      </c>
      <c r="KSX93" s="6" t="s">
        <v>6499</v>
      </c>
      <c r="KSY93" s="6" t="s">
        <v>47</v>
      </c>
      <c r="KSZ93" s="6" t="s">
        <v>6500</v>
      </c>
      <c r="KTA93" s="6" t="s">
        <v>6502</v>
      </c>
      <c r="KTB93" s="6" t="s">
        <v>6499</v>
      </c>
      <c r="KTC93" s="6" t="s">
        <v>47</v>
      </c>
      <c r="KTD93" s="6" t="s">
        <v>6500</v>
      </c>
      <c r="KTE93" s="6" t="s">
        <v>6502</v>
      </c>
      <c r="KTF93" s="6" t="s">
        <v>6499</v>
      </c>
      <c r="KTG93" s="6" t="s">
        <v>47</v>
      </c>
      <c r="KTH93" s="6" t="s">
        <v>6500</v>
      </c>
      <c r="KTI93" s="6" t="s">
        <v>6502</v>
      </c>
      <c r="KTJ93" s="6" t="s">
        <v>6499</v>
      </c>
      <c r="KTK93" s="6" t="s">
        <v>47</v>
      </c>
      <c r="KTL93" s="6" t="s">
        <v>6500</v>
      </c>
      <c r="KTM93" s="6" t="s">
        <v>6502</v>
      </c>
      <c r="KTN93" s="6" t="s">
        <v>6499</v>
      </c>
      <c r="KTO93" s="6" t="s">
        <v>47</v>
      </c>
      <c r="KTP93" s="6" t="s">
        <v>6500</v>
      </c>
      <c r="KTQ93" s="6" t="s">
        <v>6502</v>
      </c>
      <c r="KTR93" s="6" t="s">
        <v>6499</v>
      </c>
      <c r="KTS93" s="6" t="s">
        <v>47</v>
      </c>
      <c r="KTT93" s="6" t="s">
        <v>6500</v>
      </c>
      <c r="KTU93" s="6" t="s">
        <v>6502</v>
      </c>
      <c r="KTV93" s="6" t="s">
        <v>6499</v>
      </c>
      <c r="KTW93" s="6" t="s">
        <v>47</v>
      </c>
      <c r="KTX93" s="6" t="s">
        <v>6500</v>
      </c>
      <c r="KTY93" s="6" t="s">
        <v>6502</v>
      </c>
      <c r="KTZ93" s="6" t="s">
        <v>6499</v>
      </c>
      <c r="KUA93" s="6" t="s">
        <v>47</v>
      </c>
      <c r="KUB93" s="6" t="s">
        <v>6500</v>
      </c>
      <c r="KUC93" s="6" t="s">
        <v>6502</v>
      </c>
      <c r="KUD93" s="6" t="s">
        <v>6499</v>
      </c>
      <c r="KUE93" s="6" t="s">
        <v>47</v>
      </c>
      <c r="KUF93" s="6" t="s">
        <v>6500</v>
      </c>
      <c r="KUG93" s="6" t="s">
        <v>6502</v>
      </c>
      <c r="KUH93" s="6" t="s">
        <v>6499</v>
      </c>
      <c r="KUI93" s="6" t="s">
        <v>47</v>
      </c>
      <c r="KUJ93" s="6" t="s">
        <v>6500</v>
      </c>
      <c r="KUK93" s="6" t="s">
        <v>6502</v>
      </c>
      <c r="KUL93" s="6" t="s">
        <v>6499</v>
      </c>
      <c r="KUM93" s="6" t="s">
        <v>47</v>
      </c>
      <c r="KUN93" s="6" t="s">
        <v>6500</v>
      </c>
      <c r="KUO93" s="6" t="s">
        <v>6502</v>
      </c>
      <c r="KUP93" s="6" t="s">
        <v>6499</v>
      </c>
      <c r="KUQ93" s="6" t="s">
        <v>47</v>
      </c>
      <c r="KUR93" s="6" t="s">
        <v>6500</v>
      </c>
      <c r="KUS93" s="6" t="s">
        <v>6502</v>
      </c>
      <c r="KUT93" s="6" t="s">
        <v>6499</v>
      </c>
      <c r="KUU93" s="6" t="s">
        <v>47</v>
      </c>
      <c r="KUV93" s="6" t="s">
        <v>6500</v>
      </c>
      <c r="KUW93" s="6" t="s">
        <v>6502</v>
      </c>
      <c r="KUX93" s="6" t="s">
        <v>6499</v>
      </c>
      <c r="KUY93" s="6" t="s">
        <v>47</v>
      </c>
      <c r="KUZ93" s="6" t="s">
        <v>6500</v>
      </c>
      <c r="KVA93" s="6" t="s">
        <v>6502</v>
      </c>
      <c r="KVB93" s="6" t="s">
        <v>6499</v>
      </c>
      <c r="KVC93" s="6" t="s">
        <v>47</v>
      </c>
      <c r="KVD93" s="6" t="s">
        <v>6500</v>
      </c>
      <c r="KVE93" s="6" t="s">
        <v>6502</v>
      </c>
      <c r="KVF93" s="6" t="s">
        <v>6499</v>
      </c>
      <c r="KVG93" s="6" t="s">
        <v>47</v>
      </c>
      <c r="KVH93" s="6" t="s">
        <v>6500</v>
      </c>
      <c r="KVI93" s="6" t="s">
        <v>6502</v>
      </c>
      <c r="KVJ93" s="6" t="s">
        <v>6499</v>
      </c>
      <c r="KVK93" s="6" t="s">
        <v>47</v>
      </c>
      <c r="KVL93" s="6" t="s">
        <v>6500</v>
      </c>
      <c r="KVM93" s="6" t="s">
        <v>6502</v>
      </c>
      <c r="KVN93" s="6" t="s">
        <v>6499</v>
      </c>
      <c r="KVO93" s="6" t="s">
        <v>47</v>
      </c>
      <c r="KVP93" s="6" t="s">
        <v>6500</v>
      </c>
      <c r="KVQ93" s="6" t="s">
        <v>6502</v>
      </c>
      <c r="KVR93" s="6" t="s">
        <v>6499</v>
      </c>
      <c r="KVS93" s="6" t="s">
        <v>47</v>
      </c>
      <c r="KVT93" s="6" t="s">
        <v>6500</v>
      </c>
      <c r="KVU93" s="6" t="s">
        <v>6502</v>
      </c>
      <c r="KVV93" s="6" t="s">
        <v>6499</v>
      </c>
      <c r="KVW93" s="6" t="s">
        <v>47</v>
      </c>
      <c r="KVX93" s="6" t="s">
        <v>6500</v>
      </c>
      <c r="KVY93" s="6" t="s">
        <v>6502</v>
      </c>
      <c r="KVZ93" s="6" t="s">
        <v>6499</v>
      </c>
      <c r="KWA93" s="6" t="s">
        <v>47</v>
      </c>
      <c r="KWB93" s="6" t="s">
        <v>6500</v>
      </c>
      <c r="KWC93" s="6" t="s">
        <v>6502</v>
      </c>
      <c r="KWD93" s="6" t="s">
        <v>6499</v>
      </c>
      <c r="KWE93" s="6" t="s">
        <v>47</v>
      </c>
      <c r="KWF93" s="6" t="s">
        <v>6500</v>
      </c>
      <c r="KWG93" s="6" t="s">
        <v>6502</v>
      </c>
      <c r="KWH93" s="6" t="s">
        <v>6499</v>
      </c>
      <c r="KWI93" s="6" t="s">
        <v>47</v>
      </c>
      <c r="KWJ93" s="6" t="s">
        <v>6500</v>
      </c>
      <c r="KWK93" s="6" t="s">
        <v>6502</v>
      </c>
      <c r="KWL93" s="6" t="s">
        <v>6499</v>
      </c>
      <c r="KWM93" s="6" t="s">
        <v>47</v>
      </c>
      <c r="KWN93" s="6" t="s">
        <v>6500</v>
      </c>
      <c r="KWO93" s="6" t="s">
        <v>6502</v>
      </c>
      <c r="KWP93" s="6" t="s">
        <v>6499</v>
      </c>
      <c r="KWQ93" s="6" t="s">
        <v>47</v>
      </c>
      <c r="KWR93" s="6" t="s">
        <v>6500</v>
      </c>
      <c r="KWS93" s="6" t="s">
        <v>6502</v>
      </c>
      <c r="KWT93" s="6" t="s">
        <v>6499</v>
      </c>
      <c r="KWU93" s="6" t="s">
        <v>47</v>
      </c>
      <c r="KWV93" s="6" t="s">
        <v>6500</v>
      </c>
      <c r="KWW93" s="6" t="s">
        <v>6502</v>
      </c>
      <c r="KWX93" s="6" t="s">
        <v>6499</v>
      </c>
      <c r="KWY93" s="6" t="s">
        <v>47</v>
      </c>
      <c r="KWZ93" s="6" t="s">
        <v>6500</v>
      </c>
      <c r="KXA93" s="6" t="s">
        <v>6502</v>
      </c>
      <c r="KXB93" s="6" t="s">
        <v>6499</v>
      </c>
      <c r="KXC93" s="6" t="s">
        <v>47</v>
      </c>
      <c r="KXD93" s="6" t="s">
        <v>6500</v>
      </c>
      <c r="KXE93" s="6" t="s">
        <v>6502</v>
      </c>
      <c r="KXF93" s="6" t="s">
        <v>6499</v>
      </c>
      <c r="KXG93" s="6" t="s">
        <v>47</v>
      </c>
      <c r="KXH93" s="6" t="s">
        <v>6500</v>
      </c>
      <c r="KXI93" s="6" t="s">
        <v>6502</v>
      </c>
      <c r="KXJ93" s="6" t="s">
        <v>6499</v>
      </c>
      <c r="KXK93" s="6" t="s">
        <v>47</v>
      </c>
      <c r="KXL93" s="6" t="s">
        <v>6500</v>
      </c>
      <c r="KXM93" s="6" t="s">
        <v>6502</v>
      </c>
      <c r="KXN93" s="6" t="s">
        <v>6499</v>
      </c>
      <c r="KXO93" s="6" t="s">
        <v>47</v>
      </c>
      <c r="KXP93" s="6" t="s">
        <v>6500</v>
      </c>
      <c r="KXQ93" s="6" t="s">
        <v>6502</v>
      </c>
      <c r="KXR93" s="6" t="s">
        <v>6499</v>
      </c>
      <c r="KXS93" s="6" t="s">
        <v>47</v>
      </c>
      <c r="KXT93" s="6" t="s">
        <v>6500</v>
      </c>
      <c r="KXU93" s="6" t="s">
        <v>6502</v>
      </c>
      <c r="KXV93" s="6" t="s">
        <v>6499</v>
      </c>
      <c r="KXW93" s="6" t="s">
        <v>47</v>
      </c>
      <c r="KXX93" s="6" t="s">
        <v>6500</v>
      </c>
      <c r="KXY93" s="6" t="s">
        <v>6502</v>
      </c>
      <c r="KXZ93" s="6" t="s">
        <v>6499</v>
      </c>
      <c r="KYA93" s="6" t="s">
        <v>47</v>
      </c>
      <c r="KYB93" s="6" t="s">
        <v>6500</v>
      </c>
      <c r="KYC93" s="6" t="s">
        <v>6502</v>
      </c>
      <c r="KYD93" s="6" t="s">
        <v>6499</v>
      </c>
      <c r="KYE93" s="6" t="s">
        <v>47</v>
      </c>
      <c r="KYF93" s="6" t="s">
        <v>6500</v>
      </c>
      <c r="KYG93" s="6" t="s">
        <v>6502</v>
      </c>
      <c r="KYH93" s="6" t="s">
        <v>6499</v>
      </c>
      <c r="KYI93" s="6" t="s">
        <v>47</v>
      </c>
      <c r="KYJ93" s="6" t="s">
        <v>6500</v>
      </c>
      <c r="KYK93" s="6" t="s">
        <v>6502</v>
      </c>
      <c r="KYL93" s="6" t="s">
        <v>6499</v>
      </c>
      <c r="KYM93" s="6" t="s">
        <v>47</v>
      </c>
      <c r="KYN93" s="6" t="s">
        <v>6500</v>
      </c>
      <c r="KYO93" s="6" t="s">
        <v>6502</v>
      </c>
      <c r="KYP93" s="6" t="s">
        <v>6499</v>
      </c>
      <c r="KYQ93" s="6" t="s">
        <v>47</v>
      </c>
      <c r="KYR93" s="6" t="s">
        <v>6500</v>
      </c>
      <c r="KYS93" s="6" t="s">
        <v>6502</v>
      </c>
      <c r="KYT93" s="6" t="s">
        <v>6499</v>
      </c>
      <c r="KYU93" s="6" t="s">
        <v>47</v>
      </c>
      <c r="KYV93" s="6" t="s">
        <v>6500</v>
      </c>
      <c r="KYW93" s="6" t="s">
        <v>6502</v>
      </c>
      <c r="KYX93" s="6" t="s">
        <v>6499</v>
      </c>
      <c r="KYY93" s="6" t="s">
        <v>47</v>
      </c>
      <c r="KYZ93" s="6" t="s">
        <v>6500</v>
      </c>
      <c r="KZA93" s="6" t="s">
        <v>6502</v>
      </c>
      <c r="KZB93" s="6" t="s">
        <v>6499</v>
      </c>
      <c r="KZC93" s="6" t="s">
        <v>47</v>
      </c>
      <c r="KZD93" s="6" t="s">
        <v>6500</v>
      </c>
      <c r="KZE93" s="6" t="s">
        <v>6502</v>
      </c>
      <c r="KZF93" s="6" t="s">
        <v>6499</v>
      </c>
      <c r="KZG93" s="6" t="s">
        <v>47</v>
      </c>
      <c r="KZH93" s="6" t="s">
        <v>6500</v>
      </c>
      <c r="KZI93" s="6" t="s">
        <v>6502</v>
      </c>
      <c r="KZJ93" s="6" t="s">
        <v>6499</v>
      </c>
      <c r="KZK93" s="6" t="s">
        <v>47</v>
      </c>
      <c r="KZL93" s="6" t="s">
        <v>6500</v>
      </c>
      <c r="KZM93" s="6" t="s">
        <v>6502</v>
      </c>
      <c r="KZN93" s="6" t="s">
        <v>6499</v>
      </c>
      <c r="KZO93" s="6" t="s">
        <v>47</v>
      </c>
      <c r="KZP93" s="6" t="s">
        <v>6500</v>
      </c>
      <c r="KZQ93" s="6" t="s">
        <v>6502</v>
      </c>
      <c r="KZR93" s="6" t="s">
        <v>6499</v>
      </c>
      <c r="KZS93" s="6" t="s">
        <v>47</v>
      </c>
      <c r="KZT93" s="6" t="s">
        <v>6500</v>
      </c>
      <c r="KZU93" s="6" t="s">
        <v>6502</v>
      </c>
      <c r="KZV93" s="6" t="s">
        <v>6499</v>
      </c>
      <c r="KZW93" s="6" t="s">
        <v>47</v>
      </c>
      <c r="KZX93" s="6" t="s">
        <v>6500</v>
      </c>
      <c r="KZY93" s="6" t="s">
        <v>6502</v>
      </c>
      <c r="KZZ93" s="6" t="s">
        <v>6499</v>
      </c>
      <c r="LAA93" s="6" t="s">
        <v>47</v>
      </c>
      <c r="LAB93" s="6" t="s">
        <v>6500</v>
      </c>
      <c r="LAC93" s="6" t="s">
        <v>6502</v>
      </c>
      <c r="LAD93" s="6" t="s">
        <v>6499</v>
      </c>
      <c r="LAE93" s="6" t="s">
        <v>47</v>
      </c>
      <c r="LAF93" s="6" t="s">
        <v>6500</v>
      </c>
      <c r="LAG93" s="6" t="s">
        <v>6502</v>
      </c>
      <c r="LAH93" s="6" t="s">
        <v>6499</v>
      </c>
      <c r="LAI93" s="6" t="s">
        <v>47</v>
      </c>
      <c r="LAJ93" s="6" t="s">
        <v>6500</v>
      </c>
      <c r="LAK93" s="6" t="s">
        <v>6502</v>
      </c>
      <c r="LAL93" s="6" t="s">
        <v>6499</v>
      </c>
      <c r="LAM93" s="6" t="s">
        <v>47</v>
      </c>
      <c r="LAN93" s="6" t="s">
        <v>6500</v>
      </c>
      <c r="LAO93" s="6" t="s">
        <v>6502</v>
      </c>
      <c r="LAP93" s="6" t="s">
        <v>6499</v>
      </c>
      <c r="LAQ93" s="6" t="s">
        <v>47</v>
      </c>
      <c r="LAR93" s="6" t="s">
        <v>6500</v>
      </c>
      <c r="LAS93" s="6" t="s">
        <v>6502</v>
      </c>
      <c r="LAT93" s="6" t="s">
        <v>6499</v>
      </c>
      <c r="LAU93" s="6" t="s">
        <v>47</v>
      </c>
      <c r="LAV93" s="6" t="s">
        <v>6500</v>
      </c>
      <c r="LAW93" s="6" t="s">
        <v>6502</v>
      </c>
      <c r="LAX93" s="6" t="s">
        <v>6499</v>
      </c>
      <c r="LAY93" s="6" t="s">
        <v>47</v>
      </c>
      <c r="LAZ93" s="6" t="s">
        <v>6500</v>
      </c>
      <c r="LBA93" s="6" t="s">
        <v>6502</v>
      </c>
      <c r="LBB93" s="6" t="s">
        <v>6499</v>
      </c>
      <c r="LBC93" s="6" t="s">
        <v>47</v>
      </c>
      <c r="LBD93" s="6" t="s">
        <v>6500</v>
      </c>
      <c r="LBE93" s="6" t="s">
        <v>6502</v>
      </c>
      <c r="LBF93" s="6" t="s">
        <v>6499</v>
      </c>
      <c r="LBG93" s="6" t="s">
        <v>47</v>
      </c>
      <c r="LBH93" s="6" t="s">
        <v>6500</v>
      </c>
      <c r="LBI93" s="6" t="s">
        <v>6502</v>
      </c>
      <c r="LBJ93" s="6" t="s">
        <v>6499</v>
      </c>
      <c r="LBK93" s="6" t="s">
        <v>47</v>
      </c>
      <c r="LBL93" s="6" t="s">
        <v>6500</v>
      </c>
      <c r="LBM93" s="6" t="s">
        <v>6502</v>
      </c>
      <c r="LBN93" s="6" t="s">
        <v>6499</v>
      </c>
      <c r="LBO93" s="6" t="s">
        <v>47</v>
      </c>
      <c r="LBP93" s="6" t="s">
        <v>6500</v>
      </c>
      <c r="LBQ93" s="6" t="s">
        <v>6502</v>
      </c>
      <c r="LBR93" s="6" t="s">
        <v>6499</v>
      </c>
      <c r="LBS93" s="6" t="s">
        <v>47</v>
      </c>
      <c r="LBT93" s="6" t="s">
        <v>6500</v>
      </c>
      <c r="LBU93" s="6" t="s">
        <v>6502</v>
      </c>
      <c r="LBV93" s="6" t="s">
        <v>6499</v>
      </c>
      <c r="LBW93" s="6" t="s">
        <v>47</v>
      </c>
      <c r="LBX93" s="6" t="s">
        <v>6500</v>
      </c>
      <c r="LBY93" s="6" t="s">
        <v>6502</v>
      </c>
      <c r="LBZ93" s="6" t="s">
        <v>6499</v>
      </c>
      <c r="LCA93" s="6" t="s">
        <v>47</v>
      </c>
      <c r="LCB93" s="6" t="s">
        <v>6500</v>
      </c>
      <c r="LCC93" s="6" t="s">
        <v>6502</v>
      </c>
      <c r="LCD93" s="6" t="s">
        <v>6499</v>
      </c>
      <c r="LCE93" s="6" t="s">
        <v>47</v>
      </c>
      <c r="LCF93" s="6" t="s">
        <v>6500</v>
      </c>
      <c r="LCG93" s="6" t="s">
        <v>6502</v>
      </c>
      <c r="LCH93" s="6" t="s">
        <v>6499</v>
      </c>
      <c r="LCI93" s="6" t="s">
        <v>47</v>
      </c>
      <c r="LCJ93" s="6" t="s">
        <v>6500</v>
      </c>
      <c r="LCK93" s="6" t="s">
        <v>6502</v>
      </c>
      <c r="LCL93" s="6" t="s">
        <v>6499</v>
      </c>
      <c r="LCM93" s="6" t="s">
        <v>47</v>
      </c>
      <c r="LCN93" s="6" t="s">
        <v>6500</v>
      </c>
      <c r="LCO93" s="6" t="s">
        <v>6502</v>
      </c>
      <c r="LCP93" s="6" t="s">
        <v>6499</v>
      </c>
      <c r="LCQ93" s="6" t="s">
        <v>47</v>
      </c>
      <c r="LCR93" s="6" t="s">
        <v>6500</v>
      </c>
      <c r="LCS93" s="6" t="s">
        <v>6502</v>
      </c>
      <c r="LCT93" s="6" t="s">
        <v>6499</v>
      </c>
      <c r="LCU93" s="6" t="s">
        <v>47</v>
      </c>
      <c r="LCV93" s="6" t="s">
        <v>6500</v>
      </c>
      <c r="LCW93" s="6" t="s">
        <v>6502</v>
      </c>
      <c r="LCX93" s="6" t="s">
        <v>6499</v>
      </c>
      <c r="LCY93" s="6" t="s">
        <v>47</v>
      </c>
      <c r="LCZ93" s="6" t="s">
        <v>6500</v>
      </c>
      <c r="LDA93" s="6" t="s">
        <v>6502</v>
      </c>
      <c r="LDB93" s="6" t="s">
        <v>6499</v>
      </c>
      <c r="LDC93" s="6" t="s">
        <v>47</v>
      </c>
      <c r="LDD93" s="6" t="s">
        <v>6500</v>
      </c>
      <c r="LDE93" s="6" t="s">
        <v>6502</v>
      </c>
      <c r="LDF93" s="6" t="s">
        <v>6499</v>
      </c>
      <c r="LDG93" s="6" t="s">
        <v>47</v>
      </c>
      <c r="LDH93" s="6" t="s">
        <v>6500</v>
      </c>
      <c r="LDI93" s="6" t="s">
        <v>6502</v>
      </c>
      <c r="LDJ93" s="6" t="s">
        <v>6499</v>
      </c>
      <c r="LDK93" s="6" t="s">
        <v>47</v>
      </c>
      <c r="LDL93" s="6" t="s">
        <v>6500</v>
      </c>
      <c r="LDM93" s="6" t="s">
        <v>6502</v>
      </c>
      <c r="LDN93" s="6" t="s">
        <v>6499</v>
      </c>
      <c r="LDO93" s="6" t="s">
        <v>47</v>
      </c>
      <c r="LDP93" s="6" t="s">
        <v>6500</v>
      </c>
      <c r="LDQ93" s="6" t="s">
        <v>6502</v>
      </c>
      <c r="LDR93" s="6" t="s">
        <v>6499</v>
      </c>
      <c r="LDS93" s="6" t="s">
        <v>47</v>
      </c>
      <c r="LDT93" s="6" t="s">
        <v>6500</v>
      </c>
      <c r="LDU93" s="6" t="s">
        <v>6502</v>
      </c>
      <c r="LDV93" s="6" t="s">
        <v>6499</v>
      </c>
      <c r="LDW93" s="6" t="s">
        <v>47</v>
      </c>
      <c r="LDX93" s="6" t="s">
        <v>6500</v>
      </c>
      <c r="LDY93" s="6" t="s">
        <v>6502</v>
      </c>
      <c r="LDZ93" s="6" t="s">
        <v>6499</v>
      </c>
      <c r="LEA93" s="6" t="s">
        <v>47</v>
      </c>
      <c r="LEB93" s="6" t="s">
        <v>6500</v>
      </c>
      <c r="LEC93" s="6" t="s">
        <v>6502</v>
      </c>
      <c r="LED93" s="6" t="s">
        <v>6499</v>
      </c>
      <c r="LEE93" s="6" t="s">
        <v>47</v>
      </c>
      <c r="LEF93" s="6" t="s">
        <v>6500</v>
      </c>
      <c r="LEG93" s="6" t="s">
        <v>6502</v>
      </c>
      <c r="LEH93" s="6" t="s">
        <v>6499</v>
      </c>
      <c r="LEI93" s="6" t="s">
        <v>47</v>
      </c>
      <c r="LEJ93" s="6" t="s">
        <v>6500</v>
      </c>
      <c r="LEK93" s="6" t="s">
        <v>6502</v>
      </c>
      <c r="LEL93" s="6" t="s">
        <v>6499</v>
      </c>
      <c r="LEM93" s="6" t="s">
        <v>47</v>
      </c>
      <c r="LEN93" s="6" t="s">
        <v>6500</v>
      </c>
      <c r="LEO93" s="6" t="s">
        <v>6502</v>
      </c>
      <c r="LEP93" s="6" t="s">
        <v>6499</v>
      </c>
      <c r="LEQ93" s="6" t="s">
        <v>47</v>
      </c>
      <c r="LER93" s="6" t="s">
        <v>6500</v>
      </c>
      <c r="LES93" s="6" t="s">
        <v>6502</v>
      </c>
      <c r="LET93" s="6" t="s">
        <v>6499</v>
      </c>
      <c r="LEU93" s="6" t="s">
        <v>47</v>
      </c>
      <c r="LEV93" s="6" t="s">
        <v>6500</v>
      </c>
      <c r="LEW93" s="6" t="s">
        <v>6502</v>
      </c>
      <c r="LEX93" s="6" t="s">
        <v>6499</v>
      </c>
      <c r="LEY93" s="6" t="s">
        <v>47</v>
      </c>
      <c r="LEZ93" s="6" t="s">
        <v>6500</v>
      </c>
      <c r="LFA93" s="6" t="s">
        <v>6502</v>
      </c>
      <c r="LFB93" s="6" t="s">
        <v>6499</v>
      </c>
      <c r="LFC93" s="6" t="s">
        <v>47</v>
      </c>
      <c r="LFD93" s="6" t="s">
        <v>6500</v>
      </c>
      <c r="LFE93" s="6" t="s">
        <v>6502</v>
      </c>
      <c r="LFF93" s="6" t="s">
        <v>6499</v>
      </c>
      <c r="LFG93" s="6" t="s">
        <v>47</v>
      </c>
      <c r="LFH93" s="6" t="s">
        <v>6500</v>
      </c>
      <c r="LFI93" s="6" t="s">
        <v>6502</v>
      </c>
      <c r="LFJ93" s="6" t="s">
        <v>6499</v>
      </c>
      <c r="LFK93" s="6" t="s">
        <v>47</v>
      </c>
      <c r="LFL93" s="6" t="s">
        <v>6500</v>
      </c>
      <c r="LFM93" s="6" t="s">
        <v>6502</v>
      </c>
      <c r="LFN93" s="6" t="s">
        <v>6499</v>
      </c>
      <c r="LFO93" s="6" t="s">
        <v>47</v>
      </c>
      <c r="LFP93" s="6" t="s">
        <v>6500</v>
      </c>
      <c r="LFQ93" s="6" t="s">
        <v>6502</v>
      </c>
      <c r="LFR93" s="6" t="s">
        <v>6499</v>
      </c>
      <c r="LFS93" s="6" t="s">
        <v>47</v>
      </c>
      <c r="LFT93" s="6" t="s">
        <v>6500</v>
      </c>
      <c r="LFU93" s="6" t="s">
        <v>6502</v>
      </c>
      <c r="LFV93" s="6" t="s">
        <v>6499</v>
      </c>
      <c r="LFW93" s="6" t="s">
        <v>47</v>
      </c>
      <c r="LFX93" s="6" t="s">
        <v>6500</v>
      </c>
      <c r="LFY93" s="6" t="s">
        <v>6502</v>
      </c>
      <c r="LFZ93" s="6" t="s">
        <v>6499</v>
      </c>
      <c r="LGA93" s="6" t="s">
        <v>47</v>
      </c>
      <c r="LGB93" s="6" t="s">
        <v>6500</v>
      </c>
      <c r="LGC93" s="6" t="s">
        <v>6502</v>
      </c>
      <c r="LGD93" s="6" t="s">
        <v>6499</v>
      </c>
      <c r="LGE93" s="6" t="s">
        <v>47</v>
      </c>
      <c r="LGF93" s="6" t="s">
        <v>6500</v>
      </c>
      <c r="LGG93" s="6" t="s">
        <v>6502</v>
      </c>
      <c r="LGH93" s="6" t="s">
        <v>6499</v>
      </c>
      <c r="LGI93" s="6" t="s">
        <v>47</v>
      </c>
      <c r="LGJ93" s="6" t="s">
        <v>6500</v>
      </c>
      <c r="LGK93" s="6" t="s">
        <v>6502</v>
      </c>
      <c r="LGL93" s="6" t="s">
        <v>6499</v>
      </c>
      <c r="LGM93" s="6" t="s">
        <v>47</v>
      </c>
      <c r="LGN93" s="6" t="s">
        <v>6500</v>
      </c>
      <c r="LGO93" s="6" t="s">
        <v>6502</v>
      </c>
      <c r="LGP93" s="6" t="s">
        <v>6499</v>
      </c>
      <c r="LGQ93" s="6" t="s">
        <v>47</v>
      </c>
      <c r="LGR93" s="6" t="s">
        <v>6500</v>
      </c>
      <c r="LGS93" s="6" t="s">
        <v>6502</v>
      </c>
      <c r="LGT93" s="6" t="s">
        <v>6499</v>
      </c>
      <c r="LGU93" s="6" t="s">
        <v>47</v>
      </c>
      <c r="LGV93" s="6" t="s">
        <v>6500</v>
      </c>
      <c r="LGW93" s="6" t="s">
        <v>6502</v>
      </c>
      <c r="LGX93" s="6" t="s">
        <v>6499</v>
      </c>
      <c r="LGY93" s="6" t="s">
        <v>47</v>
      </c>
      <c r="LGZ93" s="6" t="s">
        <v>6500</v>
      </c>
      <c r="LHA93" s="6" t="s">
        <v>6502</v>
      </c>
      <c r="LHB93" s="6" t="s">
        <v>6499</v>
      </c>
      <c r="LHC93" s="6" t="s">
        <v>47</v>
      </c>
      <c r="LHD93" s="6" t="s">
        <v>6500</v>
      </c>
      <c r="LHE93" s="6" t="s">
        <v>6502</v>
      </c>
      <c r="LHF93" s="6" t="s">
        <v>6499</v>
      </c>
      <c r="LHG93" s="6" t="s">
        <v>47</v>
      </c>
      <c r="LHH93" s="6" t="s">
        <v>6500</v>
      </c>
      <c r="LHI93" s="6" t="s">
        <v>6502</v>
      </c>
      <c r="LHJ93" s="6" t="s">
        <v>6499</v>
      </c>
      <c r="LHK93" s="6" t="s">
        <v>47</v>
      </c>
      <c r="LHL93" s="6" t="s">
        <v>6500</v>
      </c>
      <c r="LHM93" s="6" t="s">
        <v>6502</v>
      </c>
      <c r="LHN93" s="6" t="s">
        <v>6499</v>
      </c>
      <c r="LHO93" s="6" t="s">
        <v>47</v>
      </c>
      <c r="LHP93" s="6" t="s">
        <v>6500</v>
      </c>
      <c r="LHQ93" s="6" t="s">
        <v>6502</v>
      </c>
      <c r="LHR93" s="6" t="s">
        <v>6499</v>
      </c>
      <c r="LHS93" s="6" t="s">
        <v>47</v>
      </c>
      <c r="LHT93" s="6" t="s">
        <v>6500</v>
      </c>
      <c r="LHU93" s="6" t="s">
        <v>6502</v>
      </c>
      <c r="LHV93" s="6" t="s">
        <v>6499</v>
      </c>
      <c r="LHW93" s="6" t="s">
        <v>47</v>
      </c>
      <c r="LHX93" s="6" t="s">
        <v>6500</v>
      </c>
      <c r="LHY93" s="6" t="s">
        <v>6502</v>
      </c>
      <c r="LHZ93" s="6" t="s">
        <v>6499</v>
      </c>
      <c r="LIA93" s="6" t="s">
        <v>47</v>
      </c>
      <c r="LIB93" s="6" t="s">
        <v>6500</v>
      </c>
      <c r="LIC93" s="6" t="s">
        <v>6502</v>
      </c>
      <c r="LID93" s="6" t="s">
        <v>6499</v>
      </c>
      <c r="LIE93" s="6" t="s">
        <v>47</v>
      </c>
      <c r="LIF93" s="6" t="s">
        <v>6500</v>
      </c>
      <c r="LIG93" s="6" t="s">
        <v>6502</v>
      </c>
      <c r="LIH93" s="6" t="s">
        <v>6499</v>
      </c>
      <c r="LII93" s="6" t="s">
        <v>47</v>
      </c>
      <c r="LIJ93" s="6" t="s">
        <v>6500</v>
      </c>
      <c r="LIK93" s="6" t="s">
        <v>6502</v>
      </c>
      <c r="LIL93" s="6" t="s">
        <v>6499</v>
      </c>
      <c r="LIM93" s="6" t="s">
        <v>47</v>
      </c>
      <c r="LIN93" s="6" t="s">
        <v>6500</v>
      </c>
      <c r="LIO93" s="6" t="s">
        <v>6502</v>
      </c>
      <c r="LIP93" s="6" t="s">
        <v>6499</v>
      </c>
      <c r="LIQ93" s="6" t="s">
        <v>47</v>
      </c>
      <c r="LIR93" s="6" t="s">
        <v>6500</v>
      </c>
      <c r="LIS93" s="6" t="s">
        <v>6502</v>
      </c>
      <c r="LIT93" s="6" t="s">
        <v>6499</v>
      </c>
      <c r="LIU93" s="6" t="s">
        <v>47</v>
      </c>
      <c r="LIV93" s="6" t="s">
        <v>6500</v>
      </c>
      <c r="LIW93" s="6" t="s">
        <v>6502</v>
      </c>
      <c r="LIX93" s="6" t="s">
        <v>6499</v>
      </c>
      <c r="LIY93" s="6" t="s">
        <v>47</v>
      </c>
      <c r="LIZ93" s="6" t="s">
        <v>6500</v>
      </c>
      <c r="LJA93" s="6" t="s">
        <v>6502</v>
      </c>
      <c r="LJB93" s="6" t="s">
        <v>6499</v>
      </c>
      <c r="LJC93" s="6" t="s">
        <v>47</v>
      </c>
      <c r="LJD93" s="6" t="s">
        <v>6500</v>
      </c>
      <c r="LJE93" s="6" t="s">
        <v>6502</v>
      </c>
      <c r="LJF93" s="6" t="s">
        <v>6499</v>
      </c>
      <c r="LJG93" s="6" t="s">
        <v>47</v>
      </c>
      <c r="LJH93" s="6" t="s">
        <v>6500</v>
      </c>
      <c r="LJI93" s="6" t="s">
        <v>6502</v>
      </c>
      <c r="LJJ93" s="6" t="s">
        <v>6499</v>
      </c>
      <c r="LJK93" s="6" t="s">
        <v>47</v>
      </c>
      <c r="LJL93" s="6" t="s">
        <v>6500</v>
      </c>
      <c r="LJM93" s="6" t="s">
        <v>6502</v>
      </c>
      <c r="LJN93" s="6" t="s">
        <v>6499</v>
      </c>
      <c r="LJO93" s="6" t="s">
        <v>47</v>
      </c>
      <c r="LJP93" s="6" t="s">
        <v>6500</v>
      </c>
      <c r="LJQ93" s="6" t="s">
        <v>6502</v>
      </c>
      <c r="LJR93" s="6" t="s">
        <v>6499</v>
      </c>
      <c r="LJS93" s="6" t="s">
        <v>47</v>
      </c>
      <c r="LJT93" s="6" t="s">
        <v>6500</v>
      </c>
      <c r="LJU93" s="6" t="s">
        <v>6502</v>
      </c>
      <c r="LJV93" s="6" t="s">
        <v>6499</v>
      </c>
      <c r="LJW93" s="6" t="s">
        <v>47</v>
      </c>
      <c r="LJX93" s="6" t="s">
        <v>6500</v>
      </c>
      <c r="LJY93" s="6" t="s">
        <v>6502</v>
      </c>
      <c r="LJZ93" s="6" t="s">
        <v>6499</v>
      </c>
      <c r="LKA93" s="6" t="s">
        <v>47</v>
      </c>
      <c r="LKB93" s="6" t="s">
        <v>6500</v>
      </c>
      <c r="LKC93" s="6" t="s">
        <v>6502</v>
      </c>
      <c r="LKD93" s="6" t="s">
        <v>6499</v>
      </c>
      <c r="LKE93" s="6" t="s">
        <v>47</v>
      </c>
      <c r="LKF93" s="6" t="s">
        <v>6500</v>
      </c>
      <c r="LKG93" s="6" t="s">
        <v>6502</v>
      </c>
      <c r="LKH93" s="6" t="s">
        <v>6499</v>
      </c>
      <c r="LKI93" s="6" t="s">
        <v>47</v>
      </c>
      <c r="LKJ93" s="6" t="s">
        <v>6500</v>
      </c>
      <c r="LKK93" s="6" t="s">
        <v>6502</v>
      </c>
      <c r="LKL93" s="6" t="s">
        <v>6499</v>
      </c>
      <c r="LKM93" s="6" t="s">
        <v>47</v>
      </c>
      <c r="LKN93" s="6" t="s">
        <v>6500</v>
      </c>
      <c r="LKO93" s="6" t="s">
        <v>6502</v>
      </c>
      <c r="LKP93" s="6" t="s">
        <v>6499</v>
      </c>
      <c r="LKQ93" s="6" t="s">
        <v>47</v>
      </c>
      <c r="LKR93" s="6" t="s">
        <v>6500</v>
      </c>
      <c r="LKS93" s="6" t="s">
        <v>6502</v>
      </c>
      <c r="LKT93" s="6" t="s">
        <v>6499</v>
      </c>
      <c r="LKU93" s="6" t="s">
        <v>47</v>
      </c>
      <c r="LKV93" s="6" t="s">
        <v>6500</v>
      </c>
      <c r="LKW93" s="6" t="s">
        <v>6502</v>
      </c>
      <c r="LKX93" s="6" t="s">
        <v>6499</v>
      </c>
      <c r="LKY93" s="6" t="s">
        <v>47</v>
      </c>
      <c r="LKZ93" s="6" t="s">
        <v>6500</v>
      </c>
      <c r="LLA93" s="6" t="s">
        <v>6502</v>
      </c>
      <c r="LLB93" s="6" t="s">
        <v>6499</v>
      </c>
      <c r="LLC93" s="6" t="s">
        <v>47</v>
      </c>
      <c r="LLD93" s="6" t="s">
        <v>6500</v>
      </c>
      <c r="LLE93" s="6" t="s">
        <v>6502</v>
      </c>
      <c r="LLF93" s="6" t="s">
        <v>6499</v>
      </c>
      <c r="LLG93" s="6" t="s">
        <v>47</v>
      </c>
      <c r="LLH93" s="6" t="s">
        <v>6500</v>
      </c>
      <c r="LLI93" s="6" t="s">
        <v>6502</v>
      </c>
      <c r="LLJ93" s="6" t="s">
        <v>6499</v>
      </c>
      <c r="LLK93" s="6" t="s">
        <v>47</v>
      </c>
      <c r="LLL93" s="6" t="s">
        <v>6500</v>
      </c>
      <c r="LLM93" s="6" t="s">
        <v>6502</v>
      </c>
      <c r="LLN93" s="6" t="s">
        <v>6499</v>
      </c>
      <c r="LLO93" s="6" t="s">
        <v>47</v>
      </c>
      <c r="LLP93" s="6" t="s">
        <v>6500</v>
      </c>
      <c r="LLQ93" s="6" t="s">
        <v>6502</v>
      </c>
      <c r="LLR93" s="6" t="s">
        <v>6499</v>
      </c>
      <c r="LLS93" s="6" t="s">
        <v>47</v>
      </c>
      <c r="LLT93" s="6" t="s">
        <v>6500</v>
      </c>
      <c r="LLU93" s="6" t="s">
        <v>6502</v>
      </c>
      <c r="LLV93" s="6" t="s">
        <v>6499</v>
      </c>
      <c r="LLW93" s="6" t="s">
        <v>47</v>
      </c>
      <c r="LLX93" s="6" t="s">
        <v>6500</v>
      </c>
      <c r="LLY93" s="6" t="s">
        <v>6502</v>
      </c>
      <c r="LLZ93" s="6" t="s">
        <v>6499</v>
      </c>
      <c r="LMA93" s="6" t="s">
        <v>47</v>
      </c>
      <c r="LMB93" s="6" t="s">
        <v>6500</v>
      </c>
      <c r="LMC93" s="6" t="s">
        <v>6502</v>
      </c>
      <c r="LMD93" s="6" t="s">
        <v>6499</v>
      </c>
      <c r="LME93" s="6" t="s">
        <v>47</v>
      </c>
      <c r="LMF93" s="6" t="s">
        <v>6500</v>
      </c>
      <c r="LMG93" s="6" t="s">
        <v>6502</v>
      </c>
      <c r="LMH93" s="6" t="s">
        <v>6499</v>
      </c>
      <c r="LMI93" s="6" t="s">
        <v>47</v>
      </c>
      <c r="LMJ93" s="6" t="s">
        <v>6500</v>
      </c>
      <c r="LMK93" s="6" t="s">
        <v>6502</v>
      </c>
      <c r="LML93" s="6" t="s">
        <v>6499</v>
      </c>
      <c r="LMM93" s="6" t="s">
        <v>47</v>
      </c>
      <c r="LMN93" s="6" t="s">
        <v>6500</v>
      </c>
      <c r="LMO93" s="6" t="s">
        <v>6502</v>
      </c>
      <c r="LMP93" s="6" t="s">
        <v>6499</v>
      </c>
      <c r="LMQ93" s="6" t="s">
        <v>47</v>
      </c>
      <c r="LMR93" s="6" t="s">
        <v>6500</v>
      </c>
      <c r="LMS93" s="6" t="s">
        <v>6502</v>
      </c>
      <c r="LMT93" s="6" t="s">
        <v>6499</v>
      </c>
      <c r="LMU93" s="6" t="s">
        <v>47</v>
      </c>
      <c r="LMV93" s="6" t="s">
        <v>6500</v>
      </c>
      <c r="LMW93" s="6" t="s">
        <v>6502</v>
      </c>
      <c r="LMX93" s="6" t="s">
        <v>6499</v>
      </c>
      <c r="LMY93" s="6" t="s">
        <v>47</v>
      </c>
      <c r="LMZ93" s="6" t="s">
        <v>6500</v>
      </c>
      <c r="LNA93" s="6" t="s">
        <v>6502</v>
      </c>
      <c r="LNB93" s="6" t="s">
        <v>6499</v>
      </c>
      <c r="LNC93" s="6" t="s">
        <v>47</v>
      </c>
      <c r="LND93" s="6" t="s">
        <v>6500</v>
      </c>
      <c r="LNE93" s="6" t="s">
        <v>6502</v>
      </c>
      <c r="LNF93" s="6" t="s">
        <v>6499</v>
      </c>
      <c r="LNG93" s="6" t="s">
        <v>47</v>
      </c>
      <c r="LNH93" s="6" t="s">
        <v>6500</v>
      </c>
      <c r="LNI93" s="6" t="s">
        <v>6502</v>
      </c>
      <c r="LNJ93" s="6" t="s">
        <v>6499</v>
      </c>
      <c r="LNK93" s="6" t="s">
        <v>47</v>
      </c>
      <c r="LNL93" s="6" t="s">
        <v>6500</v>
      </c>
      <c r="LNM93" s="6" t="s">
        <v>6502</v>
      </c>
      <c r="LNN93" s="6" t="s">
        <v>6499</v>
      </c>
      <c r="LNO93" s="6" t="s">
        <v>47</v>
      </c>
      <c r="LNP93" s="6" t="s">
        <v>6500</v>
      </c>
      <c r="LNQ93" s="6" t="s">
        <v>6502</v>
      </c>
      <c r="LNR93" s="6" t="s">
        <v>6499</v>
      </c>
      <c r="LNS93" s="6" t="s">
        <v>47</v>
      </c>
      <c r="LNT93" s="6" t="s">
        <v>6500</v>
      </c>
      <c r="LNU93" s="6" t="s">
        <v>6502</v>
      </c>
      <c r="LNV93" s="6" t="s">
        <v>6499</v>
      </c>
      <c r="LNW93" s="6" t="s">
        <v>47</v>
      </c>
      <c r="LNX93" s="6" t="s">
        <v>6500</v>
      </c>
      <c r="LNY93" s="6" t="s">
        <v>6502</v>
      </c>
      <c r="LNZ93" s="6" t="s">
        <v>6499</v>
      </c>
      <c r="LOA93" s="6" t="s">
        <v>47</v>
      </c>
      <c r="LOB93" s="6" t="s">
        <v>6500</v>
      </c>
      <c r="LOC93" s="6" t="s">
        <v>6502</v>
      </c>
      <c r="LOD93" s="6" t="s">
        <v>6499</v>
      </c>
      <c r="LOE93" s="6" t="s">
        <v>47</v>
      </c>
      <c r="LOF93" s="6" t="s">
        <v>6500</v>
      </c>
      <c r="LOG93" s="6" t="s">
        <v>6502</v>
      </c>
      <c r="LOH93" s="6" t="s">
        <v>6499</v>
      </c>
      <c r="LOI93" s="6" t="s">
        <v>47</v>
      </c>
      <c r="LOJ93" s="6" t="s">
        <v>6500</v>
      </c>
      <c r="LOK93" s="6" t="s">
        <v>6502</v>
      </c>
      <c r="LOL93" s="6" t="s">
        <v>6499</v>
      </c>
      <c r="LOM93" s="6" t="s">
        <v>47</v>
      </c>
      <c r="LON93" s="6" t="s">
        <v>6500</v>
      </c>
      <c r="LOO93" s="6" t="s">
        <v>6502</v>
      </c>
      <c r="LOP93" s="6" t="s">
        <v>6499</v>
      </c>
      <c r="LOQ93" s="6" t="s">
        <v>47</v>
      </c>
      <c r="LOR93" s="6" t="s">
        <v>6500</v>
      </c>
      <c r="LOS93" s="6" t="s">
        <v>6502</v>
      </c>
      <c r="LOT93" s="6" t="s">
        <v>6499</v>
      </c>
      <c r="LOU93" s="6" t="s">
        <v>47</v>
      </c>
      <c r="LOV93" s="6" t="s">
        <v>6500</v>
      </c>
      <c r="LOW93" s="6" t="s">
        <v>6502</v>
      </c>
      <c r="LOX93" s="6" t="s">
        <v>6499</v>
      </c>
      <c r="LOY93" s="6" t="s">
        <v>47</v>
      </c>
      <c r="LOZ93" s="6" t="s">
        <v>6500</v>
      </c>
      <c r="LPA93" s="6" t="s">
        <v>6502</v>
      </c>
      <c r="LPB93" s="6" t="s">
        <v>6499</v>
      </c>
      <c r="LPC93" s="6" t="s">
        <v>47</v>
      </c>
      <c r="LPD93" s="6" t="s">
        <v>6500</v>
      </c>
      <c r="LPE93" s="6" t="s">
        <v>6502</v>
      </c>
      <c r="LPF93" s="6" t="s">
        <v>6499</v>
      </c>
      <c r="LPG93" s="6" t="s">
        <v>47</v>
      </c>
      <c r="LPH93" s="6" t="s">
        <v>6500</v>
      </c>
      <c r="LPI93" s="6" t="s">
        <v>6502</v>
      </c>
      <c r="LPJ93" s="6" t="s">
        <v>6499</v>
      </c>
      <c r="LPK93" s="6" t="s">
        <v>47</v>
      </c>
      <c r="LPL93" s="6" t="s">
        <v>6500</v>
      </c>
      <c r="LPM93" s="6" t="s">
        <v>6502</v>
      </c>
      <c r="LPN93" s="6" t="s">
        <v>6499</v>
      </c>
      <c r="LPO93" s="6" t="s">
        <v>47</v>
      </c>
      <c r="LPP93" s="6" t="s">
        <v>6500</v>
      </c>
      <c r="LPQ93" s="6" t="s">
        <v>6502</v>
      </c>
      <c r="LPR93" s="6" t="s">
        <v>6499</v>
      </c>
      <c r="LPS93" s="6" t="s">
        <v>47</v>
      </c>
      <c r="LPT93" s="6" t="s">
        <v>6500</v>
      </c>
      <c r="LPU93" s="6" t="s">
        <v>6502</v>
      </c>
      <c r="LPV93" s="6" t="s">
        <v>6499</v>
      </c>
      <c r="LPW93" s="6" t="s">
        <v>47</v>
      </c>
      <c r="LPX93" s="6" t="s">
        <v>6500</v>
      </c>
      <c r="LPY93" s="6" t="s">
        <v>6502</v>
      </c>
      <c r="LPZ93" s="6" t="s">
        <v>6499</v>
      </c>
      <c r="LQA93" s="6" t="s">
        <v>47</v>
      </c>
      <c r="LQB93" s="6" t="s">
        <v>6500</v>
      </c>
      <c r="LQC93" s="6" t="s">
        <v>6502</v>
      </c>
      <c r="LQD93" s="6" t="s">
        <v>6499</v>
      </c>
      <c r="LQE93" s="6" t="s">
        <v>47</v>
      </c>
      <c r="LQF93" s="6" t="s">
        <v>6500</v>
      </c>
      <c r="LQG93" s="6" t="s">
        <v>6502</v>
      </c>
      <c r="LQH93" s="6" t="s">
        <v>6499</v>
      </c>
      <c r="LQI93" s="6" t="s">
        <v>47</v>
      </c>
      <c r="LQJ93" s="6" t="s">
        <v>6500</v>
      </c>
      <c r="LQK93" s="6" t="s">
        <v>6502</v>
      </c>
      <c r="LQL93" s="6" t="s">
        <v>6499</v>
      </c>
      <c r="LQM93" s="6" t="s">
        <v>47</v>
      </c>
      <c r="LQN93" s="6" t="s">
        <v>6500</v>
      </c>
      <c r="LQO93" s="6" t="s">
        <v>6502</v>
      </c>
      <c r="LQP93" s="6" t="s">
        <v>6499</v>
      </c>
      <c r="LQQ93" s="6" t="s">
        <v>47</v>
      </c>
      <c r="LQR93" s="6" t="s">
        <v>6500</v>
      </c>
      <c r="LQS93" s="6" t="s">
        <v>6502</v>
      </c>
      <c r="LQT93" s="6" t="s">
        <v>6499</v>
      </c>
      <c r="LQU93" s="6" t="s">
        <v>47</v>
      </c>
      <c r="LQV93" s="6" t="s">
        <v>6500</v>
      </c>
      <c r="LQW93" s="6" t="s">
        <v>6502</v>
      </c>
      <c r="LQX93" s="6" t="s">
        <v>6499</v>
      </c>
      <c r="LQY93" s="6" t="s">
        <v>47</v>
      </c>
      <c r="LQZ93" s="6" t="s">
        <v>6500</v>
      </c>
      <c r="LRA93" s="6" t="s">
        <v>6502</v>
      </c>
      <c r="LRB93" s="6" t="s">
        <v>6499</v>
      </c>
      <c r="LRC93" s="6" t="s">
        <v>47</v>
      </c>
      <c r="LRD93" s="6" t="s">
        <v>6500</v>
      </c>
      <c r="LRE93" s="6" t="s">
        <v>6502</v>
      </c>
      <c r="LRF93" s="6" t="s">
        <v>6499</v>
      </c>
      <c r="LRG93" s="6" t="s">
        <v>47</v>
      </c>
      <c r="LRH93" s="6" t="s">
        <v>6500</v>
      </c>
      <c r="LRI93" s="6" t="s">
        <v>6502</v>
      </c>
      <c r="LRJ93" s="6" t="s">
        <v>6499</v>
      </c>
      <c r="LRK93" s="6" t="s">
        <v>47</v>
      </c>
      <c r="LRL93" s="6" t="s">
        <v>6500</v>
      </c>
      <c r="LRM93" s="6" t="s">
        <v>6502</v>
      </c>
      <c r="LRN93" s="6" t="s">
        <v>6499</v>
      </c>
      <c r="LRO93" s="6" t="s">
        <v>47</v>
      </c>
      <c r="LRP93" s="6" t="s">
        <v>6500</v>
      </c>
      <c r="LRQ93" s="6" t="s">
        <v>6502</v>
      </c>
      <c r="LRR93" s="6" t="s">
        <v>6499</v>
      </c>
      <c r="LRS93" s="6" t="s">
        <v>47</v>
      </c>
      <c r="LRT93" s="6" t="s">
        <v>6500</v>
      </c>
      <c r="LRU93" s="6" t="s">
        <v>6502</v>
      </c>
      <c r="LRV93" s="6" t="s">
        <v>6499</v>
      </c>
      <c r="LRW93" s="6" t="s">
        <v>47</v>
      </c>
      <c r="LRX93" s="6" t="s">
        <v>6500</v>
      </c>
      <c r="LRY93" s="6" t="s">
        <v>6502</v>
      </c>
      <c r="LRZ93" s="6" t="s">
        <v>6499</v>
      </c>
      <c r="LSA93" s="6" t="s">
        <v>47</v>
      </c>
      <c r="LSB93" s="6" t="s">
        <v>6500</v>
      </c>
      <c r="LSC93" s="6" t="s">
        <v>6502</v>
      </c>
      <c r="LSD93" s="6" t="s">
        <v>6499</v>
      </c>
      <c r="LSE93" s="6" t="s">
        <v>47</v>
      </c>
      <c r="LSF93" s="6" t="s">
        <v>6500</v>
      </c>
      <c r="LSG93" s="6" t="s">
        <v>6502</v>
      </c>
      <c r="LSH93" s="6" t="s">
        <v>6499</v>
      </c>
      <c r="LSI93" s="6" t="s">
        <v>47</v>
      </c>
      <c r="LSJ93" s="6" t="s">
        <v>6500</v>
      </c>
      <c r="LSK93" s="6" t="s">
        <v>6502</v>
      </c>
      <c r="LSL93" s="6" t="s">
        <v>6499</v>
      </c>
      <c r="LSM93" s="6" t="s">
        <v>47</v>
      </c>
      <c r="LSN93" s="6" t="s">
        <v>6500</v>
      </c>
      <c r="LSO93" s="6" t="s">
        <v>6502</v>
      </c>
      <c r="LSP93" s="6" t="s">
        <v>6499</v>
      </c>
      <c r="LSQ93" s="6" t="s">
        <v>47</v>
      </c>
      <c r="LSR93" s="6" t="s">
        <v>6500</v>
      </c>
      <c r="LSS93" s="6" t="s">
        <v>6502</v>
      </c>
      <c r="LST93" s="6" t="s">
        <v>6499</v>
      </c>
      <c r="LSU93" s="6" t="s">
        <v>47</v>
      </c>
      <c r="LSV93" s="6" t="s">
        <v>6500</v>
      </c>
      <c r="LSW93" s="6" t="s">
        <v>6502</v>
      </c>
      <c r="LSX93" s="6" t="s">
        <v>6499</v>
      </c>
      <c r="LSY93" s="6" t="s">
        <v>47</v>
      </c>
      <c r="LSZ93" s="6" t="s">
        <v>6500</v>
      </c>
      <c r="LTA93" s="6" t="s">
        <v>6502</v>
      </c>
      <c r="LTB93" s="6" t="s">
        <v>6499</v>
      </c>
      <c r="LTC93" s="6" t="s">
        <v>47</v>
      </c>
      <c r="LTD93" s="6" t="s">
        <v>6500</v>
      </c>
      <c r="LTE93" s="6" t="s">
        <v>6502</v>
      </c>
      <c r="LTF93" s="6" t="s">
        <v>6499</v>
      </c>
      <c r="LTG93" s="6" t="s">
        <v>47</v>
      </c>
      <c r="LTH93" s="6" t="s">
        <v>6500</v>
      </c>
      <c r="LTI93" s="6" t="s">
        <v>6502</v>
      </c>
      <c r="LTJ93" s="6" t="s">
        <v>6499</v>
      </c>
      <c r="LTK93" s="6" t="s">
        <v>47</v>
      </c>
      <c r="LTL93" s="6" t="s">
        <v>6500</v>
      </c>
      <c r="LTM93" s="6" t="s">
        <v>6502</v>
      </c>
      <c r="LTN93" s="6" t="s">
        <v>6499</v>
      </c>
      <c r="LTO93" s="6" t="s">
        <v>47</v>
      </c>
      <c r="LTP93" s="6" t="s">
        <v>6500</v>
      </c>
      <c r="LTQ93" s="6" t="s">
        <v>6502</v>
      </c>
      <c r="LTR93" s="6" t="s">
        <v>6499</v>
      </c>
      <c r="LTS93" s="6" t="s">
        <v>47</v>
      </c>
      <c r="LTT93" s="6" t="s">
        <v>6500</v>
      </c>
      <c r="LTU93" s="6" t="s">
        <v>6502</v>
      </c>
      <c r="LTV93" s="6" t="s">
        <v>6499</v>
      </c>
      <c r="LTW93" s="6" t="s">
        <v>47</v>
      </c>
      <c r="LTX93" s="6" t="s">
        <v>6500</v>
      </c>
      <c r="LTY93" s="6" t="s">
        <v>6502</v>
      </c>
      <c r="LTZ93" s="6" t="s">
        <v>6499</v>
      </c>
      <c r="LUA93" s="6" t="s">
        <v>47</v>
      </c>
      <c r="LUB93" s="6" t="s">
        <v>6500</v>
      </c>
      <c r="LUC93" s="6" t="s">
        <v>6502</v>
      </c>
      <c r="LUD93" s="6" t="s">
        <v>6499</v>
      </c>
      <c r="LUE93" s="6" t="s">
        <v>47</v>
      </c>
      <c r="LUF93" s="6" t="s">
        <v>6500</v>
      </c>
      <c r="LUG93" s="6" t="s">
        <v>6502</v>
      </c>
      <c r="LUH93" s="6" t="s">
        <v>6499</v>
      </c>
      <c r="LUI93" s="6" t="s">
        <v>47</v>
      </c>
      <c r="LUJ93" s="6" t="s">
        <v>6500</v>
      </c>
      <c r="LUK93" s="6" t="s">
        <v>6502</v>
      </c>
      <c r="LUL93" s="6" t="s">
        <v>6499</v>
      </c>
      <c r="LUM93" s="6" t="s">
        <v>47</v>
      </c>
      <c r="LUN93" s="6" t="s">
        <v>6500</v>
      </c>
      <c r="LUO93" s="6" t="s">
        <v>6502</v>
      </c>
      <c r="LUP93" s="6" t="s">
        <v>6499</v>
      </c>
      <c r="LUQ93" s="6" t="s">
        <v>47</v>
      </c>
      <c r="LUR93" s="6" t="s">
        <v>6500</v>
      </c>
      <c r="LUS93" s="6" t="s">
        <v>6502</v>
      </c>
      <c r="LUT93" s="6" t="s">
        <v>6499</v>
      </c>
      <c r="LUU93" s="6" t="s">
        <v>47</v>
      </c>
      <c r="LUV93" s="6" t="s">
        <v>6500</v>
      </c>
      <c r="LUW93" s="6" t="s">
        <v>6502</v>
      </c>
      <c r="LUX93" s="6" t="s">
        <v>6499</v>
      </c>
      <c r="LUY93" s="6" t="s">
        <v>47</v>
      </c>
      <c r="LUZ93" s="6" t="s">
        <v>6500</v>
      </c>
      <c r="LVA93" s="6" t="s">
        <v>6502</v>
      </c>
      <c r="LVB93" s="6" t="s">
        <v>6499</v>
      </c>
      <c r="LVC93" s="6" t="s">
        <v>47</v>
      </c>
      <c r="LVD93" s="6" t="s">
        <v>6500</v>
      </c>
      <c r="LVE93" s="6" t="s">
        <v>6502</v>
      </c>
      <c r="LVF93" s="6" t="s">
        <v>6499</v>
      </c>
      <c r="LVG93" s="6" t="s">
        <v>47</v>
      </c>
      <c r="LVH93" s="6" t="s">
        <v>6500</v>
      </c>
      <c r="LVI93" s="6" t="s">
        <v>6502</v>
      </c>
      <c r="LVJ93" s="6" t="s">
        <v>6499</v>
      </c>
      <c r="LVK93" s="6" t="s">
        <v>47</v>
      </c>
      <c r="LVL93" s="6" t="s">
        <v>6500</v>
      </c>
      <c r="LVM93" s="6" t="s">
        <v>6502</v>
      </c>
      <c r="LVN93" s="6" t="s">
        <v>6499</v>
      </c>
      <c r="LVO93" s="6" t="s">
        <v>47</v>
      </c>
      <c r="LVP93" s="6" t="s">
        <v>6500</v>
      </c>
      <c r="LVQ93" s="6" t="s">
        <v>6502</v>
      </c>
      <c r="LVR93" s="6" t="s">
        <v>6499</v>
      </c>
      <c r="LVS93" s="6" t="s">
        <v>47</v>
      </c>
      <c r="LVT93" s="6" t="s">
        <v>6500</v>
      </c>
      <c r="LVU93" s="6" t="s">
        <v>6502</v>
      </c>
      <c r="LVV93" s="6" t="s">
        <v>6499</v>
      </c>
      <c r="LVW93" s="6" t="s">
        <v>47</v>
      </c>
      <c r="LVX93" s="6" t="s">
        <v>6500</v>
      </c>
      <c r="LVY93" s="6" t="s">
        <v>6502</v>
      </c>
      <c r="LVZ93" s="6" t="s">
        <v>6499</v>
      </c>
      <c r="LWA93" s="6" t="s">
        <v>47</v>
      </c>
      <c r="LWB93" s="6" t="s">
        <v>6500</v>
      </c>
      <c r="LWC93" s="6" t="s">
        <v>6502</v>
      </c>
      <c r="LWD93" s="6" t="s">
        <v>6499</v>
      </c>
      <c r="LWE93" s="6" t="s">
        <v>47</v>
      </c>
      <c r="LWF93" s="6" t="s">
        <v>6500</v>
      </c>
      <c r="LWG93" s="6" t="s">
        <v>6502</v>
      </c>
      <c r="LWH93" s="6" t="s">
        <v>6499</v>
      </c>
      <c r="LWI93" s="6" t="s">
        <v>47</v>
      </c>
      <c r="LWJ93" s="6" t="s">
        <v>6500</v>
      </c>
      <c r="LWK93" s="6" t="s">
        <v>6502</v>
      </c>
      <c r="LWL93" s="6" t="s">
        <v>6499</v>
      </c>
      <c r="LWM93" s="6" t="s">
        <v>47</v>
      </c>
      <c r="LWN93" s="6" t="s">
        <v>6500</v>
      </c>
      <c r="LWO93" s="6" t="s">
        <v>6502</v>
      </c>
      <c r="LWP93" s="6" t="s">
        <v>6499</v>
      </c>
      <c r="LWQ93" s="6" t="s">
        <v>47</v>
      </c>
      <c r="LWR93" s="6" t="s">
        <v>6500</v>
      </c>
      <c r="LWS93" s="6" t="s">
        <v>6502</v>
      </c>
      <c r="LWT93" s="6" t="s">
        <v>6499</v>
      </c>
      <c r="LWU93" s="6" t="s">
        <v>47</v>
      </c>
      <c r="LWV93" s="6" t="s">
        <v>6500</v>
      </c>
      <c r="LWW93" s="6" t="s">
        <v>6502</v>
      </c>
      <c r="LWX93" s="6" t="s">
        <v>6499</v>
      </c>
      <c r="LWY93" s="6" t="s">
        <v>47</v>
      </c>
      <c r="LWZ93" s="6" t="s">
        <v>6500</v>
      </c>
      <c r="LXA93" s="6" t="s">
        <v>6502</v>
      </c>
      <c r="LXB93" s="6" t="s">
        <v>6499</v>
      </c>
      <c r="LXC93" s="6" t="s">
        <v>47</v>
      </c>
      <c r="LXD93" s="6" t="s">
        <v>6500</v>
      </c>
      <c r="LXE93" s="6" t="s">
        <v>6502</v>
      </c>
      <c r="LXF93" s="6" t="s">
        <v>6499</v>
      </c>
      <c r="LXG93" s="6" t="s">
        <v>47</v>
      </c>
      <c r="LXH93" s="6" t="s">
        <v>6500</v>
      </c>
      <c r="LXI93" s="6" t="s">
        <v>6502</v>
      </c>
      <c r="LXJ93" s="6" t="s">
        <v>6499</v>
      </c>
      <c r="LXK93" s="6" t="s">
        <v>47</v>
      </c>
      <c r="LXL93" s="6" t="s">
        <v>6500</v>
      </c>
      <c r="LXM93" s="6" t="s">
        <v>6502</v>
      </c>
      <c r="LXN93" s="6" t="s">
        <v>6499</v>
      </c>
      <c r="LXO93" s="6" t="s">
        <v>47</v>
      </c>
      <c r="LXP93" s="6" t="s">
        <v>6500</v>
      </c>
      <c r="LXQ93" s="6" t="s">
        <v>6502</v>
      </c>
      <c r="LXR93" s="6" t="s">
        <v>6499</v>
      </c>
      <c r="LXS93" s="6" t="s">
        <v>47</v>
      </c>
      <c r="LXT93" s="6" t="s">
        <v>6500</v>
      </c>
      <c r="LXU93" s="6" t="s">
        <v>6502</v>
      </c>
      <c r="LXV93" s="6" t="s">
        <v>6499</v>
      </c>
      <c r="LXW93" s="6" t="s">
        <v>47</v>
      </c>
      <c r="LXX93" s="6" t="s">
        <v>6500</v>
      </c>
      <c r="LXY93" s="6" t="s">
        <v>6502</v>
      </c>
      <c r="LXZ93" s="6" t="s">
        <v>6499</v>
      </c>
      <c r="LYA93" s="6" t="s">
        <v>47</v>
      </c>
      <c r="LYB93" s="6" t="s">
        <v>6500</v>
      </c>
      <c r="LYC93" s="6" t="s">
        <v>6502</v>
      </c>
      <c r="LYD93" s="6" t="s">
        <v>6499</v>
      </c>
      <c r="LYE93" s="6" t="s">
        <v>47</v>
      </c>
      <c r="LYF93" s="6" t="s">
        <v>6500</v>
      </c>
      <c r="LYG93" s="6" t="s">
        <v>6502</v>
      </c>
      <c r="LYH93" s="6" t="s">
        <v>6499</v>
      </c>
      <c r="LYI93" s="6" t="s">
        <v>47</v>
      </c>
      <c r="LYJ93" s="6" t="s">
        <v>6500</v>
      </c>
      <c r="LYK93" s="6" t="s">
        <v>6502</v>
      </c>
      <c r="LYL93" s="6" t="s">
        <v>6499</v>
      </c>
      <c r="LYM93" s="6" t="s">
        <v>47</v>
      </c>
      <c r="LYN93" s="6" t="s">
        <v>6500</v>
      </c>
      <c r="LYO93" s="6" t="s">
        <v>6502</v>
      </c>
      <c r="LYP93" s="6" t="s">
        <v>6499</v>
      </c>
      <c r="LYQ93" s="6" t="s">
        <v>47</v>
      </c>
      <c r="LYR93" s="6" t="s">
        <v>6500</v>
      </c>
      <c r="LYS93" s="6" t="s">
        <v>6502</v>
      </c>
      <c r="LYT93" s="6" t="s">
        <v>6499</v>
      </c>
      <c r="LYU93" s="6" t="s">
        <v>47</v>
      </c>
      <c r="LYV93" s="6" t="s">
        <v>6500</v>
      </c>
      <c r="LYW93" s="6" t="s">
        <v>6502</v>
      </c>
      <c r="LYX93" s="6" t="s">
        <v>6499</v>
      </c>
      <c r="LYY93" s="6" t="s">
        <v>47</v>
      </c>
      <c r="LYZ93" s="6" t="s">
        <v>6500</v>
      </c>
      <c r="LZA93" s="6" t="s">
        <v>6502</v>
      </c>
      <c r="LZB93" s="6" t="s">
        <v>6499</v>
      </c>
      <c r="LZC93" s="6" t="s">
        <v>47</v>
      </c>
      <c r="LZD93" s="6" t="s">
        <v>6500</v>
      </c>
      <c r="LZE93" s="6" t="s">
        <v>6502</v>
      </c>
      <c r="LZF93" s="6" t="s">
        <v>6499</v>
      </c>
      <c r="LZG93" s="6" t="s">
        <v>47</v>
      </c>
      <c r="LZH93" s="6" t="s">
        <v>6500</v>
      </c>
      <c r="LZI93" s="6" t="s">
        <v>6502</v>
      </c>
      <c r="LZJ93" s="6" t="s">
        <v>6499</v>
      </c>
      <c r="LZK93" s="6" t="s">
        <v>47</v>
      </c>
      <c r="LZL93" s="6" t="s">
        <v>6500</v>
      </c>
      <c r="LZM93" s="6" t="s">
        <v>6502</v>
      </c>
      <c r="LZN93" s="6" t="s">
        <v>6499</v>
      </c>
      <c r="LZO93" s="6" t="s">
        <v>47</v>
      </c>
      <c r="LZP93" s="6" t="s">
        <v>6500</v>
      </c>
      <c r="LZQ93" s="6" t="s">
        <v>6502</v>
      </c>
      <c r="LZR93" s="6" t="s">
        <v>6499</v>
      </c>
      <c r="LZS93" s="6" t="s">
        <v>47</v>
      </c>
      <c r="LZT93" s="6" t="s">
        <v>6500</v>
      </c>
      <c r="LZU93" s="6" t="s">
        <v>6502</v>
      </c>
      <c r="LZV93" s="6" t="s">
        <v>6499</v>
      </c>
      <c r="LZW93" s="6" t="s">
        <v>47</v>
      </c>
      <c r="LZX93" s="6" t="s">
        <v>6500</v>
      </c>
      <c r="LZY93" s="6" t="s">
        <v>6502</v>
      </c>
      <c r="LZZ93" s="6" t="s">
        <v>6499</v>
      </c>
      <c r="MAA93" s="6" t="s">
        <v>47</v>
      </c>
      <c r="MAB93" s="6" t="s">
        <v>6500</v>
      </c>
      <c r="MAC93" s="6" t="s">
        <v>6502</v>
      </c>
      <c r="MAD93" s="6" t="s">
        <v>6499</v>
      </c>
      <c r="MAE93" s="6" t="s">
        <v>47</v>
      </c>
      <c r="MAF93" s="6" t="s">
        <v>6500</v>
      </c>
      <c r="MAG93" s="6" t="s">
        <v>6502</v>
      </c>
      <c r="MAH93" s="6" t="s">
        <v>6499</v>
      </c>
      <c r="MAI93" s="6" t="s">
        <v>47</v>
      </c>
      <c r="MAJ93" s="6" t="s">
        <v>6500</v>
      </c>
      <c r="MAK93" s="6" t="s">
        <v>6502</v>
      </c>
      <c r="MAL93" s="6" t="s">
        <v>6499</v>
      </c>
      <c r="MAM93" s="6" t="s">
        <v>47</v>
      </c>
      <c r="MAN93" s="6" t="s">
        <v>6500</v>
      </c>
      <c r="MAO93" s="6" t="s">
        <v>6502</v>
      </c>
      <c r="MAP93" s="6" t="s">
        <v>6499</v>
      </c>
      <c r="MAQ93" s="6" t="s">
        <v>47</v>
      </c>
      <c r="MAR93" s="6" t="s">
        <v>6500</v>
      </c>
      <c r="MAS93" s="6" t="s">
        <v>6502</v>
      </c>
      <c r="MAT93" s="6" t="s">
        <v>6499</v>
      </c>
      <c r="MAU93" s="6" t="s">
        <v>47</v>
      </c>
      <c r="MAV93" s="6" t="s">
        <v>6500</v>
      </c>
      <c r="MAW93" s="6" t="s">
        <v>6502</v>
      </c>
      <c r="MAX93" s="6" t="s">
        <v>6499</v>
      </c>
      <c r="MAY93" s="6" t="s">
        <v>47</v>
      </c>
      <c r="MAZ93" s="6" t="s">
        <v>6500</v>
      </c>
      <c r="MBA93" s="6" t="s">
        <v>6502</v>
      </c>
      <c r="MBB93" s="6" t="s">
        <v>6499</v>
      </c>
      <c r="MBC93" s="6" t="s">
        <v>47</v>
      </c>
      <c r="MBD93" s="6" t="s">
        <v>6500</v>
      </c>
      <c r="MBE93" s="6" t="s">
        <v>6502</v>
      </c>
      <c r="MBF93" s="6" t="s">
        <v>6499</v>
      </c>
      <c r="MBG93" s="6" t="s">
        <v>47</v>
      </c>
      <c r="MBH93" s="6" t="s">
        <v>6500</v>
      </c>
      <c r="MBI93" s="6" t="s">
        <v>6502</v>
      </c>
      <c r="MBJ93" s="6" t="s">
        <v>6499</v>
      </c>
      <c r="MBK93" s="6" t="s">
        <v>47</v>
      </c>
      <c r="MBL93" s="6" t="s">
        <v>6500</v>
      </c>
      <c r="MBM93" s="6" t="s">
        <v>6502</v>
      </c>
      <c r="MBN93" s="6" t="s">
        <v>6499</v>
      </c>
      <c r="MBO93" s="6" t="s">
        <v>47</v>
      </c>
      <c r="MBP93" s="6" t="s">
        <v>6500</v>
      </c>
      <c r="MBQ93" s="6" t="s">
        <v>6502</v>
      </c>
      <c r="MBR93" s="6" t="s">
        <v>6499</v>
      </c>
      <c r="MBS93" s="6" t="s">
        <v>47</v>
      </c>
      <c r="MBT93" s="6" t="s">
        <v>6500</v>
      </c>
      <c r="MBU93" s="6" t="s">
        <v>6502</v>
      </c>
      <c r="MBV93" s="6" t="s">
        <v>6499</v>
      </c>
      <c r="MBW93" s="6" t="s">
        <v>47</v>
      </c>
      <c r="MBX93" s="6" t="s">
        <v>6500</v>
      </c>
      <c r="MBY93" s="6" t="s">
        <v>6502</v>
      </c>
      <c r="MBZ93" s="6" t="s">
        <v>6499</v>
      </c>
      <c r="MCA93" s="6" t="s">
        <v>47</v>
      </c>
      <c r="MCB93" s="6" t="s">
        <v>6500</v>
      </c>
      <c r="MCC93" s="6" t="s">
        <v>6502</v>
      </c>
      <c r="MCD93" s="6" t="s">
        <v>6499</v>
      </c>
      <c r="MCE93" s="6" t="s">
        <v>47</v>
      </c>
      <c r="MCF93" s="6" t="s">
        <v>6500</v>
      </c>
      <c r="MCG93" s="6" t="s">
        <v>6502</v>
      </c>
      <c r="MCH93" s="6" t="s">
        <v>6499</v>
      </c>
      <c r="MCI93" s="6" t="s">
        <v>47</v>
      </c>
      <c r="MCJ93" s="6" t="s">
        <v>6500</v>
      </c>
      <c r="MCK93" s="6" t="s">
        <v>6502</v>
      </c>
      <c r="MCL93" s="6" t="s">
        <v>6499</v>
      </c>
      <c r="MCM93" s="6" t="s">
        <v>47</v>
      </c>
      <c r="MCN93" s="6" t="s">
        <v>6500</v>
      </c>
      <c r="MCO93" s="6" t="s">
        <v>6502</v>
      </c>
      <c r="MCP93" s="6" t="s">
        <v>6499</v>
      </c>
      <c r="MCQ93" s="6" t="s">
        <v>47</v>
      </c>
      <c r="MCR93" s="6" t="s">
        <v>6500</v>
      </c>
      <c r="MCS93" s="6" t="s">
        <v>6502</v>
      </c>
      <c r="MCT93" s="6" t="s">
        <v>6499</v>
      </c>
      <c r="MCU93" s="6" t="s">
        <v>47</v>
      </c>
      <c r="MCV93" s="6" t="s">
        <v>6500</v>
      </c>
      <c r="MCW93" s="6" t="s">
        <v>6502</v>
      </c>
      <c r="MCX93" s="6" t="s">
        <v>6499</v>
      </c>
      <c r="MCY93" s="6" t="s">
        <v>47</v>
      </c>
      <c r="MCZ93" s="6" t="s">
        <v>6500</v>
      </c>
      <c r="MDA93" s="6" t="s">
        <v>6502</v>
      </c>
      <c r="MDB93" s="6" t="s">
        <v>6499</v>
      </c>
      <c r="MDC93" s="6" t="s">
        <v>47</v>
      </c>
      <c r="MDD93" s="6" t="s">
        <v>6500</v>
      </c>
      <c r="MDE93" s="6" t="s">
        <v>6502</v>
      </c>
      <c r="MDF93" s="6" t="s">
        <v>6499</v>
      </c>
      <c r="MDG93" s="6" t="s">
        <v>47</v>
      </c>
      <c r="MDH93" s="6" t="s">
        <v>6500</v>
      </c>
      <c r="MDI93" s="6" t="s">
        <v>6502</v>
      </c>
      <c r="MDJ93" s="6" t="s">
        <v>6499</v>
      </c>
      <c r="MDK93" s="6" t="s">
        <v>47</v>
      </c>
      <c r="MDL93" s="6" t="s">
        <v>6500</v>
      </c>
      <c r="MDM93" s="6" t="s">
        <v>6502</v>
      </c>
      <c r="MDN93" s="6" t="s">
        <v>6499</v>
      </c>
      <c r="MDO93" s="6" t="s">
        <v>47</v>
      </c>
      <c r="MDP93" s="6" t="s">
        <v>6500</v>
      </c>
      <c r="MDQ93" s="6" t="s">
        <v>6502</v>
      </c>
      <c r="MDR93" s="6" t="s">
        <v>6499</v>
      </c>
      <c r="MDS93" s="6" t="s">
        <v>47</v>
      </c>
      <c r="MDT93" s="6" t="s">
        <v>6500</v>
      </c>
      <c r="MDU93" s="6" t="s">
        <v>6502</v>
      </c>
      <c r="MDV93" s="6" t="s">
        <v>6499</v>
      </c>
      <c r="MDW93" s="6" t="s">
        <v>47</v>
      </c>
      <c r="MDX93" s="6" t="s">
        <v>6500</v>
      </c>
      <c r="MDY93" s="6" t="s">
        <v>6502</v>
      </c>
      <c r="MDZ93" s="6" t="s">
        <v>6499</v>
      </c>
      <c r="MEA93" s="6" t="s">
        <v>47</v>
      </c>
      <c r="MEB93" s="6" t="s">
        <v>6500</v>
      </c>
      <c r="MEC93" s="6" t="s">
        <v>6502</v>
      </c>
      <c r="MED93" s="6" t="s">
        <v>6499</v>
      </c>
      <c r="MEE93" s="6" t="s">
        <v>47</v>
      </c>
      <c r="MEF93" s="6" t="s">
        <v>6500</v>
      </c>
      <c r="MEG93" s="6" t="s">
        <v>6502</v>
      </c>
      <c r="MEH93" s="6" t="s">
        <v>6499</v>
      </c>
      <c r="MEI93" s="6" t="s">
        <v>47</v>
      </c>
      <c r="MEJ93" s="6" t="s">
        <v>6500</v>
      </c>
      <c r="MEK93" s="6" t="s">
        <v>6502</v>
      </c>
      <c r="MEL93" s="6" t="s">
        <v>6499</v>
      </c>
      <c r="MEM93" s="6" t="s">
        <v>47</v>
      </c>
      <c r="MEN93" s="6" t="s">
        <v>6500</v>
      </c>
      <c r="MEO93" s="6" t="s">
        <v>6502</v>
      </c>
      <c r="MEP93" s="6" t="s">
        <v>6499</v>
      </c>
      <c r="MEQ93" s="6" t="s">
        <v>47</v>
      </c>
      <c r="MER93" s="6" t="s">
        <v>6500</v>
      </c>
      <c r="MES93" s="6" t="s">
        <v>6502</v>
      </c>
      <c r="MET93" s="6" t="s">
        <v>6499</v>
      </c>
      <c r="MEU93" s="6" t="s">
        <v>47</v>
      </c>
      <c r="MEV93" s="6" t="s">
        <v>6500</v>
      </c>
      <c r="MEW93" s="6" t="s">
        <v>6502</v>
      </c>
      <c r="MEX93" s="6" t="s">
        <v>6499</v>
      </c>
      <c r="MEY93" s="6" t="s">
        <v>47</v>
      </c>
      <c r="MEZ93" s="6" t="s">
        <v>6500</v>
      </c>
      <c r="MFA93" s="6" t="s">
        <v>6502</v>
      </c>
      <c r="MFB93" s="6" t="s">
        <v>6499</v>
      </c>
      <c r="MFC93" s="6" t="s">
        <v>47</v>
      </c>
      <c r="MFD93" s="6" t="s">
        <v>6500</v>
      </c>
      <c r="MFE93" s="6" t="s">
        <v>6502</v>
      </c>
      <c r="MFF93" s="6" t="s">
        <v>6499</v>
      </c>
      <c r="MFG93" s="6" t="s">
        <v>47</v>
      </c>
      <c r="MFH93" s="6" t="s">
        <v>6500</v>
      </c>
      <c r="MFI93" s="6" t="s">
        <v>6502</v>
      </c>
      <c r="MFJ93" s="6" t="s">
        <v>6499</v>
      </c>
      <c r="MFK93" s="6" t="s">
        <v>47</v>
      </c>
      <c r="MFL93" s="6" t="s">
        <v>6500</v>
      </c>
      <c r="MFM93" s="6" t="s">
        <v>6502</v>
      </c>
      <c r="MFN93" s="6" t="s">
        <v>6499</v>
      </c>
      <c r="MFO93" s="6" t="s">
        <v>47</v>
      </c>
      <c r="MFP93" s="6" t="s">
        <v>6500</v>
      </c>
      <c r="MFQ93" s="6" t="s">
        <v>6502</v>
      </c>
      <c r="MFR93" s="6" t="s">
        <v>6499</v>
      </c>
      <c r="MFS93" s="6" t="s">
        <v>47</v>
      </c>
      <c r="MFT93" s="6" t="s">
        <v>6500</v>
      </c>
      <c r="MFU93" s="6" t="s">
        <v>6502</v>
      </c>
      <c r="MFV93" s="6" t="s">
        <v>6499</v>
      </c>
      <c r="MFW93" s="6" t="s">
        <v>47</v>
      </c>
      <c r="MFX93" s="6" t="s">
        <v>6500</v>
      </c>
      <c r="MFY93" s="6" t="s">
        <v>6502</v>
      </c>
      <c r="MFZ93" s="6" t="s">
        <v>6499</v>
      </c>
      <c r="MGA93" s="6" t="s">
        <v>47</v>
      </c>
      <c r="MGB93" s="6" t="s">
        <v>6500</v>
      </c>
      <c r="MGC93" s="6" t="s">
        <v>6502</v>
      </c>
      <c r="MGD93" s="6" t="s">
        <v>6499</v>
      </c>
      <c r="MGE93" s="6" t="s">
        <v>47</v>
      </c>
      <c r="MGF93" s="6" t="s">
        <v>6500</v>
      </c>
      <c r="MGG93" s="6" t="s">
        <v>6502</v>
      </c>
      <c r="MGH93" s="6" t="s">
        <v>6499</v>
      </c>
      <c r="MGI93" s="6" t="s">
        <v>47</v>
      </c>
      <c r="MGJ93" s="6" t="s">
        <v>6500</v>
      </c>
      <c r="MGK93" s="6" t="s">
        <v>6502</v>
      </c>
      <c r="MGL93" s="6" t="s">
        <v>6499</v>
      </c>
      <c r="MGM93" s="6" t="s">
        <v>47</v>
      </c>
      <c r="MGN93" s="6" t="s">
        <v>6500</v>
      </c>
      <c r="MGO93" s="6" t="s">
        <v>6502</v>
      </c>
      <c r="MGP93" s="6" t="s">
        <v>6499</v>
      </c>
      <c r="MGQ93" s="6" t="s">
        <v>47</v>
      </c>
      <c r="MGR93" s="6" t="s">
        <v>6500</v>
      </c>
      <c r="MGS93" s="6" t="s">
        <v>6502</v>
      </c>
      <c r="MGT93" s="6" t="s">
        <v>6499</v>
      </c>
      <c r="MGU93" s="6" t="s">
        <v>47</v>
      </c>
      <c r="MGV93" s="6" t="s">
        <v>6500</v>
      </c>
      <c r="MGW93" s="6" t="s">
        <v>6502</v>
      </c>
      <c r="MGX93" s="6" t="s">
        <v>6499</v>
      </c>
      <c r="MGY93" s="6" t="s">
        <v>47</v>
      </c>
      <c r="MGZ93" s="6" t="s">
        <v>6500</v>
      </c>
      <c r="MHA93" s="6" t="s">
        <v>6502</v>
      </c>
      <c r="MHB93" s="6" t="s">
        <v>6499</v>
      </c>
      <c r="MHC93" s="6" t="s">
        <v>47</v>
      </c>
      <c r="MHD93" s="6" t="s">
        <v>6500</v>
      </c>
      <c r="MHE93" s="6" t="s">
        <v>6502</v>
      </c>
      <c r="MHF93" s="6" t="s">
        <v>6499</v>
      </c>
      <c r="MHG93" s="6" t="s">
        <v>47</v>
      </c>
      <c r="MHH93" s="6" t="s">
        <v>6500</v>
      </c>
      <c r="MHI93" s="6" t="s">
        <v>6502</v>
      </c>
      <c r="MHJ93" s="6" t="s">
        <v>6499</v>
      </c>
      <c r="MHK93" s="6" t="s">
        <v>47</v>
      </c>
      <c r="MHL93" s="6" t="s">
        <v>6500</v>
      </c>
      <c r="MHM93" s="6" t="s">
        <v>6502</v>
      </c>
      <c r="MHN93" s="6" t="s">
        <v>6499</v>
      </c>
      <c r="MHO93" s="6" t="s">
        <v>47</v>
      </c>
      <c r="MHP93" s="6" t="s">
        <v>6500</v>
      </c>
      <c r="MHQ93" s="6" t="s">
        <v>6502</v>
      </c>
      <c r="MHR93" s="6" t="s">
        <v>6499</v>
      </c>
      <c r="MHS93" s="6" t="s">
        <v>47</v>
      </c>
      <c r="MHT93" s="6" t="s">
        <v>6500</v>
      </c>
      <c r="MHU93" s="6" t="s">
        <v>6502</v>
      </c>
      <c r="MHV93" s="6" t="s">
        <v>6499</v>
      </c>
      <c r="MHW93" s="6" t="s">
        <v>47</v>
      </c>
      <c r="MHX93" s="6" t="s">
        <v>6500</v>
      </c>
      <c r="MHY93" s="6" t="s">
        <v>6502</v>
      </c>
      <c r="MHZ93" s="6" t="s">
        <v>6499</v>
      </c>
      <c r="MIA93" s="6" t="s">
        <v>47</v>
      </c>
      <c r="MIB93" s="6" t="s">
        <v>6500</v>
      </c>
      <c r="MIC93" s="6" t="s">
        <v>6502</v>
      </c>
      <c r="MID93" s="6" t="s">
        <v>6499</v>
      </c>
      <c r="MIE93" s="6" t="s">
        <v>47</v>
      </c>
      <c r="MIF93" s="6" t="s">
        <v>6500</v>
      </c>
      <c r="MIG93" s="6" t="s">
        <v>6502</v>
      </c>
      <c r="MIH93" s="6" t="s">
        <v>6499</v>
      </c>
      <c r="MII93" s="6" t="s">
        <v>47</v>
      </c>
      <c r="MIJ93" s="6" t="s">
        <v>6500</v>
      </c>
      <c r="MIK93" s="6" t="s">
        <v>6502</v>
      </c>
      <c r="MIL93" s="6" t="s">
        <v>6499</v>
      </c>
      <c r="MIM93" s="6" t="s">
        <v>47</v>
      </c>
      <c r="MIN93" s="6" t="s">
        <v>6500</v>
      </c>
      <c r="MIO93" s="6" t="s">
        <v>6502</v>
      </c>
      <c r="MIP93" s="6" t="s">
        <v>6499</v>
      </c>
      <c r="MIQ93" s="6" t="s">
        <v>47</v>
      </c>
      <c r="MIR93" s="6" t="s">
        <v>6500</v>
      </c>
      <c r="MIS93" s="6" t="s">
        <v>6502</v>
      </c>
      <c r="MIT93" s="6" t="s">
        <v>6499</v>
      </c>
      <c r="MIU93" s="6" t="s">
        <v>47</v>
      </c>
      <c r="MIV93" s="6" t="s">
        <v>6500</v>
      </c>
      <c r="MIW93" s="6" t="s">
        <v>6502</v>
      </c>
      <c r="MIX93" s="6" t="s">
        <v>6499</v>
      </c>
      <c r="MIY93" s="6" t="s">
        <v>47</v>
      </c>
      <c r="MIZ93" s="6" t="s">
        <v>6500</v>
      </c>
      <c r="MJA93" s="6" t="s">
        <v>6502</v>
      </c>
      <c r="MJB93" s="6" t="s">
        <v>6499</v>
      </c>
      <c r="MJC93" s="6" t="s">
        <v>47</v>
      </c>
      <c r="MJD93" s="6" t="s">
        <v>6500</v>
      </c>
      <c r="MJE93" s="6" t="s">
        <v>6502</v>
      </c>
      <c r="MJF93" s="6" t="s">
        <v>6499</v>
      </c>
      <c r="MJG93" s="6" t="s">
        <v>47</v>
      </c>
      <c r="MJH93" s="6" t="s">
        <v>6500</v>
      </c>
      <c r="MJI93" s="6" t="s">
        <v>6502</v>
      </c>
      <c r="MJJ93" s="6" t="s">
        <v>6499</v>
      </c>
      <c r="MJK93" s="6" t="s">
        <v>47</v>
      </c>
      <c r="MJL93" s="6" t="s">
        <v>6500</v>
      </c>
      <c r="MJM93" s="6" t="s">
        <v>6502</v>
      </c>
      <c r="MJN93" s="6" t="s">
        <v>6499</v>
      </c>
      <c r="MJO93" s="6" t="s">
        <v>47</v>
      </c>
      <c r="MJP93" s="6" t="s">
        <v>6500</v>
      </c>
      <c r="MJQ93" s="6" t="s">
        <v>6502</v>
      </c>
      <c r="MJR93" s="6" t="s">
        <v>6499</v>
      </c>
      <c r="MJS93" s="6" t="s">
        <v>47</v>
      </c>
      <c r="MJT93" s="6" t="s">
        <v>6500</v>
      </c>
      <c r="MJU93" s="6" t="s">
        <v>6502</v>
      </c>
      <c r="MJV93" s="6" t="s">
        <v>6499</v>
      </c>
      <c r="MJW93" s="6" t="s">
        <v>47</v>
      </c>
      <c r="MJX93" s="6" t="s">
        <v>6500</v>
      </c>
      <c r="MJY93" s="6" t="s">
        <v>6502</v>
      </c>
      <c r="MJZ93" s="6" t="s">
        <v>6499</v>
      </c>
      <c r="MKA93" s="6" t="s">
        <v>47</v>
      </c>
      <c r="MKB93" s="6" t="s">
        <v>6500</v>
      </c>
      <c r="MKC93" s="6" t="s">
        <v>6502</v>
      </c>
      <c r="MKD93" s="6" t="s">
        <v>6499</v>
      </c>
      <c r="MKE93" s="6" t="s">
        <v>47</v>
      </c>
      <c r="MKF93" s="6" t="s">
        <v>6500</v>
      </c>
      <c r="MKG93" s="6" t="s">
        <v>6502</v>
      </c>
      <c r="MKH93" s="6" t="s">
        <v>6499</v>
      </c>
      <c r="MKI93" s="6" t="s">
        <v>47</v>
      </c>
      <c r="MKJ93" s="6" t="s">
        <v>6500</v>
      </c>
      <c r="MKK93" s="6" t="s">
        <v>6502</v>
      </c>
      <c r="MKL93" s="6" t="s">
        <v>6499</v>
      </c>
      <c r="MKM93" s="6" t="s">
        <v>47</v>
      </c>
      <c r="MKN93" s="6" t="s">
        <v>6500</v>
      </c>
      <c r="MKO93" s="6" t="s">
        <v>6502</v>
      </c>
      <c r="MKP93" s="6" t="s">
        <v>6499</v>
      </c>
      <c r="MKQ93" s="6" t="s">
        <v>47</v>
      </c>
      <c r="MKR93" s="6" t="s">
        <v>6500</v>
      </c>
      <c r="MKS93" s="6" t="s">
        <v>6502</v>
      </c>
      <c r="MKT93" s="6" t="s">
        <v>6499</v>
      </c>
      <c r="MKU93" s="6" t="s">
        <v>47</v>
      </c>
      <c r="MKV93" s="6" t="s">
        <v>6500</v>
      </c>
      <c r="MKW93" s="6" t="s">
        <v>6502</v>
      </c>
      <c r="MKX93" s="6" t="s">
        <v>6499</v>
      </c>
      <c r="MKY93" s="6" t="s">
        <v>47</v>
      </c>
      <c r="MKZ93" s="6" t="s">
        <v>6500</v>
      </c>
      <c r="MLA93" s="6" t="s">
        <v>6502</v>
      </c>
      <c r="MLB93" s="6" t="s">
        <v>6499</v>
      </c>
      <c r="MLC93" s="6" t="s">
        <v>47</v>
      </c>
      <c r="MLD93" s="6" t="s">
        <v>6500</v>
      </c>
      <c r="MLE93" s="6" t="s">
        <v>6502</v>
      </c>
      <c r="MLF93" s="6" t="s">
        <v>6499</v>
      </c>
      <c r="MLG93" s="6" t="s">
        <v>47</v>
      </c>
      <c r="MLH93" s="6" t="s">
        <v>6500</v>
      </c>
      <c r="MLI93" s="6" t="s">
        <v>6502</v>
      </c>
      <c r="MLJ93" s="6" t="s">
        <v>6499</v>
      </c>
      <c r="MLK93" s="6" t="s">
        <v>47</v>
      </c>
      <c r="MLL93" s="6" t="s">
        <v>6500</v>
      </c>
      <c r="MLM93" s="6" t="s">
        <v>6502</v>
      </c>
      <c r="MLN93" s="6" t="s">
        <v>6499</v>
      </c>
      <c r="MLO93" s="6" t="s">
        <v>47</v>
      </c>
      <c r="MLP93" s="6" t="s">
        <v>6500</v>
      </c>
      <c r="MLQ93" s="6" t="s">
        <v>6502</v>
      </c>
      <c r="MLR93" s="6" t="s">
        <v>6499</v>
      </c>
      <c r="MLS93" s="6" t="s">
        <v>47</v>
      </c>
      <c r="MLT93" s="6" t="s">
        <v>6500</v>
      </c>
      <c r="MLU93" s="6" t="s">
        <v>6502</v>
      </c>
      <c r="MLV93" s="6" t="s">
        <v>6499</v>
      </c>
      <c r="MLW93" s="6" t="s">
        <v>47</v>
      </c>
      <c r="MLX93" s="6" t="s">
        <v>6500</v>
      </c>
      <c r="MLY93" s="6" t="s">
        <v>6502</v>
      </c>
      <c r="MLZ93" s="6" t="s">
        <v>6499</v>
      </c>
      <c r="MMA93" s="6" t="s">
        <v>47</v>
      </c>
      <c r="MMB93" s="6" t="s">
        <v>6500</v>
      </c>
      <c r="MMC93" s="6" t="s">
        <v>6502</v>
      </c>
      <c r="MMD93" s="6" t="s">
        <v>6499</v>
      </c>
      <c r="MME93" s="6" t="s">
        <v>47</v>
      </c>
      <c r="MMF93" s="6" t="s">
        <v>6500</v>
      </c>
      <c r="MMG93" s="6" t="s">
        <v>6502</v>
      </c>
      <c r="MMH93" s="6" t="s">
        <v>6499</v>
      </c>
      <c r="MMI93" s="6" t="s">
        <v>47</v>
      </c>
      <c r="MMJ93" s="6" t="s">
        <v>6500</v>
      </c>
      <c r="MMK93" s="6" t="s">
        <v>6502</v>
      </c>
      <c r="MML93" s="6" t="s">
        <v>6499</v>
      </c>
      <c r="MMM93" s="6" t="s">
        <v>47</v>
      </c>
      <c r="MMN93" s="6" t="s">
        <v>6500</v>
      </c>
      <c r="MMO93" s="6" t="s">
        <v>6502</v>
      </c>
      <c r="MMP93" s="6" t="s">
        <v>6499</v>
      </c>
      <c r="MMQ93" s="6" t="s">
        <v>47</v>
      </c>
      <c r="MMR93" s="6" t="s">
        <v>6500</v>
      </c>
      <c r="MMS93" s="6" t="s">
        <v>6502</v>
      </c>
      <c r="MMT93" s="6" t="s">
        <v>6499</v>
      </c>
      <c r="MMU93" s="6" t="s">
        <v>47</v>
      </c>
      <c r="MMV93" s="6" t="s">
        <v>6500</v>
      </c>
      <c r="MMW93" s="6" t="s">
        <v>6502</v>
      </c>
      <c r="MMX93" s="6" t="s">
        <v>6499</v>
      </c>
      <c r="MMY93" s="6" t="s">
        <v>47</v>
      </c>
      <c r="MMZ93" s="6" t="s">
        <v>6500</v>
      </c>
      <c r="MNA93" s="6" t="s">
        <v>6502</v>
      </c>
      <c r="MNB93" s="6" t="s">
        <v>6499</v>
      </c>
      <c r="MNC93" s="6" t="s">
        <v>47</v>
      </c>
      <c r="MND93" s="6" t="s">
        <v>6500</v>
      </c>
      <c r="MNE93" s="6" t="s">
        <v>6502</v>
      </c>
      <c r="MNF93" s="6" t="s">
        <v>6499</v>
      </c>
      <c r="MNG93" s="6" t="s">
        <v>47</v>
      </c>
      <c r="MNH93" s="6" t="s">
        <v>6500</v>
      </c>
      <c r="MNI93" s="6" t="s">
        <v>6502</v>
      </c>
      <c r="MNJ93" s="6" t="s">
        <v>6499</v>
      </c>
      <c r="MNK93" s="6" t="s">
        <v>47</v>
      </c>
      <c r="MNL93" s="6" t="s">
        <v>6500</v>
      </c>
      <c r="MNM93" s="6" t="s">
        <v>6502</v>
      </c>
      <c r="MNN93" s="6" t="s">
        <v>6499</v>
      </c>
      <c r="MNO93" s="6" t="s">
        <v>47</v>
      </c>
      <c r="MNP93" s="6" t="s">
        <v>6500</v>
      </c>
      <c r="MNQ93" s="6" t="s">
        <v>6502</v>
      </c>
      <c r="MNR93" s="6" t="s">
        <v>6499</v>
      </c>
      <c r="MNS93" s="6" t="s">
        <v>47</v>
      </c>
      <c r="MNT93" s="6" t="s">
        <v>6500</v>
      </c>
      <c r="MNU93" s="6" t="s">
        <v>6502</v>
      </c>
      <c r="MNV93" s="6" t="s">
        <v>6499</v>
      </c>
      <c r="MNW93" s="6" t="s">
        <v>47</v>
      </c>
      <c r="MNX93" s="6" t="s">
        <v>6500</v>
      </c>
      <c r="MNY93" s="6" t="s">
        <v>6502</v>
      </c>
      <c r="MNZ93" s="6" t="s">
        <v>6499</v>
      </c>
      <c r="MOA93" s="6" t="s">
        <v>47</v>
      </c>
      <c r="MOB93" s="6" t="s">
        <v>6500</v>
      </c>
      <c r="MOC93" s="6" t="s">
        <v>6502</v>
      </c>
      <c r="MOD93" s="6" t="s">
        <v>6499</v>
      </c>
      <c r="MOE93" s="6" t="s">
        <v>47</v>
      </c>
      <c r="MOF93" s="6" t="s">
        <v>6500</v>
      </c>
      <c r="MOG93" s="6" t="s">
        <v>6502</v>
      </c>
      <c r="MOH93" s="6" t="s">
        <v>6499</v>
      </c>
      <c r="MOI93" s="6" t="s">
        <v>47</v>
      </c>
      <c r="MOJ93" s="6" t="s">
        <v>6500</v>
      </c>
      <c r="MOK93" s="6" t="s">
        <v>6502</v>
      </c>
      <c r="MOL93" s="6" t="s">
        <v>6499</v>
      </c>
      <c r="MOM93" s="6" t="s">
        <v>47</v>
      </c>
      <c r="MON93" s="6" t="s">
        <v>6500</v>
      </c>
      <c r="MOO93" s="6" t="s">
        <v>6502</v>
      </c>
      <c r="MOP93" s="6" t="s">
        <v>6499</v>
      </c>
      <c r="MOQ93" s="6" t="s">
        <v>47</v>
      </c>
      <c r="MOR93" s="6" t="s">
        <v>6500</v>
      </c>
      <c r="MOS93" s="6" t="s">
        <v>6502</v>
      </c>
      <c r="MOT93" s="6" t="s">
        <v>6499</v>
      </c>
      <c r="MOU93" s="6" t="s">
        <v>47</v>
      </c>
      <c r="MOV93" s="6" t="s">
        <v>6500</v>
      </c>
      <c r="MOW93" s="6" t="s">
        <v>6502</v>
      </c>
      <c r="MOX93" s="6" t="s">
        <v>6499</v>
      </c>
      <c r="MOY93" s="6" t="s">
        <v>47</v>
      </c>
      <c r="MOZ93" s="6" t="s">
        <v>6500</v>
      </c>
      <c r="MPA93" s="6" t="s">
        <v>6502</v>
      </c>
      <c r="MPB93" s="6" t="s">
        <v>6499</v>
      </c>
      <c r="MPC93" s="6" t="s">
        <v>47</v>
      </c>
      <c r="MPD93" s="6" t="s">
        <v>6500</v>
      </c>
      <c r="MPE93" s="6" t="s">
        <v>6502</v>
      </c>
      <c r="MPF93" s="6" t="s">
        <v>6499</v>
      </c>
      <c r="MPG93" s="6" t="s">
        <v>47</v>
      </c>
      <c r="MPH93" s="6" t="s">
        <v>6500</v>
      </c>
      <c r="MPI93" s="6" t="s">
        <v>6502</v>
      </c>
      <c r="MPJ93" s="6" t="s">
        <v>6499</v>
      </c>
      <c r="MPK93" s="6" t="s">
        <v>47</v>
      </c>
      <c r="MPL93" s="6" t="s">
        <v>6500</v>
      </c>
      <c r="MPM93" s="6" t="s">
        <v>6502</v>
      </c>
      <c r="MPN93" s="6" t="s">
        <v>6499</v>
      </c>
      <c r="MPO93" s="6" t="s">
        <v>47</v>
      </c>
      <c r="MPP93" s="6" t="s">
        <v>6500</v>
      </c>
      <c r="MPQ93" s="6" t="s">
        <v>6502</v>
      </c>
      <c r="MPR93" s="6" t="s">
        <v>6499</v>
      </c>
      <c r="MPS93" s="6" t="s">
        <v>47</v>
      </c>
      <c r="MPT93" s="6" t="s">
        <v>6500</v>
      </c>
      <c r="MPU93" s="6" t="s">
        <v>6502</v>
      </c>
      <c r="MPV93" s="6" t="s">
        <v>6499</v>
      </c>
      <c r="MPW93" s="6" t="s">
        <v>47</v>
      </c>
      <c r="MPX93" s="6" t="s">
        <v>6500</v>
      </c>
      <c r="MPY93" s="6" t="s">
        <v>6502</v>
      </c>
      <c r="MPZ93" s="6" t="s">
        <v>6499</v>
      </c>
      <c r="MQA93" s="6" t="s">
        <v>47</v>
      </c>
      <c r="MQB93" s="6" t="s">
        <v>6500</v>
      </c>
      <c r="MQC93" s="6" t="s">
        <v>6502</v>
      </c>
      <c r="MQD93" s="6" t="s">
        <v>6499</v>
      </c>
      <c r="MQE93" s="6" t="s">
        <v>47</v>
      </c>
      <c r="MQF93" s="6" t="s">
        <v>6500</v>
      </c>
      <c r="MQG93" s="6" t="s">
        <v>6502</v>
      </c>
      <c r="MQH93" s="6" t="s">
        <v>6499</v>
      </c>
      <c r="MQI93" s="6" t="s">
        <v>47</v>
      </c>
      <c r="MQJ93" s="6" t="s">
        <v>6500</v>
      </c>
      <c r="MQK93" s="6" t="s">
        <v>6502</v>
      </c>
      <c r="MQL93" s="6" t="s">
        <v>6499</v>
      </c>
      <c r="MQM93" s="6" t="s">
        <v>47</v>
      </c>
      <c r="MQN93" s="6" t="s">
        <v>6500</v>
      </c>
      <c r="MQO93" s="6" t="s">
        <v>6502</v>
      </c>
      <c r="MQP93" s="6" t="s">
        <v>6499</v>
      </c>
      <c r="MQQ93" s="6" t="s">
        <v>47</v>
      </c>
      <c r="MQR93" s="6" t="s">
        <v>6500</v>
      </c>
      <c r="MQS93" s="6" t="s">
        <v>6502</v>
      </c>
      <c r="MQT93" s="6" t="s">
        <v>6499</v>
      </c>
      <c r="MQU93" s="6" t="s">
        <v>47</v>
      </c>
      <c r="MQV93" s="6" t="s">
        <v>6500</v>
      </c>
      <c r="MQW93" s="6" t="s">
        <v>6502</v>
      </c>
      <c r="MQX93" s="6" t="s">
        <v>6499</v>
      </c>
      <c r="MQY93" s="6" t="s">
        <v>47</v>
      </c>
      <c r="MQZ93" s="6" t="s">
        <v>6500</v>
      </c>
      <c r="MRA93" s="6" t="s">
        <v>6502</v>
      </c>
      <c r="MRB93" s="6" t="s">
        <v>6499</v>
      </c>
      <c r="MRC93" s="6" t="s">
        <v>47</v>
      </c>
      <c r="MRD93" s="6" t="s">
        <v>6500</v>
      </c>
      <c r="MRE93" s="6" t="s">
        <v>6502</v>
      </c>
      <c r="MRF93" s="6" t="s">
        <v>6499</v>
      </c>
      <c r="MRG93" s="6" t="s">
        <v>47</v>
      </c>
      <c r="MRH93" s="6" t="s">
        <v>6500</v>
      </c>
      <c r="MRI93" s="6" t="s">
        <v>6502</v>
      </c>
      <c r="MRJ93" s="6" t="s">
        <v>6499</v>
      </c>
      <c r="MRK93" s="6" t="s">
        <v>47</v>
      </c>
      <c r="MRL93" s="6" t="s">
        <v>6500</v>
      </c>
      <c r="MRM93" s="6" t="s">
        <v>6502</v>
      </c>
      <c r="MRN93" s="6" t="s">
        <v>6499</v>
      </c>
      <c r="MRO93" s="6" t="s">
        <v>47</v>
      </c>
      <c r="MRP93" s="6" t="s">
        <v>6500</v>
      </c>
      <c r="MRQ93" s="6" t="s">
        <v>6502</v>
      </c>
      <c r="MRR93" s="6" t="s">
        <v>6499</v>
      </c>
      <c r="MRS93" s="6" t="s">
        <v>47</v>
      </c>
      <c r="MRT93" s="6" t="s">
        <v>6500</v>
      </c>
      <c r="MRU93" s="6" t="s">
        <v>6502</v>
      </c>
      <c r="MRV93" s="6" t="s">
        <v>6499</v>
      </c>
      <c r="MRW93" s="6" t="s">
        <v>47</v>
      </c>
      <c r="MRX93" s="6" t="s">
        <v>6500</v>
      </c>
      <c r="MRY93" s="6" t="s">
        <v>6502</v>
      </c>
      <c r="MRZ93" s="6" t="s">
        <v>6499</v>
      </c>
      <c r="MSA93" s="6" t="s">
        <v>47</v>
      </c>
      <c r="MSB93" s="6" t="s">
        <v>6500</v>
      </c>
      <c r="MSC93" s="6" t="s">
        <v>6502</v>
      </c>
      <c r="MSD93" s="6" t="s">
        <v>6499</v>
      </c>
      <c r="MSE93" s="6" t="s">
        <v>47</v>
      </c>
      <c r="MSF93" s="6" t="s">
        <v>6500</v>
      </c>
      <c r="MSG93" s="6" t="s">
        <v>6502</v>
      </c>
      <c r="MSH93" s="6" t="s">
        <v>6499</v>
      </c>
      <c r="MSI93" s="6" t="s">
        <v>47</v>
      </c>
      <c r="MSJ93" s="6" t="s">
        <v>6500</v>
      </c>
      <c r="MSK93" s="6" t="s">
        <v>6502</v>
      </c>
      <c r="MSL93" s="6" t="s">
        <v>6499</v>
      </c>
      <c r="MSM93" s="6" t="s">
        <v>47</v>
      </c>
      <c r="MSN93" s="6" t="s">
        <v>6500</v>
      </c>
      <c r="MSO93" s="6" t="s">
        <v>6502</v>
      </c>
      <c r="MSP93" s="6" t="s">
        <v>6499</v>
      </c>
      <c r="MSQ93" s="6" t="s">
        <v>47</v>
      </c>
      <c r="MSR93" s="6" t="s">
        <v>6500</v>
      </c>
      <c r="MSS93" s="6" t="s">
        <v>6502</v>
      </c>
      <c r="MST93" s="6" t="s">
        <v>6499</v>
      </c>
      <c r="MSU93" s="6" t="s">
        <v>47</v>
      </c>
      <c r="MSV93" s="6" t="s">
        <v>6500</v>
      </c>
      <c r="MSW93" s="6" t="s">
        <v>6502</v>
      </c>
      <c r="MSX93" s="6" t="s">
        <v>6499</v>
      </c>
      <c r="MSY93" s="6" t="s">
        <v>47</v>
      </c>
      <c r="MSZ93" s="6" t="s">
        <v>6500</v>
      </c>
      <c r="MTA93" s="6" t="s">
        <v>6502</v>
      </c>
      <c r="MTB93" s="6" t="s">
        <v>6499</v>
      </c>
      <c r="MTC93" s="6" t="s">
        <v>47</v>
      </c>
      <c r="MTD93" s="6" t="s">
        <v>6500</v>
      </c>
      <c r="MTE93" s="6" t="s">
        <v>6502</v>
      </c>
      <c r="MTF93" s="6" t="s">
        <v>6499</v>
      </c>
      <c r="MTG93" s="6" t="s">
        <v>47</v>
      </c>
      <c r="MTH93" s="6" t="s">
        <v>6500</v>
      </c>
      <c r="MTI93" s="6" t="s">
        <v>6502</v>
      </c>
      <c r="MTJ93" s="6" t="s">
        <v>6499</v>
      </c>
      <c r="MTK93" s="6" t="s">
        <v>47</v>
      </c>
      <c r="MTL93" s="6" t="s">
        <v>6500</v>
      </c>
      <c r="MTM93" s="6" t="s">
        <v>6502</v>
      </c>
      <c r="MTN93" s="6" t="s">
        <v>6499</v>
      </c>
      <c r="MTO93" s="6" t="s">
        <v>47</v>
      </c>
      <c r="MTP93" s="6" t="s">
        <v>6500</v>
      </c>
      <c r="MTQ93" s="6" t="s">
        <v>6502</v>
      </c>
      <c r="MTR93" s="6" t="s">
        <v>6499</v>
      </c>
      <c r="MTS93" s="6" t="s">
        <v>47</v>
      </c>
      <c r="MTT93" s="6" t="s">
        <v>6500</v>
      </c>
      <c r="MTU93" s="6" t="s">
        <v>6502</v>
      </c>
      <c r="MTV93" s="6" t="s">
        <v>6499</v>
      </c>
      <c r="MTW93" s="6" t="s">
        <v>47</v>
      </c>
      <c r="MTX93" s="6" t="s">
        <v>6500</v>
      </c>
      <c r="MTY93" s="6" t="s">
        <v>6502</v>
      </c>
      <c r="MTZ93" s="6" t="s">
        <v>6499</v>
      </c>
      <c r="MUA93" s="6" t="s">
        <v>47</v>
      </c>
      <c r="MUB93" s="6" t="s">
        <v>6500</v>
      </c>
      <c r="MUC93" s="6" t="s">
        <v>6502</v>
      </c>
      <c r="MUD93" s="6" t="s">
        <v>6499</v>
      </c>
      <c r="MUE93" s="6" t="s">
        <v>47</v>
      </c>
      <c r="MUF93" s="6" t="s">
        <v>6500</v>
      </c>
      <c r="MUG93" s="6" t="s">
        <v>6502</v>
      </c>
      <c r="MUH93" s="6" t="s">
        <v>6499</v>
      </c>
      <c r="MUI93" s="6" t="s">
        <v>47</v>
      </c>
      <c r="MUJ93" s="6" t="s">
        <v>6500</v>
      </c>
      <c r="MUK93" s="6" t="s">
        <v>6502</v>
      </c>
      <c r="MUL93" s="6" t="s">
        <v>6499</v>
      </c>
      <c r="MUM93" s="6" t="s">
        <v>47</v>
      </c>
      <c r="MUN93" s="6" t="s">
        <v>6500</v>
      </c>
      <c r="MUO93" s="6" t="s">
        <v>6502</v>
      </c>
      <c r="MUP93" s="6" t="s">
        <v>6499</v>
      </c>
      <c r="MUQ93" s="6" t="s">
        <v>47</v>
      </c>
      <c r="MUR93" s="6" t="s">
        <v>6500</v>
      </c>
      <c r="MUS93" s="6" t="s">
        <v>6502</v>
      </c>
      <c r="MUT93" s="6" t="s">
        <v>6499</v>
      </c>
      <c r="MUU93" s="6" t="s">
        <v>47</v>
      </c>
      <c r="MUV93" s="6" t="s">
        <v>6500</v>
      </c>
      <c r="MUW93" s="6" t="s">
        <v>6502</v>
      </c>
      <c r="MUX93" s="6" t="s">
        <v>6499</v>
      </c>
      <c r="MUY93" s="6" t="s">
        <v>47</v>
      </c>
      <c r="MUZ93" s="6" t="s">
        <v>6500</v>
      </c>
      <c r="MVA93" s="6" t="s">
        <v>6502</v>
      </c>
      <c r="MVB93" s="6" t="s">
        <v>6499</v>
      </c>
      <c r="MVC93" s="6" t="s">
        <v>47</v>
      </c>
      <c r="MVD93" s="6" t="s">
        <v>6500</v>
      </c>
      <c r="MVE93" s="6" t="s">
        <v>6502</v>
      </c>
      <c r="MVF93" s="6" t="s">
        <v>6499</v>
      </c>
      <c r="MVG93" s="6" t="s">
        <v>47</v>
      </c>
      <c r="MVH93" s="6" t="s">
        <v>6500</v>
      </c>
      <c r="MVI93" s="6" t="s">
        <v>6502</v>
      </c>
      <c r="MVJ93" s="6" t="s">
        <v>6499</v>
      </c>
      <c r="MVK93" s="6" t="s">
        <v>47</v>
      </c>
      <c r="MVL93" s="6" t="s">
        <v>6500</v>
      </c>
      <c r="MVM93" s="6" t="s">
        <v>6502</v>
      </c>
      <c r="MVN93" s="6" t="s">
        <v>6499</v>
      </c>
      <c r="MVO93" s="6" t="s">
        <v>47</v>
      </c>
      <c r="MVP93" s="6" t="s">
        <v>6500</v>
      </c>
      <c r="MVQ93" s="6" t="s">
        <v>6502</v>
      </c>
      <c r="MVR93" s="6" t="s">
        <v>6499</v>
      </c>
      <c r="MVS93" s="6" t="s">
        <v>47</v>
      </c>
      <c r="MVT93" s="6" t="s">
        <v>6500</v>
      </c>
      <c r="MVU93" s="6" t="s">
        <v>6502</v>
      </c>
      <c r="MVV93" s="6" t="s">
        <v>6499</v>
      </c>
      <c r="MVW93" s="6" t="s">
        <v>47</v>
      </c>
      <c r="MVX93" s="6" t="s">
        <v>6500</v>
      </c>
      <c r="MVY93" s="6" t="s">
        <v>6502</v>
      </c>
      <c r="MVZ93" s="6" t="s">
        <v>6499</v>
      </c>
      <c r="MWA93" s="6" t="s">
        <v>47</v>
      </c>
      <c r="MWB93" s="6" t="s">
        <v>6500</v>
      </c>
      <c r="MWC93" s="6" t="s">
        <v>6502</v>
      </c>
      <c r="MWD93" s="6" t="s">
        <v>6499</v>
      </c>
      <c r="MWE93" s="6" t="s">
        <v>47</v>
      </c>
      <c r="MWF93" s="6" t="s">
        <v>6500</v>
      </c>
      <c r="MWG93" s="6" t="s">
        <v>6502</v>
      </c>
      <c r="MWH93" s="6" t="s">
        <v>6499</v>
      </c>
      <c r="MWI93" s="6" t="s">
        <v>47</v>
      </c>
      <c r="MWJ93" s="6" t="s">
        <v>6500</v>
      </c>
      <c r="MWK93" s="6" t="s">
        <v>6502</v>
      </c>
      <c r="MWL93" s="6" t="s">
        <v>6499</v>
      </c>
      <c r="MWM93" s="6" t="s">
        <v>47</v>
      </c>
      <c r="MWN93" s="6" t="s">
        <v>6500</v>
      </c>
      <c r="MWO93" s="6" t="s">
        <v>6502</v>
      </c>
      <c r="MWP93" s="6" t="s">
        <v>6499</v>
      </c>
      <c r="MWQ93" s="6" t="s">
        <v>47</v>
      </c>
      <c r="MWR93" s="6" t="s">
        <v>6500</v>
      </c>
      <c r="MWS93" s="6" t="s">
        <v>6502</v>
      </c>
      <c r="MWT93" s="6" t="s">
        <v>6499</v>
      </c>
      <c r="MWU93" s="6" t="s">
        <v>47</v>
      </c>
      <c r="MWV93" s="6" t="s">
        <v>6500</v>
      </c>
      <c r="MWW93" s="6" t="s">
        <v>6502</v>
      </c>
      <c r="MWX93" s="6" t="s">
        <v>6499</v>
      </c>
      <c r="MWY93" s="6" t="s">
        <v>47</v>
      </c>
      <c r="MWZ93" s="6" t="s">
        <v>6500</v>
      </c>
      <c r="MXA93" s="6" t="s">
        <v>6502</v>
      </c>
      <c r="MXB93" s="6" t="s">
        <v>6499</v>
      </c>
      <c r="MXC93" s="6" t="s">
        <v>47</v>
      </c>
      <c r="MXD93" s="6" t="s">
        <v>6500</v>
      </c>
      <c r="MXE93" s="6" t="s">
        <v>6502</v>
      </c>
      <c r="MXF93" s="6" t="s">
        <v>6499</v>
      </c>
      <c r="MXG93" s="6" t="s">
        <v>47</v>
      </c>
      <c r="MXH93" s="6" t="s">
        <v>6500</v>
      </c>
      <c r="MXI93" s="6" t="s">
        <v>6502</v>
      </c>
      <c r="MXJ93" s="6" t="s">
        <v>6499</v>
      </c>
      <c r="MXK93" s="6" t="s">
        <v>47</v>
      </c>
      <c r="MXL93" s="6" t="s">
        <v>6500</v>
      </c>
      <c r="MXM93" s="6" t="s">
        <v>6502</v>
      </c>
      <c r="MXN93" s="6" t="s">
        <v>6499</v>
      </c>
      <c r="MXO93" s="6" t="s">
        <v>47</v>
      </c>
      <c r="MXP93" s="6" t="s">
        <v>6500</v>
      </c>
      <c r="MXQ93" s="6" t="s">
        <v>6502</v>
      </c>
      <c r="MXR93" s="6" t="s">
        <v>6499</v>
      </c>
      <c r="MXS93" s="6" t="s">
        <v>47</v>
      </c>
      <c r="MXT93" s="6" t="s">
        <v>6500</v>
      </c>
      <c r="MXU93" s="6" t="s">
        <v>6502</v>
      </c>
      <c r="MXV93" s="6" t="s">
        <v>6499</v>
      </c>
      <c r="MXW93" s="6" t="s">
        <v>47</v>
      </c>
      <c r="MXX93" s="6" t="s">
        <v>6500</v>
      </c>
      <c r="MXY93" s="6" t="s">
        <v>6502</v>
      </c>
      <c r="MXZ93" s="6" t="s">
        <v>6499</v>
      </c>
      <c r="MYA93" s="6" t="s">
        <v>47</v>
      </c>
      <c r="MYB93" s="6" t="s">
        <v>6500</v>
      </c>
      <c r="MYC93" s="6" t="s">
        <v>6502</v>
      </c>
      <c r="MYD93" s="6" t="s">
        <v>6499</v>
      </c>
      <c r="MYE93" s="6" t="s">
        <v>47</v>
      </c>
      <c r="MYF93" s="6" t="s">
        <v>6500</v>
      </c>
      <c r="MYG93" s="6" t="s">
        <v>6502</v>
      </c>
      <c r="MYH93" s="6" t="s">
        <v>6499</v>
      </c>
      <c r="MYI93" s="6" t="s">
        <v>47</v>
      </c>
      <c r="MYJ93" s="6" t="s">
        <v>6500</v>
      </c>
      <c r="MYK93" s="6" t="s">
        <v>6502</v>
      </c>
      <c r="MYL93" s="6" t="s">
        <v>6499</v>
      </c>
      <c r="MYM93" s="6" t="s">
        <v>47</v>
      </c>
      <c r="MYN93" s="6" t="s">
        <v>6500</v>
      </c>
      <c r="MYO93" s="6" t="s">
        <v>6502</v>
      </c>
      <c r="MYP93" s="6" t="s">
        <v>6499</v>
      </c>
      <c r="MYQ93" s="6" t="s">
        <v>47</v>
      </c>
      <c r="MYR93" s="6" t="s">
        <v>6500</v>
      </c>
      <c r="MYS93" s="6" t="s">
        <v>6502</v>
      </c>
      <c r="MYT93" s="6" t="s">
        <v>6499</v>
      </c>
      <c r="MYU93" s="6" t="s">
        <v>47</v>
      </c>
      <c r="MYV93" s="6" t="s">
        <v>6500</v>
      </c>
      <c r="MYW93" s="6" t="s">
        <v>6502</v>
      </c>
      <c r="MYX93" s="6" t="s">
        <v>6499</v>
      </c>
      <c r="MYY93" s="6" t="s">
        <v>47</v>
      </c>
      <c r="MYZ93" s="6" t="s">
        <v>6500</v>
      </c>
      <c r="MZA93" s="6" t="s">
        <v>6502</v>
      </c>
      <c r="MZB93" s="6" t="s">
        <v>6499</v>
      </c>
      <c r="MZC93" s="6" t="s">
        <v>47</v>
      </c>
      <c r="MZD93" s="6" t="s">
        <v>6500</v>
      </c>
      <c r="MZE93" s="6" t="s">
        <v>6502</v>
      </c>
      <c r="MZF93" s="6" t="s">
        <v>6499</v>
      </c>
      <c r="MZG93" s="6" t="s">
        <v>47</v>
      </c>
      <c r="MZH93" s="6" t="s">
        <v>6500</v>
      </c>
      <c r="MZI93" s="6" t="s">
        <v>6502</v>
      </c>
      <c r="MZJ93" s="6" t="s">
        <v>6499</v>
      </c>
      <c r="MZK93" s="6" t="s">
        <v>47</v>
      </c>
      <c r="MZL93" s="6" t="s">
        <v>6500</v>
      </c>
      <c r="MZM93" s="6" t="s">
        <v>6502</v>
      </c>
      <c r="MZN93" s="6" t="s">
        <v>6499</v>
      </c>
      <c r="MZO93" s="6" t="s">
        <v>47</v>
      </c>
      <c r="MZP93" s="6" t="s">
        <v>6500</v>
      </c>
      <c r="MZQ93" s="6" t="s">
        <v>6502</v>
      </c>
      <c r="MZR93" s="6" t="s">
        <v>6499</v>
      </c>
      <c r="MZS93" s="6" t="s">
        <v>47</v>
      </c>
      <c r="MZT93" s="6" t="s">
        <v>6500</v>
      </c>
      <c r="MZU93" s="6" t="s">
        <v>6502</v>
      </c>
      <c r="MZV93" s="6" t="s">
        <v>6499</v>
      </c>
      <c r="MZW93" s="6" t="s">
        <v>47</v>
      </c>
      <c r="MZX93" s="6" t="s">
        <v>6500</v>
      </c>
      <c r="MZY93" s="6" t="s">
        <v>6502</v>
      </c>
      <c r="MZZ93" s="6" t="s">
        <v>6499</v>
      </c>
      <c r="NAA93" s="6" t="s">
        <v>47</v>
      </c>
      <c r="NAB93" s="6" t="s">
        <v>6500</v>
      </c>
      <c r="NAC93" s="6" t="s">
        <v>6502</v>
      </c>
      <c r="NAD93" s="6" t="s">
        <v>6499</v>
      </c>
      <c r="NAE93" s="6" t="s">
        <v>47</v>
      </c>
      <c r="NAF93" s="6" t="s">
        <v>6500</v>
      </c>
      <c r="NAG93" s="6" t="s">
        <v>6502</v>
      </c>
      <c r="NAH93" s="6" t="s">
        <v>6499</v>
      </c>
      <c r="NAI93" s="6" t="s">
        <v>47</v>
      </c>
      <c r="NAJ93" s="6" t="s">
        <v>6500</v>
      </c>
      <c r="NAK93" s="6" t="s">
        <v>6502</v>
      </c>
      <c r="NAL93" s="6" t="s">
        <v>6499</v>
      </c>
      <c r="NAM93" s="6" t="s">
        <v>47</v>
      </c>
      <c r="NAN93" s="6" t="s">
        <v>6500</v>
      </c>
      <c r="NAO93" s="6" t="s">
        <v>6502</v>
      </c>
      <c r="NAP93" s="6" t="s">
        <v>6499</v>
      </c>
      <c r="NAQ93" s="6" t="s">
        <v>47</v>
      </c>
      <c r="NAR93" s="6" t="s">
        <v>6500</v>
      </c>
      <c r="NAS93" s="6" t="s">
        <v>6502</v>
      </c>
      <c r="NAT93" s="6" t="s">
        <v>6499</v>
      </c>
      <c r="NAU93" s="6" t="s">
        <v>47</v>
      </c>
      <c r="NAV93" s="6" t="s">
        <v>6500</v>
      </c>
      <c r="NAW93" s="6" t="s">
        <v>6502</v>
      </c>
      <c r="NAX93" s="6" t="s">
        <v>6499</v>
      </c>
      <c r="NAY93" s="6" t="s">
        <v>47</v>
      </c>
      <c r="NAZ93" s="6" t="s">
        <v>6500</v>
      </c>
      <c r="NBA93" s="6" t="s">
        <v>6502</v>
      </c>
      <c r="NBB93" s="6" t="s">
        <v>6499</v>
      </c>
      <c r="NBC93" s="6" t="s">
        <v>47</v>
      </c>
      <c r="NBD93" s="6" t="s">
        <v>6500</v>
      </c>
      <c r="NBE93" s="6" t="s">
        <v>6502</v>
      </c>
      <c r="NBF93" s="6" t="s">
        <v>6499</v>
      </c>
      <c r="NBG93" s="6" t="s">
        <v>47</v>
      </c>
      <c r="NBH93" s="6" t="s">
        <v>6500</v>
      </c>
      <c r="NBI93" s="6" t="s">
        <v>6502</v>
      </c>
      <c r="NBJ93" s="6" t="s">
        <v>6499</v>
      </c>
      <c r="NBK93" s="6" t="s">
        <v>47</v>
      </c>
      <c r="NBL93" s="6" t="s">
        <v>6500</v>
      </c>
      <c r="NBM93" s="6" t="s">
        <v>6502</v>
      </c>
      <c r="NBN93" s="6" t="s">
        <v>6499</v>
      </c>
      <c r="NBO93" s="6" t="s">
        <v>47</v>
      </c>
      <c r="NBP93" s="6" t="s">
        <v>6500</v>
      </c>
      <c r="NBQ93" s="6" t="s">
        <v>6502</v>
      </c>
      <c r="NBR93" s="6" t="s">
        <v>6499</v>
      </c>
      <c r="NBS93" s="6" t="s">
        <v>47</v>
      </c>
      <c r="NBT93" s="6" t="s">
        <v>6500</v>
      </c>
      <c r="NBU93" s="6" t="s">
        <v>6502</v>
      </c>
      <c r="NBV93" s="6" t="s">
        <v>6499</v>
      </c>
      <c r="NBW93" s="6" t="s">
        <v>47</v>
      </c>
      <c r="NBX93" s="6" t="s">
        <v>6500</v>
      </c>
      <c r="NBY93" s="6" t="s">
        <v>6502</v>
      </c>
      <c r="NBZ93" s="6" t="s">
        <v>6499</v>
      </c>
      <c r="NCA93" s="6" t="s">
        <v>47</v>
      </c>
      <c r="NCB93" s="6" t="s">
        <v>6500</v>
      </c>
      <c r="NCC93" s="6" t="s">
        <v>6502</v>
      </c>
      <c r="NCD93" s="6" t="s">
        <v>6499</v>
      </c>
      <c r="NCE93" s="6" t="s">
        <v>47</v>
      </c>
      <c r="NCF93" s="6" t="s">
        <v>6500</v>
      </c>
      <c r="NCG93" s="6" t="s">
        <v>6502</v>
      </c>
      <c r="NCH93" s="6" t="s">
        <v>6499</v>
      </c>
      <c r="NCI93" s="6" t="s">
        <v>47</v>
      </c>
      <c r="NCJ93" s="6" t="s">
        <v>6500</v>
      </c>
      <c r="NCK93" s="6" t="s">
        <v>6502</v>
      </c>
      <c r="NCL93" s="6" t="s">
        <v>6499</v>
      </c>
      <c r="NCM93" s="6" t="s">
        <v>47</v>
      </c>
      <c r="NCN93" s="6" t="s">
        <v>6500</v>
      </c>
      <c r="NCO93" s="6" t="s">
        <v>6502</v>
      </c>
      <c r="NCP93" s="6" t="s">
        <v>6499</v>
      </c>
      <c r="NCQ93" s="6" t="s">
        <v>47</v>
      </c>
      <c r="NCR93" s="6" t="s">
        <v>6500</v>
      </c>
      <c r="NCS93" s="6" t="s">
        <v>6502</v>
      </c>
      <c r="NCT93" s="6" t="s">
        <v>6499</v>
      </c>
      <c r="NCU93" s="6" t="s">
        <v>47</v>
      </c>
      <c r="NCV93" s="6" t="s">
        <v>6500</v>
      </c>
      <c r="NCW93" s="6" t="s">
        <v>6502</v>
      </c>
      <c r="NCX93" s="6" t="s">
        <v>6499</v>
      </c>
      <c r="NCY93" s="6" t="s">
        <v>47</v>
      </c>
      <c r="NCZ93" s="6" t="s">
        <v>6500</v>
      </c>
      <c r="NDA93" s="6" t="s">
        <v>6502</v>
      </c>
      <c r="NDB93" s="6" t="s">
        <v>6499</v>
      </c>
      <c r="NDC93" s="6" t="s">
        <v>47</v>
      </c>
      <c r="NDD93" s="6" t="s">
        <v>6500</v>
      </c>
      <c r="NDE93" s="6" t="s">
        <v>6502</v>
      </c>
      <c r="NDF93" s="6" t="s">
        <v>6499</v>
      </c>
      <c r="NDG93" s="6" t="s">
        <v>47</v>
      </c>
      <c r="NDH93" s="6" t="s">
        <v>6500</v>
      </c>
      <c r="NDI93" s="6" t="s">
        <v>6502</v>
      </c>
      <c r="NDJ93" s="6" t="s">
        <v>6499</v>
      </c>
      <c r="NDK93" s="6" t="s">
        <v>47</v>
      </c>
      <c r="NDL93" s="6" t="s">
        <v>6500</v>
      </c>
      <c r="NDM93" s="6" t="s">
        <v>6502</v>
      </c>
      <c r="NDN93" s="6" t="s">
        <v>6499</v>
      </c>
      <c r="NDO93" s="6" t="s">
        <v>47</v>
      </c>
      <c r="NDP93" s="6" t="s">
        <v>6500</v>
      </c>
      <c r="NDQ93" s="6" t="s">
        <v>6502</v>
      </c>
      <c r="NDR93" s="6" t="s">
        <v>6499</v>
      </c>
      <c r="NDS93" s="6" t="s">
        <v>47</v>
      </c>
      <c r="NDT93" s="6" t="s">
        <v>6500</v>
      </c>
      <c r="NDU93" s="6" t="s">
        <v>6502</v>
      </c>
      <c r="NDV93" s="6" t="s">
        <v>6499</v>
      </c>
      <c r="NDW93" s="6" t="s">
        <v>47</v>
      </c>
      <c r="NDX93" s="6" t="s">
        <v>6500</v>
      </c>
      <c r="NDY93" s="6" t="s">
        <v>6502</v>
      </c>
      <c r="NDZ93" s="6" t="s">
        <v>6499</v>
      </c>
      <c r="NEA93" s="6" t="s">
        <v>47</v>
      </c>
      <c r="NEB93" s="6" t="s">
        <v>6500</v>
      </c>
      <c r="NEC93" s="6" t="s">
        <v>6502</v>
      </c>
      <c r="NED93" s="6" t="s">
        <v>6499</v>
      </c>
      <c r="NEE93" s="6" t="s">
        <v>47</v>
      </c>
      <c r="NEF93" s="6" t="s">
        <v>6500</v>
      </c>
      <c r="NEG93" s="6" t="s">
        <v>6502</v>
      </c>
      <c r="NEH93" s="6" t="s">
        <v>6499</v>
      </c>
      <c r="NEI93" s="6" t="s">
        <v>47</v>
      </c>
      <c r="NEJ93" s="6" t="s">
        <v>6500</v>
      </c>
      <c r="NEK93" s="6" t="s">
        <v>6502</v>
      </c>
      <c r="NEL93" s="6" t="s">
        <v>6499</v>
      </c>
      <c r="NEM93" s="6" t="s">
        <v>47</v>
      </c>
      <c r="NEN93" s="6" t="s">
        <v>6500</v>
      </c>
      <c r="NEO93" s="6" t="s">
        <v>6502</v>
      </c>
      <c r="NEP93" s="6" t="s">
        <v>6499</v>
      </c>
      <c r="NEQ93" s="6" t="s">
        <v>47</v>
      </c>
      <c r="NER93" s="6" t="s">
        <v>6500</v>
      </c>
      <c r="NES93" s="6" t="s">
        <v>6502</v>
      </c>
      <c r="NET93" s="6" t="s">
        <v>6499</v>
      </c>
      <c r="NEU93" s="6" t="s">
        <v>47</v>
      </c>
      <c r="NEV93" s="6" t="s">
        <v>6500</v>
      </c>
      <c r="NEW93" s="6" t="s">
        <v>6502</v>
      </c>
      <c r="NEX93" s="6" t="s">
        <v>6499</v>
      </c>
      <c r="NEY93" s="6" t="s">
        <v>47</v>
      </c>
      <c r="NEZ93" s="6" t="s">
        <v>6500</v>
      </c>
      <c r="NFA93" s="6" t="s">
        <v>6502</v>
      </c>
      <c r="NFB93" s="6" t="s">
        <v>6499</v>
      </c>
      <c r="NFC93" s="6" t="s">
        <v>47</v>
      </c>
      <c r="NFD93" s="6" t="s">
        <v>6500</v>
      </c>
      <c r="NFE93" s="6" t="s">
        <v>6502</v>
      </c>
      <c r="NFF93" s="6" t="s">
        <v>6499</v>
      </c>
      <c r="NFG93" s="6" t="s">
        <v>47</v>
      </c>
      <c r="NFH93" s="6" t="s">
        <v>6500</v>
      </c>
      <c r="NFI93" s="6" t="s">
        <v>6502</v>
      </c>
      <c r="NFJ93" s="6" t="s">
        <v>6499</v>
      </c>
      <c r="NFK93" s="6" t="s">
        <v>47</v>
      </c>
      <c r="NFL93" s="6" t="s">
        <v>6500</v>
      </c>
      <c r="NFM93" s="6" t="s">
        <v>6502</v>
      </c>
      <c r="NFN93" s="6" t="s">
        <v>6499</v>
      </c>
      <c r="NFO93" s="6" t="s">
        <v>47</v>
      </c>
      <c r="NFP93" s="6" t="s">
        <v>6500</v>
      </c>
      <c r="NFQ93" s="6" t="s">
        <v>6502</v>
      </c>
      <c r="NFR93" s="6" t="s">
        <v>6499</v>
      </c>
      <c r="NFS93" s="6" t="s">
        <v>47</v>
      </c>
      <c r="NFT93" s="6" t="s">
        <v>6500</v>
      </c>
      <c r="NFU93" s="6" t="s">
        <v>6502</v>
      </c>
      <c r="NFV93" s="6" t="s">
        <v>6499</v>
      </c>
      <c r="NFW93" s="6" t="s">
        <v>47</v>
      </c>
      <c r="NFX93" s="6" t="s">
        <v>6500</v>
      </c>
      <c r="NFY93" s="6" t="s">
        <v>6502</v>
      </c>
      <c r="NFZ93" s="6" t="s">
        <v>6499</v>
      </c>
      <c r="NGA93" s="6" t="s">
        <v>47</v>
      </c>
      <c r="NGB93" s="6" t="s">
        <v>6500</v>
      </c>
      <c r="NGC93" s="6" t="s">
        <v>6502</v>
      </c>
      <c r="NGD93" s="6" t="s">
        <v>6499</v>
      </c>
      <c r="NGE93" s="6" t="s">
        <v>47</v>
      </c>
      <c r="NGF93" s="6" t="s">
        <v>6500</v>
      </c>
      <c r="NGG93" s="6" t="s">
        <v>6502</v>
      </c>
      <c r="NGH93" s="6" t="s">
        <v>6499</v>
      </c>
      <c r="NGI93" s="6" t="s">
        <v>47</v>
      </c>
      <c r="NGJ93" s="6" t="s">
        <v>6500</v>
      </c>
      <c r="NGK93" s="6" t="s">
        <v>6502</v>
      </c>
      <c r="NGL93" s="6" t="s">
        <v>6499</v>
      </c>
      <c r="NGM93" s="6" t="s">
        <v>47</v>
      </c>
      <c r="NGN93" s="6" t="s">
        <v>6500</v>
      </c>
      <c r="NGO93" s="6" t="s">
        <v>6502</v>
      </c>
      <c r="NGP93" s="6" t="s">
        <v>6499</v>
      </c>
      <c r="NGQ93" s="6" t="s">
        <v>47</v>
      </c>
      <c r="NGR93" s="6" t="s">
        <v>6500</v>
      </c>
      <c r="NGS93" s="6" t="s">
        <v>6502</v>
      </c>
      <c r="NGT93" s="6" t="s">
        <v>6499</v>
      </c>
      <c r="NGU93" s="6" t="s">
        <v>47</v>
      </c>
      <c r="NGV93" s="6" t="s">
        <v>6500</v>
      </c>
      <c r="NGW93" s="6" t="s">
        <v>6502</v>
      </c>
      <c r="NGX93" s="6" t="s">
        <v>6499</v>
      </c>
      <c r="NGY93" s="6" t="s">
        <v>47</v>
      </c>
      <c r="NGZ93" s="6" t="s">
        <v>6500</v>
      </c>
      <c r="NHA93" s="6" t="s">
        <v>6502</v>
      </c>
      <c r="NHB93" s="6" t="s">
        <v>6499</v>
      </c>
      <c r="NHC93" s="6" t="s">
        <v>47</v>
      </c>
      <c r="NHD93" s="6" t="s">
        <v>6500</v>
      </c>
      <c r="NHE93" s="6" t="s">
        <v>6502</v>
      </c>
      <c r="NHF93" s="6" t="s">
        <v>6499</v>
      </c>
      <c r="NHG93" s="6" t="s">
        <v>47</v>
      </c>
      <c r="NHH93" s="6" t="s">
        <v>6500</v>
      </c>
      <c r="NHI93" s="6" t="s">
        <v>6502</v>
      </c>
      <c r="NHJ93" s="6" t="s">
        <v>6499</v>
      </c>
      <c r="NHK93" s="6" t="s">
        <v>47</v>
      </c>
      <c r="NHL93" s="6" t="s">
        <v>6500</v>
      </c>
      <c r="NHM93" s="6" t="s">
        <v>6502</v>
      </c>
      <c r="NHN93" s="6" t="s">
        <v>6499</v>
      </c>
      <c r="NHO93" s="6" t="s">
        <v>47</v>
      </c>
      <c r="NHP93" s="6" t="s">
        <v>6500</v>
      </c>
      <c r="NHQ93" s="6" t="s">
        <v>6502</v>
      </c>
      <c r="NHR93" s="6" t="s">
        <v>6499</v>
      </c>
      <c r="NHS93" s="6" t="s">
        <v>47</v>
      </c>
      <c r="NHT93" s="6" t="s">
        <v>6500</v>
      </c>
      <c r="NHU93" s="6" t="s">
        <v>6502</v>
      </c>
      <c r="NHV93" s="6" t="s">
        <v>6499</v>
      </c>
      <c r="NHW93" s="6" t="s">
        <v>47</v>
      </c>
      <c r="NHX93" s="6" t="s">
        <v>6500</v>
      </c>
      <c r="NHY93" s="6" t="s">
        <v>6502</v>
      </c>
      <c r="NHZ93" s="6" t="s">
        <v>6499</v>
      </c>
      <c r="NIA93" s="6" t="s">
        <v>47</v>
      </c>
      <c r="NIB93" s="6" t="s">
        <v>6500</v>
      </c>
      <c r="NIC93" s="6" t="s">
        <v>6502</v>
      </c>
      <c r="NID93" s="6" t="s">
        <v>6499</v>
      </c>
      <c r="NIE93" s="6" t="s">
        <v>47</v>
      </c>
      <c r="NIF93" s="6" t="s">
        <v>6500</v>
      </c>
      <c r="NIG93" s="6" t="s">
        <v>6502</v>
      </c>
      <c r="NIH93" s="6" t="s">
        <v>6499</v>
      </c>
      <c r="NII93" s="6" t="s">
        <v>47</v>
      </c>
      <c r="NIJ93" s="6" t="s">
        <v>6500</v>
      </c>
      <c r="NIK93" s="6" t="s">
        <v>6502</v>
      </c>
      <c r="NIL93" s="6" t="s">
        <v>6499</v>
      </c>
      <c r="NIM93" s="6" t="s">
        <v>47</v>
      </c>
      <c r="NIN93" s="6" t="s">
        <v>6500</v>
      </c>
      <c r="NIO93" s="6" t="s">
        <v>6502</v>
      </c>
      <c r="NIP93" s="6" t="s">
        <v>6499</v>
      </c>
      <c r="NIQ93" s="6" t="s">
        <v>47</v>
      </c>
      <c r="NIR93" s="6" t="s">
        <v>6500</v>
      </c>
      <c r="NIS93" s="6" t="s">
        <v>6502</v>
      </c>
      <c r="NIT93" s="6" t="s">
        <v>6499</v>
      </c>
      <c r="NIU93" s="6" t="s">
        <v>47</v>
      </c>
      <c r="NIV93" s="6" t="s">
        <v>6500</v>
      </c>
      <c r="NIW93" s="6" t="s">
        <v>6502</v>
      </c>
      <c r="NIX93" s="6" t="s">
        <v>6499</v>
      </c>
      <c r="NIY93" s="6" t="s">
        <v>47</v>
      </c>
      <c r="NIZ93" s="6" t="s">
        <v>6500</v>
      </c>
      <c r="NJA93" s="6" t="s">
        <v>6502</v>
      </c>
      <c r="NJB93" s="6" t="s">
        <v>6499</v>
      </c>
      <c r="NJC93" s="6" t="s">
        <v>47</v>
      </c>
      <c r="NJD93" s="6" t="s">
        <v>6500</v>
      </c>
      <c r="NJE93" s="6" t="s">
        <v>6502</v>
      </c>
      <c r="NJF93" s="6" t="s">
        <v>6499</v>
      </c>
      <c r="NJG93" s="6" t="s">
        <v>47</v>
      </c>
      <c r="NJH93" s="6" t="s">
        <v>6500</v>
      </c>
      <c r="NJI93" s="6" t="s">
        <v>6502</v>
      </c>
      <c r="NJJ93" s="6" t="s">
        <v>6499</v>
      </c>
      <c r="NJK93" s="6" t="s">
        <v>47</v>
      </c>
      <c r="NJL93" s="6" t="s">
        <v>6500</v>
      </c>
      <c r="NJM93" s="6" t="s">
        <v>6502</v>
      </c>
      <c r="NJN93" s="6" t="s">
        <v>6499</v>
      </c>
      <c r="NJO93" s="6" t="s">
        <v>47</v>
      </c>
      <c r="NJP93" s="6" t="s">
        <v>6500</v>
      </c>
      <c r="NJQ93" s="6" t="s">
        <v>6502</v>
      </c>
      <c r="NJR93" s="6" t="s">
        <v>6499</v>
      </c>
      <c r="NJS93" s="6" t="s">
        <v>47</v>
      </c>
      <c r="NJT93" s="6" t="s">
        <v>6500</v>
      </c>
      <c r="NJU93" s="6" t="s">
        <v>6502</v>
      </c>
      <c r="NJV93" s="6" t="s">
        <v>6499</v>
      </c>
      <c r="NJW93" s="6" t="s">
        <v>47</v>
      </c>
      <c r="NJX93" s="6" t="s">
        <v>6500</v>
      </c>
      <c r="NJY93" s="6" t="s">
        <v>6502</v>
      </c>
      <c r="NJZ93" s="6" t="s">
        <v>6499</v>
      </c>
      <c r="NKA93" s="6" t="s">
        <v>47</v>
      </c>
      <c r="NKB93" s="6" t="s">
        <v>6500</v>
      </c>
      <c r="NKC93" s="6" t="s">
        <v>6502</v>
      </c>
      <c r="NKD93" s="6" t="s">
        <v>6499</v>
      </c>
      <c r="NKE93" s="6" t="s">
        <v>47</v>
      </c>
      <c r="NKF93" s="6" t="s">
        <v>6500</v>
      </c>
      <c r="NKG93" s="6" t="s">
        <v>6502</v>
      </c>
      <c r="NKH93" s="6" t="s">
        <v>6499</v>
      </c>
      <c r="NKI93" s="6" t="s">
        <v>47</v>
      </c>
      <c r="NKJ93" s="6" t="s">
        <v>6500</v>
      </c>
      <c r="NKK93" s="6" t="s">
        <v>6502</v>
      </c>
      <c r="NKL93" s="6" t="s">
        <v>6499</v>
      </c>
      <c r="NKM93" s="6" t="s">
        <v>47</v>
      </c>
      <c r="NKN93" s="6" t="s">
        <v>6500</v>
      </c>
      <c r="NKO93" s="6" t="s">
        <v>6502</v>
      </c>
      <c r="NKP93" s="6" t="s">
        <v>6499</v>
      </c>
      <c r="NKQ93" s="6" t="s">
        <v>47</v>
      </c>
      <c r="NKR93" s="6" t="s">
        <v>6500</v>
      </c>
      <c r="NKS93" s="6" t="s">
        <v>6502</v>
      </c>
      <c r="NKT93" s="6" t="s">
        <v>6499</v>
      </c>
      <c r="NKU93" s="6" t="s">
        <v>47</v>
      </c>
      <c r="NKV93" s="6" t="s">
        <v>6500</v>
      </c>
      <c r="NKW93" s="6" t="s">
        <v>6502</v>
      </c>
      <c r="NKX93" s="6" t="s">
        <v>6499</v>
      </c>
      <c r="NKY93" s="6" t="s">
        <v>47</v>
      </c>
      <c r="NKZ93" s="6" t="s">
        <v>6500</v>
      </c>
      <c r="NLA93" s="6" t="s">
        <v>6502</v>
      </c>
      <c r="NLB93" s="6" t="s">
        <v>6499</v>
      </c>
      <c r="NLC93" s="6" t="s">
        <v>47</v>
      </c>
      <c r="NLD93" s="6" t="s">
        <v>6500</v>
      </c>
      <c r="NLE93" s="6" t="s">
        <v>6502</v>
      </c>
      <c r="NLF93" s="6" t="s">
        <v>6499</v>
      </c>
      <c r="NLG93" s="6" t="s">
        <v>47</v>
      </c>
      <c r="NLH93" s="6" t="s">
        <v>6500</v>
      </c>
      <c r="NLI93" s="6" t="s">
        <v>6502</v>
      </c>
      <c r="NLJ93" s="6" t="s">
        <v>6499</v>
      </c>
      <c r="NLK93" s="6" t="s">
        <v>47</v>
      </c>
      <c r="NLL93" s="6" t="s">
        <v>6500</v>
      </c>
      <c r="NLM93" s="6" t="s">
        <v>6502</v>
      </c>
      <c r="NLN93" s="6" t="s">
        <v>6499</v>
      </c>
      <c r="NLO93" s="6" t="s">
        <v>47</v>
      </c>
      <c r="NLP93" s="6" t="s">
        <v>6500</v>
      </c>
      <c r="NLQ93" s="6" t="s">
        <v>6502</v>
      </c>
      <c r="NLR93" s="6" t="s">
        <v>6499</v>
      </c>
      <c r="NLS93" s="6" t="s">
        <v>47</v>
      </c>
      <c r="NLT93" s="6" t="s">
        <v>6500</v>
      </c>
      <c r="NLU93" s="6" t="s">
        <v>6502</v>
      </c>
      <c r="NLV93" s="6" t="s">
        <v>6499</v>
      </c>
      <c r="NLW93" s="6" t="s">
        <v>47</v>
      </c>
      <c r="NLX93" s="6" t="s">
        <v>6500</v>
      </c>
      <c r="NLY93" s="6" t="s">
        <v>6502</v>
      </c>
      <c r="NLZ93" s="6" t="s">
        <v>6499</v>
      </c>
      <c r="NMA93" s="6" t="s">
        <v>47</v>
      </c>
      <c r="NMB93" s="6" t="s">
        <v>6500</v>
      </c>
      <c r="NMC93" s="6" t="s">
        <v>6502</v>
      </c>
      <c r="NMD93" s="6" t="s">
        <v>6499</v>
      </c>
      <c r="NME93" s="6" t="s">
        <v>47</v>
      </c>
      <c r="NMF93" s="6" t="s">
        <v>6500</v>
      </c>
      <c r="NMG93" s="6" t="s">
        <v>6502</v>
      </c>
      <c r="NMH93" s="6" t="s">
        <v>6499</v>
      </c>
      <c r="NMI93" s="6" t="s">
        <v>47</v>
      </c>
      <c r="NMJ93" s="6" t="s">
        <v>6500</v>
      </c>
      <c r="NMK93" s="6" t="s">
        <v>6502</v>
      </c>
      <c r="NML93" s="6" t="s">
        <v>6499</v>
      </c>
      <c r="NMM93" s="6" t="s">
        <v>47</v>
      </c>
      <c r="NMN93" s="6" t="s">
        <v>6500</v>
      </c>
      <c r="NMO93" s="6" t="s">
        <v>6502</v>
      </c>
      <c r="NMP93" s="6" t="s">
        <v>6499</v>
      </c>
      <c r="NMQ93" s="6" t="s">
        <v>47</v>
      </c>
      <c r="NMR93" s="6" t="s">
        <v>6500</v>
      </c>
      <c r="NMS93" s="6" t="s">
        <v>6502</v>
      </c>
      <c r="NMT93" s="6" t="s">
        <v>6499</v>
      </c>
      <c r="NMU93" s="6" t="s">
        <v>47</v>
      </c>
      <c r="NMV93" s="6" t="s">
        <v>6500</v>
      </c>
      <c r="NMW93" s="6" t="s">
        <v>6502</v>
      </c>
      <c r="NMX93" s="6" t="s">
        <v>6499</v>
      </c>
      <c r="NMY93" s="6" t="s">
        <v>47</v>
      </c>
      <c r="NMZ93" s="6" t="s">
        <v>6500</v>
      </c>
      <c r="NNA93" s="6" t="s">
        <v>6502</v>
      </c>
      <c r="NNB93" s="6" t="s">
        <v>6499</v>
      </c>
      <c r="NNC93" s="6" t="s">
        <v>47</v>
      </c>
      <c r="NND93" s="6" t="s">
        <v>6500</v>
      </c>
      <c r="NNE93" s="6" t="s">
        <v>6502</v>
      </c>
      <c r="NNF93" s="6" t="s">
        <v>6499</v>
      </c>
      <c r="NNG93" s="6" t="s">
        <v>47</v>
      </c>
      <c r="NNH93" s="6" t="s">
        <v>6500</v>
      </c>
      <c r="NNI93" s="6" t="s">
        <v>6502</v>
      </c>
      <c r="NNJ93" s="6" t="s">
        <v>6499</v>
      </c>
      <c r="NNK93" s="6" t="s">
        <v>47</v>
      </c>
      <c r="NNL93" s="6" t="s">
        <v>6500</v>
      </c>
      <c r="NNM93" s="6" t="s">
        <v>6502</v>
      </c>
      <c r="NNN93" s="6" t="s">
        <v>6499</v>
      </c>
      <c r="NNO93" s="6" t="s">
        <v>47</v>
      </c>
      <c r="NNP93" s="6" t="s">
        <v>6500</v>
      </c>
      <c r="NNQ93" s="6" t="s">
        <v>6502</v>
      </c>
      <c r="NNR93" s="6" t="s">
        <v>6499</v>
      </c>
      <c r="NNS93" s="6" t="s">
        <v>47</v>
      </c>
      <c r="NNT93" s="6" t="s">
        <v>6500</v>
      </c>
      <c r="NNU93" s="6" t="s">
        <v>6502</v>
      </c>
      <c r="NNV93" s="6" t="s">
        <v>6499</v>
      </c>
      <c r="NNW93" s="6" t="s">
        <v>47</v>
      </c>
      <c r="NNX93" s="6" t="s">
        <v>6500</v>
      </c>
      <c r="NNY93" s="6" t="s">
        <v>6502</v>
      </c>
      <c r="NNZ93" s="6" t="s">
        <v>6499</v>
      </c>
      <c r="NOA93" s="6" t="s">
        <v>47</v>
      </c>
      <c r="NOB93" s="6" t="s">
        <v>6500</v>
      </c>
      <c r="NOC93" s="6" t="s">
        <v>6502</v>
      </c>
      <c r="NOD93" s="6" t="s">
        <v>6499</v>
      </c>
      <c r="NOE93" s="6" t="s">
        <v>47</v>
      </c>
      <c r="NOF93" s="6" t="s">
        <v>6500</v>
      </c>
      <c r="NOG93" s="6" t="s">
        <v>6502</v>
      </c>
      <c r="NOH93" s="6" t="s">
        <v>6499</v>
      </c>
      <c r="NOI93" s="6" t="s">
        <v>47</v>
      </c>
      <c r="NOJ93" s="6" t="s">
        <v>6500</v>
      </c>
      <c r="NOK93" s="6" t="s">
        <v>6502</v>
      </c>
      <c r="NOL93" s="6" t="s">
        <v>6499</v>
      </c>
      <c r="NOM93" s="6" t="s">
        <v>47</v>
      </c>
      <c r="NON93" s="6" t="s">
        <v>6500</v>
      </c>
      <c r="NOO93" s="6" t="s">
        <v>6502</v>
      </c>
      <c r="NOP93" s="6" t="s">
        <v>6499</v>
      </c>
      <c r="NOQ93" s="6" t="s">
        <v>47</v>
      </c>
      <c r="NOR93" s="6" t="s">
        <v>6500</v>
      </c>
      <c r="NOS93" s="6" t="s">
        <v>6502</v>
      </c>
      <c r="NOT93" s="6" t="s">
        <v>6499</v>
      </c>
      <c r="NOU93" s="6" t="s">
        <v>47</v>
      </c>
      <c r="NOV93" s="6" t="s">
        <v>6500</v>
      </c>
      <c r="NOW93" s="6" t="s">
        <v>6502</v>
      </c>
      <c r="NOX93" s="6" t="s">
        <v>6499</v>
      </c>
      <c r="NOY93" s="6" t="s">
        <v>47</v>
      </c>
      <c r="NOZ93" s="6" t="s">
        <v>6500</v>
      </c>
      <c r="NPA93" s="6" t="s">
        <v>6502</v>
      </c>
      <c r="NPB93" s="6" t="s">
        <v>6499</v>
      </c>
      <c r="NPC93" s="6" t="s">
        <v>47</v>
      </c>
      <c r="NPD93" s="6" t="s">
        <v>6500</v>
      </c>
      <c r="NPE93" s="6" t="s">
        <v>6502</v>
      </c>
      <c r="NPF93" s="6" t="s">
        <v>6499</v>
      </c>
      <c r="NPG93" s="6" t="s">
        <v>47</v>
      </c>
      <c r="NPH93" s="6" t="s">
        <v>6500</v>
      </c>
      <c r="NPI93" s="6" t="s">
        <v>6502</v>
      </c>
      <c r="NPJ93" s="6" t="s">
        <v>6499</v>
      </c>
      <c r="NPK93" s="6" t="s">
        <v>47</v>
      </c>
      <c r="NPL93" s="6" t="s">
        <v>6500</v>
      </c>
      <c r="NPM93" s="6" t="s">
        <v>6502</v>
      </c>
      <c r="NPN93" s="6" t="s">
        <v>6499</v>
      </c>
      <c r="NPO93" s="6" t="s">
        <v>47</v>
      </c>
      <c r="NPP93" s="6" t="s">
        <v>6500</v>
      </c>
      <c r="NPQ93" s="6" t="s">
        <v>6502</v>
      </c>
      <c r="NPR93" s="6" t="s">
        <v>6499</v>
      </c>
      <c r="NPS93" s="6" t="s">
        <v>47</v>
      </c>
      <c r="NPT93" s="6" t="s">
        <v>6500</v>
      </c>
      <c r="NPU93" s="6" t="s">
        <v>6502</v>
      </c>
      <c r="NPV93" s="6" t="s">
        <v>6499</v>
      </c>
      <c r="NPW93" s="6" t="s">
        <v>47</v>
      </c>
      <c r="NPX93" s="6" t="s">
        <v>6500</v>
      </c>
      <c r="NPY93" s="6" t="s">
        <v>6502</v>
      </c>
      <c r="NPZ93" s="6" t="s">
        <v>6499</v>
      </c>
      <c r="NQA93" s="6" t="s">
        <v>47</v>
      </c>
      <c r="NQB93" s="6" t="s">
        <v>6500</v>
      </c>
      <c r="NQC93" s="6" t="s">
        <v>6502</v>
      </c>
      <c r="NQD93" s="6" t="s">
        <v>6499</v>
      </c>
      <c r="NQE93" s="6" t="s">
        <v>47</v>
      </c>
      <c r="NQF93" s="6" t="s">
        <v>6500</v>
      </c>
      <c r="NQG93" s="6" t="s">
        <v>6502</v>
      </c>
      <c r="NQH93" s="6" t="s">
        <v>6499</v>
      </c>
      <c r="NQI93" s="6" t="s">
        <v>47</v>
      </c>
      <c r="NQJ93" s="6" t="s">
        <v>6500</v>
      </c>
      <c r="NQK93" s="6" t="s">
        <v>6502</v>
      </c>
      <c r="NQL93" s="6" t="s">
        <v>6499</v>
      </c>
      <c r="NQM93" s="6" t="s">
        <v>47</v>
      </c>
      <c r="NQN93" s="6" t="s">
        <v>6500</v>
      </c>
      <c r="NQO93" s="6" t="s">
        <v>6502</v>
      </c>
      <c r="NQP93" s="6" t="s">
        <v>6499</v>
      </c>
      <c r="NQQ93" s="6" t="s">
        <v>47</v>
      </c>
      <c r="NQR93" s="6" t="s">
        <v>6500</v>
      </c>
      <c r="NQS93" s="6" t="s">
        <v>6502</v>
      </c>
      <c r="NQT93" s="6" t="s">
        <v>6499</v>
      </c>
      <c r="NQU93" s="6" t="s">
        <v>47</v>
      </c>
      <c r="NQV93" s="6" t="s">
        <v>6500</v>
      </c>
      <c r="NQW93" s="6" t="s">
        <v>6502</v>
      </c>
      <c r="NQX93" s="6" t="s">
        <v>6499</v>
      </c>
      <c r="NQY93" s="6" t="s">
        <v>47</v>
      </c>
      <c r="NQZ93" s="6" t="s">
        <v>6500</v>
      </c>
      <c r="NRA93" s="6" t="s">
        <v>6502</v>
      </c>
      <c r="NRB93" s="6" t="s">
        <v>6499</v>
      </c>
      <c r="NRC93" s="6" t="s">
        <v>47</v>
      </c>
      <c r="NRD93" s="6" t="s">
        <v>6500</v>
      </c>
      <c r="NRE93" s="6" t="s">
        <v>6502</v>
      </c>
      <c r="NRF93" s="6" t="s">
        <v>6499</v>
      </c>
      <c r="NRG93" s="6" t="s">
        <v>47</v>
      </c>
      <c r="NRH93" s="6" t="s">
        <v>6500</v>
      </c>
      <c r="NRI93" s="6" t="s">
        <v>6502</v>
      </c>
      <c r="NRJ93" s="6" t="s">
        <v>6499</v>
      </c>
      <c r="NRK93" s="6" t="s">
        <v>47</v>
      </c>
      <c r="NRL93" s="6" t="s">
        <v>6500</v>
      </c>
      <c r="NRM93" s="6" t="s">
        <v>6502</v>
      </c>
      <c r="NRN93" s="6" t="s">
        <v>6499</v>
      </c>
      <c r="NRO93" s="6" t="s">
        <v>47</v>
      </c>
      <c r="NRP93" s="6" t="s">
        <v>6500</v>
      </c>
      <c r="NRQ93" s="6" t="s">
        <v>6502</v>
      </c>
      <c r="NRR93" s="6" t="s">
        <v>6499</v>
      </c>
      <c r="NRS93" s="6" t="s">
        <v>47</v>
      </c>
      <c r="NRT93" s="6" t="s">
        <v>6500</v>
      </c>
      <c r="NRU93" s="6" t="s">
        <v>6502</v>
      </c>
      <c r="NRV93" s="6" t="s">
        <v>6499</v>
      </c>
      <c r="NRW93" s="6" t="s">
        <v>47</v>
      </c>
      <c r="NRX93" s="6" t="s">
        <v>6500</v>
      </c>
      <c r="NRY93" s="6" t="s">
        <v>6502</v>
      </c>
      <c r="NRZ93" s="6" t="s">
        <v>6499</v>
      </c>
      <c r="NSA93" s="6" t="s">
        <v>47</v>
      </c>
      <c r="NSB93" s="6" t="s">
        <v>6500</v>
      </c>
      <c r="NSC93" s="6" t="s">
        <v>6502</v>
      </c>
      <c r="NSD93" s="6" t="s">
        <v>6499</v>
      </c>
      <c r="NSE93" s="6" t="s">
        <v>47</v>
      </c>
      <c r="NSF93" s="6" t="s">
        <v>6500</v>
      </c>
      <c r="NSG93" s="6" t="s">
        <v>6502</v>
      </c>
      <c r="NSH93" s="6" t="s">
        <v>6499</v>
      </c>
      <c r="NSI93" s="6" t="s">
        <v>47</v>
      </c>
      <c r="NSJ93" s="6" t="s">
        <v>6500</v>
      </c>
      <c r="NSK93" s="6" t="s">
        <v>6502</v>
      </c>
      <c r="NSL93" s="6" t="s">
        <v>6499</v>
      </c>
      <c r="NSM93" s="6" t="s">
        <v>47</v>
      </c>
      <c r="NSN93" s="6" t="s">
        <v>6500</v>
      </c>
      <c r="NSO93" s="6" t="s">
        <v>6502</v>
      </c>
      <c r="NSP93" s="6" t="s">
        <v>6499</v>
      </c>
      <c r="NSQ93" s="6" t="s">
        <v>47</v>
      </c>
      <c r="NSR93" s="6" t="s">
        <v>6500</v>
      </c>
      <c r="NSS93" s="6" t="s">
        <v>6502</v>
      </c>
      <c r="NST93" s="6" t="s">
        <v>6499</v>
      </c>
      <c r="NSU93" s="6" t="s">
        <v>47</v>
      </c>
      <c r="NSV93" s="6" t="s">
        <v>6500</v>
      </c>
      <c r="NSW93" s="6" t="s">
        <v>6502</v>
      </c>
      <c r="NSX93" s="6" t="s">
        <v>6499</v>
      </c>
      <c r="NSY93" s="6" t="s">
        <v>47</v>
      </c>
      <c r="NSZ93" s="6" t="s">
        <v>6500</v>
      </c>
      <c r="NTA93" s="6" t="s">
        <v>6502</v>
      </c>
      <c r="NTB93" s="6" t="s">
        <v>6499</v>
      </c>
      <c r="NTC93" s="6" t="s">
        <v>47</v>
      </c>
      <c r="NTD93" s="6" t="s">
        <v>6500</v>
      </c>
      <c r="NTE93" s="6" t="s">
        <v>6502</v>
      </c>
      <c r="NTF93" s="6" t="s">
        <v>6499</v>
      </c>
      <c r="NTG93" s="6" t="s">
        <v>47</v>
      </c>
      <c r="NTH93" s="6" t="s">
        <v>6500</v>
      </c>
      <c r="NTI93" s="6" t="s">
        <v>6502</v>
      </c>
      <c r="NTJ93" s="6" t="s">
        <v>6499</v>
      </c>
      <c r="NTK93" s="6" t="s">
        <v>47</v>
      </c>
      <c r="NTL93" s="6" t="s">
        <v>6500</v>
      </c>
      <c r="NTM93" s="6" t="s">
        <v>6502</v>
      </c>
      <c r="NTN93" s="6" t="s">
        <v>6499</v>
      </c>
      <c r="NTO93" s="6" t="s">
        <v>47</v>
      </c>
      <c r="NTP93" s="6" t="s">
        <v>6500</v>
      </c>
      <c r="NTQ93" s="6" t="s">
        <v>6502</v>
      </c>
      <c r="NTR93" s="6" t="s">
        <v>6499</v>
      </c>
      <c r="NTS93" s="6" t="s">
        <v>47</v>
      </c>
      <c r="NTT93" s="6" t="s">
        <v>6500</v>
      </c>
      <c r="NTU93" s="6" t="s">
        <v>6502</v>
      </c>
      <c r="NTV93" s="6" t="s">
        <v>6499</v>
      </c>
      <c r="NTW93" s="6" t="s">
        <v>47</v>
      </c>
      <c r="NTX93" s="6" t="s">
        <v>6500</v>
      </c>
      <c r="NTY93" s="6" t="s">
        <v>6502</v>
      </c>
      <c r="NTZ93" s="6" t="s">
        <v>6499</v>
      </c>
      <c r="NUA93" s="6" t="s">
        <v>47</v>
      </c>
      <c r="NUB93" s="6" t="s">
        <v>6500</v>
      </c>
      <c r="NUC93" s="6" t="s">
        <v>6502</v>
      </c>
      <c r="NUD93" s="6" t="s">
        <v>6499</v>
      </c>
      <c r="NUE93" s="6" t="s">
        <v>47</v>
      </c>
      <c r="NUF93" s="6" t="s">
        <v>6500</v>
      </c>
      <c r="NUG93" s="6" t="s">
        <v>6502</v>
      </c>
      <c r="NUH93" s="6" t="s">
        <v>6499</v>
      </c>
      <c r="NUI93" s="6" t="s">
        <v>47</v>
      </c>
      <c r="NUJ93" s="6" t="s">
        <v>6500</v>
      </c>
      <c r="NUK93" s="6" t="s">
        <v>6502</v>
      </c>
      <c r="NUL93" s="6" t="s">
        <v>6499</v>
      </c>
      <c r="NUM93" s="6" t="s">
        <v>47</v>
      </c>
      <c r="NUN93" s="6" t="s">
        <v>6500</v>
      </c>
      <c r="NUO93" s="6" t="s">
        <v>6502</v>
      </c>
      <c r="NUP93" s="6" t="s">
        <v>6499</v>
      </c>
      <c r="NUQ93" s="6" t="s">
        <v>47</v>
      </c>
      <c r="NUR93" s="6" t="s">
        <v>6500</v>
      </c>
      <c r="NUS93" s="6" t="s">
        <v>6502</v>
      </c>
      <c r="NUT93" s="6" t="s">
        <v>6499</v>
      </c>
      <c r="NUU93" s="6" t="s">
        <v>47</v>
      </c>
      <c r="NUV93" s="6" t="s">
        <v>6500</v>
      </c>
      <c r="NUW93" s="6" t="s">
        <v>6502</v>
      </c>
      <c r="NUX93" s="6" t="s">
        <v>6499</v>
      </c>
      <c r="NUY93" s="6" t="s">
        <v>47</v>
      </c>
      <c r="NUZ93" s="6" t="s">
        <v>6500</v>
      </c>
      <c r="NVA93" s="6" t="s">
        <v>6502</v>
      </c>
      <c r="NVB93" s="6" t="s">
        <v>6499</v>
      </c>
      <c r="NVC93" s="6" t="s">
        <v>47</v>
      </c>
      <c r="NVD93" s="6" t="s">
        <v>6500</v>
      </c>
      <c r="NVE93" s="6" t="s">
        <v>6502</v>
      </c>
      <c r="NVF93" s="6" t="s">
        <v>6499</v>
      </c>
      <c r="NVG93" s="6" t="s">
        <v>47</v>
      </c>
      <c r="NVH93" s="6" t="s">
        <v>6500</v>
      </c>
      <c r="NVI93" s="6" t="s">
        <v>6502</v>
      </c>
      <c r="NVJ93" s="6" t="s">
        <v>6499</v>
      </c>
      <c r="NVK93" s="6" t="s">
        <v>47</v>
      </c>
      <c r="NVL93" s="6" t="s">
        <v>6500</v>
      </c>
      <c r="NVM93" s="6" t="s">
        <v>6502</v>
      </c>
      <c r="NVN93" s="6" t="s">
        <v>6499</v>
      </c>
      <c r="NVO93" s="6" t="s">
        <v>47</v>
      </c>
      <c r="NVP93" s="6" t="s">
        <v>6500</v>
      </c>
      <c r="NVQ93" s="6" t="s">
        <v>6502</v>
      </c>
      <c r="NVR93" s="6" t="s">
        <v>6499</v>
      </c>
      <c r="NVS93" s="6" t="s">
        <v>47</v>
      </c>
      <c r="NVT93" s="6" t="s">
        <v>6500</v>
      </c>
      <c r="NVU93" s="6" t="s">
        <v>6502</v>
      </c>
      <c r="NVV93" s="6" t="s">
        <v>6499</v>
      </c>
      <c r="NVW93" s="6" t="s">
        <v>47</v>
      </c>
      <c r="NVX93" s="6" t="s">
        <v>6500</v>
      </c>
      <c r="NVY93" s="6" t="s">
        <v>6502</v>
      </c>
      <c r="NVZ93" s="6" t="s">
        <v>6499</v>
      </c>
      <c r="NWA93" s="6" t="s">
        <v>47</v>
      </c>
      <c r="NWB93" s="6" t="s">
        <v>6500</v>
      </c>
      <c r="NWC93" s="6" t="s">
        <v>6502</v>
      </c>
      <c r="NWD93" s="6" t="s">
        <v>6499</v>
      </c>
      <c r="NWE93" s="6" t="s">
        <v>47</v>
      </c>
      <c r="NWF93" s="6" t="s">
        <v>6500</v>
      </c>
      <c r="NWG93" s="6" t="s">
        <v>6502</v>
      </c>
      <c r="NWH93" s="6" t="s">
        <v>6499</v>
      </c>
      <c r="NWI93" s="6" t="s">
        <v>47</v>
      </c>
      <c r="NWJ93" s="6" t="s">
        <v>6500</v>
      </c>
      <c r="NWK93" s="6" t="s">
        <v>6502</v>
      </c>
      <c r="NWL93" s="6" t="s">
        <v>6499</v>
      </c>
      <c r="NWM93" s="6" t="s">
        <v>47</v>
      </c>
      <c r="NWN93" s="6" t="s">
        <v>6500</v>
      </c>
      <c r="NWO93" s="6" t="s">
        <v>6502</v>
      </c>
      <c r="NWP93" s="6" t="s">
        <v>6499</v>
      </c>
      <c r="NWQ93" s="6" t="s">
        <v>47</v>
      </c>
      <c r="NWR93" s="6" t="s">
        <v>6500</v>
      </c>
      <c r="NWS93" s="6" t="s">
        <v>6502</v>
      </c>
      <c r="NWT93" s="6" t="s">
        <v>6499</v>
      </c>
      <c r="NWU93" s="6" t="s">
        <v>47</v>
      </c>
      <c r="NWV93" s="6" t="s">
        <v>6500</v>
      </c>
      <c r="NWW93" s="6" t="s">
        <v>6502</v>
      </c>
      <c r="NWX93" s="6" t="s">
        <v>6499</v>
      </c>
      <c r="NWY93" s="6" t="s">
        <v>47</v>
      </c>
      <c r="NWZ93" s="6" t="s">
        <v>6500</v>
      </c>
      <c r="NXA93" s="6" t="s">
        <v>6502</v>
      </c>
      <c r="NXB93" s="6" t="s">
        <v>6499</v>
      </c>
      <c r="NXC93" s="6" t="s">
        <v>47</v>
      </c>
      <c r="NXD93" s="6" t="s">
        <v>6500</v>
      </c>
      <c r="NXE93" s="6" t="s">
        <v>6502</v>
      </c>
      <c r="NXF93" s="6" t="s">
        <v>6499</v>
      </c>
      <c r="NXG93" s="6" t="s">
        <v>47</v>
      </c>
      <c r="NXH93" s="6" t="s">
        <v>6500</v>
      </c>
      <c r="NXI93" s="6" t="s">
        <v>6502</v>
      </c>
      <c r="NXJ93" s="6" t="s">
        <v>6499</v>
      </c>
      <c r="NXK93" s="6" t="s">
        <v>47</v>
      </c>
      <c r="NXL93" s="6" t="s">
        <v>6500</v>
      </c>
      <c r="NXM93" s="6" t="s">
        <v>6502</v>
      </c>
      <c r="NXN93" s="6" t="s">
        <v>6499</v>
      </c>
      <c r="NXO93" s="6" t="s">
        <v>47</v>
      </c>
      <c r="NXP93" s="6" t="s">
        <v>6500</v>
      </c>
      <c r="NXQ93" s="6" t="s">
        <v>6502</v>
      </c>
      <c r="NXR93" s="6" t="s">
        <v>6499</v>
      </c>
      <c r="NXS93" s="6" t="s">
        <v>47</v>
      </c>
      <c r="NXT93" s="6" t="s">
        <v>6500</v>
      </c>
      <c r="NXU93" s="6" t="s">
        <v>6502</v>
      </c>
      <c r="NXV93" s="6" t="s">
        <v>6499</v>
      </c>
      <c r="NXW93" s="6" t="s">
        <v>47</v>
      </c>
      <c r="NXX93" s="6" t="s">
        <v>6500</v>
      </c>
      <c r="NXY93" s="6" t="s">
        <v>6502</v>
      </c>
      <c r="NXZ93" s="6" t="s">
        <v>6499</v>
      </c>
      <c r="NYA93" s="6" t="s">
        <v>47</v>
      </c>
      <c r="NYB93" s="6" t="s">
        <v>6500</v>
      </c>
      <c r="NYC93" s="6" t="s">
        <v>6502</v>
      </c>
      <c r="NYD93" s="6" t="s">
        <v>6499</v>
      </c>
      <c r="NYE93" s="6" t="s">
        <v>47</v>
      </c>
      <c r="NYF93" s="6" t="s">
        <v>6500</v>
      </c>
      <c r="NYG93" s="6" t="s">
        <v>6502</v>
      </c>
      <c r="NYH93" s="6" t="s">
        <v>6499</v>
      </c>
      <c r="NYI93" s="6" t="s">
        <v>47</v>
      </c>
      <c r="NYJ93" s="6" t="s">
        <v>6500</v>
      </c>
      <c r="NYK93" s="6" t="s">
        <v>6502</v>
      </c>
      <c r="NYL93" s="6" t="s">
        <v>6499</v>
      </c>
      <c r="NYM93" s="6" t="s">
        <v>47</v>
      </c>
      <c r="NYN93" s="6" t="s">
        <v>6500</v>
      </c>
      <c r="NYO93" s="6" t="s">
        <v>6502</v>
      </c>
      <c r="NYP93" s="6" t="s">
        <v>6499</v>
      </c>
      <c r="NYQ93" s="6" t="s">
        <v>47</v>
      </c>
      <c r="NYR93" s="6" t="s">
        <v>6500</v>
      </c>
      <c r="NYS93" s="6" t="s">
        <v>6502</v>
      </c>
      <c r="NYT93" s="6" t="s">
        <v>6499</v>
      </c>
      <c r="NYU93" s="6" t="s">
        <v>47</v>
      </c>
      <c r="NYV93" s="6" t="s">
        <v>6500</v>
      </c>
      <c r="NYW93" s="6" t="s">
        <v>6502</v>
      </c>
      <c r="NYX93" s="6" t="s">
        <v>6499</v>
      </c>
      <c r="NYY93" s="6" t="s">
        <v>47</v>
      </c>
      <c r="NYZ93" s="6" t="s">
        <v>6500</v>
      </c>
      <c r="NZA93" s="6" t="s">
        <v>6502</v>
      </c>
      <c r="NZB93" s="6" t="s">
        <v>6499</v>
      </c>
      <c r="NZC93" s="6" t="s">
        <v>47</v>
      </c>
      <c r="NZD93" s="6" t="s">
        <v>6500</v>
      </c>
      <c r="NZE93" s="6" t="s">
        <v>6502</v>
      </c>
      <c r="NZF93" s="6" t="s">
        <v>6499</v>
      </c>
      <c r="NZG93" s="6" t="s">
        <v>47</v>
      </c>
      <c r="NZH93" s="6" t="s">
        <v>6500</v>
      </c>
      <c r="NZI93" s="6" t="s">
        <v>6502</v>
      </c>
      <c r="NZJ93" s="6" t="s">
        <v>6499</v>
      </c>
      <c r="NZK93" s="6" t="s">
        <v>47</v>
      </c>
      <c r="NZL93" s="6" t="s">
        <v>6500</v>
      </c>
      <c r="NZM93" s="6" t="s">
        <v>6502</v>
      </c>
      <c r="NZN93" s="6" t="s">
        <v>6499</v>
      </c>
      <c r="NZO93" s="6" t="s">
        <v>47</v>
      </c>
      <c r="NZP93" s="6" t="s">
        <v>6500</v>
      </c>
      <c r="NZQ93" s="6" t="s">
        <v>6502</v>
      </c>
      <c r="NZR93" s="6" t="s">
        <v>6499</v>
      </c>
      <c r="NZS93" s="6" t="s">
        <v>47</v>
      </c>
      <c r="NZT93" s="6" t="s">
        <v>6500</v>
      </c>
      <c r="NZU93" s="6" t="s">
        <v>6502</v>
      </c>
      <c r="NZV93" s="6" t="s">
        <v>6499</v>
      </c>
      <c r="NZW93" s="6" t="s">
        <v>47</v>
      </c>
      <c r="NZX93" s="6" t="s">
        <v>6500</v>
      </c>
      <c r="NZY93" s="6" t="s">
        <v>6502</v>
      </c>
      <c r="NZZ93" s="6" t="s">
        <v>6499</v>
      </c>
      <c r="OAA93" s="6" t="s">
        <v>47</v>
      </c>
      <c r="OAB93" s="6" t="s">
        <v>6500</v>
      </c>
      <c r="OAC93" s="6" t="s">
        <v>6502</v>
      </c>
      <c r="OAD93" s="6" t="s">
        <v>6499</v>
      </c>
      <c r="OAE93" s="6" t="s">
        <v>47</v>
      </c>
      <c r="OAF93" s="6" t="s">
        <v>6500</v>
      </c>
      <c r="OAG93" s="6" t="s">
        <v>6502</v>
      </c>
      <c r="OAH93" s="6" t="s">
        <v>6499</v>
      </c>
      <c r="OAI93" s="6" t="s">
        <v>47</v>
      </c>
      <c r="OAJ93" s="6" t="s">
        <v>6500</v>
      </c>
      <c r="OAK93" s="6" t="s">
        <v>6502</v>
      </c>
      <c r="OAL93" s="6" t="s">
        <v>6499</v>
      </c>
      <c r="OAM93" s="6" t="s">
        <v>47</v>
      </c>
      <c r="OAN93" s="6" t="s">
        <v>6500</v>
      </c>
      <c r="OAO93" s="6" t="s">
        <v>6502</v>
      </c>
      <c r="OAP93" s="6" t="s">
        <v>6499</v>
      </c>
      <c r="OAQ93" s="6" t="s">
        <v>47</v>
      </c>
      <c r="OAR93" s="6" t="s">
        <v>6500</v>
      </c>
      <c r="OAS93" s="6" t="s">
        <v>6502</v>
      </c>
      <c r="OAT93" s="6" t="s">
        <v>6499</v>
      </c>
      <c r="OAU93" s="6" t="s">
        <v>47</v>
      </c>
      <c r="OAV93" s="6" t="s">
        <v>6500</v>
      </c>
      <c r="OAW93" s="6" t="s">
        <v>6502</v>
      </c>
      <c r="OAX93" s="6" t="s">
        <v>6499</v>
      </c>
      <c r="OAY93" s="6" t="s">
        <v>47</v>
      </c>
      <c r="OAZ93" s="6" t="s">
        <v>6500</v>
      </c>
      <c r="OBA93" s="6" t="s">
        <v>6502</v>
      </c>
      <c r="OBB93" s="6" t="s">
        <v>6499</v>
      </c>
      <c r="OBC93" s="6" t="s">
        <v>47</v>
      </c>
      <c r="OBD93" s="6" t="s">
        <v>6500</v>
      </c>
      <c r="OBE93" s="6" t="s">
        <v>6502</v>
      </c>
      <c r="OBF93" s="6" t="s">
        <v>6499</v>
      </c>
      <c r="OBG93" s="6" t="s">
        <v>47</v>
      </c>
      <c r="OBH93" s="6" t="s">
        <v>6500</v>
      </c>
      <c r="OBI93" s="6" t="s">
        <v>6502</v>
      </c>
      <c r="OBJ93" s="6" t="s">
        <v>6499</v>
      </c>
      <c r="OBK93" s="6" t="s">
        <v>47</v>
      </c>
      <c r="OBL93" s="6" t="s">
        <v>6500</v>
      </c>
      <c r="OBM93" s="6" t="s">
        <v>6502</v>
      </c>
      <c r="OBN93" s="6" t="s">
        <v>6499</v>
      </c>
      <c r="OBO93" s="6" t="s">
        <v>47</v>
      </c>
      <c r="OBP93" s="6" t="s">
        <v>6500</v>
      </c>
      <c r="OBQ93" s="6" t="s">
        <v>6502</v>
      </c>
      <c r="OBR93" s="6" t="s">
        <v>6499</v>
      </c>
      <c r="OBS93" s="6" t="s">
        <v>47</v>
      </c>
      <c r="OBT93" s="6" t="s">
        <v>6500</v>
      </c>
      <c r="OBU93" s="6" t="s">
        <v>6502</v>
      </c>
      <c r="OBV93" s="6" t="s">
        <v>6499</v>
      </c>
      <c r="OBW93" s="6" t="s">
        <v>47</v>
      </c>
      <c r="OBX93" s="6" t="s">
        <v>6500</v>
      </c>
      <c r="OBY93" s="6" t="s">
        <v>6502</v>
      </c>
      <c r="OBZ93" s="6" t="s">
        <v>6499</v>
      </c>
      <c r="OCA93" s="6" t="s">
        <v>47</v>
      </c>
      <c r="OCB93" s="6" t="s">
        <v>6500</v>
      </c>
      <c r="OCC93" s="6" t="s">
        <v>6502</v>
      </c>
      <c r="OCD93" s="6" t="s">
        <v>6499</v>
      </c>
      <c r="OCE93" s="6" t="s">
        <v>47</v>
      </c>
      <c r="OCF93" s="6" t="s">
        <v>6500</v>
      </c>
      <c r="OCG93" s="6" t="s">
        <v>6502</v>
      </c>
      <c r="OCH93" s="6" t="s">
        <v>6499</v>
      </c>
      <c r="OCI93" s="6" t="s">
        <v>47</v>
      </c>
      <c r="OCJ93" s="6" t="s">
        <v>6500</v>
      </c>
      <c r="OCK93" s="6" t="s">
        <v>6502</v>
      </c>
      <c r="OCL93" s="6" t="s">
        <v>6499</v>
      </c>
      <c r="OCM93" s="6" t="s">
        <v>47</v>
      </c>
      <c r="OCN93" s="6" t="s">
        <v>6500</v>
      </c>
      <c r="OCO93" s="6" t="s">
        <v>6502</v>
      </c>
      <c r="OCP93" s="6" t="s">
        <v>6499</v>
      </c>
      <c r="OCQ93" s="6" t="s">
        <v>47</v>
      </c>
      <c r="OCR93" s="6" t="s">
        <v>6500</v>
      </c>
      <c r="OCS93" s="6" t="s">
        <v>6502</v>
      </c>
      <c r="OCT93" s="6" t="s">
        <v>6499</v>
      </c>
      <c r="OCU93" s="6" t="s">
        <v>47</v>
      </c>
      <c r="OCV93" s="6" t="s">
        <v>6500</v>
      </c>
      <c r="OCW93" s="6" t="s">
        <v>6502</v>
      </c>
      <c r="OCX93" s="6" t="s">
        <v>6499</v>
      </c>
      <c r="OCY93" s="6" t="s">
        <v>47</v>
      </c>
      <c r="OCZ93" s="6" t="s">
        <v>6500</v>
      </c>
      <c r="ODA93" s="6" t="s">
        <v>6502</v>
      </c>
      <c r="ODB93" s="6" t="s">
        <v>6499</v>
      </c>
      <c r="ODC93" s="6" t="s">
        <v>47</v>
      </c>
      <c r="ODD93" s="6" t="s">
        <v>6500</v>
      </c>
      <c r="ODE93" s="6" t="s">
        <v>6502</v>
      </c>
      <c r="ODF93" s="6" t="s">
        <v>6499</v>
      </c>
      <c r="ODG93" s="6" t="s">
        <v>47</v>
      </c>
      <c r="ODH93" s="6" t="s">
        <v>6500</v>
      </c>
      <c r="ODI93" s="6" t="s">
        <v>6502</v>
      </c>
      <c r="ODJ93" s="6" t="s">
        <v>6499</v>
      </c>
      <c r="ODK93" s="6" t="s">
        <v>47</v>
      </c>
      <c r="ODL93" s="6" t="s">
        <v>6500</v>
      </c>
      <c r="ODM93" s="6" t="s">
        <v>6502</v>
      </c>
      <c r="ODN93" s="6" t="s">
        <v>6499</v>
      </c>
      <c r="ODO93" s="6" t="s">
        <v>47</v>
      </c>
      <c r="ODP93" s="6" t="s">
        <v>6500</v>
      </c>
      <c r="ODQ93" s="6" t="s">
        <v>6502</v>
      </c>
      <c r="ODR93" s="6" t="s">
        <v>6499</v>
      </c>
      <c r="ODS93" s="6" t="s">
        <v>47</v>
      </c>
      <c r="ODT93" s="6" t="s">
        <v>6500</v>
      </c>
      <c r="ODU93" s="6" t="s">
        <v>6502</v>
      </c>
      <c r="ODV93" s="6" t="s">
        <v>6499</v>
      </c>
      <c r="ODW93" s="6" t="s">
        <v>47</v>
      </c>
      <c r="ODX93" s="6" t="s">
        <v>6500</v>
      </c>
      <c r="ODY93" s="6" t="s">
        <v>6502</v>
      </c>
      <c r="ODZ93" s="6" t="s">
        <v>6499</v>
      </c>
      <c r="OEA93" s="6" t="s">
        <v>47</v>
      </c>
      <c r="OEB93" s="6" t="s">
        <v>6500</v>
      </c>
      <c r="OEC93" s="6" t="s">
        <v>6502</v>
      </c>
      <c r="OED93" s="6" t="s">
        <v>6499</v>
      </c>
      <c r="OEE93" s="6" t="s">
        <v>47</v>
      </c>
      <c r="OEF93" s="6" t="s">
        <v>6500</v>
      </c>
      <c r="OEG93" s="6" t="s">
        <v>6502</v>
      </c>
      <c r="OEH93" s="6" t="s">
        <v>6499</v>
      </c>
      <c r="OEI93" s="6" t="s">
        <v>47</v>
      </c>
      <c r="OEJ93" s="6" t="s">
        <v>6500</v>
      </c>
      <c r="OEK93" s="6" t="s">
        <v>6502</v>
      </c>
      <c r="OEL93" s="6" t="s">
        <v>6499</v>
      </c>
      <c r="OEM93" s="6" t="s">
        <v>47</v>
      </c>
      <c r="OEN93" s="6" t="s">
        <v>6500</v>
      </c>
      <c r="OEO93" s="6" t="s">
        <v>6502</v>
      </c>
      <c r="OEP93" s="6" t="s">
        <v>6499</v>
      </c>
      <c r="OEQ93" s="6" t="s">
        <v>47</v>
      </c>
      <c r="OER93" s="6" t="s">
        <v>6500</v>
      </c>
      <c r="OES93" s="6" t="s">
        <v>6502</v>
      </c>
      <c r="OET93" s="6" t="s">
        <v>6499</v>
      </c>
      <c r="OEU93" s="6" t="s">
        <v>47</v>
      </c>
      <c r="OEV93" s="6" t="s">
        <v>6500</v>
      </c>
      <c r="OEW93" s="6" t="s">
        <v>6502</v>
      </c>
      <c r="OEX93" s="6" t="s">
        <v>6499</v>
      </c>
      <c r="OEY93" s="6" t="s">
        <v>47</v>
      </c>
      <c r="OEZ93" s="6" t="s">
        <v>6500</v>
      </c>
      <c r="OFA93" s="6" t="s">
        <v>6502</v>
      </c>
      <c r="OFB93" s="6" t="s">
        <v>6499</v>
      </c>
      <c r="OFC93" s="6" t="s">
        <v>47</v>
      </c>
      <c r="OFD93" s="6" t="s">
        <v>6500</v>
      </c>
      <c r="OFE93" s="6" t="s">
        <v>6502</v>
      </c>
      <c r="OFF93" s="6" t="s">
        <v>6499</v>
      </c>
      <c r="OFG93" s="6" t="s">
        <v>47</v>
      </c>
      <c r="OFH93" s="6" t="s">
        <v>6500</v>
      </c>
      <c r="OFI93" s="6" t="s">
        <v>6502</v>
      </c>
      <c r="OFJ93" s="6" t="s">
        <v>6499</v>
      </c>
      <c r="OFK93" s="6" t="s">
        <v>47</v>
      </c>
      <c r="OFL93" s="6" t="s">
        <v>6500</v>
      </c>
      <c r="OFM93" s="6" t="s">
        <v>6502</v>
      </c>
      <c r="OFN93" s="6" t="s">
        <v>6499</v>
      </c>
      <c r="OFO93" s="6" t="s">
        <v>47</v>
      </c>
      <c r="OFP93" s="6" t="s">
        <v>6500</v>
      </c>
      <c r="OFQ93" s="6" t="s">
        <v>6502</v>
      </c>
      <c r="OFR93" s="6" t="s">
        <v>6499</v>
      </c>
      <c r="OFS93" s="6" t="s">
        <v>47</v>
      </c>
      <c r="OFT93" s="6" t="s">
        <v>6500</v>
      </c>
      <c r="OFU93" s="6" t="s">
        <v>6502</v>
      </c>
      <c r="OFV93" s="6" t="s">
        <v>6499</v>
      </c>
      <c r="OFW93" s="6" t="s">
        <v>47</v>
      </c>
      <c r="OFX93" s="6" t="s">
        <v>6500</v>
      </c>
      <c r="OFY93" s="6" t="s">
        <v>6502</v>
      </c>
      <c r="OFZ93" s="6" t="s">
        <v>6499</v>
      </c>
      <c r="OGA93" s="6" t="s">
        <v>47</v>
      </c>
      <c r="OGB93" s="6" t="s">
        <v>6500</v>
      </c>
      <c r="OGC93" s="6" t="s">
        <v>6502</v>
      </c>
      <c r="OGD93" s="6" t="s">
        <v>6499</v>
      </c>
      <c r="OGE93" s="6" t="s">
        <v>47</v>
      </c>
      <c r="OGF93" s="6" t="s">
        <v>6500</v>
      </c>
      <c r="OGG93" s="6" t="s">
        <v>6502</v>
      </c>
      <c r="OGH93" s="6" t="s">
        <v>6499</v>
      </c>
      <c r="OGI93" s="6" t="s">
        <v>47</v>
      </c>
      <c r="OGJ93" s="6" t="s">
        <v>6500</v>
      </c>
      <c r="OGK93" s="6" t="s">
        <v>6502</v>
      </c>
      <c r="OGL93" s="6" t="s">
        <v>6499</v>
      </c>
      <c r="OGM93" s="6" t="s">
        <v>47</v>
      </c>
      <c r="OGN93" s="6" t="s">
        <v>6500</v>
      </c>
      <c r="OGO93" s="6" t="s">
        <v>6502</v>
      </c>
      <c r="OGP93" s="6" t="s">
        <v>6499</v>
      </c>
      <c r="OGQ93" s="6" t="s">
        <v>47</v>
      </c>
      <c r="OGR93" s="6" t="s">
        <v>6500</v>
      </c>
      <c r="OGS93" s="6" t="s">
        <v>6502</v>
      </c>
      <c r="OGT93" s="6" t="s">
        <v>6499</v>
      </c>
      <c r="OGU93" s="6" t="s">
        <v>47</v>
      </c>
      <c r="OGV93" s="6" t="s">
        <v>6500</v>
      </c>
      <c r="OGW93" s="6" t="s">
        <v>6502</v>
      </c>
      <c r="OGX93" s="6" t="s">
        <v>6499</v>
      </c>
      <c r="OGY93" s="6" t="s">
        <v>47</v>
      </c>
      <c r="OGZ93" s="6" t="s">
        <v>6500</v>
      </c>
      <c r="OHA93" s="6" t="s">
        <v>6502</v>
      </c>
      <c r="OHB93" s="6" t="s">
        <v>6499</v>
      </c>
      <c r="OHC93" s="6" t="s">
        <v>47</v>
      </c>
      <c r="OHD93" s="6" t="s">
        <v>6500</v>
      </c>
      <c r="OHE93" s="6" t="s">
        <v>6502</v>
      </c>
      <c r="OHF93" s="6" t="s">
        <v>6499</v>
      </c>
      <c r="OHG93" s="6" t="s">
        <v>47</v>
      </c>
      <c r="OHH93" s="6" t="s">
        <v>6500</v>
      </c>
      <c r="OHI93" s="6" t="s">
        <v>6502</v>
      </c>
      <c r="OHJ93" s="6" t="s">
        <v>6499</v>
      </c>
      <c r="OHK93" s="6" t="s">
        <v>47</v>
      </c>
      <c r="OHL93" s="6" t="s">
        <v>6500</v>
      </c>
      <c r="OHM93" s="6" t="s">
        <v>6502</v>
      </c>
      <c r="OHN93" s="6" t="s">
        <v>6499</v>
      </c>
      <c r="OHO93" s="6" t="s">
        <v>47</v>
      </c>
      <c r="OHP93" s="6" t="s">
        <v>6500</v>
      </c>
      <c r="OHQ93" s="6" t="s">
        <v>6502</v>
      </c>
      <c r="OHR93" s="6" t="s">
        <v>6499</v>
      </c>
      <c r="OHS93" s="6" t="s">
        <v>47</v>
      </c>
      <c r="OHT93" s="6" t="s">
        <v>6500</v>
      </c>
      <c r="OHU93" s="6" t="s">
        <v>6502</v>
      </c>
      <c r="OHV93" s="6" t="s">
        <v>6499</v>
      </c>
      <c r="OHW93" s="6" t="s">
        <v>47</v>
      </c>
      <c r="OHX93" s="6" t="s">
        <v>6500</v>
      </c>
      <c r="OHY93" s="6" t="s">
        <v>6502</v>
      </c>
      <c r="OHZ93" s="6" t="s">
        <v>6499</v>
      </c>
      <c r="OIA93" s="6" t="s">
        <v>47</v>
      </c>
      <c r="OIB93" s="6" t="s">
        <v>6500</v>
      </c>
      <c r="OIC93" s="6" t="s">
        <v>6502</v>
      </c>
      <c r="OID93" s="6" t="s">
        <v>6499</v>
      </c>
      <c r="OIE93" s="6" t="s">
        <v>47</v>
      </c>
      <c r="OIF93" s="6" t="s">
        <v>6500</v>
      </c>
      <c r="OIG93" s="6" t="s">
        <v>6502</v>
      </c>
      <c r="OIH93" s="6" t="s">
        <v>6499</v>
      </c>
      <c r="OII93" s="6" t="s">
        <v>47</v>
      </c>
      <c r="OIJ93" s="6" t="s">
        <v>6500</v>
      </c>
      <c r="OIK93" s="6" t="s">
        <v>6502</v>
      </c>
      <c r="OIL93" s="6" t="s">
        <v>6499</v>
      </c>
      <c r="OIM93" s="6" t="s">
        <v>47</v>
      </c>
      <c r="OIN93" s="6" t="s">
        <v>6500</v>
      </c>
      <c r="OIO93" s="6" t="s">
        <v>6502</v>
      </c>
      <c r="OIP93" s="6" t="s">
        <v>6499</v>
      </c>
      <c r="OIQ93" s="6" t="s">
        <v>47</v>
      </c>
      <c r="OIR93" s="6" t="s">
        <v>6500</v>
      </c>
      <c r="OIS93" s="6" t="s">
        <v>6502</v>
      </c>
      <c r="OIT93" s="6" t="s">
        <v>6499</v>
      </c>
      <c r="OIU93" s="6" t="s">
        <v>47</v>
      </c>
      <c r="OIV93" s="6" t="s">
        <v>6500</v>
      </c>
      <c r="OIW93" s="6" t="s">
        <v>6502</v>
      </c>
      <c r="OIX93" s="6" t="s">
        <v>6499</v>
      </c>
      <c r="OIY93" s="6" t="s">
        <v>47</v>
      </c>
      <c r="OIZ93" s="6" t="s">
        <v>6500</v>
      </c>
      <c r="OJA93" s="6" t="s">
        <v>6502</v>
      </c>
      <c r="OJB93" s="6" t="s">
        <v>6499</v>
      </c>
      <c r="OJC93" s="6" t="s">
        <v>47</v>
      </c>
      <c r="OJD93" s="6" t="s">
        <v>6500</v>
      </c>
      <c r="OJE93" s="6" t="s">
        <v>6502</v>
      </c>
      <c r="OJF93" s="6" t="s">
        <v>6499</v>
      </c>
      <c r="OJG93" s="6" t="s">
        <v>47</v>
      </c>
      <c r="OJH93" s="6" t="s">
        <v>6500</v>
      </c>
      <c r="OJI93" s="6" t="s">
        <v>6502</v>
      </c>
      <c r="OJJ93" s="6" t="s">
        <v>6499</v>
      </c>
      <c r="OJK93" s="6" t="s">
        <v>47</v>
      </c>
      <c r="OJL93" s="6" t="s">
        <v>6500</v>
      </c>
      <c r="OJM93" s="6" t="s">
        <v>6502</v>
      </c>
      <c r="OJN93" s="6" t="s">
        <v>6499</v>
      </c>
      <c r="OJO93" s="6" t="s">
        <v>47</v>
      </c>
      <c r="OJP93" s="6" t="s">
        <v>6500</v>
      </c>
      <c r="OJQ93" s="6" t="s">
        <v>6502</v>
      </c>
      <c r="OJR93" s="6" t="s">
        <v>6499</v>
      </c>
      <c r="OJS93" s="6" t="s">
        <v>47</v>
      </c>
      <c r="OJT93" s="6" t="s">
        <v>6500</v>
      </c>
      <c r="OJU93" s="6" t="s">
        <v>6502</v>
      </c>
      <c r="OJV93" s="6" t="s">
        <v>6499</v>
      </c>
      <c r="OJW93" s="6" t="s">
        <v>47</v>
      </c>
      <c r="OJX93" s="6" t="s">
        <v>6500</v>
      </c>
      <c r="OJY93" s="6" t="s">
        <v>6502</v>
      </c>
      <c r="OJZ93" s="6" t="s">
        <v>6499</v>
      </c>
      <c r="OKA93" s="6" t="s">
        <v>47</v>
      </c>
      <c r="OKB93" s="6" t="s">
        <v>6500</v>
      </c>
      <c r="OKC93" s="6" t="s">
        <v>6502</v>
      </c>
      <c r="OKD93" s="6" t="s">
        <v>6499</v>
      </c>
      <c r="OKE93" s="6" t="s">
        <v>47</v>
      </c>
      <c r="OKF93" s="6" t="s">
        <v>6500</v>
      </c>
      <c r="OKG93" s="6" t="s">
        <v>6502</v>
      </c>
      <c r="OKH93" s="6" t="s">
        <v>6499</v>
      </c>
      <c r="OKI93" s="6" t="s">
        <v>47</v>
      </c>
      <c r="OKJ93" s="6" t="s">
        <v>6500</v>
      </c>
      <c r="OKK93" s="6" t="s">
        <v>6502</v>
      </c>
      <c r="OKL93" s="6" t="s">
        <v>6499</v>
      </c>
      <c r="OKM93" s="6" t="s">
        <v>47</v>
      </c>
      <c r="OKN93" s="6" t="s">
        <v>6500</v>
      </c>
      <c r="OKO93" s="6" t="s">
        <v>6502</v>
      </c>
      <c r="OKP93" s="6" t="s">
        <v>6499</v>
      </c>
      <c r="OKQ93" s="6" t="s">
        <v>47</v>
      </c>
      <c r="OKR93" s="6" t="s">
        <v>6500</v>
      </c>
      <c r="OKS93" s="6" t="s">
        <v>6502</v>
      </c>
      <c r="OKT93" s="6" t="s">
        <v>6499</v>
      </c>
      <c r="OKU93" s="6" t="s">
        <v>47</v>
      </c>
      <c r="OKV93" s="6" t="s">
        <v>6500</v>
      </c>
      <c r="OKW93" s="6" t="s">
        <v>6502</v>
      </c>
      <c r="OKX93" s="6" t="s">
        <v>6499</v>
      </c>
      <c r="OKY93" s="6" t="s">
        <v>47</v>
      </c>
      <c r="OKZ93" s="6" t="s">
        <v>6500</v>
      </c>
      <c r="OLA93" s="6" t="s">
        <v>6502</v>
      </c>
      <c r="OLB93" s="6" t="s">
        <v>6499</v>
      </c>
      <c r="OLC93" s="6" t="s">
        <v>47</v>
      </c>
      <c r="OLD93" s="6" t="s">
        <v>6500</v>
      </c>
      <c r="OLE93" s="6" t="s">
        <v>6502</v>
      </c>
      <c r="OLF93" s="6" t="s">
        <v>6499</v>
      </c>
      <c r="OLG93" s="6" t="s">
        <v>47</v>
      </c>
      <c r="OLH93" s="6" t="s">
        <v>6500</v>
      </c>
      <c r="OLI93" s="6" t="s">
        <v>6502</v>
      </c>
      <c r="OLJ93" s="6" t="s">
        <v>6499</v>
      </c>
      <c r="OLK93" s="6" t="s">
        <v>47</v>
      </c>
      <c r="OLL93" s="6" t="s">
        <v>6500</v>
      </c>
      <c r="OLM93" s="6" t="s">
        <v>6502</v>
      </c>
      <c r="OLN93" s="6" t="s">
        <v>6499</v>
      </c>
      <c r="OLO93" s="6" t="s">
        <v>47</v>
      </c>
      <c r="OLP93" s="6" t="s">
        <v>6500</v>
      </c>
      <c r="OLQ93" s="6" t="s">
        <v>6502</v>
      </c>
      <c r="OLR93" s="6" t="s">
        <v>6499</v>
      </c>
      <c r="OLS93" s="6" t="s">
        <v>47</v>
      </c>
      <c r="OLT93" s="6" t="s">
        <v>6500</v>
      </c>
      <c r="OLU93" s="6" t="s">
        <v>6502</v>
      </c>
      <c r="OLV93" s="6" t="s">
        <v>6499</v>
      </c>
      <c r="OLW93" s="6" t="s">
        <v>47</v>
      </c>
      <c r="OLX93" s="6" t="s">
        <v>6500</v>
      </c>
      <c r="OLY93" s="6" t="s">
        <v>6502</v>
      </c>
      <c r="OLZ93" s="6" t="s">
        <v>6499</v>
      </c>
      <c r="OMA93" s="6" t="s">
        <v>47</v>
      </c>
      <c r="OMB93" s="6" t="s">
        <v>6500</v>
      </c>
      <c r="OMC93" s="6" t="s">
        <v>6502</v>
      </c>
      <c r="OMD93" s="6" t="s">
        <v>6499</v>
      </c>
      <c r="OME93" s="6" t="s">
        <v>47</v>
      </c>
      <c r="OMF93" s="6" t="s">
        <v>6500</v>
      </c>
      <c r="OMG93" s="6" t="s">
        <v>6502</v>
      </c>
      <c r="OMH93" s="6" t="s">
        <v>6499</v>
      </c>
      <c r="OMI93" s="6" t="s">
        <v>47</v>
      </c>
      <c r="OMJ93" s="6" t="s">
        <v>6500</v>
      </c>
      <c r="OMK93" s="6" t="s">
        <v>6502</v>
      </c>
      <c r="OML93" s="6" t="s">
        <v>6499</v>
      </c>
      <c r="OMM93" s="6" t="s">
        <v>47</v>
      </c>
      <c r="OMN93" s="6" t="s">
        <v>6500</v>
      </c>
      <c r="OMO93" s="6" t="s">
        <v>6502</v>
      </c>
      <c r="OMP93" s="6" t="s">
        <v>6499</v>
      </c>
      <c r="OMQ93" s="6" t="s">
        <v>47</v>
      </c>
      <c r="OMR93" s="6" t="s">
        <v>6500</v>
      </c>
      <c r="OMS93" s="6" t="s">
        <v>6502</v>
      </c>
      <c r="OMT93" s="6" t="s">
        <v>6499</v>
      </c>
      <c r="OMU93" s="6" t="s">
        <v>47</v>
      </c>
      <c r="OMV93" s="6" t="s">
        <v>6500</v>
      </c>
      <c r="OMW93" s="6" t="s">
        <v>6502</v>
      </c>
      <c r="OMX93" s="6" t="s">
        <v>6499</v>
      </c>
      <c r="OMY93" s="6" t="s">
        <v>47</v>
      </c>
      <c r="OMZ93" s="6" t="s">
        <v>6500</v>
      </c>
      <c r="ONA93" s="6" t="s">
        <v>6502</v>
      </c>
      <c r="ONB93" s="6" t="s">
        <v>6499</v>
      </c>
      <c r="ONC93" s="6" t="s">
        <v>47</v>
      </c>
      <c r="OND93" s="6" t="s">
        <v>6500</v>
      </c>
      <c r="ONE93" s="6" t="s">
        <v>6502</v>
      </c>
      <c r="ONF93" s="6" t="s">
        <v>6499</v>
      </c>
      <c r="ONG93" s="6" t="s">
        <v>47</v>
      </c>
      <c r="ONH93" s="6" t="s">
        <v>6500</v>
      </c>
      <c r="ONI93" s="6" t="s">
        <v>6502</v>
      </c>
      <c r="ONJ93" s="6" t="s">
        <v>6499</v>
      </c>
      <c r="ONK93" s="6" t="s">
        <v>47</v>
      </c>
      <c r="ONL93" s="6" t="s">
        <v>6500</v>
      </c>
      <c r="ONM93" s="6" t="s">
        <v>6502</v>
      </c>
      <c r="ONN93" s="6" t="s">
        <v>6499</v>
      </c>
      <c r="ONO93" s="6" t="s">
        <v>47</v>
      </c>
      <c r="ONP93" s="6" t="s">
        <v>6500</v>
      </c>
      <c r="ONQ93" s="6" t="s">
        <v>6502</v>
      </c>
      <c r="ONR93" s="6" t="s">
        <v>6499</v>
      </c>
      <c r="ONS93" s="6" t="s">
        <v>47</v>
      </c>
      <c r="ONT93" s="6" t="s">
        <v>6500</v>
      </c>
      <c r="ONU93" s="6" t="s">
        <v>6502</v>
      </c>
      <c r="ONV93" s="6" t="s">
        <v>6499</v>
      </c>
      <c r="ONW93" s="6" t="s">
        <v>47</v>
      </c>
      <c r="ONX93" s="6" t="s">
        <v>6500</v>
      </c>
      <c r="ONY93" s="6" t="s">
        <v>6502</v>
      </c>
      <c r="ONZ93" s="6" t="s">
        <v>6499</v>
      </c>
      <c r="OOA93" s="6" t="s">
        <v>47</v>
      </c>
      <c r="OOB93" s="6" t="s">
        <v>6500</v>
      </c>
      <c r="OOC93" s="6" t="s">
        <v>6502</v>
      </c>
      <c r="OOD93" s="6" t="s">
        <v>6499</v>
      </c>
      <c r="OOE93" s="6" t="s">
        <v>47</v>
      </c>
      <c r="OOF93" s="6" t="s">
        <v>6500</v>
      </c>
      <c r="OOG93" s="6" t="s">
        <v>6502</v>
      </c>
      <c r="OOH93" s="6" t="s">
        <v>6499</v>
      </c>
      <c r="OOI93" s="6" t="s">
        <v>47</v>
      </c>
      <c r="OOJ93" s="6" t="s">
        <v>6500</v>
      </c>
      <c r="OOK93" s="6" t="s">
        <v>6502</v>
      </c>
      <c r="OOL93" s="6" t="s">
        <v>6499</v>
      </c>
      <c r="OOM93" s="6" t="s">
        <v>47</v>
      </c>
      <c r="OON93" s="6" t="s">
        <v>6500</v>
      </c>
      <c r="OOO93" s="6" t="s">
        <v>6502</v>
      </c>
      <c r="OOP93" s="6" t="s">
        <v>6499</v>
      </c>
      <c r="OOQ93" s="6" t="s">
        <v>47</v>
      </c>
      <c r="OOR93" s="6" t="s">
        <v>6500</v>
      </c>
      <c r="OOS93" s="6" t="s">
        <v>6502</v>
      </c>
      <c r="OOT93" s="6" t="s">
        <v>6499</v>
      </c>
      <c r="OOU93" s="6" t="s">
        <v>47</v>
      </c>
      <c r="OOV93" s="6" t="s">
        <v>6500</v>
      </c>
      <c r="OOW93" s="6" t="s">
        <v>6502</v>
      </c>
      <c r="OOX93" s="6" t="s">
        <v>6499</v>
      </c>
      <c r="OOY93" s="6" t="s">
        <v>47</v>
      </c>
      <c r="OOZ93" s="6" t="s">
        <v>6500</v>
      </c>
      <c r="OPA93" s="6" t="s">
        <v>6502</v>
      </c>
      <c r="OPB93" s="6" t="s">
        <v>6499</v>
      </c>
      <c r="OPC93" s="6" t="s">
        <v>47</v>
      </c>
      <c r="OPD93" s="6" t="s">
        <v>6500</v>
      </c>
      <c r="OPE93" s="6" t="s">
        <v>6502</v>
      </c>
      <c r="OPF93" s="6" t="s">
        <v>6499</v>
      </c>
      <c r="OPG93" s="6" t="s">
        <v>47</v>
      </c>
      <c r="OPH93" s="6" t="s">
        <v>6500</v>
      </c>
      <c r="OPI93" s="6" t="s">
        <v>6502</v>
      </c>
      <c r="OPJ93" s="6" t="s">
        <v>6499</v>
      </c>
      <c r="OPK93" s="6" t="s">
        <v>47</v>
      </c>
      <c r="OPL93" s="6" t="s">
        <v>6500</v>
      </c>
      <c r="OPM93" s="6" t="s">
        <v>6502</v>
      </c>
      <c r="OPN93" s="6" t="s">
        <v>6499</v>
      </c>
      <c r="OPO93" s="6" t="s">
        <v>47</v>
      </c>
      <c r="OPP93" s="6" t="s">
        <v>6500</v>
      </c>
      <c r="OPQ93" s="6" t="s">
        <v>6502</v>
      </c>
      <c r="OPR93" s="6" t="s">
        <v>6499</v>
      </c>
      <c r="OPS93" s="6" t="s">
        <v>47</v>
      </c>
      <c r="OPT93" s="6" t="s">
        <v>6500</v>
      </c>
      <c r="OPU93" s="6" t="s">
        <v>6502</v>
      </c>
      <c r="OPV93" s="6" t="s">
        <v>6499</v>
      </c>
      <c r="OPW93" s="6" t="s">
        <v>47</v>
      </c>
      <c r="OPX93" s="6" t="s">
        <v>6500</v>
      </c>
      <c r="OPY93" s="6" t="s">
        <v>6502</v>
      </c>
      <c r="OPZ93" s="6" t="s">
        <v>6499</v>
      </c>
      <c r="OQA93" s="6" t="s">
        <v>47</v>
      </c>
      <c r="OQB93" s="6" t="s">
        <v>6500</v>
      </c>
      <c r="OQC93" s="6" t="s">
        <v>6502</v>
      </c>
      <c r="OQD93" s="6" t="s">
        <v>6499</v>
      </c>
      <c r="OQE93" s="6" t="s">
        <v>47</v>
      </c>
      <c r="OQF93" s="6" t="s">
        <v>6500</v>
      </c>
      <c r="OQG93" s="6" t="s">
        <v>6502</v>
      </c>
      <c r="OQH93" s="6" t="s">
        <v>6499</v>
      </c>
      <c r="OQI93" s="6" t="s">
        <v>47</v>
      </c>
      <c r="OQJ93" s="6" t="s">
        <v>6500</v>
      </c>
      <c r="OQK93" s="6" t="s">
        <v>6502</v>
      </c>
      <c r="OQL93" s="6" t="s">
        <v>6499</v>
      </c>
      <c r="OQM93" s="6" t="s">
        <v>47</v>
      </c>
      <c r="OQN93" s="6" t="s">
        <v>6500</v>
      </c>
      <c r="OQO93" s="6" t="s">
        <v>6502</v>
      </c>
      <c r="OQP93" s="6" t="s">
        <v>6499</v>
      </c>
      <c r="OQQ93" s="6" t="s">
        <v>47</v>
      </c>
      <c r="OQR93" s="6" t="s">
        <v>6500</v>
      </c>
      <c r="OQS93" s="6" t="s">
        <v>6502</v>
      </c>
      <c r="OQT93" s="6" t="s">
        <v>6499</v>
      </c>
      <c r="OQU93" s="6" t="s">
        <v>47</v>
      </c>
      <c r="OQV93" s="6" t="s">
        <v>6500</v>
      </c>
      <c r="OQW93" s="6" t="s">
        <v>6502</v>
      </c>
      <c r="OQX93" s="6" t="s">
        <v>6499</v>
      </c>
      <c r="OQY93" s="6" t="s">
        <v>47</v>
      </c>
      <c r="OQZ93" s="6" t="s">
        <v>6500</v>
      </c>
      <c r="ORA93" s="6" t="s">
        <v>6502</v>
      </c>
      <c r="ORB93" s="6" t="s">
        <v>6499</v>
      </c>
      <c r="ORC93" s="6" t="s">
        <v>47</v>
      </c>
      <c r="ORD93" s="6" t="s">
        <v>6500</v>
      </c>
      <c r="ORE93" s="6" t="s">
        <v>6502</v>
      </c>
      <c r="ORF93" s="6" t="s">
        <v>6499</v>
      </c>
      <c r="ORG93" s="6" t="s">
        <v>47</v>
      </c>
      <c r="ORH93" s="6" t="s">
        <v>6500</v>
      </c>
      <c r="ORI93" s="6" t="s">
        <v>6502</v>
      </c>
      <c r="ORJ93" s="6" t="s">
        <v>6499</v>
      </c>
      <c r="ORK93" s="6" t="s">
        <v>47</v>
      </c>
      <c r="ORL93" s="6" t="s">
        <v>6500</v>
      </c>
      <c r="ORM93" s="6" t="s">
        <v>6502</v>
      </c>
      <c r="ORN93" s="6" t="s">
        <v>6499</v>
      </c>
      <c r="ORO93" s="6" t="s">
        <v>47</v>
      </c>
      <c r="ORP93" s="6" t="s">
        <v>6500</v>
      </c>
      <c r="ORQ93" s="6" t="s">
        <v>6502</v>
      </c>
      <c r="ORR93" s="6" t="s">
        <v>6499</v>
      </c>
      <c r="ORS93" s="6" t="s">
        <v>47</v>
      </c>
      <c r="ORT93" s="6" t="s">
        <v>6500</v>
      </c>
      <c r="ORU93" s="6" t="s">
        <v>6502</v>
      </c>
      <c r="ORV93" s="6" t="s">
        <v>6499</v>
      </c>
      <c r="ORW93" s="6" t="s">
        <v>47</v>
      </c>
      <c r="ORX93" s="6" t="s">
        <v>6500</v>
      </c>
      <c r="ORY93" s="6" t="s">
        <v>6502</v>
      </c>
      <c r="ORZ93" s="6" t="s">
        <v>6499</v>
      </c>
      <c r="OSA93" s="6" t="s">
        <v>47</v>
      </c>
      <c r="OSB93" s="6" t="s">
        <v>6500</v>
      </c>
      <c r="OSC93" s="6" t="s">
        <v>6502</v>
      </c>
      <c r="OSD93" s="6" t="s">
        <v>6499</v>
      </c>
      <c r="OSE93" s="6" t="s">
        <v>47</v>
      </c>
      <c r="OSF93" s="6" t="s">
        <v>6500</v>
      </c>
      <c r="OSG93" s="6" t="s">
        <v>6502</v>
      </c>
      <c r="OSH93" s="6" t="s">
        <v>6499</v>
      </c>
      <c r="OSI93" s="6" t="s">
        <v>47</v>
      </c>
      <c r="OSJ93" s="6" t="s">
        <v>6500</v>
      </c>
      <c r="OSK93" s="6" t="s">
        <v>6502</v>
      </c>
      <c r="OSL93" s="6" t="s">
        <v>6499</v>
      </c>
      <c r="OSM93" s="6" t="s">
        <v>47</v>
      </c>
      <c r="OSN93" s="6" t="s">
        <v>6500</v>
      </c>
      <c r="OSO93" s="6" t="s">
        <v>6502</v>
      </c>
      <c r="OSP93" s="6" t="s">
        <v>6499</v>
      </c>
      <c r="OSQ93" s="6" t="s">
        <v>47</v>
      </c>
      <c r="OSR93" s="6" t="s">
        <v>6500</v>
      </c>
      <c r="OSS93" s="6" t="s">
        <v>6502</v>
      </c>
      <c r="OST93" s="6" t="s">
        <v>6499</v>
      </c>
      <c r="OSU93" s="6" t="s">
        <v>47</v>
      </c>
      <c r="OSV93" s="6" t="s">
        <v>6500</v>
      </c>
      <c r="OSW93" s="6" t="s">
        <v>6502</v>
      </c>
      <c r="OSX93" s="6" t="s">
        <v>6499</v>
      </c>
      <c r="OSY93" s="6" t="s">
        <v>47</v>
      </c>
      <c r="OSZ93" s="6" t="s">
        <v>6500</v>
      </c>
      <c r="OTA93" s="6" t="s">
        <v>6502</v>
      </c>
      <c r="OTB93" s="6" t="s">
        <v>6499</v>
      </c>
      <c r="OTC93" s="6" t="s">
        <v>47</v>
      </c>
      <c r="OTD93" s="6" t="s">
        <v>6500</v>
      </c>
      <c r="OTE93" s="6" t="s">
        <v>6502</v>
      </c>
      <c r="OTF93" s="6" t="s">
        <v>6499</v>
      </c>
      <c r="OTG93" s="6" t="s">
        <v>47</v>
      </c>
      <c r="OTH93" s="6" t="s">
        <v>6500</v>
      </c>
      <c r="OTI93" s="6" t="s">
        <v>6502</v>
      </c>
      <c r="OTJ93" s="6" t="s">
        <v>6499</v>
      </c>
      <c r="OTK93" s="6" t="s">
        <v>47</v>
      </c>
      <c r="OTL93" s="6" t="s">
        <v>6500</v>
      </c>
      <c r="OTM93" s="6" t="s">
        <v>6502</v>
      </c>
      <c r="OTN93" s="6" t="s">
        <v>6499</v>
      </c>
      <c r="OTO93" s="6" t="s">
        <v>47</v>
      </c>
      <c r="OTP93" s="6" t="s">
        <v>6500</v>
      </c>
      <c r="OTQ93" s="6" t="s">
        <v>6502</v>
      </c>
      <c r="OTR93" s="6" t="s">
        <v>6499</v>
      </c>
      <c r="OTS93" s="6" t="s">
        <v>47</v>
      </c>
      <c r="OTT93" s="6" t="s">
        <v>6500</v>
      </c>
      <c r="OTU93" s="6" t="s">
        <v>6502</v>
      </c>
      <c r="OTV93" s="6" t="s">
        <v>6499</v>
      </c>
      <c r="OTW93" s="6" t="s">
        <v>47</v>
      </c>
      <c r="OTX93" s="6" t="s">
        <v>6500</v>
      </c>
      <c r="OTY93" s="6" t="s">
        <v>6502</v>
      </c>
      <c r="OTZ93" s="6" t="s">
        <v>6499</v>
      </c>
      <c r="OUA93" s="6" t="s">
        <v>47</v>
      </c>
      <c r="OUB93" s="6" t="s">
        <v>6500</v>
      </c>
      <c r="OUC93" s="6" t="s">
        <v>6502</v>
      </c>
      <c r="OUD93" s="6" t="s">
        <v>6499</v>
      </c>
      <c r="OUE93" s="6" t="s">
        <v>47</v>
      </c>
      <c r="OUF93" s="6" t="s">
        <v>6500</v>
      </c>
      <c r="OUG93" s="6" t="s">
        <v>6502</v>
      </c>
      <c r="OUH93" s="6" t="s">
        <v>6499</v>
      </c>
      <c r="OUI93" s="6" t="s">
        <v>47</v>
      </c>
      <c r="OUJ93" s="6" t="s">
        <v>6500</v>
      </c>
      <c r="OUK93" s="6" t="s">
        <v>6502</v>
      </c>
      <c r="OUL93" s="6" t="s">
        <v>6499</v>
      </c>
      <c r="OUM93" s="6" t="s">
        <v>47</v>
      </c>
      <c r="OUN93" s="6" t="s">
        <v>6500</v>
      </c>
      <c r="OUO93" s="6" t="s">
        <v>6502</v>
      </c>
      <c r="OUP93" s="6" t="s">
        <v>6499</v>
      </c>
      <c r="OUQ93" s="6" t="s">
        <v>47</v>
      </c>
      <c r="OUR93" s="6" t="s">
        <v>6500</v>
      </c>
      <c r="OUS93" s="6" t="s">
        <v>6502</v>
      </c>
      <c r="OUT93" s="6" t="s">
        <v>6499</v>
      </c>
      <c r="OUU93" s="6" t="s">
        <v>47</v>
      </c>
      <c r="OUV93" s="6" t="s">
        <v>6500</v>
      </c>
      <c r="OUW93" s="6" t="s">
        <v>6502</v>
      </c>
      <c r="OUX93" s="6" t="s">
        <v>6499</v>
      </c>
      <c r="OUY93" s="6" t="s">
        <v>47</v>
      </c>
      <c r="OUZ93" s="6" t="s">
        <v>6500</v>
      </c>
      <c r="OVA93" s="6" t="s">
        <v>6502</v>
      </c>
      <c r="OVB93" s="6" t="s">
        <v>6499</v>
      </c>
      <c r="OVC93" s="6" t="s">
        <v>47</v>
      </c>
      <c r="OVD93" s="6" t="s">
        <v>6500</v>
      </c>
      <c r="OVE93" s="6" t="s">
        <v>6502</v>
      </c>
      <c r="OVF93" s="6" t="s">
        <v>6499</v>
      </c>
      <c r="OVG93" s="6" t="s">
        <v>47</v>
      </c>
      <c r="OVH93" s="6" t="s">
        <v>6500</v>
      </c>
      <c r="OVI93" s="6" t="s">
        <v>6502</v>
      </c>
      <c r="OVJ93" s="6" t="s">
        <v>6499</v>
      </c>
      <c r="OVK93" s="6" t="s">
        <v>47</v>
      </c>
      <c r="OVL93" s="6" t="s">
        <v>6500</v>
      </c>
      <c r="OVM93" s="6" t="s">
        <v>6502</v>
      </c>
      <c r="OVN93" s="6" t="s">
        <v>6499</v>
      </c>
      <c r="OVO93" s="6" t="s">
        <v>47</v>
      </c>
      <c r="OVP93" s="6" t="s">
        <v>6500</v>
      </c>
      <c r="OVQ93" s="6" t="s">
        <v>6502</v>
      </c>
      <c r="OVR93" s="6" t="s">
        <v>6499</v>
      </c>
      <c r="OVS93" s="6" t="s">
        <v>47</v>
      </c>
      <c r="OVT93" s="6" t="s">
        <v>6500</v>
      </c>
      <c r="OVU93" s="6" t="s">
        <v>6502</v>
      </c>
      <c r="OVV93" s="6" t="s">
        <v>6499</v>
      </c>
      <c r="OVW93" s="6" t="s">
        <v>47</v>
      </c>
      <c r="OVX93" s="6" t="s">
        <v>6500</v>
      </c>
      <c r="OVY93" s="6" t="s">
        <v>6502</v>
      </c>
      <c r="OVZ93" s="6" t="s">
        <v>6499</v>
      </c>
      <c r="OWA93" s="6" t="s">
        <v>47</v>
      </c>
      <c r="OWB93" s="6" t="s">
        <v>6500</v>
      </c>
      <c r="OWC93" s="6" t="s">
        <v>6502</v>
      </c>
      <c r="OWD93" s="6" t="s">
        <v>6499</v>
      </c>
      <c r="OWE93" s="6" t="s">
        <v>47</v>
      </c>
      <c r="OWF93" s="6" t="s">
        <v>6500</v>
      </c>
      <c r="OWG93" s="6" t="s">
        <v>6502</v>
      </c>
      <c r="OWH93" s="6" t="s">
        <v>6499</v>
      </c>
      <c r="OWI93" s="6" t="s">
        <v>47</v>
      </c>
      <c r="OWJ93" s="6" t="s">
        <v>6500</v>
      </c>
      <c r="OWK93" s="6" t="s">
        <v>6502</v>
      </c>
      <c r="OWL93" s="6" t="s">
        <v>6499</v>
      </c>
      <c r="OWM93" s="6" t="s">
        <v>47</v>
      </c>
      <c r="OWN93" s="6" t="s">
        <v>6500</v>
      </c>
      <c r="OWO93" s="6" t="s">
        <v>6502</v>
      </c>
      <c r="OWP93" s="6" t="s">
        <v>6499</v>
      </c>
      <c r="OWQ93" s="6" t="s">
        <v>47</v>
      </c>
      <c r="OWR93" s="6" t="s">
        <v>6500</v>
      </c>
      <c r="OWS93" s="6" t="s">
        <v>6502</v>
      </c>
      <c r="OWT93" s="6" t="s">
        <v>6499</v>
      </c>
      <c r="OWU93" s="6" t="s">
        <v>47</v>
      </c>
      <c r="OWV93" s="6" t="s">
        <v>6500</v>
      </c>
      <c r="OWW93" s="6" t="s">
        <v>6502</v>
      </c>
      <c r="OWX93" s="6" t="s">
        <v>6499</v>
      </c>
      <c r="OWY93" s="6" t="s">
        <v>47</v>
      </c>
      <c r="OWZ93" s="6" t="s">
        <v>6500</v>
      </c>
      <c r="OXA93" s="6" t="s">
        <v>6502</v>
      </c>
      <c r="OXB93" s="6" t="s">
        <v>6499</v>
      </c>
      <c r="OXC93" s="6" t="s">
        <v>47</v>
      </c>
      <c r="OXD93" s="6" t="s">
        <v>6500</v>
      </c>
      <c r="OXE93" s="6" t="s">
        <v>6502</v>
      </c>
      <c r="OXF93" s="6" t="s">
        <v>6499</v>
      </c>
      <c r="OXG93" s="6" t="s">
        <v>47</v>
      </c>
      <c r="OXH93" s="6" t="s">
        <v>6500</v>
      </c>
      <c r="OXI93" s="6" t="s">
        <v>6502</v>
      </c>
      <c r="OXJ93" s="6" t="s">
        <v>6499</v>
      </c>
      <c r="OXK93" s="6" t="s">
        <v>47</v>
      </c>
      <c r="OXL93" s="6" t="s">
        <v>6500</v>
      </c>
      <c r="OXM93" s="6" t="s">
        <v>6502</v>
      </c>
      <c r="OXN93" s="6" t="s">
        <v>6499</v>
      </c>
      <c r="OXO93" s="6" t="s">
        <v>47</v>
      </c>
      <c r="OXP93" s="6" t="s">
        <v>6500</v>
      </c>
      <c r="OXQ93" s="6" t="s">
        <v>6502</v>
      </c>
      <c r="OXR93" s="6" t="s">
        <v>6499</v>
      </c>
      <c r="OXS93" s="6" t="s">
        <v>47</v>
      </c>
      <c r="OXT93" s="6" t="s">
        <v>6500</v>
      </c>
      <c r="OXU93" s="6" t="s">
        <v>6502</v>
      </c>
      <c r="OXV93" s="6" t="s">
        <v>6499</v>
      </c>
      <c r="OXW93" s="6" t="s">
        <v>47</v>
      </c>
      <c r="OXX93" s="6" t="s">
        <v>6500</v>
      </c>
      <c r="OXY93" s="6" t="s">
        <v>6502</v>
      </c>
      <c r="OXZ93" s="6" t="s">
        <v>6499</v>
      </c>
      <c r="OYA93" s="6" t="s">
        <v>47</v>
      </c>
      <c r="OYB93" s="6" t="s">
        <v>6500</v>
      </c>
      <c r="OYC93" s="6" t="s">
        <v>6502</v>
      </c>
      <c r="OYD93" s="6" t="s">
        <v>6499</v>
      </c>
      <c r="OYE93" s="6" t="s">
        <v>47</v>
      </c>
      <c r="OYF93" s="6" t="s">
        <v>6500</v>
      </c>
      <c r="OYG93" s="6" t="s">
        <v>6502</v>
      </c>
      <c r="OYH93" s="6" t="s">
        <v>6499</v>
      </c>
      <c r="OYI93" s="6" t="s">
        <v>47</v>
      </c>
      <c r="OYJ93" s="6" t="s">
        <v>6500</v>
      </c>
      <c r="OYK93" s="6" t="s">
        <v>6502</v>
      </c>
      <c r="OYL93" s="6" t="s">
        <v>6499</v>
      </c>
      <c r="OYM93" s="6" t="s">
        <v>47</v>
      </c>
      <c r="OYN93" s="6" t="s">
        <v>6500</v>
      </c>
      <c r="OYO93" s="6" t="s">
        <v>6502</v>
      </c>
      <c r="OYP93" s="6" t="s">
        <v>6499</v>
      </c>
      <c r="OYQ93" s="6" t="s">
        <v>47</v>
      </c>
      <c r="OYR93" s="6" t="s">
        <v>6500</v>
      </c>
      <c r="OYS93" s="6" t="s">
        <v>6502</v>
      </c>
      <c r="OYT93" s="6" t="s">
        <v>6499</v>
      </c>
      <c r="OYU93" s="6" t="s">
        <v>47</v>
      </c>
      <c r="OYV93" s="6" t="s">
        <v>6500</v>
      </c>
      <c r="OYW93" s="6" t="s">
        <v>6502</v>
      </c>
      <c r="OYX93" s="6" t="s">
        <v>6499</v>
      </c>
      <c r="OYY93" s="6" t="s">
        <v>47</v>
      </c>
      <c r="OYZ93" s="6" t="s">
        <v>6500</v>
      </c>
      <c r="OZA93" s="6" t="s">
        <v>6502</v>
      </c>
      <c r="OZB93" s="6" t="s">
        <v>6499</v>
      </c>
      <c r="OZC93" s="6" t="s">
        <v>47</v>
      </c>
      <c r="OZD93" s="6" t="s">
        <v>6500</v>
      </c>
      <c r="OZE93" s="6" t="s">
        <v>6502</v>
      </c>
      <c r="OZF93" s="6" t="s">
        <v>6499</v>
      </c>
      <c r="OZG93" s="6" t="s">
        <v>47</v>
      </c>
      <c r="OZH93" s="6" t="s">
        <v>6500</v>
      </c>
      <c r="OZI93" s="6" t="s">
        <v>6502</v>
      </c>
      <c r="OZJ93" s="6" t="s">
        <v>6499</v>
      </c>
      <c r="OZK93" s="6" t="s">
        <v>47</v>
      </c>
      <c r="OZL93" s="6" t="s">
        <v>6500</v>
      </c>
      <c r="OZM93" s="6" t="s">
        <v>6502</v>
      </c>
      <c r="OZN93" s="6" t="s">
        <v>6499</v>
      </c>
      <c r="OZO93" s="6" t="s">
        <v>47</v>
      </c>
      <c r="OZP93" s="6" t="s">
        <v>6500</v>
      </c>
      <c r="OZQ93" s="6" t="s">
        <v>6502</v>
      </c>
      <c r="OZR93" s="6" t="s">
        <v>6499</v>
      </c>
      <c r="OZS93" s="6" t="s">
        <v>47</v>
      </c>
      <c r="OZT93" s="6" t="s">
        <v>6500</v>
      </c>
      <c r="OZU93" s="6" t="s">
        <v>6502</v>
      </c>
      <c r="OZV93" s="6" t="s">
        <v>6499</v>
      </c>
      <c r="OZW93" s="6" t="s">
        <v>47</v>
      </c>
      <c r="OZX93" s="6" t="s">
        <v>6500</v>
      </c>
      <c r="OZY93" s="6" t="s">
        <v>6502</v>
      </c>
      <c r="OZZ93" s="6" t="s">
        <v>6499</v>
      </c>
      <c r="PAA93" s="6" t="s">
        <v>47</v>
      </c>
      <c r="PAB93" s="6" t="s">
        <v>6500</v>
      </c>
      <c r="PAC93" s="6" t="s">
        <v>6502</v>
      </c>
      <c r="PAD93" s="6" t="s">
        <v>6499</v>
      </c>
      <c r="PAE93" s="6" t="s">
        <v>47</v>
      </c>
      <c r="PAF93" s="6" t="s">
        <v>6500</v>
      </c>
      <c r="PAG93" s="6" t="s">
        <v>6502</v>
      </c>
      <c r="PAH93" s="6" t="s">
        <v>6499</v>
      </c>
      <c r="PAI93" s="6" t="s">
        <v>47</v>
      </c>
      <c r="PAJ93" s="6" t="s">
        <v>6500</v>
      </c>
      <c r="PAK93" s="6" t="s">
        <v>6502</v>
      </c>
      <c r="PAL93" s="6" t="s">
        <v>6499</v>
      </c>
      <c r="PAM93" s="6" t="s">
        <v>47</v>
      </c>
      <c r="PAN93" s="6" t="s">
        <v>6500</v>
      </c>
      <c r="PAO93" s="6" t="s">
        <v>6502</v>
      </c>
      <c r="PAP93" s="6" t="s">
        <v>6499</v>
      </c>
      <c r="PAQ93" s="6" t="s">
        <v>47</v>
      </c>
      <c r="PAR93" s="6" t="s">
        <v>6500</v>
      </c>
      <c r="PAS93" s="6" t="s">
        <v>6502</v>
      </c>
      <c r="PAT93" s="6" t="s">
        <v>6499</v>
      </c>
      <c r="PAU93" s="6" t="s">
        <v>47</v>
      </c>
      <c r="PAV93" s="6" t="s">
        <v>6500</v>
      </c>
      <c r="PAW93" s="6" t="s">
        <v>6502</v>
      </c>
      <c r="PAX93" s="6" t="s">
        <v>6499</v>
      </c>
      <c r="PAY93" s="6" t="s">
        <v>47</v>
      </c>
      <c r="PAZ93" s="6" t="s">
        <v>6500</v>
      </c>
      <c r="PBA93" s="6" t="s">
        <v>6502</v>
      </c>
      <c r="PBB93" s="6" t="s">
        <v>6499</v>
      </c>
      <c r="PBC93" s="6" t="s">
        <v>47</v>
      </c>
      <c r="PBD93" s="6" t="s">
        <v>6500</v>
      </c>
      <c r="PBE93" s="6" t="s">
        <v>6502</v>
      </c>
      <c r="PBF93" s="6" t="s">
        <v>6499</v>
      </c>
      <c r="PBG93" s="6" t="s">
        <v>47</v>
      </c>
      <c r="PBH93" s="6" t="s">
        <v>6500</v>
      </c>
      <c r="PBI93" s="6" t="s">
        <v>6502</v>
      </c>
      <c r="PBJ93" s="6" t="s">
        <v>6499</v>
      </c>
      <c r="PBK93" s="6" t="s">
        <v>47</v>
      </c>
      <c r="PBL93" s="6" t="s">
        <v>6500</v>
      </c>
      <c r="PBM93" s="6" t="s">
        <v>6502</v>
      </c>
      <c r="PBN93" s="6" t="s">
        <v>6499</v>
      </c>
      <c r="PBO93" s="6" t="s">
        <v>47</v>
      </c>
      <c r="PBP93" s="6" t="s">
        <v>6500</v>
      </c>
      <c r="PBQ93" s="6" t="s">
        <v>6502</v>
      </c>
      <c r="PBR93" s="6" t="s">
        <v>6499</v>
      </c>
      <c r="PBS93" s="6" t="s">
        <v>47</v>
      </c>
      <c r="PBT93" s="6" t="s">
        <v>6500</v>
      </c>
      <c r="PBU93" s="6" t="s">
        <v>6502</v>
      </c>
      <c r="PBV93" s="6" t="s">
        <v>6499</v>
      </c>
      <c r="PBW93" s="6" t="s">
        <v>47</v>
      </c>
      <c r="PBX93" s="6" t="s">
        <v>6500</v>
      </c>
      <c r="PBY93" s="6" t="s">
        <v>6502</v>
      </c>
      <c r="PBZ93" s="6" t="s">
        <v>6499</v>
      </c>
      <c r="PCA93" s="6" t="s">
        <v>47</v>
      </c>
      <c r="PCB93" s="6" t="s">
        <v>6500</v>
      </c>
      <c r="PCC93" s="6" t="s">
        <v>6502</v>
      </c>
      <c r="PCD93" s="6" t="s">
        <v>6499</v>
      </c>
      <c r="PCE93" s="6" t="s">
        <v>47</v>
      </c>
      <c r="PCF93" s="6" t="s">
        <v>6500</v>
      </c>
      <c r="PCG93" s="6" t="s">
        <v>6502</v>
      </c>
      <c r="PCH93" s="6" t="s">
        <v>6499</v>
      </c>
      <c r="PCI93" s="6" t="s">
        <v>47</v>
      </c>
      <c r="PCJ93" s="6" t="s">
        <v>6500</v>
      </c>
      <c r="PCK93" s="6" t="s">
        <v>6502</v>
      </c>
      <c r="PCL93" s="6" t="s">
        <v>6499</v>
      </c>
      <c r="PCM93" s="6" t="s">
        <v>47</v>
      </c>
      <c r="PCN93" s="6" t="s">
        <v>6500</v>
      </c>
      <c r="PCO93" s="6" t="s">
        <v>6502</v>
      </c>
      <c r="PCP93" s="6" t="s">
        <v>6499</v>
      </c>
      <c r="PCQ93" s="6" t="s">
        <v>47</v>
      </c>
      <c r="PCR93" s="6" t="s">
        <v>6500</v>
      </c>
      <c r="PCS93" s="6" t="s">
        <v>6502</v>
      </c>
      <c r="PCT93" s="6" t="s">
        <v>6499</v>
      </c>
      <c r="PCU93" s="6" t="s">
        <v>47</v>
      </c>
      <c r="PCV93" s="6" t="s">
        <v>6500</v>
      </c>
      <c r="PCW93" s="6" t="s">
        <v>6502</v>
      </c>
      <c r="PCX93" s="6" t="s">
        <v>6499</v>
      </c>
      <c r="PCY93" s="6" t="s">
        <v>47</v>
      </c>
      <c r="PCZ93" s="6" t="s">
        <v>6500</v>
      </c>
      <c r="PDA93" s="6" t="s">
        <v>6502</v>
      </c>
      <c r="PDB93" s="6" t="s">
        <v>6499</v>
      </c>
      <c r="PDC93" s="6" t="s">
        <v>47</v>
      </c>
      <c r="PDD93" s="6" t="s">
        <v>6500</v>
      </c>
      <c r="PDE93" s="6" t="s">
        <v>6502</v>
      </c>
      <c r="PDF93" s="6" t="s">
        <v>6499</v>
      </c>
      <c r="PDG93" s="6" t="s">
        <v>47</v>
      </c>
      <c r="PDH93" s="6" t="s">
        <v>6500</v>
      </c>
      <c r="PDI93" s="6" t="s">
        <v>6502</v>
      </c>
      <c r="PDJ93" s="6" t="s">
        <v>6499</v>
      </c>
      <c r="PDK93" s="6" t="s">
        <v>47</v>
      </c>
      <c r="PDL93" s="6" t="s">
        <v>6500</v>
      </c>
      <c r="PDM93" s="6" t="s">
        <v>6502</v>
      </c>
      <c r="PDN93" s="6" t="s">
        <v>6499</v>
      </c>
      <c r="PDO93" s="6" t="s">
        <v>47</v>
      </c>
      <c r="PDP93" s="6" t="s">
        <v>6500</v>
      </c>
      <c r="PDQ93" s="6" t="s">
        <v>6502</v>
      </c>
      <c r="PDR93" s="6" t="s">
        <v>6499</v>
      </c>
      <c r="PDS93" s="6" t="s">
        <v>47</v>
      </c>
      <c r="PDT93" s="6" t="s">
        <v>6500</v>
      </c>
      <c r="PDU93" s="6" t="s">
        <v>6502</v>
      </c>
      <c r="PDV93" s="6" t="s">
        <v>6499</v>
      </c>
      <c r="PDW93" s="6" t="s">
        <v>47</v>
      </c>
      <c r="PDX93" s="6" t="s">
        <v>6500</v>
      </c>
      <c r="PDY93" s="6" t="s">
        <v>6502</v>
      </c>
      <c r="PDZ93" s="6" t="s">
        <v>6499</v>
      </c>
      <c r="PEA93" s="6" t="s">
        <v>47</v>
      </c>
      <c r="PEB93" s="6" t="s">
        <v>6500</v>
      </c>
      <c r="PEC93" s="6" t="s">
        <v>6502</v>
      </c>
      <c r="PED93" s="6" t="s">
        <v>6499</v>
      </c>
      <c r="PEE93" s="6" t="s">
        <v>47</v>
      </c>
      <c r="PEF93" s="6" t="s">
        <v>6500</v>
      </c>
      <c r="PEG93" s="6" t="s">
        <v>6502</v>
      </c>
      <c r="PEH93" s="6" t="s">
        <v>6499</v>
      </c>
      <c r="PEI93" s="6" t="s">
        <v>47</v>
      </c>
      <c r="PEJ93" s="6" t="s">
        <v>6500</v>
      </c>
      <c r="PEK93" s="6" t="s">
        <v>6502</v>
      </c>
      <c r="PEL93" s="6" t="s">
        <v>6499</v>
      </c>
      <c r="PEM93" s="6" t="s">
        <v>47</v>
      </c>
      <c r="PEN93" s="6" t="s">
        <v>6500</v>
      </c>
      <c r="PEO93" s="6" t="s">
        <v>6502</v>
      </c>
      <c r="PEP93" s="6" t="s">
        <v>6499</v>
      </c>
      <c r="PEQ93" s="6" t="s">
        <v>47</v>
      </c>
      <c r="PER93" s="6" t="s">
        <v>6500</v>
      </c>
      <c r="PES93" s="6" t="s">
        <v>6502</v>
      </c>
      <c r="PET93" s="6" t="s">
        <v>6499</v>
      </c>
      <c r="PEU93" s="6" t="s">
        <v>47</v>
      </c>
      <c r="PEV93" s="6" t="s">
        <v>6500</v>
      </c>
      <c r="PEW93" s="6" t="s">
        <v>6502</v>
      </c>
      <c r="PEX93" s="6" t="s">
        <v>6499</v>
      </c>
      <c r="PEY93" s="6" t="s">
        <v>47</v>
      </c>
      <c r="PEZ93" s="6" t="s">
        <v>6500</v>
      </c>
      <c r="PFA93" s="6" t="s">
        <v>6502</v>
      </c>
      <c r="PFB93" s="6" t="s">
        <v>6499</v>
      </c>
      <c r="PFC93" s="6" t="s">
        <v>47</v>
      </c>
      <c r="PFD93" s="6" t="s">
        <v>6500</v>
      </c>
      <c r="PFE93" s="6" t="s">
        <v>6502</v>
      </c>
      <c r="PFF93" s="6" t="s">
        <v>6499</v>
      </c>
      <c r="PFG93" s="6" t="s">
        <v>47</v>
      </c>
      <c r="PFH93" s="6" t="s">
        <v>6500</v>
      </c>
      <c r="PFI93" s="6" t="s">
        <v>6502</v>
      </c>
      <c r="PFJ93" s="6" t="s">
        <v>6499</v>
      </c>
      <c r="PFK93" s="6" t="s">
        <v>47</v>
      </c>
      <c r="PFL93" s="6" t="s">
        <v>6500</v>
      </c>
      <c r="PFM93" s="6" t="s">
        <v>6502</v>
      </c>
      <c r="PFN93" s="6" t="s">
        <v>6499</v>
      </c>
      <c r="PFO93" s="6" t="s">
        <v>47</v>
      </c>
      <c r="PFP93" s="6" t="s">
        <v>6500</v>
      </c>
      <c r="PFQ93" s="6" t="s">
        <v>6502</v>
      </c>
      <c r="PFR93" s="6" t="s">
        <v>6499</v>
      </c>
      <c r="PFS93" s="6" t="s">
        <v>47</v>
      </c>
      <c r="PFT93" s="6" t="s">
        <v>6500</v>
      </c>
      <c r="PFU93" s="6" t="s">
        <v>6502</v>
      </c>
      <c r="PFV93" s="6" t="s">
        <v>6499</v>
      </c>
      <c r="PFW93" s="6" t="s">
        <v>47</v>
      </c>
      <c r="PFX93" s="6" t="s">
        <v>6500</v>
      </c>
      <c r="PFY93" s="6" t="s">
        <v>6502</v>
      </c>
      <c r="PFZ93" s="6" t="s">
        <v>6499</v>
      </c>
      <c r="PGA93" s="6" t="s">
        <v>47</v>
      </c>
      <c r="PGB93" s="6" t="s">
        <v>6500</v>
      </c>
      <c r="PGC93" s="6" t="s">
        <v>6502</v>
      </c>
      <c r="PGD93" s="6" t="s">
        <v>6499</v>
      </c>
      <c r="PGE93" s="6" t="s">
        <v>47</v>
      </c>
      <c r="PGF93" s="6" t="s">
        <v>6500</v>
      </c>
      <c r="PGG93" s="6" t="s">
        <v>6502</v>
      </c>
      <c r="PGH93" s="6" t="s">
        <v>6499</v>
      </c>
      <c r="PGI93" s="6" t="s">
        <v>47</v>
      </c>
      <c r="PGJ93" s="6" t="s">
        <v>6500</v>
      </c>
      <c r="PGK93" s="6" t="s">
        <v>6502</v>
      </c>
      <c r="PGL93" s="6" t="s">
        <v>6499</v>
      </c>
      <c r="PGM93" s="6" t="s">
        <v>47</v>
      </c>
      <c r="PGN93" s="6" t="s">
        <v>6500</v>
      </c>
      <c r="PGO93" s="6" t="s">
        <v>6502</v>
      </c>
      <c r="PGP93" s="6" t="s">
        <v>6499</v>
      </c>
      <c r="PGQ93" s="6" t="s">
        <v>47</v>
      </c>
      <c r="PGR93" s="6" t="s">
        <v>6500</v>
      </c>
      <c r="PGS93" s="6" t="s">
        <v>6502</v>
      </c>
      <c r="PGT93" s="6" t="s">
        <v>6499</v>
      </c>
      <c r="PGU93" s="6" t="s">
        <v>47</v>
      </c>
      <c r="PGV93" s="6" t="s">
        <v>6500</v>
      </c>
      <c r="PGW93" s="6" t="s">
        <v>6502</v>
      </c>
      <c r="PGX93" s="6" t="s">
        <v>6499</v>
      </c>
      <c r="PGY93" s="6" t="s">
        <v>47</v>
      </c>
      <c r="PGZ93" s="6" t="s">
        <v>6500</v>
      </c>
      <c r="PHA93" s="6" t="s">
        <v>6502</v>
      </c>
      <c r="PHB93" s="6" t="s">
        <v>6499</v>
      </c>
      <c r="PHC93" s="6" t="s">
        <v>47</v>
      </c>
      <c r="PHD93" s="6" t="s">
        <v>6500</v>
      </c>
      <c r="PHE93" s="6" t="s">
        <v>6502</v>
      </c>
      <c r="PHF93" s="6" t="s">
        <v>6499</v>
      </c>
      <c r="PHG93" s="6" t="s">
        <v>47</v>
      </c>
      <c r="PHH93" s="6" t="s">
        <v>6500</v>
      </c>
      <c r="PHI93" s="6" t="s">
        <v>6502</v>
      </c>
      <c r="PHJ93" s="6" t="s">
        <v>6499</v>
      </c>
      <c r="PHK93" s="6" t="s">
        <v>47</v>
      </c>
      <c r="PHL93" s="6" t="s">
        <v>6500</v>
      </c>
      <c r="PHM93" s="6" t="s">
        <v>6502</v>
      </c>
      <c r="PHN93" s="6" t="s">
        <v>6499</v>
      </c>
      <c r="PHO93" s="6" t="s">
        <v>47</v>
      </c>
      <c r="PHP93" s="6" t="s">
        <v>6500</v>
      </c>
      <c r="PHQ93" s="6" t="s">
        <v>6502</v>
      </c>
      <c r="PHR93" s="6" t="s">
        <v>6499</v>
      </c>
      <c r="PHS93" s="6" t="s">
        <v>47</v>
      </c>
      <c r="PHT93" s="6" t="s">
        <v>6500</v>
      </c>
      <c r="PHU93" s="6" t="s">
        <v>6502</v>
      </c>
      <c r="PHV93" s="6" t="s">
        <v>6499</v>
      </c>
      <c r="PHW93" s="6" t="s">
        <v>47</v>
      </c>
      <c r="PHX93" s="6" t="s">
        <v>6500</v>
      </c>
      <c r="PHY93" s="6" t="s">
        <v>6502</v>
      </c>
      <c r="PHZ93" s="6" t="s">
        <v>6499</v>
      </c>
      <c r="PIA93" s="6" t="s">
        <v>47</v>
      </c>
      <c r="PIB93" s="6" t="s">
        <v>6500</v>
      </c>
      <c r="PIC93" s="6" t="s">
        <v>6502</v>
      </c>
      <c r="PID93" s="6" t="s">
        <v>6499</v>
      </c>
      <c r="PIE93" s="6" t="s">
        <v>47</v>
      </c>
      <c r="PIF93" s="6" t="s">
        <v>6500</v>
      </c>
      <c r="PIG93" s="6" t="s">
        <v>6502</v>
      </c>
      <c r="PIH93" s="6" t="s">
        <v>6499</v>
      </c>
      <c r="PII93" s="6" t="s">
        <v>47</v>
      </c>
      <c r="PIJ93" s="6" t="s">
        <v>6500</v>
      </c>
      <c r="PIK93" s="6" t="s">
        <v>6502</v>
      </c>
      <c r="PIL93" s="6" t="s">
        <v>6499</v>
      </c>
      <c r="PIM93" s="6" t="s">
        <v>47</v>
      </c>
      <c r="PIN93" s="6" t="s">
        <v>6500</v>
      </c>
      <c r="PIO93" s="6" t="s">
        <v>6502</v>
      </c>
      <c r="PIP93" s="6" t="s">
        <v>6499</v>
      </c>
      <c r="PIQ93" s="6" t="s">
        <v>47</v>
      </c>
      <c r="PIR93" s="6" t="s">
        <v>6500</v>
      </c>
      <c r="PIS93" s="6" t="s">
        <v>6502</v>
      </c>
      <c r="PIT93" s="6" t="s">
        <v>6499</v>
      </c>
      <c r="PIU93" s="6" t="s">
        <v>47</v>
      </c>
      <c r="PIV93" s="6" t="s">
        <v>6500</v>
      </c>
      <c r="PIW93" s="6" t="s">
        <v>6502</v>
      </c>
      <c r="PIX93" s="6" t="s">
        <v>6499</v>
      </c>
      <c r="PIY93" s="6" t="s">
        <v>47</v>
      </c>
      <c r="PIZ93" s="6" t="s">
        <v>6500</v>
      </c>
      <c r="PJA93" s="6" t="s">
        <v>6502</v>
      </c>
      <c r="PJB93" s="6" t="s">
        <v>6499</v>
      </c>
      <c r="PJC93" s="6" t="s">
        <v>47</v>
      </c>
      <c r="PJD93" s="6" t="s">
        <v>6500</v>
      </c>
      <c r="PJE93" s="6" t="s">
        <v>6502</v>
      </c>
      <c r="PJF93" s="6" t="s">
        <v>6499</v>
      </c>
      <c r="PJG93" s="6" t="s">
        <v>47</v>
      </c>
      <c r="PJH93" s="6" t="s">
        <v>6500</v>
      </c>
      <c r="PJI93" s="6" t="s">
        <v>6502</v>
      </c>
      <c r="PJJ93" s="6" t="s">
        <v>6499</v>
      </c>
      <c r="PJK93" s="6" t="s">
        <v>47</v>
      </c>
      <c r="PJL93" s="6" t="s">
        <v>6500</v>
      </c>
      <c r="PJM93" s="6" t="s">
        <v>6502</v>
      </c>
      <c r="PJN93" s="6" t="s">
        <v>6499</v>
      </c>
      <c r="PJO93" s="6" t="s">
        <v>47</v>
      </c>
      <c r="PJP93" s="6" t="s">
        <v>6500</v>
      </c>
      <c r="PJQ93" s="6" t="s">
        <v>6502</v>
      </c>
      <c r="PJR93" s="6" t="s">
        <v>6499</v>
      </c>
      <c r="PJS93" s="6" t="s">
        <v>47</v>
      </c>
      <c r="PJT93" s="6" t="s">
        <v>6500</v>
      </c>
      <c r="PJU93" s="6" t="s">
        <v>6502</v>
      </c>
      <c r="PJV93" s="6" t="s">
        <v>6499</v>
      </c>
      <c r="PJW93" s="6" t="s">
        <v>47</v>
      </c>
      <c r="PJX93" s="6" t="s">
        <v>6500</v>
      </c>
      <c r="PJY93" s="6" t="s">
        <v>6502</v>
      </c>
      <c r="PJZ93" s="6" t="s">
        <v>6499</v>
      </c>
      <c r="PKA93" s="6" t="s">
        <v>47</v>
      </c>
      <c r="PKB93" s="6" t="s">
        <v>6500</v>
      </c>
      <c r="PKC93" s="6" t="s">
        <v>6502</v>
      </c>
      <c r="PKD93" s="6" t="s">
        <v>6499</v>
      </c>
      <c r="PKE93" s="6" t="s">
        <v>47</v>
      </c>
      <c r="PKF93" s="6" t="s">
        <v>6500</v>
      </c>
      <c r="PKG93" s="6" t="s">
        <v>6502</v>
      </c>
      <c r="PKH93" s="6" t="s">
        <v>6499</v>
      </c>
      <c r="PKI93" s="6" t="s">
        <v>47</v>
      </c>
      <c r="PKJ93" s="6" t="s">
        <v>6500</v>
      </c>
      <c r="PKK93" s="6" t="s">
        <v>6502</v>
      </c>
      <c r="PKL93" s="6" t="s">
        <v>6499</v>
      </c>
      <c r="PKM93" s="6" t="s">
        <v>47</v>
      </c>
      <c r="PKN93" s="6" t="s">
        <v>6500</v>
      </c>
      <c r="PKO93" s="6" t="s">
        <v>6502</v>
      </c>
      <c r="PKP93" s="6" t="s">
        <v>6499</v>
      </c>
      <c r="PKQ93" s="6" t="s">
        <v>47</v>
      </c>
      <c r="PKR93" s="6" t="s">
        <v>6500</v>
      </c>
      <c r="PKS93" s="6" t="s">
        <v>6502</v>
      </c>
      <c r="PKT93" s="6" t="s">
        <v>6499</v>
      </c>
      <c r="PKU93" s="6" t="s">
        <v>47</v>
      </c>
      <c r="PKV93" s="6" t="s">
        <v>6500</v>
      </c>
      <c r="PKW93" s="6" t="s">
        <v>6502</v>
      </c>
      <c r="PKX93" s="6" t="s">
        <v>6499</v>
      </c>
      <c r="PKY93" s="6" t="s">
        <v>47</v>
      </c>
      <c r="PKZ93" s="6" t="s">
        <v>6500</v>
      </c>
      <c r="PLA93" s="6" t="s">
        <v>6502</v>
      </c>
      <c r="PLB93" s="6" t="s">
        <v>6499</v>
      </c>
      <c r="PLC93" s="6" t="s">
        <v>47</v>
      </c>
      <c r="PLD93" s="6" t="s">
        <v>6500</v>
      </c>
      <c r="PLE93" s="6" t="s">
        <v>6502</v>
      </c>
      <c r="PLF93" s="6" t="s">
        <v>6499</v>
      </c>
      <c r="PLG93" s="6" t="s">
        <v>47</v>
      </c>
      <c r="PLH93" s="6" t="s">
        <v>6500</v>
      </c>
      <c r="PLI93" s="6" t="s">
        <v>6502</v>
      </c>
      <c r="PLJ93" s="6" t="s">
        <v>6499</v>
      </c>
      <c r="PLK93" s="6" t="s">
        <v>47</v>
      </c>
      <c r="PLL93" s="6" t="s">
        <v>6500</v>
      </c>
      <c r="PLM93" s="6" t="s">
        <v>6502</v>
      </c>
      <c r="PLN93" s="6" t="s">
        <v>6499</v>
      </c>
      <c r="PLO93" s="6" t="s">
        <v>47</v>
      </c>
      <c r="PLP93" s="6" t="s">
        <v>6500</v>
      </c>
      <c r="PLQ93" s="6" t="s">
        <v>6502</v>
      </c>
      <c r="PLR93" s="6" t="s">
        <v>6499</v>
      </c>
      <c r="PLS93" s="6" t="s">
        <v>47</v>
      </c>
      <c r="PLT93" s="6" t="s">
        <v>6500</v>
      </c>
      <c r="PLU93" s="6" t="s">
        <v>6502</v>
      </c>
      <c r="PLV93" s="6" t="s">
        <v>6499</v>
      </c>
      <c r="PLW93" s="6" t="s">
        <v>47</v>
      </c>
      <c r="PLX93" s="6" t="s">
        <v>6500</v>
      </c>
      <c r="PLY93" s="6" t="s">
        <v>6502</v>
      </c>
      <c r="PLZ93" s="6" t="s">
        <v>6499</v>
      </c>
      <c r="PMA93" s="6" t="s">
        <v>47</v>
      </c>
      <c r="PMB93" s="6" t="s">
        <v>6500</v>
      </c>
      <c r="PMC93" s="6" t="s">
        <v>6502</v>
      </c>
      <c r="PMD93" s="6" t="s">
        <v>6499</v>
      </c>
      <c r="PME93" s="6" t="s">
        <v>47</v>
      </c>
      <c r="PMF93" s="6" t="s">
        <v>6500</v>
      </c>
      <c r="PMG93" s="6" t="s">
        <v>6502</v>
      </c>
      <c r="PMH93" s="6" t="s">
        <v>6499</v>
      </c>
      <c r="PMI93" s="6" t="s">
        <v>47</v>
      </c>
      <c r="PMJ93" s="6" t="s">
        <v>6500</v>
      </c>
      <c r="PMK93" s="6" t="s">
        <v>6502</v>
      </c>
      <c r="PML93" s="6" t="s">
        <v>6499</v>
      </c>
      <c r="PMM93" s="6" t="s">
        <v>47</v>
      </c>
      <c r="PMN93" s="6" t="s">
        <v>6500</v>
      </c>
      <c r="PMO93" s="6" t="s">
        <v>6502</v>
      </c>
      <c r="PMP93" s="6" t="s">
        <v>6499</v>
      </c>
      <c r="PMQ93" s="6" t="s">
        <v>47</v>
      </c>
      <c r="PMR93" s="6" t="s">
        <v>6500</v>
      </c>
      <c r="PMS93" s="6" t="s">
        <v>6502</v>
      </c>
      <c r="PMT93" s="6" t="s">
        <v>6499</v>
      </c>
      <c r="PMU93" s="6" t="s">
        <v>47</v>
      </c>
      <c r="PMV93" s="6" t="s">
        <v>6500</v>
      </c>
      <c r="PMW93" s="6" t="s">
        <v>6502</v>
      </c>
      <c r="PMX93" s="6" t="s">
        <v>6499</v>
      </c>
      <c r="PMY93" s="6" t="s">
        <v>47</v>
      </c>
      <c r="PMZ93" s="6" t="s">
        <v>6500</v>
      </c>
      <c r="PNA93" s="6" t="s">
        <v>6502</v>
      </c>
      <c r="PNB93" s="6" t="s">
        <v>6499</v>
      </c>
      <c r="PNC93" s="6" t="s">
        <v>47</v>
      </c>
      <c r="PND93" s="6" t="s">
        <v>6500</v>
      </c>
      <c r="PNE93" s="6" t="s">
        <v>6502</v>
      </c>
      <c r="PNF93" s="6" t="s">
        <v>6499</v>
      </c>
      <c r="PNG93" s="6" t="s">
        <v>47</v>
      </c>
      <c r="PNH93" s="6" t="s">
        <v>6500</v>
      </c>
      <c r="PNI93" s="6" t="s">
        <v>6502</v>
      </c>
      <c r="PNJ93" s="6" t="s">
        <v>6499</v>
      </c>
      <c r="PNK93" s="6" t="s">
        <v>47</v>
      </c>
      <c r="PNL93" s="6" t="s">
        <v>6500</v>
      </c>
      <c r="PNM93" s="6" t="s">
        <v>6502</v>
      </c>
      <c r="PNN93" s="6" t="s">
        <v>6499</v>
      </c>
      <c r="PNO93" s="6" t="s">
        <v>47</v>
      </c>
      <c r="PNP93" s="6" t="s">
        <v>6500</v>
      </c>
      <c r="PNQ93" s="6" t="s">
        <v>6502</v>
      </c>
      <c r="PNR93" s="6" t="s">
        <v>6499</v>
      </c>
      <c r="PNS93" s="6" t="s">
        <v>47</v>
      </c>
      <c r="PNT93" s="6" t="s">
        <v>6500</v>
      </c>
      <c r="PNU93" s="6" t="s">
        <v>6502</v>
      </c>
      <c r="PNV93" s="6" t="s">
        <v>6499</v>
      </c>
      <c r="PNW93" s="6" t="s">
        <v>47</v>
      </c>
      <c r="PNX93" s="6" t="s">
        <v>6500</v>
      </c>
      <c r="PNY93" s="6" t="s">
        <v>6502</v>
      </c>
      <c r="PNZ93" s="6" t="s">
        <v>6499</v>
      </c>
      <c r="POA93" s="6" t="s">
        <v>47</v>
      </c>
      <c r="POB93" s="6" t="s">
        <v>6500</v>
      </c>
      <c r="POC93" s="6" t="s">
        <v>6502</v>
      </c>
      <c r="POD93" s="6" t="s">
        <v>6499</v>
      </c>
      <c r="POE93" s="6" t="s">
        <v>47</v>
      </c>
      <c r="POF93" s="6" t="s">
        <v>6500</v>
      </c>
      <c r="POG93" s="6" t="s">
        <v>6502</v>
      </c>
      <c r="POH93" s="6" t="s">
        <v>6499</v>
      </c>
      <c r="POI93" s="6" t="s">
        <v>47</v>
      </c>
      <c r="POJ93" s="6" t="s">
        <v>6500</v>
      </c>
      <c r="POK93" s="6" t="s">
        <v>6502</v>
      </c>
      <c r="POL93" s="6" t="s">
        <v>6499</v>
      </c>
      <c r="POM93" s="6" t="s">
        <v>47</v>
      </c>
      <c r="PON93" s="6" t="s">
        <v>6500</v>
      </c>
      <c r="POO93" s="6" t="s">
        <v>6502</v>
      </c>
      <c r="POP93" s="6" t="s">
        <v>6499</v>
      </c>
      <c r="POQ93" s="6" t="s">
        <v>47</v>
      </c>
      <c r="POR93" s="6" t="s">
        <v>6500</v>
      </c>
      <c r="POS93" s="6" t="s">
        <v>6502</v>
      </c>
      <c r="POT93" s="6" t="s">
        <v>6499</v>
      </c>
      <c r="POU93" s="6" t="s">
        <v>47</v>
      </c>
      <c r="POV93" s="6" t="s">
        <v>6500</v>
      </c>
      <c r="POW93" s="6" t="s">
        <v>6502</v>
      </c>
      <c r="POX93" s="6" t="s">
        <v>6499</v>
      </c>
      <c r="POY93" s="6" t="s">
        <v>47</v>
      </c>
      <c r="POZ93" s="6" t="s">
        <v>6500</v>
      </c>
      <c r="PPA93" s="6" t="s">
        <v>6502</v>
      </c>
      <c r="PPB93" s="6" t="s">
        <v>6499</v>
      </c>
      <c r="PPC93" s="6" t="s">
        <v>47</v>
      </c>
      <c r="PPD93" s="6" t="s">
        <v>6500</v>
      </c>
      <c r="PPE93" s="6" t="s">
        <v>6502</v>
      </c>
      <c r="PPF93" s="6" t="s">
        <v>6499</v>
      </c>
      <c r="PPG93" s="6" t="s">
        <v>47</v>
      </c>
      <c r="PPH93" s="6" t="s">
        <v>6500</v>
      </c>
      <c r="PPI93" s="6" t="s">
        <v>6502</v>
      </c>
      <c r="PPJ93" s="6" t="s">
        <v>6499</v>
      </c>
      <c r="PPK93" s="6" t="s">
        <v>47</v>
      </c>
      <c r="PPL93" s="6" t="s">
        <v>6500</v>
      </c>
      <c r="PPM93" s="6" t="s">
        <v>6502</v>
      </c>
      <c r="PPN93" s="6" t="s">
        <v>6499</v>
      </c>
      <c r="PPO93" s="6" t="s">
        <v>47</v>
      </c>
      <c r="PPP93" s="6" t="s">
        <v>6500</v>
      </c>
      <c r="PPQ93" s="6" t="s">
        <v>6502</v>
      </c>
      <c r="PPR93" s="6" t="s">
        <v>6499</v>
      </c>
      <c r="PPS93" s="6" t="s">
        <v>47</v>
      </c>
      <c r="PPT93" s="6" t="s">
        <v>6500</v>
      </c>
      <c r="PPU93" s="6" t="s">
        <v>6502</v>
      </c>
      <c r="PPV93" s="6" t="s">
        <v>6499</v>
      </c>
      <c r="PPW93" s="6" t="s">
        <v>47</v>
      </c>
      <c r="PPX93" s="6" t="s">
        <v>6500</v>
      </c>
      <c r="PPY93" s="6" t="s">
        <v>6502</v>
      </c>
      <c r="PPZ93" s="6" t="s">
        <v>6499</v>
      </c>
      <c r="PQA93" s="6" t="s">
        <v>47</v>
      </c>
      <c r="PQB93" s="6" t="s">
        <v>6500</v>
      </c>
      <c r="PQC93" s="6" t="s">
        <v>6502</v>
      </c>
      <c r="PQD93" s="6" t="s">
        <v>6499</v>
      </c>
      <c r="PQE93" s="6" t="s">
        <v>47</v>
      </c>
      <c r="PQF93" s="6" t="s">
        <v>6500</v>
      </c>
      <c r="PQG93" s="6" t="s">
        <v>6502</v>
      </c>
      <c r="PQH93" s="6" t="s">
        <v>6499</v>
      </c>
      <c r="PQI93" s="6" t="s">
        <v>47</v>
      </c>
      <c r="PQJ93" s="6" t="s">
        <v>6500</v>
      </c>
      <c r="PQK93" s="6" t="s">
        <v>6502</v>
      </c>
      <c r="PQL93" s="6" t="s">
        <v>6499</v>
      </c>
      <c r="PQM93" s="6" t="s">
        <v>47</v>
      </c>
      <c r="PQN93" s="6" t="s">
        <v>6500</v>
      </c>
      <c r="PQO93" s="6" t="s">
        <v>6502</v>
      </c>
      <c r="PQP93" s="6" t="s">
        <v>6499</v>
      </c>
      <c r="PQQ93" s="6" t="s">
        <v>47</v>
      </c>
      <c r="PQR93" s="6" t="s">
        <v>6500</v>
      </c>
      <c r="PQS93" s="6" t="s">
        <v>6502</v>
      </c>
      <c r="PQT93" s="6" t="s">
        <v>6499</v>
      </c>
      <c r="PQU93" s="6" t="s">
        <v>47</v>
      </c>
      <c r="PQV93" s="6" t="s">
        <v>6500</v>
      </c>
      <c r="PQW93" s="6" t="s">
        <v>6502</v>
      </c>
      <c r="PQX93" s="6" t="s">
        <v>6499</v>
      </c>
      <c r="PQY93" s="6" t="s">
        <v>47</v>
      </c>
      <c r="PQZ93" s="6" t="s">
        <v>6500</v>
      </c>
      <c r="PRA93" s="6" t="s">
        <v>6502</v>
      </c>
      <c r="PRB93" s="6" t="s">
        <v>6499</v>
      </c>
      <c r="PRC93" s="6" t="s">
        <v>47</v>
      </c>
      <c r="PRD93" s="6" t="s">
        <v>6500</v>
      </c>
      <c r="PRE93" s="6" t="s">
        <v>6502</v>
      </c>
      <c r="PRF93" s="6" t="s">
        <v>6499</v>
      </c>
      <c r="PRG93" s="6" t="s">
        <v>47</v>
      </c>
      <c r="PRH93" s="6" t="s">
        <v>6500</v>
      </c>
      <c r="PRI93" s="6" t="s">
        <v>6502</v>
      </c>
      <c r="PRJ93" s="6" t="s">
        <v>6499</v>
      </c>
      <c r="PRK93" s="6" t="s">
        <v>47</v>
      </c>
      <c r="PRL93" s="6" t="s">
        <v>6500</v>
      </c>
      <c r="PRM93" s="6" t="s">
        <v>6502</v>
      </c>
      <c r="PRN93" s="6" t="s">
        <v>6499</v>
      </c>
      <c r="PRO93" s="6" t="s">
        <v>47</v>
      </c>
      <c r="PRP93" s="6" t="s">
        <v>6500</v>
      </c>
      <c r="PRQ93" s="6" t="s">
        <v>6502</v>
      </c>
      <c r="PRR93" s="6" t="s">
        <v>6499</v>
      </c>
      <c r="PRS93" s="6" t="s">
        <v>47</v>
      </c>
      <c r="PRT93" s="6" t="s">
        <v>6500</v>
      </c>
      <c r="PRU93" s="6" t="s">
        <v>6502</v>
      </c>
      <c r="PRV93" s="6" t="s">
        <v>6499</v>
      </c>
      <c r="PRW93" s="6" t="s">
        <v>47</v>
      </c>
      <c r="PRX93" s="6" t="s">
        <v>6500</v>
      </c>
      <c r="PRY93" s="6" t="s">
        <v>6502</v>
      </c>
      <c r="PRZ93" s="6" t="s">
        <v>6499</v>
      </c>
      <c r="PSA93" s="6" t="s">
        <v>47</v>
      </c>
      <c r="PSB93" s="6" t="s">
        <v>6500</v>
      </c>
      <c r="PSC93" s="6" t="s">
        <v>6502</v>
      </c>
      <c r="PSD93" s="6" t="s">
        <v>6499</v>
      </c>
      <c r="PSE93" s="6" t="s">
        <v>47</v>
      </c>
      <c r="PSF93" s="6" t="s">
        <v>6500</v>
      </c>
      <c r="PSG93" s="6" t="s">
        <v>6502</v>
      </c>
      <c r="PSH93" s="6" t="s">
        <v>6499</v>
      </c>
      <c r="PSI93" s="6" t="s">
        <v>47</v>
      </c>
      <c r="PSJ93" s="6" t="s">
        <v>6500</v>
      </c>
      <c r="PSK93" s="6" t="s">
        <v>6502</v>
      </c>
      <c r="PSL93" s="6" t="s">
        <v>6499</v>
      </c>
      <c r="PSM93" s="6" t="s">
        <v>47</v>
      </c>
      <c r="PSN93" s="6" t="s">
        <v>6500</v>
      </c>
      <c r="PSO93" s="6" t="s">
        <v>6502</v>
      </c>
      <c r="PSP93" s="6" t="s">
        <v>6499</v>
      </c>
      <c r="PSQ93" s="6" t="s">
        <v>47</v>
      </c>
      <c r="PSR93" s="6" t="s">
        <v>6500</v>
      </c>
      <c r="PSS93" s="6" t="s">
        <v>6502</v>
      </c>
      <c r="PST93" s="6" t="s">
        <v>6499</v>
      </c>
      <c r="PSU93" s="6" t="s">
        <v>47</v>
      </c>
      <c r="PSV93" s="6" t="s">
        <v>6500</v>
      </c>
      <c r="PSW93" s="6" t="s">
        <v>6502</v>
      </c>
      <c r="PSX93" s="6" t="s">
        <v>6499</v>
      </c>
      <c r="PSY93" s="6" t="s">
        <v>47</v>
      </c>
      <c r="PSZ93" s="6" t="s">
        <v>6500</v>
      </c>
      <c r="PTA93" s="6" t="s">
        <v>6502</v>
      </c>
      <c r="PTB93" s="6" t="s">
        <v>6499</v>
      </c>
      <c r="PTC93" s="6" t="s">
        <v>47</v>
      </c>
      <c r="PTD93" s="6" t="s">
        <v>6500</v>
      </c>
      <c r="PTE93" s="6" t="s">
        <v>6502</v>
      </c>
      <c r="PTF93" s="6" t="s">
        <v>6499</v>
      </c>
      <c r="PTG93" s="6" t="s">
        <v>47</v>
      </c>
      <c r="PTH93" s="6" t="s">
        <v>6500</v>
      </c>
      <c r="PTI93" s="6" t="s">
        <v>6502</v>
      </c>
      <c r="PTJ93" s="6" t="s">
        <v>6499</v>
      </c>
      <c r="PTK93" s="6" t="s">
        <v>47</v>
      </c>
      <c r="PTL93" s="6" t="s">
        <v>6500</v>
      </c>
      <c r="PTM93" s="6" t="s">
        <v>6502</v>
      </c>
      <c r="PTN93" s="6" t="s">
        <v>6499</v>
      </c>
      <c r="PTO93" s="6" t="s">
        <v>47</v>
      </c>
      <c r="PTP93" s="6" t="s">
        <v>6500</v>
      </c>
      <c r="PTQ93" s="6" t="s">
        <v>6502</v>
      </c>
      <c r="PTR93" s="6" t="s">
        <v>6499</v>
      </c>
      <c r="PTS93" s="6" t="s">
        <v>47</v>
      </c>
      <c r="PTT93" s="6" t="s">
        <v>6500</v>
      </c>
      <c r="PTU93" s="6" t="s">
        <v>6502</v>
      </c>
      <c r="PTV93" s="6" t="s">
        <v>6499</v>
      </c>
      <c r="PTW93" s="6" t="s">
        <v>47</v>
      </c>
      <c r="PTX93" s="6" t="s">
        <v>6500</v>
      </c>
      <c r="PTY93" s="6" t="s">
        <v>6502</v>
      </c>
      <c r="PTZ93" s="6" t="s">
        <v>6499</v>
      </c>
      <c r="PUA93" s="6" t="s">
        <v>47</v>
      </c>
      <c r="PUB93" s="6" t="s">
        <v>6500</v>
      </c>
      <c r="PUC93" s="6" t="s">
        <v>6502</v>
      </c>
      <c r="PUD93" s="6" t="s">
        <v>6499</v>
      </c>
      <c r="PUE93" s="6" t="s">
        <v>47</v>
      </c>
      <c r="PUF93" s="6" t="s">
        <v>6500</v>
      </c>
      <c r="PUG93" s="6" t="s">
        <v>6502</v>
      </c>
      <c r="PUH93" s="6" t="s">
        <v>6499</v>
      </c>
      <c r="PUI93" s="6" t="s">
        <v>47</v>
      </c>
      <c r="PUJ93" s="6" t="s">
        <v>6500</v>
      </c>
      <c r="PUK93" s="6" t="s">
        <v>6502</v>
      </c>
      <c r="PUL93" s="6" t="s">
        <v>6499</v>
      </c>
      <c r="PUM93" s="6" t="s">
        <v>47</v>
      </c>
      <c r="PUN93" s="6" t="s">
        <v>6500</v>
      </c>
      <c r="PUO93" s="6" t="s">
        <v>6502</v>
      </c>
      <c r="PUP93" s="6" t="s">
        <v>6499</v>
      </c>
      <c r="PUQ93" s="6" t="s">
        <v>47</v>
      </c>
      <c r="PUR93" s="6" t="s">
        <v>6500</v>
      </c>
      <c r="PUS93" s="6" t="s">
        <v>6502</v>
      </c>
      <c r="PUT93" s="6" t="s">
        <v>6499</v>
      </c>
      <c r="PUU93" s="6" t="s">
        <v>47</v>
      </c>
      <c r="PUV93" s="6" t="s">
        <v>6500</v>
      </c>
      <c r="PUW93" s="6" t="s">
        <v>6502</v>
      </c>
      <c r="PUX93" s="6" t="s">
        <v>6499</v>
      </c>
      <c r="PUY93" s="6" t="s">
        <v>47</v>
      </c>
      <c r="PUZ93" s="6" t="s">
        <v>6500</v>
      </c>
      <c r="PVA93" s="6" t="s">
        <v>6502</v>
      </c>
      <c r="PVB93" s="6" t="s">
        <v>6499</v>
      </c>
      <c r="PVC93" s="6" t="s">
        <v>47</v>
      </c>
      <c r="PVD93" s="6" t="s">
        <v>6500</v>
      </c>
      <c r="PVE93" s="6" t="s">
        <v>6502</v>
      </c>
      <c r="PVF93" s="6" t="s">
        <v>6499</v>
      </c>
      <c r="PVG93" s="6" t="s">
        <v>47</v>
      </c>
      <c r="PVH93" s="6" t="s">
        <v>6500</v>
      </c>
      <c r="PVI93" s="6" t="s">
        <v>6502</v>
      </c>
      <c r="PVJ93" s="6" t="s">
        <v>6499</v>
      </c>
      <c r="PVK93" s="6" t="s">
        <v>47</v>
      </c>
      <c r="PVL93" s="6" t="s">
        <v>6500</v>
      </c>
      <c r="PVM93" s="6" t="s">
        <v>6502</v>
      </c>
      <c r="PVN93" s="6" t="s">
        <v>6499</v>
      </c>
      <c r="PVO93" s="6" t="s">
        <v>47</v>
      </c>
      <c r="PVP93" s="6" t="s">
        <v>6500</v>
      </c>
      <c r="PVQ93" s="6" t="s">
        <v>6502</v>
      </c>
      <c r="PVR93" s="6" t="s">
        <v>6499</v>
      </c>
      <c r="PVS93" s="6" t="s">
        <v>47</v>
      </c>
      <c r="PVT93" s="6" t="s">
        <v>6500</v>
      </c>
      <c r="PVU93" s="6" t="s">
        <v>6502</v>
      </c>
      <c r="PVV93" s="6" t="s">
        <v>6499</v>
      </c>
      <c r="PVW93" s="6" t="s">
        <v>47</v>
      </c>
      <c r="PVX93" s="6" t="s">
        <v>6500</v>
      </c>
      <c r="PVY93" s="6" t="s">
        <v>6502</v>
      </c>
      <c r="PVZ93" s="6" t="s">
        <v>6499</v>
      </c>
      <c r="PWA93" s="6" t="s">
        <v>47</v>
      </c>
      <c r="PWB93" s="6" t="s">
        <v>6500</v>
      </c>
      <c r="PWC93" s="6" t="s">
        <v>6502</v>
      </c>
      <c r="PWD93" s="6" t="s">
        <v>6499</v>
      </c>
      <c r="PWE93" s="6" t="s">
        <v>47</v>
      </c>
      <c r="PWF93" s="6" t="s">
        <v>6500</v>
      </c>
      <c r="PWG93" s="6" t="s">
        <v>6502</v>
      </c>
      <c r="PWH93" s="6" t="s">
        <v>6499</v>
      </c>
      <c r="PWI93" s="6" t="s">
        <v>47</v>
      </c>
      <c r="PWJ93" s="6" t="s">
        <v>6500</v>
      </c>
      <c r="PWK93" s="6" t="s">
        <v>6502</v>
      </c>
      <c r="PWL93" s="6" t="s">
        <v>6499</v>
      </c>
      <c r="PWM93" s="6" t="s">
        <v>47</v>
      </c>
      <c r="PWN93" s="6" t="s">
        <v>6500</v>
      </c>
      <c r="PWO93" s="6" t="s">
        <v>6502</v>
      </c>
      <c r="PWP93" s="6" t="s">
        <v>6499</v>
      </c>
      <c r="PWQ93" s="6" t="s">
        <v>47</v>
      </c>
      <c r="PWR93" s="6" t="s">
        <v>6500</v>
      </c>
      <c r="PWS93" s="6" t="s">
        <v>6502</v>
      </c>
      <c r="PWT93" s="6" t="s">
        <v>6499</v>
      </c>
      <c r="PWU93" s="6" t="s">
        <v>47</v>
      </c>
      <c r="PWV93" s="6" t="s">
        <v>6500</v>
      </c>
      <c r="PWW93" s="6" t="s">
        <v>6502</v>
      </c>
      <c r="PWX93" s="6" t="s">
        <v>6499</v>
      </c>
      <c r="PWY93" s="6" t="s">
        <v>47</v>
      </c>
      <c r="PWZ93" s="6" t="s">
        <v>6500</v>
      </c>
      <c r="PXA93" s="6" t="s">
        <v>6502</v>
      </c>
      <c r="PXB93" s="6" t="s">
        <v>6499</v>
      </c>
      <c r="PXC93" s="6" t="s">
        <v>47</v>
      </c>
      <c r="PXD93" s="6" t="s">
        <v>6500</v>
      </c>
      <c r="PXE93" s="6" t="s">
        <v>6502</v>
      </c>
      <c r="PXF93" s="6" t="s">
        <v>6499</v>
      </c>
      <c r="PXG93" s="6" t="s">
        <v>47</v>
      </c>
      <c r="PXH93" s="6" t="s">
        <v>6500</v>
      </c>
      <c r="PXI93" s="6" t="s">
        <v>6502</v>
      </c>
      <c r="PXJ93" s="6" t="s">
        <v>6499</v>
      </c>
      <c r="PXK93" s="6" t="s">
        <v>47</v>
      </c>
      <c r="PXL93" s="6" t="s">
        <v>6500</v>
      </c>
      <c r="PXM93" s="6" t="s">
        <v>6502</v>
      </c>
      <c r="PXN93" s="6" t="s">
        <v>6499</v>
      </c>
      <c r="PXO93" s="6" t="s">
        <v>47</v>
      </c>
      <c r="PXP93" s="6" t="s">
        <v>6500</v>
      </c>
      <c r="PXQ93" s="6" t="s">
        <v>6502</v>
      </c>
      <c r="PXR93" s="6" t="s">
        <v>6499</v>
      </c>
      <c r="PXS93" s="6" t="s">
        <v>47</v>
      </c>
      <c r="PXT93" s="6" t="s">
        <v>6500</v>
      </c>
      <c r="PXU93" s="6" t="s">
        <v>6502</v>
      </c>
      <c r="PXV93" s="6" t="s">
        <v>6499</v>
      </c>
      <c r="PXW93" s="6" t="s">
        <v>47</v>
      </c>
      <c r="PXX93" s="6" t="s">
        <v>6500</v>
      </c>
      <c r="PXY93" s="6" t="s">
        <v>6502</v>
      </c>
      <c r="PXZ93" s="6" t="s">
        <v>6499</v>
      </c>
      <c r="PYA93" s="6" t="s">
        <v>47</v>
      </c>
      <c r="PYB93" s="6" t="s">
        <v>6500</v>
      </c>
      <c r="PYC93" s="6" t="s">
        <v>6502</v>
      </c>
      <c r="PYD93" s="6" t="s">
        <v>6499</v>
      </c>
      <c r="PYE93" s="6" t="s">
        <v>47</v>
      </c>
      <c r="PYF93" s="6" t="s">
        <v>6500</v>
      </c>
      <c r="PYG93" s="6" t="s">
        <v>6502</v>
      </c>
      <c r="PYH93" s="6" t="s">
        <v>6499</v>
      </c>
      <c r="PYI93" s="6" t="s">
        <v>47</v>
      </c>
      <c r="PYJ93" s="6" t="s">
        <v>6500</v>
      </c>
      <c r="PYK93" s="6" t="s">
        <v>6502</v>
      </c>
      <c r="PYL93" s="6" t="s">
        <v>6499</v>
      </c>
      <c r="PYM93" s="6" t="s">
        <v>47</v>
      </c>
      <c r="PYN93" s="6" t="s">
        <v>6500</v>
      </c>
      <c r="PYO93" s="6" t="s">
        <v>6502</v>
      </c>
      <c r="PYP93" s="6" t="s">
        <v>6499</v>
      </c>
      <c r="PYQ93" s="6" t="s">
        <v>47</v>
      </c>
      <c r="PYR93" s="6" t="s">
        <v>6500</v>
      </c>
      <c r="PYS93" s="6" t="s">
        <v>6502</v>
      </c>
      <c r="PYT93" s="6" t="s">
        <v>6499</v>
      </c>
      <c r="PYU93" s="6" t="s">
        <v>47</v>
      </c>
      <c r="PYV93" s="6" t="s">
        <v>6500</v>
      </c>
      <c r="PYW93" s="6" t="s">
        <v>6502</v>
      </c>
      <c r="PYX93" s="6" t="s">
        <v>6499</v>
      </c>
      <c r="PYY93" s="6" t="s">
        <v>47</v>
      </c>
      <c r="PYZ93" s="6" t="s">
        <v>6500</v>
      </c>
      <c r="PZA93" s="6" t="s">
        <v>6502</v>
      </c>
      <c r="PZB93" s="6" t="s">
        <v>6499</v>
      </c>
      <c r="PZC93" s="6" t="s">
        <v>47</v>
      </c>
      <c r="PZD93" s="6" t="s">
        <v>6500</v>
      </c>
      <c r="PZE93" s="6" t="s">
        <v>6502</v>
      </c>
      <c r="PZF93" s="6" t="s">
        <v>6499</v>
      </c>
      <c r="PZG93" s="6" t="s">
        <v>47</v>
      </c>
      <c r="PZH93" s="6" t="s">
        <v>6500</v>
      </c>
      <c r="PZI93" s="6" t="s">
        <v>6502</v>
      </c>
      <c r="PZJ93" s="6" t="s">
        <v>6499</v>
      </c>
      <c r="PZK93" s="6" t="s">
        <v>47</v>
      </c>
      <c r="PZL93" s="6" t="s">
        <v>6500</v>
      </c>
      <c r="PZM93" s="6" t="s">
        <v>6502</v>
      </c>
      <c r="PZN93" s="6" t="s">
        <v>6499</v>
      </c>
      <c r="PZO93" s="6" t="s">
        <v>47</v>
      </c>
      <c r="PZP93" s="6" t="s">
        <v>6500</v>
      </c>
      <c r="PZQ93" s="6" t="s">
        <v>6502</v>
      </c>
      <c r="PZR93" s="6" t="s">
        <v>6499</v>
      </c>
      <c r="PZS93" s="6" t="s">
        <v>47</v>
      </c>
      <c r="PZT93" s="6" t="s">
        <v>6500</v>
      </c>
      <c r="PZU93" s="6" t="s">
        <v>6502</v>
      </c>
      <c r="PZV93" s="6" t="s">
        <v>6499</v>
      </c>
      <c r="PZW93" s="6" t="s">
        <v>47</v>
      </c>
      <c r="PZX93" s="6" t="s">
        <v>6500</v>
      </c>
      <c r="PZY93" s="6" t="s">
        <v>6502</v>
      </c>
      <c r="PZZ93" s="6" t="s">
        <v>6499</v>
      </c>
      <c r="QAA93" s="6" t="s">
        <v>47</v>
      </c>
      <c r="QAB93" s="6" t="s">
        <v>6500</v>
      </c>
      <c r="QAC93" s="6" t="s">
        <v>6502</v>
      </c>
      <c r="QAD93" s="6" t="s">
        <v>6499</v>
      </c>
      <c r="QAE93" s="6" t="s">
        <v>47</v>
      </c>
      <c r="QAF93" s="6" t="s">
        <v>6500</v>
      </c>
      <c r="QAG93" s="6" t="s">
        <v>6502</v>
      </c>
      <c r="QAH93" s="6" t="s">
        <v>6499</v>
      </c>
      <c r="QAI93" s="6" t="s">
        <v>47</v>
      </c>
      <c r="QAJ93" s="6" t="s">
        <v>6500</v>
      </c>
      <c r="QAK93" s="6" t="s">
        <v>6502</v>
      </c>
      <c r="QAL93" s="6" t="s">
        <v>6499</v>
      </c>
      <c r="QAM93" s="6" t="s">
        <v>47</v>
      </c>
      <c r="QAN93" s="6" t="s">
        <v>6500</v>
      </c>
      <c r="QAO93" s="6" t="s">
        <v>6502</v>
      </c>
      <c r="QAP93" s="6" t="s">
        <v>6499</v>
      </c>
      <c r="QAQ93" s="6" t="s">
        <v>47</v>
      </c>
      <c r="QAR93" s="6" t="s">
        <v>6500</v>
      </c>
      <c r="QAS93" s="6" t="s">
        <v>6502</v>
      </c>
      <c r="QAT93" s="6" t="s">
        <v>6499</v>
      </c>
      <c r="QAU93" s="6" t="s">
        <v>47</v>
      </c>
      <c r="QAV93" s="6" t="s">
        <v>6500</v>
      </c>
      <c r="QAW93" s="6" t="s">
        <v>6502</v>
      </c>
      <c r="QAX93" s="6" t="s">
        <v>6499</v>
      </c>
      <c r="QAY93" s="6" t="s">
        <v>47</v>
      </c>
      <c r="QAZ93" s="6" t="s">
        <v>6500</v>
      </c>
      <c r="QBA93" s="6" t="s">
        <v>6502</v>
      </c>
      <c r="QBB93" s="6" t="s">
        <v>6499</v>
      </c>
      <c r="QBC93" s="6" t="s">
        <v>47</v>
      </c>
      <c r="QBD93" s="6" t="s">
        <v>6500</v>
      </c>
      <c r="QBE93" s="6" t="s">
        <v>6502</v>
      </c>
      <c r="QBF93" s="6" t="s">
        <v>6499</v>
      </c>
      <c r="QBG93" s="6" t="s">
        <v>47</v>
      </c>
      <c r="QBH93" s="6" t="s">
        <v>6500</v>
      </c>
      <c r="QBI93" s="6" t="s">
        <v>6502</v>
      </c>
      <c r="QBJ93" s="6" t="s">
        <v>6499</v>
      </c>
      <c r="QBK93" s="6" t="s">
        <v>47</v>
      </c>
      <c r="QBL93" s="6" t="s">
        <v>6500</v>
      </c>
      <c r="QBM93" s="6" t="s">
        <v>6502</v>
      </c>
      <c r="QBN93" s="6" t="s">
        <v>6499</v>
      </c>
      <c r="QBO93" s="6" t="s">
        <v>47</v>
      </c>
      <c r="QBP93" s="6" t="s">
        <v>6500</v>
      </c>
      <c r="QBQ93" s="6" t="s">
        <v>6502</v>
      </c>
      <c r="QBR93" s="6" t="s">
        <v>6499</v>
      </c>
      <c r="QBS93" s="6" t="s">
        <v>47</v>
      </c>
      <c r="QBT93" s="6" t="s">
        <v>6500</v>
      </c>
      <c r="QBU93" s="6" t="s">
        <v>6502</v>
      </c>
      <c r="QBV93" s="6" t="s">
        <v>6499</v>
      </c>
      <c r="QBW93" s="6" t="s">
        <v>47</v>
      </c>
      <c r="QBX93" s="6" t="s">
        <v>6500</v>
      </c>
      <c r="QBY93" s="6" t="s">
        <v>6502</v>
      </c>
      <c r="QBZ93" s="6" t="s">
        <v>6499</v>
      </c>
      <c r="QCA93" s="6" t="s">
        <v>47</v>
      </c>
      <c r="QCB93" s="6" t="s">
        <v>6500</v>
      </c>
      <c r="QCC93" s="6" t="s">
        <v>6502</v>
      </c>
      <c r="QCD93" s="6" t="s">
        <v>6499</v>
      </c>
      <c r="QCE93" s="6" t="s">
        <v>47</v>
      </c>
      <c r="QCF93" s="6" t="s">
        <v>6500</v>
      </c>
      <c r="QCG93" s="6" t="s">
        <v>6502</v>
      </c>
      <c r="QCH93" s="6" t="s">
        <v>6499</v>
      </c>
      <c r="QCI93" s="6" t="s">
        <v>47</v>
      </c>
      <c r="QCJ93" s="6" t="s">
        <v>6500</v>
      </c>
      <c r="QCK93" s="6" t="s">
        <v>6502</v>
      </c>
      <c r="QCL93" s="6" t="s">
        <v>6499</v>
      </c>
      <c r="QCM93" s="6" t="s">
        <v>47</v>
      </c>
      <c r="QCN93" s="6" t="s">
        <v>6500</v>
      </c>
      <c r="QCO93" s="6" t="s">
        <v>6502</v>
      </c>
      <c r="QCP93" s="6" t="s">
        <v>6499</v>
      </c>
      <c r="QCQ93" s="6" t="s">
        <v>47</v>
      </c>
      <c r="QCR93" s="6" t="s">
        <v>6500</v>
      </c>
      <c r="QCS93" s="6" t="s">
        <v>6502</v>
      </c>
      <c r="QCT93" s="6" t="s">
        <v>6499</v>
      </c>
      <c r="QCU93" s="6" t="s">
        <v>47</v>
      </c>
      <c r="QCV93" s="6" t="s">
        <v>6500</v>
      </c>
      <c r="QCW93" s="6" t="s">
        <v>6502</v>
      </c>
      <c r="QCX93" s="6" t="s">
        <v>6499</v>
      </c>
      <c r="QCY93" s="6" t="s">
        <v>47</v>
      </c>
      <c r="QCZ93" s="6" t="s">
        <v>6500</v>
      </c>
      <c r="QDA93" s="6" t="s">
        <v>6502</v>
      </c>
      <c r="QDB93" s="6" t="s">
        <v>6499</v>
      </c>
      <c r="QDC93" s="6" t="s">
        <v>47</v>
      </c>
      <c r="QDD93" s="6" t="s">
        <v>6500</v>
      </c>
      <c r="QDE93" s="6" t="s">
        <v>6502</v>
      </c>
      <c r="QDF93" s="6" t="s">
        <v>6499</v>
      </c>
      <c r="QDG93" s="6" t="s">
        <v>47</v>
      </c>
      <c r="QDH93" s="6" t="s">
        <v>6500</v>
      </c>
      <c r="QDI93" s="6" t="s">
        <v>6502</v>
      </c>
      <c r="QDJ93" s="6" t="s">
        <v>6499</v>
      </c>
      <c r="QDK93" s="6" t="s">
        <v>47</v>
      </c>
      <c r="QDL93" s="6" t="s">
        <v>6500</v>
      </c>
      <c r="QDM93" s="6" t="s">
        <v>6502</v>
      </c>
      <c r="QDN93" s="6" t="s">
        <v>6499</v>
      </c>
      <c r="QDO93" s="6" t="s">
        <v>47</v>
      </c>
      <c r="QDP93" s="6" t="s">
        <v>6500</v>
      </c>
      <c r="QDQ93" s="6" t="s">
        <v>6502</v>
      </c>
      <c r="QDR93" s="6" t="s">
        <v>6499</v>
      </c>
      <c r="QDS93" s="6" t="s">
        <v>47</v>
      </c>
      <c r="QDT93" s="6" t="s">
        <v>6500</v>
      </c>
      <c r="QDU93" s="6" t="s">
        <v>6502</v>
      </c>
      <c r="QDV93" s="6" t="s">
        <v>6499</v>
      </c>
      <c r="QDW93" s="6" t="s">
        <v>47</v>
      </c>
      <c r="QDX93" s="6" t="s">
        <v>6500</v>
      </c>
      <c r="QDY93" s="6" t="s">
        <v>6502</v>
      </c>
      <c r="QDZ93" s="6" t="s">
        <v>6499</v>
      </c>
      <c r="QEA93" s="6" t="s">
        <v>47</v>
      </c>
      <c r="QEB93" s="6" t="s">
        <v>6500</v>
      </c>
      <c r="QEC93" s="6" t="s">
        <v>6502</v>
      </c>
      <c r="QED93" s="6" t="s">
        <v>6499</v>
      </c>
      <c r="QEE93" s="6" t="s">
        <v>47</v>
      </c>
      <c r="QEF93" s="6" t="s">
        <v>6500</v>
      </c>
      <c r="QEG93" s="6" t="s">
        <v>6502</v>
      </c>
      <c r="QEH93" s="6" t="s">
        <v>6499</v>
      </c>
      <c r="QEI93" s="6" t="s">
        <v>47</v>
      </c>
      <c r="QEJ93" s="6" t="s">
        <v>6500</v>
      </c>
      <c r="QEK93" s="6" t="s">
        <v>6502</v>
      </c>
      <c r="QEL93" s="6" t="s">
        <v>6499</v>
      </c>
      <c r="QEM93" s="6" t="s">
        <v>47</v>
      </c>
      <c r="QEN93" s="6" t="s">
        <v>6500</v>
      </c>
      <c r="QEO93" s="6" t="s">
        <v>6502</v>
      </c>
      <c r="QEP93" s="6" t="s">
        <v>6499</v>
      </c>
      <c r="QEQ93" s="6" t="s">
        <v>47</v>
      </c>
      <c r="QER93" s="6" t="s">
        <v>6500</v>
      </c>
      <c r="QES93" s="6" t="s">
        <v>6502</v>
      </c>
      <c r="QET93" s="6" t="s">
        <v>6499</v>
      </c>
      <c r="QEU93" s="6" t="s">
        <v>47</v>
      </c>
      <c r="QEV93" s="6" t="s">
        <v>6500</v>
      </c>
      <c r="QEW93" s="6" t="s">
        <v>6502</v>
      </c>
      <c r="QEX93" s="6" t="s">
        <v>6499</v>
      </c>
      <c r="QEY93" s="6" t="s">
        <v>47</v>
      </c>
      <c r="QEZ93" s="6" t="s">
        <v>6500</v>
      </c>
      <c r="QFA93" s="6" t="s">
        <v>6502</v>
      </c>
      <c r="QFB93" s="6" t="s">
        <v>6499</v>
      </c>
      <c r="QFC93" s="6" t="s">
        <v>47</v>
      </c>
      <c r="QFD93" s="6" t="s">
        <v>6500</v>
      </c>
      <c r="QFE93" s="6" t="s">
        <v>6502</v>
      </c>
      <c r="QFF93" s="6" t="s">
        <v>6499</v>
      </c>
      <c r="QFG93" s="6" t="s">
        <v>47</v>
      </c>
      <c r="QFH93" s="6" t="s">
        <v>6500</v>
      </c>
      <c r="QFI93" s="6" t="s">
        <v>6502</v>
      </c>
      <c r="QFJ93" s="6" t="s">
        <v>6499</v>
      </c>
      <c r="QFK93" s="6" t="s">
        <v>47</v>
      </c>
      <c r="QFL93" s="6" t="s">
        <v>6500</v>
      </c>
      <c r="QFM93" s="6" t="s">
        <v>6502</v>
      </c>
      <c r="QFN93" s="6" t="s">
        <v>6499</v>
      </c>
      <c r="QFO93" s="6" t="s">
        <v>47</v>
      </c>
      <c r="QFP93" s="6" t="s">
        <v>6500</v>
      </c>
      <c r="QFQ93" s="6" t="s">
        <v>6502</v>
      </c>
      <c r="QFR93" s="6" t="s">
        <v>6499</v>
      </c>
      <c r="QFS93" s="6" t="s">
        <v>47</v>
      </c>
      <c r="QFT93" s="6" t="s">
        <v>6500</v>
      </c>
      <c r="QFU93" s="6" t="s">
        <v>6502</v>
      </c>
      <c r="QFV93" s="6" t="s">
        <v>6499</v>
      </c>
      <c r="QFW93" s="6" t="s">
        <v>47</v>
      </c>
      <c r="QFX93" s="6" t="s">
        <v>6500</v>
      </c>
      <c r="QFY93" s="6" t="s">
        <v>6502</v>
      </c>
      <c r="QFZ93" s="6" t="s">
        <v>6499</v>
      </c>
      <c r="QGA93" s="6" t="s">
        <v>47</v>
      </c>
      <c r="QGB93" s="6" t="s">
        <v>6500</v>
      </c>
      <c r="QGC93" s="6" t="s">
        <v>6502</v>
      </c>
      <c r="QGD93" s="6" t="s">
        <v>6499</v>
      </c>
      <c r="QGE93" s="6" t="s">
        <v>47</v>
      </c>
      <c r="QGF93" s="6" t="s">
        <v>6500</v>
      </c>
      <c r="QGG93" s="6" t="s">
        <v>6502</v>
      </c>
      <c r="QGH93" s="6" t="s">
        <v>6499</v>
      </c>
      <c r="QGI93" s="6" t="s">
        <v>47</v>
      </c>
      <c r="QGJ93" s="6" t="s">
        <v>6500</v>
      </c>
      <c r="QGK93" s="6" t="s">
        <v>6502</v>
      </c>
      <c r="QGL93" s="6" t="s">
        <v>6499</v>
      </c>
      <c r="QGM93" s="6" t="s">
        <v>47</v>
      </c>
      <c r="QGN93" s="6" t="s">
        <v>6500</v>
      </c>
      <c r="QGO93" s="6" t="s">
        <v>6502</v>
      </c>
      <c r="QGP93" s="6" t="s">
        <v>6499</v>
      </c>
      <c r="QGQ93" s="6" t="s">
        <v>47</v>
      </c>
      <c r="QGR93" s="6" t="s">
        <v>6500</v>
      </c>
      <c r="QGS93" s="6" t="s">
        <v>6502</v>
      </c>
      <c r="QGT93" s="6" t="s">
        <v>6499</v>
      </c>
      <c r="QGU93" s="6" t="s">
        <v>47</v>
      </c>
      <c r="QGV93" s="6" t="s">
        <v>6500</v>
      </c>
      <c r="QGW93" s="6" t="s">
        <v>6502</v>
      </c>
      <c r="QGX93" s="6" t="s">
        <v>6499</v>
      </c>
      <c r="QGY93" s="6" t="s">
        <v>47</v>
      </c>
      <c r="QGZ93" s="6" t="s">
        <v>6500</v>
      </c>
      <c r="QHA93" s="6" t="s">
        <v>6502</v>
      </c>
      <c r="QHB93" s="6" t="s">
        <v>6499</v>
      </c>
      <c r="QHC93" s="6" t="s">
        <v>47</v>
      </c>
      <c r="QHD93" s="6" t="s">
        <v>6500</v>
      </c>
      <c r="QHE93" s="6" t="s">
        <v>6502</v>
      </c>
      <c r="QHF93" s="6" t="s">
        <v>6499</v>
      </c>
      <c r="QHG93" s="6" t="s">
        <v>47</v>
      </c>
      <c r="QHH93" s="6" t="s">
        <v>6500</v>
      </c>
      <c r="QHI93" s="6" t="s">
        <v>6502</v>
      </c>
      <c r="QHJ93" s="6" t="s">
        <v>6499</v>
      </c>
      <c r="QHK93" s="6" t="s">
        <v>47</v>
      </c>
      <c r="QHL93" s="6" t="s">
        <v>6500</v>
      </c>
      <c r="QHM93" s="6" t="s">
        <v>6502</v>
      </c>
      <c r="QHN93" s="6" t="s">
        <v>6499</v>
      </c>
      <c r="QHO93" s="6" t="s">
        <v>47</v>
      </c>
      <c r="QHP93" s="6" t="s">
        <v>6500</v>
      </c>
      <c r="QHQ93" s="6" t="s">
        <v>6502</v>
      </c>
      <c r="QHR93" s="6" t="s">
        <v>6499</v>
      </c>
      <c r="QHS93" s="6" t="s">
        <v>47</v>
      </c>
      <c r="QHT93" s="6" t="s">
        <v>6500</v>
      </c>
      <c r="QHU93" s="6" t="s">
        <v>6502</v>
      </c>
      <c r="QHV93" s="6" t="s">
        <v>6499</v>
      </c>
      <c r="QHW93" s="6" t="s">
        <v>47</v>
      </c>
      <c r="QHX93" s="6" t="s">
        <v>6500</v>
      </c>
      <c r="QHY93" s="6" t="s">
        <v>6502</v>
      </c>
      <c r="QHZ93" s="6" t="s">
        <v>6499</v>
      </c>
      <c r="QIA93" s="6" t="s">
        <v>47</v>
      </c>
      <c r="QIB93" s="6" t="s">
        <v>6500</v>
      </c>
      <c r="QIC93" s="6" t="s">
        <v>6502</v>
      </c>
      <c r="QID93" s="6" t="s">
        <v>6499</v>
      </c>
      <c r="QIE93" s="6" t="s">
        <v>47</v>
      </c>
      <c r="QIF93" s="6" t="s">
        <v>6500</v>
      </c>
      <c r="QIG93" s="6" t="s">
        <v>6502</v>
      </c>
      <c r="QIH93" s="6" t="s">
        <v>6499</v>
      </c>
      <c r="QII93" s="6" t="s">
        <v>47</v>
      </c>
      <c r="QIJ93" s="6" t="s">
        <v>6500</v>
      </c>
      <c r="QIK93" s="6" t="s">
        <v>6502</v>
      </c>
      <c r="QIL93" s="6" t="s">
        <v>6499</v>
      </c>
      <c r="QIM93" s="6" t="s">
        <v>47</v>
      </c>
      <c r="QIN93" s="6" t="s">
        <v>6500</v>
      </c>
      <c r="QIO93" s="6" t="s">
        <v>6502</v>
      </c>
      <c r="QIP93" s="6" t="s">
        <v>6499</v>
      </c>
      <c r="QIQ93" s="6" t="s">
        <v>47</v>
      </c>
      <c r="QIR93" s="6" t="s">
        <v>6500</v>
      </c>
      <c r="QIS93" s="6" t="s">
        <v>6502</v>
      </c>
      <c r="QIT93" s="6" t="s">
        <v>6499</v>
      </c>
      <c r="QIU93" s="6" t="s">
        <v>47</v>
      </c>
      <c r="QIV93" s="6" t="s">
        <v>6500</v>
      </c>
      <c r="QIW93" s="6" t="s">
        <v>6502</v>
      </c>
      <c r="QIX93" s="6" t="s">
        <v>6499</v>
      </c>
      <c r="QIY93" s="6" t="s">
        <v>47</v>
      </c>
      <c r="QIZ93" s="6" t="s">
        <v>6500</v>
      </c>
      <c r="QJA93" s="6" t="s">
        <v>6502</v>
      </c>
      <c r="QJB93" s="6" t="s">
        <v>6499</v>
      </c>
      <c r="QJC93" s="6" t="s">
        <v>47</v>
      </c>
      <c r="QJD93" s="6" t="s">
        <v>6500</v>
      </c>
      <c r="QJE93" s="6" t="s">
        <v>6502</v>
      </c>
      <c r="QJF93" s="6" t="s">
        <v>6499</v>
      </c>
      <c r="QJG93" s="6" t="s">
        <v>47</v>
      </c>
      <c r="QJH93" s="6" t="s">
        <v>6500</v>
      </c>
      <c r="QJI93" s="6" t="s">
        <v>6502</v>
      </c>
      <c r="QJJ93" s="6" t="s">
        <v>6499</v>
      </c>
      <c r="QJK93" s="6" t="s">
        <v>47</v>
      </c>
      <c r="QJL93" s="6" t="s">
        <v>6500</v>
      </c>
      <c r="QJM93" s="6" t="s">
        <v>6502</v>
      </c>
      <c r="QJN93" s="6" t="s">
        <v>6499</v>
      </c>
      <c r="QJO93" s="6" t="s">
        <v>47</v>
      </c>
      <c r="QJP93" s="6" t="s">
        <v>6500</v>
      </c>
      <c r="QJQ93" s="6" t="s">
        <v>6502</v>
      </c>
      <c r="QJR93" s="6" t="s">
        <v>6499</v>
      </c>
      <c r="QJS93" s="6" t="s">
        <v>47</v>
      </c>
      <c r="QJT93" s="6" t="s">
        <v>6500</v>
      </c>
      <c r="QJU93" s="6" t="s">
        <v>6502</v>
      </c>
      <c r="QJV93" s="6" t="s">
        <v>6499</v>
      </c>
      <c r="QJW93" s="6" t="s">
        <v>47</v>
      </c>
      <c r="QJX93" s="6" t="s">
        <v>6500</v>
      </c>
      <c r="QJY93" s="6" t="s">
        <v>6502</v>
      </c>
      <c r="QJZ93" s="6" t="s">
        <v>6499</v>
      </c>
      <c r="QKA93" s="6" t="s">
        <v>47</v>
      </c>
      <c r="QKB93" s="6" t="s">
        <v>6500</v>
      </c>
      <c r="QKC93" s="6" t="s">
        <v>6502</v>
      </c>
      <c r="QKD93" s="6" t="s">
        <v>6499</v>
      </c>
      <c r="QKE93" s="6" t="s">
        <v>47</v>
      </c>
      <c r="QKF93" s="6" t="s">
        <v>6500</v>
      </c>
      <c r="QKG93" s="6" t="s">
        <v>6502</v>
      </c>
      <c r="QKH93" s="6" t="s">
        <v>6499</v>
      </c>
      <c r="QKI93" s="6" t="s">
        <v>47</v>
      </c>
      <c r="QKJ93" s="6" t="s">
        <v>6500</v>
      </c>
      <c r="QKK93" s="6" t="s">
        <v>6502</v>
      </c>
      <c r="QKL93" s="6" t="s">
        <v>6499</v>
      </c>
      <c r="QKM93" s="6" t="s">
        <v>47</v>
      </c>
      <c r="QKN93" s="6" t="s">
        <v>6500</v>
      </c>
      <c r="QKO93" s="6" t="s">
        <v>6502</v>
      </c>
      <c r="QKP93" s="6" t="s">
        <v>6499</v>
      </c>
      <c r="QKQ93" s="6" t="s">
        <v>47</v>
      </c>
      <c r="QKR93" s="6" t="s">
        <v>6500</v>
      </c>
      <c r="QKS93" s="6" t="s">
        <v>6502</v>
      </c>
      <c r="QKT93" s="6" t="s">
        <v>6499</v>
      </c>
      <c r="QKU93" s="6" t="s">
        <v>47</v>
      </c>
      <c r="QKV93" s="6" t="s">
        <v>6500</v>
      </c>
      <c r="QKW93" s="6" t="s">
        <v>6502</v>
      </c>
      <c r="QKX93" s="6" t="s">
        <v>6499</v>
      </c>
      <c r="QKY93" s="6" t="s">
        <v>47</v>
      </c>
      <c r="QKZ93" s="6" t="s">
        <v>6500</v>
      </c>
      <c r="QLA93" s="6" t="s">
        <v>6502</v>
      </c>
      <c r="QLB93" s="6" t="s">
        <v>6499</v>
      </c>
      <c r="QLC93" s="6" t="s">
        <v>47</v>
      </c>
      <c r="QLD93" s="6" t="s">
        <v>6500</v>
      </c>
      <c r="QLE93" s="6" t="s">
        <v>6502</v>
      </c>
      <c r="QLF93" s="6" t="s">
        <v>6499</v>
      </c>
      <c r="QLG93" s="6" t="s">
        <v>47</v>
      </c>
      <c r="QLH93" s="6" t="s">
        <v>6500</v>
      </c>
      <c r="QLI93" s="6" t="s">
        <v>6502</v>
      </c>
      <c r="QLJ93" s="6" t="s">
        <v>6499</v>
      </c>
      <c r="QLK93" s="6" t="s">
        <v>47</v>
      </c>
      <c r="QLL93" s="6" t="s">
        <v>6500</v>
      </c>
      <c r="QLM93" s="6" t="s">
        <v>6502</v>
      </c>
      <c r="QLN93" s="6" t="s">
        <v>6499</v>
      </c>
      <c r="QLO93" s="6" t="s">
        <v>47</v>
      </c>
      <c r="QLP93" s="6" t="s">
        <v>6500</v>
      </c>
      <c r="QLQ93" s="6" t="s">
        <v>6502</v>
      </c>
      <c r="QLR93" s="6" t="s">
        <v>6499</v>
      </c>
      <c r="QLS93" s="6" t="s">
        <v>47</v>
      </c>
      <c r="QLT93" s="6" t="s">
        <v>6500</v>
      </c>
      <c r="QLU93" s="6" t="s">
        <v>6502</v>
      </c>
      <c r="QLV93" s="6" t="s">
        <v>6499</v>
      </c>
      <c r="QLW93" s="6" t="s">
        <v>47</v>
      </c>
      <c r="QLX93" s="6" t="s">
        <v>6500</v>
      </c>
      <c r="QLY93" s="6" t="s">
        <v>6502</v>
      </c>
      <c r="QLZ93" s="6" t="s">
        <v>6499</v>
      </c>
      <c r="QMA93" s="6" t="s">
        <v>47</v>
      </c>
      <c r="QMB93" s="6" t="s">
        <v>6500</v>
      </c>
      <c r="QMC93" s="6" t="s">
        <v>6502</v>
      </c>
      <c r="QMD93" s="6" t="s">
        <v>6499</v>
      </c>
      <c r="QME93" s="6" t="s">
        <v>47</v>
      </c>
      <c r="QMF93" s="6" t="s">
        <v>6500</v>
      </c>
      <c r="QMG93" s="6" t="s">
        <v>6502</v>
      </c>
      <c r="QMH93" s="6" t="s">
        <v>6499</v>
      </c>
      <c r="QMI93" s="6" t="s">
        <v>47</v>
      </c>
      <c r="QMJ93" s="6" t="s">
        <v>6500</v>
      </c>
      <c r="QMK93" s="6" t="s">
        <v>6502</v>
      </c>
      <c r="QML93" s="6" t="s">
        <v>6499</v>
      </c>
      <c r="QMM93" s="6" t="s">
        <v>47</v>
      </c>
      <c r="QMN93" s="6" t="s">
        <v>6500</v>
      </c>
      <c r="QMO93" s="6" t="s">
        <v>6502</v>
      </c>
      <c r="QMP93" s="6" t="s">
        <v>6499</v>
      </c>
      <c r="QMQ93" s="6" t="s">
        <v>47</v>
      </c>
      <c r="QMR93" s="6" t="s">
        <v>6500</v>
      </c>
      <c r="QMS93" s="6" t="s">
        <v>6502</v>
      </c>
      <c r="QMT93" s="6" t="s">
        <v>6499</v>
      </c>
      <c r="QMU93" s="6" t="s">
        <v>47</v>
      </c>
      <c r="QMV93" s="6" t="s">
        <v>6500</v>
      </c>
      <c r="QMW93" s="6" t="s">
        <v>6502</v>
      </c>
      <c r="QMX93" s="6" t="s">
        <v>6499</v>
      </c>
      <c r="QMY93" s="6" t="s">
        <v>47</v>
      </c>
      <c r="QMZ93" s="6" t="s">
        <v>6500</v>
      </c>
      <c r="QNA93" s="6" t="s">
        <v>6502</v>
      </c>
      <c r="QNB93" s="6" t="s">
        <v>6499</v>
      </c>
      <c r="QNC93" s="6" t="s">
        <v>47</v>
      </c>
      <c r="QND93" s="6" t="s">
        <v>6500</v>
      </c>
      <c r="QNE93" s="6" t="s">
        <v>6502</v>
      </c>
      <c r="QNF93" s="6" t="s">
        <v>6499</v>
      </c>
      <c r="QNG93" s="6" t="s">
        <v>47</v>
      </c>
      <c r="QNH93" s="6" t="s">
        <v>6500</v>
      </c>
      <c r="QNI93" s="6" t="s">
        <v>6502</v>
      </c>
      <c r="QNJ93" s="6" t="s">
        <v>6499</v>
      </c>
      <c r="QNK93" s="6" t="s">
        <v>47</v>
      </c>
      <c r="QNL93" s="6" t="s">
        <v>6500</v>
      </c>
      <c r="QNM93" s="6" t="s">
        <v>6502</v>
      </c>
      <c r="QNN93" s="6" t="s">
        <v>6499</v>
      </c>
      <c r="QNO93" s="6" t="s">
        <v>47</v>
      </c>
      <c r="QNP93" s="6" t="s">
        <v>6500</v>
      </c>
      <c r="QNQ93" s="6" t="s">
        <v>6502</v>
      </c>
      <c r="QNR93" s="6" t="s">
        <v>6499</v>
      </c>
      <c r="QNS93" s="6" t="s">
        <v>47</v>
      </c>
      <c r="QNT93" s="6" t="s">
        <v>6500</v>
      </c>
      <c r="QNU93" s="6" t="s">
        <v>6502</v>
      </c>
      <c r="QNV93" s="6" t="s">
        <v>6499</v>
      </c>
      <c r="QNW93" s="6" t="s">
        <v>47</v>
      </c>
      <c r="QNX93" s="6" t="s">
        <v>6500</v>
      </c>
      <c r="QNY93" s="6" t="s">
        <v>6502</v>
      </c>
      <c r="QNZ93" s="6" t="s">
        <v>6499</v>
      </c>
      <c r="QOA93" s="6" t="s">
        <v>47</v>
      </c>
      <c r="QOB93" s="6" t="s">
        <v>6500</v>
      </c>
      <c r="QOC93" s="6" t="s">
        <v>6502</v>
      </c>
      <c r="QOD93" s="6" t="s">
        <v>6499</v>
      </c>
      <c r="QOE93" s="6" t="s">
        <v>47</v>
      </c>
      <c r="QOF93" s="6" t="s">
        <v>6500</v>
      </c>
      <c r="QOG93" s="6" t="s">
        <v>6502</v>
      </c>
      <c r="QOH93" s="6" t="s">
        <v>6499</v>
      </c>
      <c r="QOI93" s="6" t="s">
        <v>47</v>
      </c>
      <c r="QOJ93" s="6" t="s">
        <v>6500</v>
      </c>
      <c r="QOK93" s="6" t="s">
        <v>6502</v>
      </c>
      <c r="QOL93" s="6" t="s">
        <v>6499</v>
      </c>
      <c r="QOM93" s="6" t="s">
        <v>47</v>
      </c>
      <c r="QON93" s="6" t="s">
        <v>6500</v>
      </c>
      <c r="QOO93" s="6" t="s">
        <v>6502</v>
      </c>
      <c r="QOP93" s="6" t="s">
        <v>6499</v>
      </c>
      <c r="QOQ93" s="6" t="s">
        <v>47</v>
      </c>
      <c r="QOR93" s="6" t="s">
        <v>6500</v>
      </c>
      <c r="QOS93" s="6" t="s">
        <v>6502</v>
      </c>
      <c r="QOT93" s="6" t="s">
        <v>6499</v>
      </c>
      <c r="QOU93" s="6" t="s">
        <v>47</v>
      </c>
      <c r="QOV93" s="6" t="s">
        <v>6500</v>
      </c>
      <c r="QOW93" s="6" t="s">
        <v>6502</v>
      </c>
      <c r="QOX93" s="6" t="s">
        <v>6499</v>
      </c>
      <c r="QOY93" s="6" t="s">
        <v>47</v>
      </c>
      <c r="QOZ93" s="6" t="s">
        <v>6500</v>
      </c>
      <c r="QPA93" s="6" t="s">
        <v>6502</v>
      </c>
      <c r="QPB93" s="6" t="s">
        <v>6499</v>
      </c>
      <c r="QPC93" s="6" t="s">
        <v>47</v>
      </c>
      <c r="QPD93" s="6" t="s">
        <v>6500</v>
      </c>
      <c r="QPE93" s="6" t="s">
        <v>6502</v>
      </c>
      <c r="QPF93" s="6" t="s">
        <v>6499</v>
      </c>
      <c r="QPG93" s="6" t="s">
        <v>47</v>
      </c>
      <c r="QPH93" s="6" t="s">
        <v>6500</v>
      </c>
      <c r="QPI93" s="6" t="s">
        <v>6502</v>
      </c>
      <c r="QPJ93" s="6" t="s">
        <v>6499</v>
      </c>
      <c r="QPK93" s="6" t="s">
        <v>47</v>
      </c>
      <c r="QPL93" s="6" t="s">
        <v>6500</v>
      </c>
      <c r="QPM93" s="6" t="s">
        <v>6502</v>
      </c>
      <c r="QPN93" s="6" t="s">
        <v>6499</v>
      </c>
      <c r="QPO93" s="6" t="s">
        <v>47</v>
      </c>
      <c r="QPP93" s="6" t="s">
        <v>6500</v>
      </c>
      <c r="QPQ93" s="6" t="s">
        <v>6502</v>
      </c>
      <c r="QPR93" s="6" t="s">
        <v>6499</v>
      </c>
      <c r="QPS93" s="6" t="s">
        <v>47</v>
      </c>
      <c r="QPT93" s="6" t="s">
        <v>6500</v>
      </c>
      <c r="QPU93" s="6" t="s">
        <v>6502</v>
      </c>
      <c r="QPV93" s="6" t="s">
        <v>6499</v>
      </c>
      <c r="QPW93" s="6" t="s">
        <v>47</v>
      </c>
      <c r="QPX93" s="6" t="s">
        <v>6500</v>
      </c>
      <c r="QPY93" s="6" t="s">
        <v>6502</v>
      </c>
      <c r="QPZ93" s="6" t="s">
        <v>6499</v>
      </c>
      <c r="QQA93" s="6" t="s">
        <v>47</v>
      </c>
      <c r="QQB93" s="6" t="s">
        <v>6500</v>
      </c>
      <c r="QQC93" s="6" t="s">
        <v>6502</v>
      </c>
      <c r="QQD93" s="6" t="s">
        <v>6499</v>
      </c>
      <c r="QQE93" s="6" t="s">
        <v>47</v>
      </c>
      <c r="QQF93" s="6" t="s">
        <v>6500</v>
      </c>
      <c r="QQG93" s="6" t="s">
        <v>6502</v>
      </c>
      <c r="QQH93" s="6" t="s">
        <v>6499</v>
      </c>
      <c r="QQI93" s="6" t="s">
        <v>47</v>
      </c>
      <c r="QQJ93" s="6" t="s">
        <v>6500</v>
      </c>
      <c r="QQK93" s="6" t="s">
        <v>6502</v>
      </c>
      <c r="QQL93" s="6" t="s">
        <v>6499</v>
      </c>
      <c r="QQM93" s="6" t="s">
        <v>47</v>
      </c>
      <c r="QQN93" s="6" t="s">
        <v>6500</v>
      </c>
      <c r="QQO93" s="6" t="s">
        <v>6502</v>
      </c>
      <c r="QQP93" s="6" t="s">
        <v>6499</v>
      </c>
      <c r="QQQ93" s="6" t="s">
        <v>47</v>
      </c>
      <c r="QQR93" s="6" t="s">
        <v>6500</v>
      </c>
      <c r="QQS93" s="6" t="s">
        <v>6502</v>
      </c>
      <c r="QQT93" s="6" t="s">
        <v>6499</v>
      </c>
      <c r="QQU93" s="6" t="s">
        <v>47</v>
      </c>
      <c r="QQV93" s="6" t="s">
        <v>6500</v>
      </c>
      <c r="QQW93" s="6" t="s">
        <v>6502</v>
      </c>
      <c r="QQX93" s="6" t="s">
        <v>6499</v>
      </c>
      <c r="QQY93" s="6" t="s">
        <v>47</v>
      </c>
      <c r="QQZ93" s="6" t="s">
        <v>6500</v>
      </c>
      <c r="QRA93" s="6" t="s">
        <v>6502</v>
      </c>
      <c r="QRB93" s="6" t="s">
        <v>6499</v>
      </c>
      <c r="QRC93" s="6" t="s">
        <v>47</v>
      </c>
      <c r="QRD93" s="6" t="s">
        <v>6500</v>
      </c>
      <c r="QRE93" s="6" t="s">
        <v>6502</v>
      </c>
      <c r="QRF93" s="6" t="s">
        <v>6499</v>
      </c>
      <c r="QRG93" s="6" t="s">
        <v>47</v>
      </c>
      <c r="QRH93" s="6" t="s">
        <v>6500</v>
      </c>
      <c r="QRI93" s="6" t="s">
        <v>6502</v>
      </c>
      <c r="QRJ93" s="6" t="s">
        <v>6499</v>
      </c>
      <c r="QRK93" s="6" t="s">
        <v>47</v>
      </c>
      <c r="QRL93" s="6" t="s">
        <v>6500</v>
      </c>
      <c r="QRM93" s="6" t="s">
        <v>6502</v>
      </c>
      <c r="QRN93" s="6" t="s">
        <v>6499</v>
      </c>
      <c r="QRO93" s="6" t="s">
        <v>47</v>
      </c>
      <c r="QRP93" s="6" t="s">
        <v>6500</v>
      </c>
      <c r="QRQ93" s="6" t="s">
        <v>6502</v>
      </c>
      <c r="QRR93" s="6" t="s">
        <v>6499</v>
      </c>
      <c r="QRS93" s="6" t="s">
        <v>47</v>
      </c>
      <c r="QRT93" s="6" t="s">
        <v>6500</v>
      </c>
      <c r="QRU93" s="6" t="s">
        <v>6502</v>
      </c>
      <c r="QRV93" s="6" t="s">
        <v>6499</v>
      </c>
      <c r="QRW93" s="6" t="s">
        <v>47</v>
      </c>
      <c r="QRX93" s="6" t="s">
        <v>6500</v>
      </c>
      <c r="QRY93" s="6" t="s">
        <v>6502</v>
      </c>
      <c r="QRZ93" s="6" t="s">
        <v>6499</v>
      </c>
      <c r="QSA93" s="6" t="s">
        <v>47</v>
      </c>
      <c r="QSB93" s="6" t="s">
        <v>6500</v>
      </c>
      <c r="QSC93" s="6" t="s">
        <v>6502</v>
      </c>
      <c r="QSD93" s="6" t="s">
        <v>6499</v>
      </c>
      <c r="QSE93" s="6" t="s">
        <v>47</v>
      </c>
      <c r="QSF93" s="6" t="s">
        <v>6500</v>
      </c>
      <c r="QSG93" s="6" t="s">
        <v>6502</v>
      </c>
      <c r="QSH93" s="6" t="s">
        <v>6499</v>
      </c>
      <c r="QSI93" s="6" t="s">
        <v>47</v>
      </c>
      <c r="QSJ93" s="6" t="s">
        <v>6500</v>
      </c>
      <c r="QSK93" s="6" t="s">
        <v>6502</v>
      </c>
      <c r="QSL93" s="6" t="s">
        <v>6499</v>
      </c>
      <c r="QSM93" s="6" t="s">
        <v>47</v>
      </c>
      <c r="QSN93" s="6" t="s">
        <v>6500</v>
      </c>
      <c r="QSO93" s="6" t="s">
        <v>6502</v>
      </c>
      <c r="QSP93" s="6" t="s">
        <v>6499</v>
      </c>
      <c r="QSQ93" s="6" t="s">
        <v>47</v>
      </c>
      <c r="QSR93" s="6" t="s">
        <v>6500</v>
      </c>
      <c r="QSS93" s="6" t="s">
        <v>6502</v>
      </c>
      <c r="QST93" s="6" t="s">
        <v>6499</v>
      </c>
      <c r="QSU93" s="6" t="s">
        <v>47</v>
      </c>
      <c r="QSV93" s="6" t="s">
        <v>6500</v>
      </c>
      <c r="QSW93" s="6" t="s">
        <v>6502</v>
      </c>
      <c r="QSX93" s="6" t="s">
        <v>6499</v>
      </c>
      <c r="QSY93" s="6" t="s">
        <v>47</v>
      </c>
      <c r="QSZ93" s="6" t="s">
        <v>6500</v>
      </c>
      <c r="QTA93" s="6" t="s">
        <v>6502</v>
      </c>
      <c r="QTB93" s="6" t="s">
        <v>6499</v>
      </c>
      <c r="QTC93" s="6" t="s">
        <v>47</v>
      </c>
      <c r="QTD93" s="6" t="s">
        <v>6500</v>
      </c>
      <c r="QTE93" s="6" t="s">
        <v>6502</v>
      </c>
      <c r="QTF93" s="6" t="s">
        <v>6499</v>
      </c>
      <c r="QTG93" s="6" t="s">
        <v>47</v>
      </c>
      <c r="QTH93" s="6" t="s">
        <v>6500</v>
      </c>
      <c r="QTI93" s="6" t="s">
        <v>6502</v>
      </c>
      <c r="QTJ93" s="6" t="s">
        <v>6499</v>
      </c>
      <c r="QTK93" s="6" t="s">
        <v>47</v>
      </c>
      <c r="QTL93" s="6" t="s">
        <v>6500</v>
      </c>
      <c r="QTM93" s="6" t="s">
        <v>6502</v>
      </c>
      <c r="QTN93" s="6" t="s">
        <v>6499</v>
      </c>
      <c r="QTO93" s="6" t="s">
        <v>47</v>
      </c>
      <c r="QTP93" s="6" t="s">
        <v>6500</v>
      </c>
      <c r="QTQ93" s="6" t="s">
        <v>6502</v>
      </c>
      <c r="QTR93" s="6" t="s">
        <v>6499</v>
      </c>
      <c r="QTS93" s="6" t="s">
        <v>47</v>
      </c>
      <c r="QTT93" s="6" t="s">
        <v>6500</v>
      </c>
      <c r="QTU93" s="6" t="s">
        <v>6502</v>
      </c>
      <c r="QTV93" s="6" t="s">
        <v>6499</v>
      </c>
      <c r="QTW93" s="6" t="s">
        <v>47</v>
      </c>
      <c r="QTX93" s="6" t="s">
        <v>6500</v>
      </c>
      <c r="QTY93" s="6" t="s">
        <v>6502</v>
      </c>
      <c r="QTZ93" s="6" t="s">
        <v>6499</v>
      </c>
      <c r="QUA93" s="6" t="s">
        <v>47</v>
      </c>
      <c r="QUB93" s="6" t="s">
        <v>6500</v>
      </c>
      <c r="QUC93" s="6" t="s">
        <v>6502</v>
      </c>
      <c r="QUD93" s="6" t="s">
        <v>6499</v>
      </c>
      <c r="QUE93" s="6" t="s">
        <v>47</v>
      </c>
      <c r="QUF93" s="6" t="s">
        <v>6500</v>
      </c>
      <c r="QUG93" s="6" t="s">
        <v>6502</v>
      </c>
      <c r="QUH93" s="6" t="s">
        <v>6499</v>
      </c>
      <c r="QUI93" s="6" t="s">
        <v>47</v>
      </c>
      <c r="QUJ93" s="6" t="s">
        <v>6500</v>
      </c>
      <c r="QUK93" s="6" t="s">
        <v>6502</v>
      </c>
      <c r="QUL93" s="6" t="s">
        <v>6499</v>
      </c>
      <c r="QUM93" s="6" t="s">
        <v>47</v>
      </c>
      <c r="QUN93" s="6" t="s">
        <v>6500</v>
      </c>
      <c r="QUO93" s="6" t="s">
        <v>6502</v>
      </c>
      <c r="QUP93" s="6" t="s">
        <v>6499</v>
      </c>
      <c r="QUQ93" s="6" t="s">
        <v>47</v>
      </c>
      <c r="QUR93" s="6" t="s">
        <v>6500</v>
      </c>
      <c r="QUS93" s="6" t="s">
        <v>6502</v>
      </c>
      <c r="QUT93" s="6" t="s">
        <v>6499</v>
      </c>
      <c r="QUU93" s="6" t="s">
        <v>47</v>
      </c>
      <c r="QUV93" s="6" t="s">
        <v>6500</v>
      </c>
      <c r="QUW93" s="6" t="s">
        <v>6502</v>
      </c>
      <c r="QUX93" s="6" t="s">
        <v>6499</v>
      </c>
      <c r="QUY93" s="6" t="s">
        <v>47</v>
      </c>
      <c r="QUZ93" s="6" t="s">
        <v>6500</v>
      </c>
      <c r="QVA93" s="6" t="s">
        <v>6502</v>
      </c>
      <c r="QVB93" s="6" t="s">
        <v>6499</v>
      </c>
      <c r="QVC93" s="6" t="s">
        <v>47</v>
      </c>
      <c r="QVD93" s="6" t="s">
        <v>6500</v>
      </c>
      <c r="QVE93" s="6" t="s">
        <v>6502</v>
      </c>
      <c r="QVF93" s="6" t="s">
        <v>6499</v>
      </c>
      <c r="QVG93" s="6" t="s">
        <v>47</v>
      </c>
      <c r="QVH93" s="6" t="s">
        <v>6500</v>
      </c>
      <c r="QVI93" s="6" t="s">
        <v>6502</v>
      </c>
      <c r="QVJ93" s="6" t="s">
        <v>6499</v>
      </c>
      <c r="QVK93" s="6" t="s">
        <v>47</v>
      </c>
      <c r="QVL93" s="6" t="s">
        <v>6500</v>
      </c>
      <c r="QVM93" s="6" t="s">
        <v>6502</v>
      </c>
      <c r="QVN93" s="6" t="s">
        <v>6499</v>
      </c>
      <c r="QVO93" s="6" t="s">
        <v>47</v>
      </c>
      <c r="QVP93" s="6" t="s">
        <v>6500</v>
      </c>
      <c r="QVQ93" s="6" t="s">
        <v>6502</v>
      </c>
      <c r="QVR93" s="6" t="s">
        <v>6499</v>
      </c>
      <c r="QVS93" s="6" t="s">
        <v>47</v>
      </c>
      <c r="QVT93" s="6" t="s">
        <v>6500</v>
      </c>
      <c r="QVU93" s="6" t="s">
        <v>6502</v>
      </c>
      <c r="QVV93" s="6" t="s">
        <v>6499</v>
      </c>
      <c r="QVW93" s="6" t="s">
        <v>47</v>
      </c>
      <c r="QVX93" s="6" t="s">
        <v>6500</v>
      </c>
      <c r="QVY93" s="6" t="s">
        <v>6502</v>
      </c>
      <c r="QVZ93" s="6" t="s">
        <v>6499</v>
      </c>
      <c r="QWA93" s="6" t="s">
        <v>47</v>
      </c>
      <c r="QWB93" s="6" t="s">
        <v>6500</v>
      </c>
      <c r="QWC93" s="6" t="s">
        <v>6502</v>
      </c>
      <c r="QWD93" s="6" t="s">
        <v>6499</v>
      </c>
      <c r="QWE93" s="6" t="s">
        <v>47</v>
      </c>
      <c r="QWF93" s="6" t="s">
        <v>6500</v>
      </c>
      <c r="QWG93" s="6" t="s">
        <v>6502</v>
      </c>
      <c r="QWH93" s="6" t="s">
        <v>6499</v>
      </c>
      <c r="QWI93" s="6" t="s">
        <v>47</v>
      </c>
      <c r="QWJ93" s="6" t="s">
        <v>6500</v>
      </c>
      <c r="QWK93" s="6" t="s">
        <v>6502</v>
      </c>
      <c r="QWL93" s="6" t="s">
        <v>6499</v>
      </c>
      <c r="QWM93" s="6" t="s">
        <v>47</v>
      </c>
      <c r="QWN93" s="6" t="s">
        <v>6500</v>
      </c>
      <c r="QWO93" s="6" t="s">
        <v>6502</v>
      </c>
      <c r="QWP93" s="6" t="s">
        <v>6499</v>
      </c>
      <c r="QWQ93" s="6" t="s">
        <v>47</v>
      </c>
      <c r="QWR93" s="6" t="s">
        <v>6500</v>
      </c>
      <c r="QWS93" s="6" t="s">
        <v>6502</v>
      </c>
      <c r="QWT93" s="6" t="s">
        <v>6499</v>
      </c>
      <c r="QWU93" s="6" t="s">
        <v>47</v>
      </c>
      <c r="QWV93" s="6" t="s">
        <v>6500</v>
      </c>
      <c r="QWW93" s="6" t="s">
        <v>6502</v>
      </c>
      <c r="QWX93" s="6" t="s">
        <v>6499</v>
      </c>
      <c r="QWY93" s="6" t="s">
        <v>47</v>
      </c>
      <c r="QWZ93" s="6" t="s">
        <v>6500</v>
      </c>
      <c r="QXA93" s="6" t="s">
        <v>6502</v>
      </c>
      <c r="QXB93" s="6" t="s">
        <v>6499</v>
      </c>
      <c r="QXC93" s="6" t="s">
        <v>47</v>
      </c>
      <c r="QXD93" s="6" t="s">
        <v>6500</v>
      </c>
      <c r="QXE93" s="6" t="s">
        <v>6502</v>
      </c>
      <c r="QXF93" s="6" t="s">
        <v>6499</v>
      </c>
      <c r="QXG93" s="6" t="s">
        <v>47</v>
      </c>
      <c r="QXH93" s="6" t="s">
        <v>6500</v>
      </c>
      <c r="QXI93" s="6" t="s">
        <v>6502</v>
      </c>
      <c r="QXJ93" s="6" t="s">
        <v>6499</v>
      </c>
      <c r="QXK93" s="6" t="s">
        <v>47</v>
      </c>
      <c r="QXL93" s="6" t="s">
        <v>6500</v>
      </c>
      <c r="QXM93" s="6" t="s">
        <v>6502</v>
      </c>
      <c r="QXN93" s="6" t="s">
        <v>6499</v>
      </c>
      <c r="QXO93" s="6" t="s">
        <v>47</v>
      </c>
      <c r="QXP93" s="6" t="s">
        <v>6500</v>
      </c>
      <c r="QXQ93" s="6" t="s">
        <v>6502</v>
      </c>
      <c r="QXR93" s="6" t="s">
        <v>6499</v>
      </c>
      <c r="QXS93" s="6" t="s">
        <v>47</v>
      </c>
      <c r="QXT93" s="6" t="s">
        <v>6500</v>
      </c>
      <c r="QXU93" s="6" t="s">
        <v>6502</v>
      </c>
      <c r="QXV93" s="6" t="s">
        <v>6499</v>
      </c>
      <c r="QXW93" s="6" t="s">
        <v>47</v>
      </c>
      <c r="QXX93" s="6" t="s">
        <v>6500</v>
      </c>
      <c r="QXY93" s="6" t="s">
        <v>6502</v>
      </c>
      <c r="QXZ93" s="6" t="s">
        <v>6499</v>
      </c>
      <c r="QYA93" s="6" t="s">
        <v>47</v>
      </c>
      <c r="QYB93" s="6" t="s">
        <v>6500</v>
      </c>
      <c r="QYC93" s="6" t="s">
        <v>6502</v>
      </c>
      <c r="QYD93" s="6" t="s">
        <v>6499</v>
      </c>
      <c r="QYE93" s="6" t="s">
        <v>47</v>
      </c>
      <c r="QYF93" s="6" t="s">
        <v>6500</v>
      </c>
      <c r="QYG93" s="6" t="s">
        <v>6502</v>
      </c>
      <c r="QYH93" s="6" t="s">
        <v>6499</v>
      </c>
      <c r="QYI93" s="6" t="s">
        <v>47</v>
      </c>
      <c r="QYJ93" s="6" t="s">
        <v>6500</v>
      </c>
      <c r="QYK93" s="6" t="s">
        <v>6502</v>
      </c>
      <c r="QYL93" s="6" t="s">
        <v>6499</v>
      </c>
      <c r="QYM93" s="6" t="s">
        <v>47</v>
      </c>
      <c r="QYN93" s="6" t="s">
        <v>6500</v>
      </c>
      <c r="QYO93" s="6" t="s">
        <v>6502</v>
      </c>
      <c r="QYP93" s="6" t="s">
        <v>6499</v>
      </c>
      <c r="QYQ93" s="6" t="s">
        <v>47</v>
      </c>
      <c r="QYR93" s="6" t="s">
        <v>6500</v>
      </c>
      <c r="QYS93" s="6" t="s">
        <v>6502</v>
      </c>
      <c r="QYT93" s="6" t="s">
        <v>6499</v>
      </c>
      <c r="QYU93" s="6" t="s">
        <v>47</v>
      </c>
      <c r="QYV93" s="6" t="s">
        <v>6500</v>
      </c>
      <c r="QYW93" s="6" t="s">
        <v>6502</v>
      </c>
      <c r="QYX93" s="6" t="s">
        <v>6499</v>
      </c>
      <c r="QYY93" s="6" t="s">
        <v>47</v>
      </c>
      <c r="QYZ93" s="6" t="s">
        <v>6500</v>
      </c>
      <c r="QZA93" s="6" t="s">
        <v>6502</v>
      </c>
      <c r="QZB93" s="6" t="s">
        <v>6499</v>
      </c>
      <c r="QZC93" s="6" t="s">
        <v>47</v>
      </c>
      <c r="QZD93" s="6" t="s">
        <v>6500</v>
      </c>
      <c r="QZE93" s="6" t="s">
        <v>6502</v>
      </c>
      <c r="QZF93" s="6" t="s">
        <v>6499</v>
      </c>
      <c r="QZG93" s="6" t="s">
        <v>47</v>
      </c>
      <c r="QZH93" s="6" t="s">
        <v>6500</v>
      </c>
      <c r="QZI93" s="6" t="s">
        <v>6502</v>
      </c>
      <c r="QZJ93" s="6" t="s">
        <v>6499</v>
      </c>
      <c r="QZK93" s="6" t="s">
        <v>47</v>
      </c>
      <c r="QZL93" s="6" t="s">
        <v>6500</v>
      </c>
      <c r="QZM93" s="6" t="s">
        <v>6502</v>
      </c>
      <c r="QZN93" s="6" t="s">
        <v>6499</v>
      </c>
      <c r="QZO93" s="6" t="s">
        <v>47</v>
      </c>
      <c r="QZP93" s="6" t="s">
        <v>6500</v>
      </c>
      <c r="QZQ93" s="6" t="s">
        <v>6502</v>
      </c>
      <c r="QZR93" s="6" t="s">
        <v>6499</v>
      </c>
      <c r="QZS93" s="6" t="s">
        <v>47</v>
      </c>
      <c r="QZT93" s="6" t="s">
        <v>6500</v>
      </c>
      <c r="QZU93" s="6" t="s">
        <v>6502</v>
      </c>
      <c r="QZV93" s="6" t="s">
        <v>6499</v>
      </c>
      <c r="QZW93" s="6" t="s">
        <v>47</v>
      </c>
      <c r="QZX93" s="6" t="s">
        <v>6500</v>
      </c>
      <c r="QZY93" s="6" t="s">
        <v>6502</v>
      </c>
      <c r="QZZ93" s="6" t="s">
        <v>6499</v>
      </c>
      <c r="RAA93" s="6" t="s">
        <v>47</v>
      </c>
      <c r="RAB93" s="6" t="s">
        <v>6500</v>
      </c>
      <c r="RAC93" s="6" t="s">
        <v>6502</v>
      </c>
      <c r="RAD93" s="6" t="s">
        <v>6499</v>
      </c>
      <c r="RAE93" s="6" t="s">
        <v>47</v>
      </c>
      <c r="RAF93" s="6" t="s">
        <v>6500</v>
      </c>
      <c r="RAG93" s="6" t="s">
        <v>6502</v>
      </c>
      <c r="RAH93" s="6" t="s">
        <v>6499</v>
      </c>
      <c r="RAI93" s="6" t="s">
        <v>47</v>
      </c>
      <c r="RAJ93" s="6" t="s">
        <v>6500</v>
      </c>
      <c r="RAK93" s="6" t="s">
        <v>6502</v>
      </c>
      <c r="RAL93" s="6" t="s">
        <v>6499</v>
      </c>
      <c r="RAM93" s="6" t="s">
        <v>47</v>
      </c>
      <c r="RAN93" s="6" t="s">
        <v>6500</v>
      </c>
      <c r="RAO93" s="6" t="s">
        <v>6502</v>
      </c>
      <c r="RAP93" s="6" t="s">
        <v>6499</v>
      </c>
      <c r="RAQ93" s="6" t="s">
        <v>47</v>
      </c>
      <c r="RAR93" s="6" t="s">
        <v>6500</v>
      </c>
      <c r="RAS93" s="6" t="s">
        <v>6502</v>
      </c>
      <c r="RAT93" s="6" t="s">
        <v>6499</v>
      </c>
      <c r="RAU93" s="6" t="s">
        <v>47</v>
      </c>
      <c r="RAV93" s="6" t="s">
        <v>6500</v>
      </c>
      <c r="RAW93" s="6" t="s">
        <v>6502</v>
      </c>
      <c r="RAX93" s="6" t="s">
        <v>6499</v>
      </c>
      <c r="RAY93" s="6" t="s">
        <v>47</v>
      </c>
      <c r="RAZ93" s="6" t="s">
        <v>6500</v>
      </c>
      <c r="RBA93" s="6" t="s">
        <v>6502</v>
      </c>
      <c r="RBB93" s="6" t="s">
        <v>6499</v>
      </c>
      <c r="RBC93" s="6" t="s">
        <v>47</v>
      </c>
      <c r="RBD93" s="6" t="s">
        <v>6500</v>
      </c>
      <c r="RBE93" s="6" t="s">
        <v>6502</v>
      </c>
      <c r="RBF93" s="6" t="s">
        <v>6499</v>
      </c>
      <c r="RBG93" s="6" t="s">
        <v>47</v>
      </c>
      <c r="RBH93" s="6" t="s">
        <v>6500</v>
      </c>
      <c r="RBI93" s="6" t="s">
        <v>6502</v>
      </c>
      <c r="RBJ93" s="6" t="s">
        <v>6499</v>
      </c>
      <c r="RBK93" s="6" t="s">
        <v>47</v>
      </c>
      <c r="RBL93" s="6" t="s">
        <v>6500</v>
      </c>
      <c r="RBM93" s="6" t="s">
        <v>6502</v>
      </c>
      <c r="RBN93" s="6" t="s">
        <v>6499</v>
      </c>
      <c r="RBO93" s="6" t="s">
        <v>47</v>
      </c>
      <c r="RBP93" s="6" t="s">
        <v>6500</v>
      </c>
      <c r="RBQ93" s="6" t="s">
        <v>6502</v>
      </c>
      <c r="RBR93" s="6" t="s">
        <v>6499</v>
      </c>
      <c r="RBS93" s="6" t="s">
        <v>47</v>
      </c>
      <c r="RBT93" s="6" t="s">
        <v>6500</v>
      </c>
      <c r="RBU93" s="6" t="s">
        <v>6502</v>
      </c>
      <c r="RBV93" s="6" t="s">
        <v>6499</v>
      </c>
      <c r="RBW93" s="6" t="s">
        <v>47</v>
      </c>
      <c r="RBX93" s="6" t="s">
        <v>6500</v>
      </c>
      <c r="RBY93" s="6" t="s">
        <v>6502</v>
      </c>
      <c r="RBZ93" s="6" t="s">
        <v>6499</v>
      </c>
      <c r="RCA93" s="6" t="s">
        <v>47</v>
      </c>
      <c r="RCB93" s="6" t="s">
        <v>6500</v>
      </c>
      <c r="RCC93" s="6" t="s">
        <v>6502</v>
      </c>
      <c r="RCD93" s="6" t="s">
        <v>6499</v>
      </c>
      <c r="RCE93" s="6" t="s">
        <v>47</v>
      </c>
      <c r="RCF93" s="6" t="s">
        <v>6500</v>
      </c>
      <c r="RCG93" s="6" t="s">
        <v>6502</v>
      </c>
      <c r="RCH93" s="6" t="s">
        <v>6499</v>
      </c>
      <c r="RCI93" s="6" t="s">
        <v>47</v>
      </c>
      <c r="RCJ93" s="6" t="s">
        <v>6500</v>
      </c>
      <c r="RCK93" s="6" t="s">
        <v>6502</v>
      </c>
      <c r="RCL93" s="6" t="s">
        <v>6499</v>
      </c>
      <c r="RCM93" s="6" t="s">
        <v>47</v>
      </c>
      <c r="RCN93" s="6" t="s">
        <v>6500</v>
      </c>
      <c r="RCO93" s="6" t="s">
        <v>6502</v>
      </c>
      <c r="RCP93" s="6" t="s">
        <v>6499</v>
      </c>
      <c r="RCQ93" s="6" t="s">
        <v>47</v>
      </c>
      <c r="RCR93" s="6" t="s">
        <v>6500</v>
      </c>
      <c r="RCS93" s="6" t="s">
        <v>6502</v>
      </c>
      <c r="RCT93" s="6" t="s">
        <v>6499</v>
      </c>
      <c r="RCU93" s="6" t="s">
        <v>47</v>
      </c>
      <c r="RCV93" s="6" t="s">
        <v>6500</v>
      </c>
      <c r="RCW93" s="6" t="s">
        <v>6502</v>
      </c>
      <c r="RCX93" s="6" t="s">
        <v>6499</v>
      </c>
      <c r="RCY93" s="6" t="s">
        <v>47</v>
      </c>
      <c r="RCZ93" s="6" t="s">
        <v>6500</v>
      </c>
      <c r="RDA93" s="6" t="s">
        <v>6502</v>
      </c>
      <c r="RDB93" s="6" t="s">
        <v>6499</v>
      </c>
      <c r="RDC93" s="6" t="s">
        <v>47</v>
      </c>
      <c r="RDD93" s="6" t="s">
        <v>6500</v>
      </c>
      <c r="RDE93" s="6" t="s">
        <v>6502</v>
      </c>
      <c r="RDF93" s="6" t="s">
        <v>6499</v>
      </c>
      <c r="RDG93" s="6" t="s">
        <v>47</v>
      </c>
      <c r="RDH93" s="6" t="s">
        <v>6500</v>
      </c>
      <c r="RDI93" s="6" t="s">
        <v>6502</v>
      </c>
      <c r="RDJ93" s="6" t="s">
        <v>6499</v>
      </c>
      <c r="RDK93" s="6" t="s">
        <v>47</v>
      </c>
      <c r="RDL93" s="6" t="s">
        <v>6500</v>
      </c>
      <c r="RDM93" s="6" t="s">
        <v>6502</v>
      </c>
      <c r="RDN93" s="6" t="s">
        <v>6499</v>
      </c>
      <c r="RDO93" s="6" t="s">
        <v>47</v>
      </c>
      <c r="RDP93" s="6" t="s">
        <v>6500</v>
      </c>
      <c r="RDQ93" s="6" t="s">
        <v>6502</v>
      </c>
      <c r="RDR93" s="6" t="s">
        <v>6499</v>
      </c>
      <c r="RDS93" s="6" t="s">
        <v>47</v>
      </c>
      <c r="RDT93" s="6" t="s">
        <v>6500</v>
      </c>
      <c r="RDU93" s="6" t="s">
        <v>6502</v>
      </c>
      <c r="RDV93" s="6" t="s">
        <v>6499</v>
      </c>
      <c r="RDW93" s="6" t="s">
        <v>47</v>
      </c>
      <c r="RDX93" s="6" t="s">
        <v>6500</v>
      </c>
      <c r="RDY93" s="6" t="s">
        <v>6502</v>
      </c>
      <c r="RDZ93" s="6" t="s">
        <v>6499</v>
      </c>
      <c r="REA93" s="6" t="s">
        <v>47</v>
      </c>
      <c r="REB93" s="6" t="s">
        <v>6500</v>
      </c>
      <c r="REC93" s="6" t="s">
        <v>6502</v>
      </c>
      <c r="RED93" s="6" t="s">
        <v>6499</v>
      </c>
      <c r="REE93" s="6" t="s">
        <v>47</v>
      </c>
      <c r="REF93" s="6" t="s">
        <v>6500</v>
      </c>
      <c r="REG93" s="6" t="s">
        <v>6502</v>
      </c>
      <c r="REH93" s="6" t="s">
        <v>6499</v>
      </c>
      <c r="REI93" s="6" t="s">
        <v>47</v>
      </c>
      <c r="REJ93" s="6" t="s">
        <v>6500</v>
      </c>
      <c r="REK93" s="6" t="s">
        <v>6502</v>
      </c>
      <c r="REL93" s="6" t="s">
        <v>6499</v>
      </c>
      <c r="REM93" s="6" t="s">
        <v>47</v>
      </c>
      <c r="REN93" s="6" t="s">
        <v>6500</v>
      </c>
      <c r="REO93" s="6" t="s">
        <v>6502</v>
      </c>
      <c r="REP93" s="6" t="s">
        <v>6499</v>
      </c>
      <c r="REQ93" s="6" t="s">
        <v>47</v>
      </c>
      <c r="RER93" s="6" t="s">
        <v>6500</v>
      </c>
      <c r="RES93" s="6" t="s">
        <v>6502</v>
      </c>
      <c r="RET93" s="6" t="s">
        <v>6499</v>
      </c>
      <c r="REU93" s="6" t="s">
        <v>47</v>
      </c>
      <c r="REV93" s="6" t="s">
        <v>6500</v>
      </c>
      <c r="REW93" s="6" t="s">
        <v>6502</v>
      </c>
      <c r="REX93" s="6" t="s">
        <v>6499</v>
      </c>
      <c r="REY93" s="6" t="s">
        <v>47</v>
      </c>
      <c r="REZ93" s="6" t="s">
        <v>6500</v>
      </c>
      <c r="RFA93" s="6" t="s">
        <v>6502</v>
      </c>
      <c r="RFB93" s="6" t="s">
        <v>6499</v>
      </c>
      <c r="RFC93" s="6" t="s">
        <v>47</v>
      </c>
      <c r="RFD93" s="6" t="s">
        <v>6500</v>
      </c>
      <c r="RFE93" s="6" t="s">
        <v>6502</v>
      </c>
      <c r="RFF93" s="6" t="s">
        <v>6499</v>
      </c>
      <c r="RFG93" s="6" t="s">
        <v>47</v>
      </c>
      <c r="RFH93" s="6" t="s">
        <v>6500</v>
      </c>
      <c r="RFI93" s="6" t="s">
        <v>6502</v>
      </c>
      <c r="RFJ93" s="6" t="s">
        <v>6499</v>
      </c>
      <c r="RFK93" s="6" t="s">
        <v>47</v>
      </c>
      <c r="RFL93" s="6" t="s">
        <v>6500</v>
      </c>
      <c r="RFM93" s="6" t="s">
        <v>6502</v>
      </c>
      <c r="RFN93" s="6" t="s">
        <v>6499</v>
      </c>
      <c r="RFO93" s="6" t="s">
        <v>47</v>
      </c>
      <c r="RFP93" s="6" t="s">
        <v>6500</v>
      </c>
      <c r="RFQ93" s="6" t="s">
        <v>6502</v>
      </c>
      <c r="RFR93" s="6" t="s">
        <v>6499</v>
      </c>
      <c r="RFS93" s="6" t="s">
        <v>47</v>
      </c>
      <c r="RFT93" s="6" t="s">
        <v>6500</v>
      </c>
      <c r="RFU93" s="6" t="s">
        <v>6502</v>
      </c>
      <c r="RFV93" s="6" t="s">
        <v>6499</v>
      </c>
      <c r="RFW93" s="6" t="s">
        <v>47</v>
      </c>
      <c r="RFX93" s="6" t="s">
        <v>6500</v>
      </c>
      <c r="RFY93" s="6" t="s">
        <v>6502</v>
      </c>
      <c r="RFZ93" s="6" t="s">
        <v>6499</v>
      </c>
      <c r="RGA93" s="6" t="s">
        <v>47</v>
      </c>
      <c r="RGB93" s="6" t="s">
        <v>6500</v>
      </c>
      <c r="RGC93" s="6" t="s">
        <v>6502</v>
      </c>
      <c r="RGD93" s="6" t="s">
        <v>6499</v>
      </c>
      <c r="RGE93" s="6" t="s">
        <v>47</v>
      </c>
      <c r="RGF93" s="6" t="s">
        <v>6500</v>
      </c>
      <c r="RGG93" s="6" t="s">
        <v>6502</v>
      </c>
      <c r="RGH93" s="6" t="s">
        <v>6499</v>
      </c>
      <c r="RGI93" s="6" t="s">
        <v>47</v>
      </c>
      <c r="RGJ93" s="6" t="s">
        <v>6500</v>
      </c>
      <c r="RGK93" s="6" t="s">
        <v>6502</v>
      </c>
      <c r="RGL93" s="6" t="s">
        <v>6499</v>
      </c>
      <c r="RGM93" s="6" t="s">
        <v>47</v>
      </c>
      <c r="RGN93" s="6" t="s">
        <v>6500</v>
      </c>
      <c r="RGO93" s="6" t="s">
        <v>6502</v>
      </c>
      <c r="RGP93" s="6" t="s">
        <v>6499</v>
      </c>
      <c r="RGQ93" s="6" t="s">
        <v>47</v>
      </c>
      <c r="RGR93" s="6" t="s">
        <v>6500</v>
      </c>
      <c r="RGS93" s="6" t="s">
        <v>6502</v>
      </c>
      <c r="RGT93" s="6" t="s">
        <v>6499</v>
      </c>
      <c r="RGU93" s="6" t="s">
        <v>47</v>
      </c>
      <c r="RGV93" s="6" t="s">
        <v>6500</v>
      </c>
      <c r="RGW93" s="6" t="s">
        <v>6502</v>
      </c>
      <c r="RGX93" s="6" t="s">
        <v>6499</v>
      </c>
      <c r="RGY93" s="6" t="s">
        <v>47</v>
      </c>
      <c r="RGZ93" s="6" t="s">
        <v>6500</v>
      </c>
      <c r="RHA93" s="6" t="s">
        <v>6502</v>
      </c>
      <c r="RHB93" s="6" t="s">
        <v>6499</v>
      </c>
      <c r="RHC93" s="6" t="s">
        <v>47</v>
      </c>
      <c r="RHD93" s="6" t="s">
        <v>6500</v>
      </c>
      <c r="RHE93" s="6" t="s">
        <v>6502</v>
      </c>
      <c r="RHF93" s="6" t="s">
        <v>6499</v>
      </c>
      <c r="RHG93" s="6" t="s">
        <v>47</v>
      </c>
      <c r="RHH93" s="6" t="s">
        <v>6500</v>
      </c>
      <c r="RHI93" s="6" t="s">
        <v>6502</v>
      </c>
      <c r="RHJ93" s="6" t="s">
        <v>6499</v>
      </c>
      <c r="RHK93" s="6" t="s">
        <v>47</v>
      </c>
      <c r="RHL93" s="6" t="s">
        <v>6500</v>
      </c>
      <c r="RHM93" s="6" t="s">
        <v>6502</v>
      </c>
      <c r="RHN93" s="6" t="s">
        <v>6499</v>
      </c>
      <c r="RHO93" s="6" t="s">
        <v>47</v>
      </c>
      <c r="RHP93" s="6" t="s">
        <v>6500</v>
      </c>
      <c r="RHQ93" s="6" t="s">
        <v>6502</v>
      </c>
      <c r="RHR93" s="6" t="s">
        <v>6499</v>
      </c>
      <c r="RHS93" s="6" t="s">
        <v>47</v>
      </c>
      <c r="RHT93" s="6" t="s">
        <v>6500</v>
      </c>
      <c r="RHU93" s="6" t="s">
        <v>6502</v>
      </c>
      <c r="RHV93" s="6" t="s">
        <v>6499</v>
      </c>
      <c r="RHW93" s="6" t="s">
        <v>47</v>
      </c>
      <c r="RHX93" s="6" t="s">
        <v>6500</v>
      </c>
      <c r="RHY93" s="6" t="s">
        <v>6502</v>
      </c>
      <c r="RHZ93" s="6" t="s">
        <v>6499</v>
      </c>
      <c r="RIA93" s="6" t="s">
        <v>47</v>
      </c>
      <c r="RIB93" s="6" t="s">
        <v>6500</v>
      </c>
      <c r="RIC93" s="6" t="s">
        <v>6502</v>
      </c>
      <c r="RID93" s="6" t="s">
        <v>6499</v>
      </c>
      <c r="RIE93" s="6" t="s">
        <v>47</v>
      </c>
      <c r="RIF93" s="6" t="s">
        <v>6500</v>
      </c>
      <c r="RIG93" s="6" t="s">
        <v>6502</v>
      </c>
      <c r="RIH93" s="6" t="s">
        <v>6499</v>
      </c>
      <c r="RII93" s="6" t="s">
        <v>47</v>
      </c>
      <c r="RIJ93" s="6" t="s">
        <v>6500</v>
      </c>
      <c r="RIK93" s="6" t="s">
        <v>6502</v>
      </c>
      <c r="RIL93" s="6" t="s">
        <v>6499</v>
      </c>
      <c r="RIM93" s="6" t="s">
        <v>47</v>
      </c>
      <c r="RIN93" s="6" t="s">
        <v>6500</v>
      </c>
      <c r="RIO93" s="6" t="s">
        <v>6502</v>
      </c>
      <c r="RIP93" s="6" t="s">
        <v>6499</v>
      </c>
      <c r="RIQ93" s="6" t="s">
        <v>47</v>
      </c>
      <c r="RIR93" s="6" t="s">
        <v>6500</v>
      </c>
      <c r="RIS93" s="6" t="s">
        <v>6502</v>
      </c>
      <c r="RIT93" s="6" t="s">
        <v>6499</v>
      </c>
      <c r="RIU93" s="6" t="s">
        <v>47</v>
      </c>
      <c r="RIV93" s="6" t="s">
        <v>6500</v>
      </c>
      <c r="RIW93" s="6" t="s">
        <v>6502</v>
      </c>
      <c r="RIX93" s="6" t="s">
        <v>6499</v>
      </c>
      <c r="RIY93" s="6" t="s">
        <v>47</v>
      </c>
      <c r="RIZ93" s="6" t="s">
        <v>6500</v>
      </c>
      <c r="RJA93" s="6" t="s">
        <v>6502</v>
      </c>
      <c r="RJB93" s="6" t="s">
        <v>6499</v>
      </c>
      <c r="RJC93" s="6" t="s">
        <v>47</v>
      </c>
      <c r="RJD93" s="6" t="s">
        <v>6500</v>
      </c>
      <c r="RJE93" s="6" t="s">
        <v>6502</v>
      </c>
      <c r="RJF93" s="6" t="s">
        <v>6499</v>
      </c>
      <c r="RJG93" s="6" t="s">
        <v>47</v>
      </c>
      <c r="RJH93" s="6" t="s">
        <v>6500</v>
      </c>
      <c r="RJI93" s="6" t="s">
        <v>6502</v>
      </c>
      <c r="RJJ93" s="6" t="s">
        <v>6499</v>
      </c>
      <c r="RJK93" s="6" t="s">
        <v>47</v>
      </c>
      <c r="RJL93" s="6" t="s">
        <v>6500</v>
      </c>
      <c r="RJM93" s="6" t="s">
        <v>6502</v>
      </c>
      <c r="RJN93" s="6" t="s">
        <v>6499</v>
      </c>
      <c r="RJO93" s="6" t="s">
        <v>47</v>
      </c>
      <c r="RJP93" s="6" t="s">
        <v>6500</v>
      </c>
      <c r="RJQ93" s="6" t="s">
        <v>6502</v>
      </c>
      <c r="RJR93" s="6" t="s">
        <v>6499</v>
      </c>
      <c r="RJS93" s="6" t="s">
        <v>47</v>
      </c>
      <c r="RJT93" s="6" t="s">
        <v>6500</v>
      </c>
      <c r="RJU93" s="6" t="s">
        <v>6502</v>
      </c>
      <c r="RJV93" s="6" t="s">
        <v>6499</v>
      </c>
      <c r="RJW93" s="6" t="s">
        <v>47</v>
      </c>
      <c r="RJX93" s="6" t="s">
        <v>6500</v>
      </c>
      <c r="RJY93" s="6" t="s">
        <v>6502</v>
      </c>
      <c r="RJZ93" s="6" t="s">
        <v>6499</v>
      </c>
      <c r="RKA93" s="6" t="s">
        <v>47</v>
      </c>
      <c r="RKB93" s="6" t="s">
        <v>6500</v>
      </c>
      <c r="RKC93" s="6" t="s">
        <v>6502</v>
      </c>
      <c r="RKD93" s="6" t="s">
        <v>6499</v>
      </c>
      <c r="RKE93" s="6" t="s">
        <v>47</v>
      </c>
      <c r="RKF93" s="6" t="s">
        <v>6500</v>
      </c>
      <c r="RKG93" s="6" t="s">
        <v>6502</v>
      </c>
      <c r="RKH93" s="6" t="s">
        <v>6499</v>
      </c>
      <c r="RKI93" s="6" t="s">
        <v>47</v>
      </c>
      <c r="RKJ93" s="6" t="s">
        <v>6500</v>
      </c>
      <c r="RKK93" s="6" t="s">
        <v>6502</v>
      </c>
      <c r="RKL93" s="6" t="s">
        <v>6499</v>
      </c>
      <c r="RKM93" s="6" t="s">
        <v>47</v>
      </c>
      <c r="RKN93" s="6" t="s">
        <v>6500</v>
      </c>
      <c r="RKO93" s="6" t="s">
        <v>6502</v>
      </c>
      <c r="RKP93" s="6" t="s">
        <v>6499</v>
      </c>
      <c r="RKQ93" s="6" t="s">
        <v>47</v>
      </c>
      <c r="RKR93" s="6" t="s">
        <v>6500</v>
      </c>
      <c r="RKS93" s="6" t="s">
        <v>6502</v>
      </c>
      <c r="RKT93" s="6" t="s">
        <v>6499</v>
      </c>
      <c r="RKU93" s="6" t="s">
        <v>47</v>
      </c>
      <c r="RKV93" s="6" t="s">
        <v>6500</v>
      </c>
      <c r="RKW93" s="6" t="s">
        <v>6502</v>
      </c>
      <c r="RKX93" s="6" t="s">
        <v>6499</v>
      </c>
      <c r="RKY93" s="6" t="s">
        <v>47</v>
      </c>
      <c r="RKZ93" s="6" t="s">
        <v>6500</v>
      </c>
      <c r="RLA93" s="6" t="s">
        <v>6502</v>
      </c>
      <c r="RLB93" s="6" t="s">
        <v>6499</v>
      </c>
      <c r="RLC93" s="6" t="s">
        <v>47</v>
      </c>
      <c r="RLD93" s="6" t="s">
        <v>6500</v>
      </c>
      <c r="RLE93" s="6" t="s">
        <v>6502</v>
      </c>
      <c r="RLF93" s="6" t="s">
        <v>6499</v>
      </c>
      <c r="RLG93" s="6" t="s">
        <v>47</v>
      </c>
      <c r="RLH93" s="6" t="s">
        <v>6500</v>
      </c>
      <c r="RLI93" s="6" t="s">
        <v>6502</v>
      </c>
      <c r="RLJ93" s="6" t="s">
        <v>6499</v>
      </c>
      <c r="RLK93" s="6" t="s">
        <v>47</v>
      </c>
      <c r="RLL93" s="6" t="s">
        <v>6500</v>
      </c>
      <c r="RLM93" s="6" t="s">
        <v>6502</v>
      </c>
      <c r="RLN93" s="6" t="s">
        <v>6499</v>
      </c>
      <c r="RLO93" s="6" t="s">
        <v>47</v>
      </c>
      <c r="RLP93" s="6" t="s">
        <v>6500</v>
      </c>
      <c r="RLQ93" s="6" t="s">
        <v>6502</v>
      </c>
      <c r="RLR93" s="6" t="s">
        <v>6499</v>
      </c>
      <c r="RLS93" s="6" t="s">
        <v>47</v>
      </c>
      <c r="RLT93" s="6" t="s">
        <v>6500</v>
      </c>
      <c r="RLU93" s="6" t="s">
        <v>6502</v>
      </c>
      <c r="RLV93" s="6" t="s">
        <v>6499</v>
      </c>
      <c r="RLW93" s="6" t="s">
        <v>47</v>
      </c>
      <c r="RLX93" s="6" t="s">
        <v>6500</v>
      </c>
      <c r="RLY93" s="6" t="s">
        <v>6502</v>
      </c>
      <c r="RLZ93" s="6" t="s">
        <v>6499</v>
      </c>
      <c r="RMA93" s="6" t="s">
        <v>47</v>
      </c>
      <c r="RMB93" s="6" t="s">
        <v>6500</v>
      </c>
      <c r="RMC93" s="6" t="s">
        <v>6502</v>
      </c>
      <c r="RMD93" s="6" t="s">
        <v>6499</v>
      </c>
      <c r="RME93" s="6" t="s">
        <v>47</v>
      </c>
      <c r="RMF93" s="6" t="s">
        <v>6500</v>
      </c>
      <c r="RMG93" s="6" t="s">
        <v>6502</v>
      </c>
      <c r="RMH93" s="6" t="s">
        <v>6499</v>
      </c>
      <c r="RMI93" s="6" t="s">
        <v>47</v>
      </c>
      <c r="RMJ93" s="6" t="s">
        <v>6500</v>
      </c>
      <c r="RMK93" s="6" t="s">
        <v>6502</v>
      </c>
      <c r="RML93" s="6" t="s">
        <v>6499</v>
      </c>
      <c r="RMM93" s="6" t="s">
        <v>47</v>
      </c>
      <c r="RMN93" s="6" t="s">
        <v>6500</v>
      </c>
      <c r="RMO93" s="6" t="s">
        <v>6502</v>
      </c>
      <c r="RMP93" s="6" t="s">
        <v>6499</v>
      </c>
      <c r="RMQ93" s="6" t="s">
        <v>47</v>
      </c>
      <c r="RMR93" s="6" t="s">
        <v>6500</v>
      </c>
      <c r="RMS93" s="6" t="s">
        <v>6502</v>
      </c>
      <c r="RMT93" s="6" t="s">
        <v>6499</v>
      </c>
      <c r="RMU93" s="6" t="s">
        <v>47</v>
      </c>
      <c r="RMV93" s="6" t="s">
        <v>6500</v>
      </c>
      <c r="RMW93" s="6" t="s">
        <v>6502</v>
      </c>
      <c r="RMX93" s="6" t="s">
        <v>6499</v>
      </c>
      <c r="RMY93" s="6" t="s">
        <v>47</v>
      </c>
      <c r="RMZ93" s="6" t="s">
        <v>6500</v>
      </c>
      <c r="RNA93" s="6" t="s">
        <v>6502</v>
      </c>
      <c r="RNB93" s="6" t="s">
        <v>6499</v>
      </c>
      <c r="RNC93" s="6" t="s">
        <v>47</v>
      </c>
      <c r="RND93" s="6" t="s">
        <v>6500</v>
      </c>
      <c r="RNE93" s="6" t="s">
        <v>6502</v>
      </c>
      <c r="RNF93" s="6" t="s">
        <v>6499</v>
      </c>
      <c r="RNG93" s="6" t="s">
        <v>47</v>
      </c>
      <c r="RNH93" s="6" t="s">
        <v>6500</v>
      </c>
      <c r="RNI93" s="6" t="s">
        <v>6502</v>
      </c>
      <c r="RNJ93" s="6" t="s">
        <v>6499</v>
      </c>
      <c r="RNK93" s="6" t="s">
        <v>47</v>
      </c>
      <c r="RNL93" s="6" t="s">
        <v>6500</v>
      </c>
      <c r="RNM93" s="6" t="s">
        <v>6502</v>
      </c>
      <c r="RNN93" s="6" t="s">
        <v>6499</v>
      </c>
      <c r="RNO93" s="6" t="s">
        <v>47</v>
      </c>
      <c r="RNP93" s="6" t="s">
        <v>6500</v>
      </c>
      <c r="RNQ93" s="6" t="s">
        <v>6502</v>
      </c>
      <c r="RNR93" s="6" t="s">
        <v>6499</v>
      </c>
      <c r="RNS93" s="6" t="s">
        <v>47</v>
      </c>
      <c r="RNT93" s="6" t="s">
        <v>6500</v>
      </c>
      <c r="RNU93" s="6" t="s">
        <v>6502</v>
      </c>
      <c r="RNV93" s="6" t="s">
        <v>6499</v>
      </c>
      <c r="RNW93" s="6" t="s">
        <v>47</v>
      </c>
      <c r="RNX93" s="6" t="s">
        <v>6500</v>
      </c>
      <c r="RNY93" s="6" t="s">
        <v>6502</v>
      </c>
      <c r="RNZ93" s="6" t="s">
        <v>6499</v>
      </c>
      <c r="ROA93" s="6" t="s">
        <v>47</v>
      </c>
      <c r="ROB93" s="6" t="s">
        <v>6500</v>
      </c>
      <c r="ROC93" s="6" t="s">
        <v>6502</v>
      </c>
      <c r="ROD93" s="6" t="s">
        <v>6499</v>
      </c>
      <c r="ROE93" s="6" t="s">
        <v>47</v>
      </c>
      <c r="ROF93" s="6" t="s">
        <v>6500</v>
      </c>
      <c r="ROG93" s="6" t="s">
        <v>6502</v>
      </c>
      <c r="ROH93" s="6" t="s">
        <v>6499</v>
      </c>
      <c r="ROI93" s="6" t="s">
        <v>47</v>
      </c>
      <c r="ROJ93" s="6" t="s">
        <v>6500</v>
      </c>
      <c r="ROK93" s="6" t="s">
        <v>6502</v>
      </c>
      <c r="ROL93" s="6" t="s">
        <v>6499</v>
      </c>
      <c r="ROM93" s="6" t="s">
        <v>47</v>
      </c>
      <c r="RON93" s="6" t="s">
        <v>6500</v>
      </c>
      <c r="ROO93" s="6" t="s">
        <v>6502</v>
      </c>
      <c r="ROP93" s="6" t="s">
        <v>6499</v>
      </c>
      <c r="ROQ93" s="6" t="s">
        <v>47</v>
      </c>
      <c r="ROR93" s="6" t="s">
        <v>6500</v>
      </c>
      <c r="ROS93" s="6" t="s">
        <v>6502</v>
      </c>
      <c r="ROT93" s="6" t="s">
        <v>6499</v>
      </c>
      <c r="ROU93" s="6" t="s">
        <v>47</v>
      </c>
      <c r="ROV93" s="6" t="s">
        <v>6500</v>
      </c>
      <c r="ROW93" s="6" t="s">
        <v>6502</v>
      </c>
      <c r="ROX93" s="6" t="s">
        <v>6499</v>
      </c>
      <c r="ROY93" s="6" t="s">
        <v>47</v>
      </c>
      <c r="ROZ93" s="6" t="s">
        <v>6500</v>
      </c>
      <c r="RPA93" s="6" t="s">
        <v>6502</v>
      </c>
      <c r="RPB93" s="6" t="s">
        <v>6499</v>
      </c>
      <c r="RPC93" s="6" t="s">
        <v>47</v>
      </c>
      <c r="RPD93" s="6" t="s">
        <v>6500</v>
      </c>
      <c r="RPE93" s="6" t="s">
        <v>6502</v>
      </c>
      <c r="RPF93" s="6" t="s">
        <v>6499</v>
      </c>
      <c r="RPG93" s="6" t="s">
        <v>47</v>
      </c>
      <c r="RPH93" s="6" t="s">
        <v>6500</v>
      </c>
      <c r="RPI93" s="6" t="s">
        <v>6502</v>
      </c>
      <c r="RPJ93" s="6" t="s">
        <v>6499</v>
      </c>
      <c r="RPK93" s="6" t="s">
        <v>47</v>
      </c>
      <c r="RPL93" s="6" t="s">
        <v>6500</v>
      </c>
      <c r="RPM93" s="6" t="s">
        <v>6502</v>
      </c>
      <c r="RPN93" s="6" t="s">
        <v>6499</v>
      </c>
      <c r="RPO93" s="6" t="s">
        <v>47</v>
      </c>
      <c r="RPP93" s="6" t="s">
        <v>6500</v>
      </c>
      <c r="RPQ93" s="6" t="s">
        <v>6502</v>
      </c>
      <c r="RPR93" s="6" t="s">
        <v>6499</v>
      </c>
      <c r="RPS93" s="6" t="s">
        <v>47</v>
      </c>
      <c r="RPT93" s="6" t="s">
        <v>6500</v>
      </c>
      <c r="RPU93" s="6" t="s">
        <v>6502</v>
      </c>
      <c r="RPV93" s="6" t="s">
        <v>6499</v>
      </c>
      <c r="RPW93" s="6" t="s">
        <v>47</v>
      </c>
      <c r="RPX93" s="6" t="s">
        <v>6500</v>
      </c>
      <c r="RPY93" s="6" t="s">
        <v>6502</v>
      </c>
      <c r="RPZ93" s="6" t="s">
        <v>6499</v>
      </c>
      <c r="RQA93" s="6" t="s">
        <v>47</v>
      </c>
      <c r="RQB93" s="6" t="s">
        <v>6500</v>
      </c>
      <c r="RQC93" s="6" t="s">
        <v>6502</v>
      </c>
      <c r="RQD93" s="6" t="s">
        <v>6499</v>
      </c>
      <c r="RQE93" s="6" t="s">
        <v>47</v>
      </c>
      <c r="RQF93" s="6" t="s">
        <v>6500</v>
      </c>
      <c r="RQG93" s="6" t="s">
        <v>6502</v>
      </c>
      <c r="RQH93" s="6" t="s">
        <v>6499</v>
      </c>
      <c r="RQI93" s="6" t="s">
        <v>47</v>
      </c>
      <c r="RQJ93" s="6" t="s">
        <v>6500</v>
      </c>
      <c r="RQK93" s="6" t="s">
        <v>6502</v>
      </c>
      <c r="RQL93" s="6" t="s">
        <v>6499</v>
      </c>
      <c r="RQM93" s="6" t="s">
        <v>47</v>
      </c>
      <c r="RQN93" s="6" t="s">
        <v>6500</v>
      </c>
      <c r="RQO93" s="6" t="s">
        <v>6502</v>
      </c>
      <c r="RQP93" s="6" t="s">
        <v>6499</v>
      </c>
      <c r="RQQ93" s="6" t="s">
        <v>47</v>
      </c>
      <c r="RQR93" s="6" t="s">
        <v>6500</v>
      </c>
      <c r="RQS93" s="6" t="s">
        <v>6502</v>
      </c>
      <c r="RQT93" s="6" t="s">
        <v>6499</v>
      </c>
      <c r="RQU93" s="6" t="s">
        <v>47</v>
      </c>
      <c r="RQV93" s="6" t="s">
        <v>6500</v>
      </c>
      <c r="RQW93" s="6" t="s">
        <v>6502</v>
      </c>
      <c r="RQX93" s="6" t="s">
        <v>6499</v>
      </c>
      <c r="RQY93" s="6" t="s">
        <v>47</v>
      </c>
      <c r="RQZ93" s="6" t="s">
        <v>6500</v>
      </c>
      <c r="RRA93" s="6" t="s">
        <v>6502</v>
      </c>
      <c r="RRB93" s="6" t="s">
        <v>6499</v>
      </c>
      <c r="RRC93" s="6" t="s">
        <v>47</v>
      </c>
      <c r="RRD93" s="6" t="s">
        <v>6500</v>
      </c>
      <c r="RRE93" s="6" t="s">
        <v>6502</v>
      </c>
      <c r="RRF93" s="6" t="s">
        <v>6499</v>
      </c>
      <c r="RRG93" s="6" t="s">
        <v>47</v>
      </c>
      <c r="RRH93" s="6" t="s">
        <v>6500</v>
      </c>
      <c r="RRI93" s="6" t="s">
        <v>6502</v>
      </c>
      <c r="RRJ93" s="6" t="s">
        <v>6499</v>
      </c>
      <c r="RRK93" s="6" t="s">
        <v>47</v>
      </c>
      <c r="RRL93" s="6" t="s">
        <v>6500</v>
      </c>
      <c r="RRM93" s="6" t="s">
        <v>6502</v>
      </c>
      <c r="RRN93" s="6" t="s">
        <v>6499</v>
      </c>
      <c r="RRO93" s="6" t="s">
        <v>47</v>
      </c>
      <c r="RRP93" s="6" t="s">
        <v>6500</v>
      </c>
      <c r="RRQ93" s="6" t="s">
        <v>6502</v>
      </c>
      <c r="RRR93" s="6" t="s">
        <v>6499</v>
      </c>
      <c r="RRS93" s="6" t="s">
        <v>47</v>
      </c>
      <c r="RRT93" s="6" t="s">
        <v>6500</v>
      </c>
      <c r="RRU93" s="6" t="s">
        <v>6502</v>
      </c>
      <c r="RRV93" s="6" t="s">
        <v>6499</v>
      </c>
      <c r="RRW93" s="6" t="s">
        <v>47</v>
      </c>
      <c r="RRX93" s="6" t="s">
        <v>6500</v>
      </c>
      <c r="RRY93" s="6" t="s">
        <v>6502</v>
      </c>
      <c r="RRZ93" s="6" t="s">
        <v>6499</v>
      </c>
      <c r="RSA93" s="6" t="s">
        <v>47</v>
      </c>
      <c r="RSB93" s="6" t="s">
        <v>6500</v>
      </c>
      <c r="RSC93" s="6" t="s">
        <v>6502</v>
      </c>
      <c r="RSD93" s="6" t="s">
        <v>6499</v>
      </c>
      <c r="RSE93" s="6" t="s">
        <v>47</v>
      </c>
      <c r="RSF93" s="6" t="s">
        <v>6500</v>
      </c>
      <c r="RSG93" s="6" t="s">
        <v>6502</v>
      </c>
      <c r="RSH93" s="6" t="s">
        <v>6499</v>
      </c>
      <c r="RSI93" s="6" t="s">
        <v>47</v>
      </c>
      <c r="RSJ93" s="6" t="s">
        <v>6500</v>
      </c>
      <c r="RSK93" s="6" t="s">
        <v>6502</v>
      </c>
      <c r="RSL93" s="6" t="s">
        <v>6499</v>
      </c>
      <c r="RSM93" s="6" t="s">
        <v>47</v>
      </c>
      <c r="RSN93" s="6" t="s">
        <v>6500</v>
      </c>
      <c r="RSO93" s="6" t="s">
        <v>6502</v>
      </c>
      <c r="RSP93" s="6" t="s">
        <v>6499</v>
      </c>
      <c r="RSQ93" s="6" t="s">
        <v>47</v>
      </c>
      <c r="RSR93" s="6" t="s">
        <v>6500</v>
      </c>
      <c r="RSS93" s="6" t="s">
        <v>6502</v>
      </c>
      <c r="RST93" s="6" t="s">
        <v>6499</v>
      </c>
      <c r="RSU93" s="6" t="s">
        <v>47</v>
      </c>
      <c r="RSV93" s="6" t="s">
        <v>6500</v>
      </c>
      <c r="RSW93" s="6" t="s">
        <v>6502</v>
      </c>
      <c r="RSX93" s="6" t="s">
        <v>6499</v>
      </c>
      <c r="RSY93" s="6" t="s">
        <v>47</v>
      </c>
      <c r="RSZ93" s="6" t="s">
        <v>6500</v>
      </c>
      <c r="RTA93" s="6" t="s">
        <v>6502</v>
      </c>
      <c r="RTB93" s="6" t="s">
        <v>6499</v>
      </c>
      <c r="RTC93" s="6" t="s">
        <v>47</v>
      </c>
      <c r="RTD93" s="6" t="s">
        <v>6500</v>
      </c>
      <c r="RTE93" s="6" t="s">
        <v>6502</v>
      </c>
      <c r="RTF93" s="6" t="s">
        <v>6499</v>
      </c>
      <c r="RTG93" s="6" t="s">
        <v>47</v>
      </c>
      <c r="RTH93" s="6" t="s">
        <v>6500</v>
      </c>
      <c r="RTI93" s="6" t="s">
        <v>6502</v>
      </c>
      <c r="RTJ93" s="6" t="s">
        <v>6499</v>
      </c>
      <c r="RTK93" s="6" t="s">
        <v>47</v>
      </c>
      <c r="RTL93" s="6" t="s">
        <v>6500</v>
      </c>
      <c r="RTM93" s="6" t="s">
        <v>6502</v>
      </c>
      <c r="RTN93" s="6" t="s">
        <v>6499</v>
      </c>
      <c r="RTO93" s="6" t="s">
        <v>47</v>
      </c>
      <c r="RTP93" s="6" t="s">
        <v>6500</v>
      </c>
      <c r="RTQ93" s="6" t="s">
        <v>6502</v>
      </c>
      <c r="RTR93" s="6" t="s">
        <v>6499</v>
      </c>
      <c r="RTS93" s="6" t="s">
        <v>47</v>
      </c>
      <c r="RTT93" s="6" t="s">
        <v>6500</v>
      </c>
      <c r="RTU93" s="6" t="s">
        <v>6502</v>
      </c>
      <c r="RTV93" s="6" t="s">
        <v>6499</v>
      </c>
      <c r="RTW93" s="6" t="s">
        <v>47</v>
      </c>
      <c r="RTX93" s="6" t="s">
        <v>6500</v>
      </c>
      <c r="RTY93" s="6" t="s">
        <v>6502</v>
      </c>
      <c r="RTZ93" s="6" t="s">
        <v>6499</v>
      </c>
      <c r="RUA93" s="6" t="s">
        <v>47</v>
      </c>
      <c r="RUB93" s="6" t="s">
        <v>6500</v>
      </c>
      <c r="RUC93" s="6" t="s">
        <v>6502</v>
      </c>
      <c r="RUD93" s="6" t="s">
        <v>6499</v>
      </c>
      <c r="RUE93" s="6" t="s">
        <v>47</v>
      </c>
      <c r="RUF93" s="6" t="s">
        <v>6500</v>
      </c>
      <c r="RUG93" s="6" t="s">
        <v>6502</v>
      </c>
      <c r="RUH93" s="6" t="s">
        <v>6499</v>
      </c>
      <c r="RUI93" s="6" t="s">
        <v>47</v>
      </c>
      <c r="RUJ93" s="6" t="s">
        <v>6500</v>
      </c>
      <c r="RUK93" s="6" t="s">
        <v>6502</v>
      </c>
      <c r="RUL93" s="6" t="s">
        <v>6499</v>
      </c>
      <c r="RUM93" s="6" t="s">
        <v>47</v>
      </c>
      <c r="RUN93" s="6" t="s">
        <v>6500</v>
      </c>
      <c r="RUO93" s="6" t="s">
        <v>6502</v>
      </c>
      <c r="RUP93" s="6" t="s">
        <v>6499</v>
      </c>
      <c r="RUQ93" s="6" t="s">
        <v>47</v>
      </c>
      <c r="RUR93" s="6" t="s">
        <v>6500</v>
      </c>
      <c r="RUS93" s="6" t="s">
        <v>6502</v>
      </c>
      <c r="RUT93" s="6" t="s">
        <v>6499</v>
      </c>
      <c r="RUU93" s="6" t="s">
        <v>47</v>
      </c>
      <c r="RUV93" s="6" t="s">
        <v>6500</v>
      </c>
      <c r="RUW93" s="6" t="s">
        <v>6502</v>
      </c>
      <c r="RUX93" s="6" t="s">
        <v>6499</v>
      </c>
      <c r="RUY93" s="6" t="s">
        <v>47</v>
      </c>
      <c r="RUZ93" s="6" t="s">
        <v>6500</v>
      </c>
      <c r="RVA93" s="6" t="s">
        <v>6502</v>
      </c>
      <c r="RVB93" s="6" t="s">
        <v>6499</v>
      </c>
      <c r="RVC93" s="6" t="s">
        <v>47</v>
      </c>
      <c r="RVD93" s="6" t="s">
        <v>6500</v>
      </c>
      <c r="RVE93" s="6" t="s">
        <v>6502</v>
      </c>
      <c r="RVF93" s="6" t="s">
        <v>6499</v>
      </c>
      <c r="RVG93" s="6" t="s">
        <v>47</v>
      </c>
      <c r="RVH93" s="6" t="s">
        <v>6500</v>
      </c>
      <c r="RVI93" s="6" t="s">
        <v>6502</v>
      </c>
      <c r="RVJ93" s="6" t="s">
        <v>6499</v>
      </c>
      <c r="RVK93" s="6" t="s">
        <v>47</v>
      </c>
      <c r="RVL93" s="6" t="s">
        <v>6500</v>
      </c>
      <c r="RVM93" s="6" t="s">
        <v>6502</v>
      </c>
      <c r="RVN93" s="6" t="s">
        <v>6499</v>
      </c>
      <c r="RVO93" s="6" t="s">
        <v>47</v>
      </c>
      <c r="RVP93" s="6" t="s">
        <v>6500</v>
      </c>
      <c r="RVQ93" s="6" t="s">
        <v>6502</v>
      </c>
      <c r="RVR93" s="6" t="s">
        <v>6499</v>
      </c>
      <c r="RVS93" s="6" t="s">
        <v>47</v>
      </c>
      <c r="RVT93" s="6" t="s">
        <v>6500</v>
      </c>
      <c r="RVU93" s="6" t="s">
        <v>6502</v>
      </c>
      <c r="RVV93" s="6" t="s">
        <v>6499</v>
      </c>
      <c r="RVW93" s="6" t="s">
        <v>47</v>
      </c>
      <c r="RVX93" s="6" t="s">
        <v>6500</v>
      </c>
      <c r="RVY93" s="6" t="s">
        <v>6502</v>
      </c>
      <c r="RVZ93" s="6" t="s">
        <v>6499</v>
      </c>
      <c r="RWA93" s="6" t="s">
        <v>47</v>
      </c>
      <c r="RWB93" s="6" t="s">
        <v>6500</v>
      </c>
      <c r="RWC93" s="6" t="s">
        <v>6502</v>
      </c>
      <c r="RWD93" s="6" t="s">
        <v>6499</v>
      </c>
      <c r="RWE93" s="6" t="s">
        <v>47</v>
      </c>
      <c r="RWF93" s="6" t="s">
        <v>6500</v>
      </c>
      <c r="RWG93" s="6" t="s">
        <v>6502</v>
      </c>
      <c r="RWH93" s="6" t="s">
        <v>6499</v>
      </c>
      <c r="RWI93" s="6" t="s">
        <v>47</v>
      </c>
      <c r="RWJ93" s="6" t="s">
        <v>6500</v>
      </c>
      <c r="RWK93" s="6" t="s">
        <v>6502</v>
      </c>
      <c r="RWL93" s="6" t="s">
        <v>6499</v>
      </c>
      <c r="RWM93" s="6" t="s">
        <v>47</v>
      </c>
      <c r="RWN93" s="6" t="s">
        <v>6500</v>
      </c>
      <c r="RWO93" s="6" t="s">
        <v>6502</v>
      </c>
      <c r="RWP93" s="6" t="s">
        <v>6499</v>
      </c>
      <c r="RWQ93" s="6" t="s">
        <v>47</v>
      </c>
      <c r="RWR93" s="6" t="s">
        <v>6500</v>
      </c>
      <c r="RWS93" s="6" t="s">
        <v>6502</v>
      </c>
      <c r="RWT93" s="6" t="s">
        <v>6499</v>
      </c>
      <c r="RWU93" s="6" t="s">
        <v>47</v>
      </c>
      <c r="RWV93" s="6" t="s">
        <v>6500</v>
      </c>
      <c r="RWW93" s="6" t="s">
        <v>6502</v>
      </c>
      <c r="RWX93" s="6" t="s">
        <v>6499</v>
      </c>
      <c r="RWY93" s="6" t="s">
        <v>47</v>
      </c>
      <c r="RWZ93" s="6" t="s">
        <v>6500</v>
      </c>
      <c r="RXA93" s="6" t="s">
        <v>6502</v>
      </c>
      <c r="RXB93" s="6" t="s">
        <v>6499</v>
      </c>
      <c r="RXC93" s="6" t="s">
        <v>47</v>
      </c>
      <c r="RXD93" s="6" t="s">
        <v>6500</v>
      </c>
      <c r="RXE93" s="6" t="s">
        <v>6502</v>
      </c>
      <c r="RXF93" s="6" t="s">
        <v>6499</v>
      </c>
      <c r="RXG93" s="6" t="s">
        <v>47</v>
      </c>
      <c r="RXH93" s="6" t="s">
        <v>6500</v>
      </c>
      <c r="RXI93" s="6" t="s">
        <v>6502</v>
      </c>
      <c r="RXJ93" s="6" t="s">
        <v>6499</v>
      </c>
      <c r="RXK93" s="6" t="s">
        <v>47</v>
      </c>
      <c r="RXL93" s="6" t="s">
        <v>6500</v>
      </c>
      <c r="RXM93" s="6" t="s">
        <v>6502</v>
      </c>
      <c r="RXN93" s="6" t="s">
        <v>6499</v>
      </c>
      <c r="RXO93" s="6" t="s">
        <v>47</v>
      </c>
      <c r="RXP93" s="6" t="s">
        <v>6500</v>
      </c>
      <c r="RXQ93" s="6" t="s">
        <v>6502</v>
      </c>
      <c r="RXR93" s="6" t="s">
        <v>6499</v>
      </c>
      <c r="RXS93" s="6" t="s">
        <v>47</v>
      </c>
      <c r="RXT93" s="6" t="s">
        <v>6500</v>
      </c>
      <c r="RXU93" s="6" t="s">
        <v>6502</v>
      </c>
      <c r="RXV93" s="6" t="s">
        <v>6499</v>
      </c>
      <c r="RXW93" s="6" t="s">
        <v>47</v>
      </c>
      <c r="RXX93" s="6" t="s">
        <v>6500</v>
      </c>
      <c r="RXY93" s="6" t="s">
        <v>6502</v>
      </c>
      <c r="RXZ93" s="6" t="s">
        <v>6499</v>
      </c>
      <c r="RYA93" s="6" t="s">
        <v>47</v>
      </c>
      <c r="RYB93" s="6" t="s">
        <v>6500</v>
      </c>
      <c r="RYC93" s="6" t="s">
        <v>6502</v>
      </c>
      <c r="RYD93" s="6" t="s">
        <v>6499</v>
      </c>
      <c r="RYE93" s="6" t="s">
        <v>47</v>
      </c>
      <c r="RYF93" s="6" t="s">
        <v>6500</v>
      </c>
      <c r="RYG93" s="6" t="s">
        <v>6502</v>
      </c>
      <c r="RYH93" s="6" t="s">
        <v>6499</v>
      </c>
      <c r="RYI93" s="6" t="s">
        <v>47</v>
      </c>
      <c r="RYJ93" s="6" t="s">
        <v>6500</v>
      </c>
      <c r="RYK93" s="6" t="s">
        <v>6502</v>
      </c>
      <c r="RYL93" s="6" t="s">
        <v>6499</v>
      </c>
      <c r="RYM93" s="6" t="s">
        <v>47</v>
      </c>
      <c r="RYN93" s="6" t="s">
        <v>6500</v>
      </c>
      <c r="RYO93" s="6" t="s">
        <v>6502</v>
      </c>
      <c r="RYP93" s="6" t="s">
        <v>6499</v>
      </c>
      <c r="RYQ93" s="6" t="s">
        <v>47</v>
      </c>
      <c r="RYR93" s="6" t="s">
        <v>6500</v>
      </c>
      <c r="RYS93" s="6" t="s">
        <v>6502</v>
      </c>
      <c r="RYT93" s="6" t="s">
        <v>6499</v>
      </c>
      <c r="RYU93" s="6" t="s">
        <v>47</v>
      </c>
      <c r="RYV93" s="6" t="s">
        <v>6500</v>
      </c>
      <c r="RYW93" s="6" t="s">
        <v>6502</v>
      </c>
      <c r="RYX93" s="6" t="s">
        <v>6499</v>
      </c>
      <c r="RYY93" s="6" t="s">
        <v>47</v>
      </c>
      <c r="RYZ93" s="6" t="s">
        <v>6500</v>
      </c>
      <c r="RZA93" s="6" t="s">
        <v>6502</v>
      </c>
      <c r="RZB93" s="6" t="s">
        <v>6499</v>
      </c>
      <c r="RZC93" s="6" t="s">
        <v>47</v>
      </c>
      <c r="RZD93" s="6" t="s">
        <v>6500</v>
      </c>
      <c r="RZE93" s="6" t="s">
        <v>6502</v>
      </c>
      <c r="RZF93" s="6" t="s">
        <v>6499</v>
      </c>
      <c r="RZG93" s="6" t="s">
        <v>47</v>
      </c>
      <c r="RZH93" s="6" t="s">
        <v>6500</v>
      </c>
      <c r="RZI93" s="6" t="s">
        <v>6502</v>
      </c>
      <c r="RZJ93" s="6" t="s">
        <v>6499</v>
      </c>
      <c r="RZK93" s="6" t="s">
        <v>47</v>
      </c>
      <c r="RZL93" s="6" t="s">
        <v>6500</v>
      </c>
      <c r="RZM93" s="6" t="s">
        <v>6502</v>
      </c>
      <c r="RZN93" s="6" t="s">
        <v>6499</v>
      </c>
      <c r="RZO93" s="6" t="s">
        <v>47</v>
      </c>
      <c r="RZP93" s="6" t="s">
        <v>6500</v>
      </c>
      <c r="RZQ93" s="6" t="s">
        <v>6502</v>
      </c>
      <c r="RZR93" s="6" t="s">
        <v>6499</v>
      </c>
      <c r="RZS93" s="6" t="s">
        <v>47</v>
      </c>
      <c r="RZT93" s="6" t="s">
        <v>6500</v>
      </c>
      <c r="RZU93" s="6" t="s">
        <v>6502</v>
      </c>
      <c r="RZV93" s="6" t="s">
        <v>6499</v>
      </c>
      <c r="RZW93" s="6" t="s">
        <v>47</v>
      </c>
      <c r="RZX93" s="6" t="s">
        <v>6500</v>
      </c>
      <c r="RZY93" s="6" t="s">
        <v>6502</v>
      </c>
      <c r="RZZ93" s="6" t="s">
        <v>6499</v>
      </c>
      <c r="SAA93" s="6" t="s">
        <v>47</v>
      </c>
      <c r="SAB93" s="6" t="s">
        <v>6500</v>
      </c>
      <c r="SAC93" s="6" t="s">
        <v>6502</v>
      </c>
      <c r="SAD93" s="6" t="s">
        <v>6499</v>
      </c>
      <c r="SAE93" s="6" t="s">
        <v>47</v>
      </c>
      <c r="SAF93" s="6" t="s">
        <v>6500</v>
      </c>
      <c r="SAG93" s="6" t="s">
        <v>6502</v>
      </c>
      <c r="SAH93" s="6" t="s">
        <v>6499</v>
      </c>
      <c r="SAI93" s="6" t="s">
        <v>47</v>
      </c>
      <c r="SAJ93" s="6" t="s">
        <v>6500</v>
      </c>
      <c r="SAK93" s="6" t="s">
        <v>6502</v>
      </c>
      <c r="SAL93" s="6" t="s">
        <v>6499</v>
      </c>
      <c r="SAM93" s="6" t="s">
        <v>47</v>
      </c>
      <c r="SAN93" s="6" t="s">
        <v>6500</v>
      </c>
      <c r="SAO93" s="6" t="s">
        <v>6502</v>
      </c>
      <c r="SAP93" s="6" t="s">
        <v>6499</v>
      </c>
      <c r="SAQ93" s="6" t="s">
        <v>47</v>
      </c>
      <c r="SAR93" s="6" t="s">
        <v>6500</v>
      </c>
      <c r="SAS93" s="6" t="s">
        <v>6502</v>
      </c>
      <c r="SAT93" s="6" t="s">
        <v>6499</v>
      </c>
      <c r="SAU93" s="6" t="s">
        <v>47</v>
      </c>
      <c r="SAV93" s="6" t="s">
        <v>6500</v>
      </c>
      <c r="SAW93" s="6" t="s">
        <v>6502</v>
      </c>
      <c r="SAX93" s="6" t="s">
        <v>6499</v>
      </c>
      <c r="SAY93" s="6" t="s">
        <v>47</v>
      </c>
      <c r="SAZ93" s="6" t="s">
        <v>6500</v>
      </c>
      <c r="SBA93" s="6" t="s">
        <v>6502</v>
      </c>
      <c r="SBB93" s="6" t="s">
        <v>6499</v>
      </c>
      <c r="SBC93" s="6" t="s">
        <v>47</v>
      </c>
      <c r="SBD93" s="6" t="s">
        <v>6500</v>
      </c>
      <c r="SBE93" s="6" t="s">
        <v>6502</v>
      </c>
      <c r="SBF93" s="6" t="s">
        <v>6499</v>
      </c>
      <c r="SBG93" s="6" t="s">
        <v>47</v>
      </c>
      <c r="SBH93" s="6" t="s">
        <v>6500</v>
      </c>
      <c r="SBI93" s="6" t="s">
        <v>6502</v>
      </c>
      <c r="SBJ93" s="6" t="s">
        <v>6499</v>
      </c>
      <c r="SBK93" s="6" t="s">
        <v>47</v>
      </c>
      <c r="SBL93" s="6" t="s">
        <v>6500</v>
      </c>
      <c r="SBM93" s="6" t="s">
        <v>6502</v>
      </c>
      <c r="SBN93" s="6" t="s">
        <v>6499</v>
      </c>
      <c r="SBO93" s="6" t="s">
        <v>47</v>
      </c>
      <c r="SBP93" s="6" t="s">
        <v>6500</v>
      </c>
      <c r="SBQ93" s="6" t="s">
        <v>6502</v>
      </c>
      <c r="SBR93" s="6" t="s">
        <v>6499</v>
      </c>
      <c r="SBS93" s="6" t="s">
        <v>47</v>
      </c>
      <c r="SBT93" s="6" t="s">
        <v>6500</v>
      </c>
      <c r="SBU93" s="6" t="s">
        <v>6502</v>
      </c>
      <c r="SBV93" s="6" t="s">
        <v>6499</v>
      </c>
      <c r="SBW93" s="6" t="s">
        <v>47</v>
      </c>
      <c r="SBX93" s="6" t="s">
        <v>6500</v>
      </c>
      <c r="SBY93" s="6" t="s">
        <v>6502</v>
      </c>
      <c r="SBZ93" s="6" t="s">
        <v>6499</v>
      </c>
      <c r="SCA93" s="6" t="s">
        <v>47</v>
      </c>
      <c r="SCB93" s="6" t="s">
        <v>6500</v>
      </c>
      <c r="SCC93" s="6" t="s">
        <v>6502</v>
      </c>
      <c r="SCD93" s="6" t="s">
        <v>6499</v>
      </c>
      <c r="SCE93" s="6" t="s">
        <v>47</v>
      </c>
      <c r="SCF93" s="6" t="s">
        <v>6500</v>
      </c>
      <c r="SCG93" s="6" t="s">
        <v>6502</v>
      </c>
      <c r="SCH93" s="6" t="s">
        <v>6499</v>
      </c>
      <c r="SCI93" s="6" t="s">
        <v>47</v>
      </c>
      <c r="SCJ93" s="6" t="s">
        <v>6500</v>
      </c>
      <c r="SCK93" s="6" t="s">
        <v>6502</v>
      </c>
      <c r="SCL93" s="6" t="s">
        <v>6499</v>
      </c>
      <c r="SCM93" s="6" t="s">
        <v>47</v>
      </c>
      <c r="SCN93" s="6" t="s">
        <v>6500</v>
      </c>
      <c r="SCO93" s="6" t="s">
        <v>6502</v>
      </c>
      <c r="SCP93" s="6" t="s">
        <v>6499</v>
      </c>
      <c r="SCQ93" s="6" t="s">
        <v>47</v>
      </c>
      <c r="SCR93" s="6" t="s">
        <v>6500</v>
      </c>
      <c r="SCS93" s="6" t="s">
        <v>6502</v>
      </c>
      <c r="SCT93" s="6" t="s">
        <v>6499</v>
      </c>
      <c r="SCU93" s="6" t="s">
        <v>47</v>
      </c>
      <c r="SCV93" s="6" t="s">
        <v>6500</v>
      </c>
      <c r="SCW93" s="6" t="s">
        <v>6502</v>
      </c>
      <c r="SCX93" s="6" t="s">
        <v>6499</v>
      </c>
      <c r="SCY93" s="6" t="s">
        <v>47</v>
      </c>
      <c r="SCZ93" s="6" t="s">
        <v>6500</v>
      </c>
      <c r="SDA93" s="6" t="s">
        <v>6502</v>
      </c>
      <c r="SDB93" s="6" t="s">
        <v>6499</v>
      </c>
      <c r="SDC93" s="6" t="s">
        <v>47</v>
      </c>
      <c r="SDD93" s="6" t="s">
        <v>6500</v>
      </c>
      <c r="SDE93" s="6" t="s">
        <v>6502</v>
      </c>
      <c r="SDF93" s="6" t="s">
        <v>6499</v>
      </c>
      <c r="SDG93" s="6" t="s">
        <v>47</v>
      </c>
      <c r="SDH93" s="6" t="s">
        <v>6500</v>
      </c>
      <c r="SDI93" s="6" t="s">
        <v>6502</v>
      </c>
      <c r="SDJ93" s="6" t="s">
        <v>6499</v>
      </c>
      <c r="SDK93" s="6" t="s">
        <v>47</v>
      </c>
      <c r="SDL93" s="6" t="s">
        <v>6500</v>
      </c>
      <c r="SDM93" s="6" t="s">
        <v>6502</v>
      </c>
      <c r="SDN93" s="6" t="s">
        <v>6499</v>
      </c>
      <c r="SDO93" s="6" t="s">
        <v>47</v>
      </c>
      <c r="SDP93" s="6" t="s">
        <v>6500</v>
      </c>
      <c r="SDQ93" s="6" t="s">
        <v>6502</v>
      </c>
      <c r="SDR93" s="6" t="s">
        <v>6499</v>
      </c>
      <c r="SDS93" s="6" t="s">
        <v>47</v>
      </c>
      <c r="SDT93" s="6" t="s">
        <v>6500</v>
      </c>
      <c r="SDU93" s="6" t="s">
        <v>6502</v>
      </c>
      <c r="SDV93" s="6" t="s">
        <v>6499</v>
      </c>
      <c r="SDW93" s="6" t="s">
        <v>47</v>
      </c>
      <c r="SDX93" s="6" t="s">
        <v>6500</v>
      </c>
      <c r="SDY93" s="6" t="s">
        <v>6502</v>
      </c>
      <c r="SDZ93" s="6" t="s">
        <v>6499</v>
      </c>
      <c r="SEA93" s="6" t="s">
        <v>47</v>
      </c>
      <c r="SEB93" s="6" t="s">
        <v>6500</v>
      </c>
      <c r="SEC93" s="6" t="s">
        <v>6502</v>
      </c>
      <c r="SED93" s="6" t="s">
        <v>6499</v>
      </c>
      <c r="SEE93" s="6" t="s">
        <v>47</v>
      </c>
      <c r="SEF93" s="6" t="s">
        <v>6500</v>
      </c>
      <c r="SEG93" s="6" t="s">
        <v>6502</v>
      </c>
      <c r="SEH93" s="6" t="s">
        <v>6499</v>
      </c>
      <c r="SEI93" s="6" t="s">
        <v>47</v>
      </c>
      <c r="SEJ93" s="6" t="s">
        <v>6500</v>
      </c>
      <c r="SEK93" s="6" t="s">
        <v>6502</v>
      </c>
      <c r="SEL93" s="6" t="s">
        <v>6499</v>
      </c>
      <c r="SEM93" s="6" t="s">
        <v>47</v>
      </c>
      <c r="SEN93" s="6" t="s">
        <v>6500</v>
      </c>
      <c r="SEO93" s="6" t="s">
        <v>6502</v>
      </c>
      <c r="SEP93" s="6" t="s">
        <v>6499</v>
      </c>
      <c r="SEQ93" s="6" t="s">
        <v>47</v>
      </c>
      <c r="SER93" s="6" t="s">
        <v>6500</v>
      </c>
      <c r="SES93" s="6" t="s">
        <v>6502</v>
      </c>
      <c r="SET93" s="6" t="s">
        <v>6499</v>
      </c>
      <c r="SEU93" s="6" t="s">
        <v>47</v>
      </c>
      <c r="SEV93" s="6" t="s">
        <v>6500</v>
      </c>
      <c r="SEW93" s="6" t="s">
        <v>6502</v>
      </c>
      <c r="SEX93" s="6" t="s">
        <v>6499</v>
      </c>
      <c r="SEY93" s="6" t="s">
        <v>47</v>
      </c>
      <c r="SEZ93" s="6" t="s">
        <v>6500</v>
      </c>
      <c r="SFA93" s="6" t="s">
        <v>6502</v>
      </c>
      <c r="SFB93" s="6" t="s">
        <v>6499</v>
      </c>
      <c r="SFC93" s="6" t="s">
        <v>47</v>
      </c>
      <c r="SFD93" s="6" t="s">
        <v>6500</v>
      </c>
      <c r="SFE93" s="6" t="s">
        <v>6502</v>
      </c>
      <c r="SFF93" s="6" t="s">
        <v>6499</v>
      </c>
      <c r="SFG93" s="6" t="s">
        <v>47</v>
      </c>
      <c r="SFH93" s="6" t="s">
        <v>6500</v>
      </c>
      <c r="SFI93" s="6" t="s">
        <v>6502</v>
      </c>
      <c r="SFJ93" s="6" t="s">
        <v>6499</v>
      </c>
      <c r="SFK93" s="6" t="s">
        <v>47</v>
      </c>
      <c r="SFL93" s="6" t="s">
        <v>6500</v>
      </c>
      <c r="SFM93" s="6" t="s">
        <v>6502</v>
      </c>
      <c r="SFN93" s="6" t="s">
        <v>6499</v>
      </c>
      <c r="SFO93" s="6" t="s">
        <v>47</v>
      </c>
      <c r="SFP93" s="6" t="s">
        <v>6500</v>
      </c>
      <c r="SFQ93" s="6" t="s">
        <v>6502</v>
      </c>
      <c r="SFR93" s="6" t="s">
        <v>6499</v>
      </c>
      <c r="SFS93" s="6" t="s">
        <v>47</v>
      </c>
      <c r="SFT93" s="6" t="s">
        <v>6500</v>
      </c>
      <c r="SFU93" s="6" t="s">
        <v>6502</v>
      </c>
      <c r="SFV93" s="6" t="s">
        <v>6499</v>
      </c>
      <c r="SFW93" s="6" t="s">
        <v>47</v>
      </c>
      <c r="SFX93" s="6" t="s">
        <v>6500</v>
      </c>
      <c r="SFY93" s="6" t="s">
        <v>6502</v>
      </c>
      <c r="SFZ93" s="6" t="s">
        <v>6499</v>
      </c>
      <c r="SGA93" s="6" t="s">
        <v>47</v>
      </c>
      <c r="SGB93" s="6" t="s">
        <v>6500</v>
      </c>
      <c r="SGC93" s="6" t="s">
        <v>6502</v>
      </c>
      <c r="SGD93" s="6" t="s">
        <v>6499</v>
      </c>
      <c r="SGE93" s="6" t="s">
        <v>47</v>
      </c>
      <c r="SGF93" s="6" t="s">
        <v>6500</v>
      </c>
      <c r="SGG93" s="6" t="s">
        <v>6502</v>
      </c>
      <c r="SGH93" s="6" t="s">
        <v>6499</v>
      </c>
      <c r="SGI93" s="6" t="s">
        <v>47</v>
      </c>
      <c r="SGJ93" s="6" t="s">
        <v>6500</v>
      </c>
      <c r="SGK93" s="6" t="s">
        <v>6502</v>
      </c>
      <c r="SGL93" s="6" t="s">
        <v>6499</v>
      </c>
      <c r="SGM93" s="6" t="s">
        <v>47</v>
      </c>
      <c r="SGN93" s="6" t="s">
        <v>6500</v>
      </c>
      <c r="SGO93" s="6" t="s">
        <v>6502</v>
      </c>
      <c r="SGP93" s="6" t="s">
        <v>6499</v>
      </c>
      <c r="SGQ93" s="6" t="s">
        <v>47</v>
      </c>
      <c r="SGR93" s="6" t="s">
        <v>6500</v>
      </c>
      <c r="SGS93" s="6" t="s">
        <v>6502</v>
      </c>
      <c r="SGT93" s="6" t="s">
        <v>6499</v>
      </c>
      <c r="SGU93" s="6" t="s">
        <v>47</v>
      </c>
      <c r="SGV93" s="6" t="s">
        <v>6500</v>
      </c>
      <c r="SGW93" s="6" t="s">
        <v>6502</v>
      </c>
      <c r="SGX93" s="6" t="s">
        <v>6499</v>
      </c>
      <c r="SGY93" s="6" t="s">
        <v>47</v>
      </c>
      <c r="SGZ93" s="6" t="s">
        <v>6500</v>
      </c>
      <c r="SHA93" s="6" t="s">
        <v>6502</v>
      </c>
      <c r="SHB93" s="6" t="s">
        <v>6499</v>
      </c>
      <c r="SHC93" s="6" t="s">
        <v>47</v>
      </c>
      <c r="SHD93" s="6" t="s">
        <v>6500</v>
      </c>
      <c r="SHE93" s="6" t="s">
        <v>6502</v>
      </c>
      <c r="SHF93" s="6" t="s">
        <v>6499</v>
      </c>
      <c r="SHG93" s="6" t="s">
        <v>47</v>
      </c>
      <c r="SHH93" s="6" t="s">
        <v>6500</v>
      </c>
      <c r="SHI93" s="6" t="s">
        <v>6502</v>
      </c>
      <c r="SHJ93" s="6" t="s">
        <v>6499</v>
      </c>
      <c r="SHK93" s="6" t="s">
        <v>47</v>
      </c>
      <c r="SHL93" s="6" t="s">
        <v>6500</v>
      </c>
      <c r="SHM93" s="6" t="s">
        <v>6502</v>
      </c>
      <c r="SHN93" s="6" t="s">
        <v>6499</v>
      </c>
      <c r="SHO93" s="6" t="s">
        <v>47</v>
      </c>
      <c r="SHP93" s="6" t="s">
        <v>6500</v>
      </c>
      <c r="SHQ93" s="6" t="s">
        <v>6502</v>
      </c>
      <c r="SHR93" s="6" t="s">
        <v>6499</v>
      </c>
      <c r="SHS93" s="6" t="s">
        <v>47</v>
      </c>
      <c r="SHT93" s="6" t="s">
        <v>6500</v>
      </c>
      <c r="SHU93" s="6" t="s">
        <v>6502</v>
      </c>
      <c r="SHV93" s="6" t="s">
        <v>6499</v>
      </c>
      <c r="SHW93" s="6" t="s">
        <v>47</v>
      </c>
      <c r="SHX93" s="6" t="s">
        <v>6500</v>
      </c>
      <c r="SHY93" s="6" t="s">
        <v>6502</v>
      </c>
      <c r="SHZ93" s="6" t="s">
        <v>6499</v>
      </c>
      <c r="SIA93" s="6" t="s">
        <v>47</v>
      </c>
      <c r="SIB93" s="6" t="s">
        <v>6500</v>
      </c>
      <c r="SIC93" s="6" t="s">
        <v>6502</v>
      </c>
      <c r="SID93" s="6" t="s">
        <v>6499</v>
      </c>
      <c r="SIE93" s="6" t="s">
        <v>47</v>
      </c>
      <c r="SIF93" s="6" t="s">
        <v>6500</v>
      </c>
      <c r="SIG93" s="6" t="s">
        <v>6502</v>
      </c>
      <c r="SIH93" s="6" t="s">
        <v>6499</v>
      </c>
      <c r="SII93" s="6" t="s">
        <v>47</v>
      </c>
      <c r="SIJ93" s="6" t="s">
        <v>6500</v>
      </c>
      <c r="SIK93" s="6" t="s">
        <v>6502</v>
      </c>
      <c r="SIL93" s="6" t="s">
        <v>6499</v>
      </c>
      <c r="SIM93" s="6" t="s">
        <v>47</v>
      </c>
      <c r="SIN93" s="6" t="s">
        <v>6500</v>
      </c>
      <c r="SIO93" s="6" t="s">
        <v>6502</v>
      </c>
      <c r="SIP93" s="6" t="s">
        <v>6499</v>
      </c>
      <c r="SIQ93" s="6" t="s">
        <v>47</v>
      </c>
      <c r="SIR93" s="6" t="s">
        <v>6500</v>
      </c>
      <c r="SIS93" s="6" t="s">
        <v>6502</v>
      </c>
      <c r="SIT93" s="6" t="s">
        <v>6499</v>
      </c>
      <c r="SIU93" s="6" t="s">
        <v>47</v>
      </c>
      <c r="SIV93" s="6" t="s">
        <v>6500</v>
      </c>
      <c r="SIW93" s="6" t="s">
        <v>6502</v>
      </c>
      <c r="SIX93" s="6" t="s">
        <v>6499</v>
      </c>
      <c r="SIY93" s="6" t="s">
        <v>47</v>
      </c>
      <c r="SIZ93" s="6" t="s">
        <v>6500</v>
      </c>
      <c r="SJA93" s="6" t="s">
        <v>6502</v>
      </c>
      <c r="SJB93" s="6" t="s">
        <v>6499</v>
      </c>
      <c r="SJC93" s="6" t="s">
        <v>47</v>
      </c>
      <c r="SJD93" s="6" t="s">
        <v>6500</v>
      </c>
      <c r="SJE93" s="6" t="s">
        <v>6502</v>
      </c>
      <c r="SJF93" s="6" t="s">
        <v>6499</v>
      </c>
      <c r="SJG93" s="6" t="s">
        <v>47</v>
      </c>
      <c r="SJH93" s="6" t="s">
        <v>6500</v>
      </c>
      <c r="SJI93" s="6" t="s">
        <v>6502</v>
      </c>
      <c r="SJJ93" s="6" t="s">
        <v>6499</v>
      </c>
      <c r="SJK93" s="6" t="s">
        <v>47</v>
      </c>
      <c r="SJL93" s="6" t="s">
        <v>6500</v>
      </c>
      <c r="SJM93" s="6" t="s">
        <v>6502</v>
      </c>
      <c r="SJN93" s="6" t="s">
        <v>6499</v>
      </c>
      <c r="SJO93" s="6" t="s">
        <v>47</v>
      </c>
      <c r="SJP93" s="6" t="s">
        <v>6500</v>
      </c>
      <c r="SJQ93" s="6" t="s">
        <v>6502</v>
      </c>
      <c r="SJR93" s="6" t="s">
        <v>6499</v>
      </c>
      <c r="SJS93" s="6" t="s">
        <v>47</v>
      </c>
      <c r="SJT93" s="6" t="s">
        <v>6500</v>
      </c>
      <c r="SJU93" s="6" t="s">
        <v>6502</v>
      </c>
      <c r="SJV93" s="6" t="s">
        <v>6499</v>
      </c>
      <c r="SJW93" s="6" t="s">
        <v>47</v>
      </c>
      <c r="SJX93" s="6" t="s">
        <v>6500</v>
      </c>
      <c r="SJY93" s="6" t="s">
        <v>6502</v>
      </c>
      <c r="SJZ93" s="6" t="s">
        <v>6499</v>
      </c>
      <c r="SKA93" s="6" t="s">
        <v>47</v>
      </c>
      <c r="SKB93" s="6" t="s">
        <v>6500</v>
      </c>
      <c r="SKC93" s="6" t="s">
        <v>6502</v>
      </c>
      <c r="SKD93" s="6" t="s">
        <v>6499</v>
      </c>
      <c r="SKE93" s="6" t="s">
        <v>47</v>
      </c>
      <c r="SKF93" s="6" t="s">
        <v>6500</v>
      </c>
      <c r="SKG93" s="6" t="s">
        <v>6502</v>
      </c>
      <c r="SKH93" s="6" t="s">
        <v>6499</v>
      </c>
      <c r="SKI93" s="6" t="s">
        <v>47</v>
      </c>
      <c r="SKJ93" s="6" t="s">
        <v>6500</v>
      </c>
      <c r="SKK93" s="6" t="s">
        <v>6502</v>
      </c>
      <c r="SKL93" s="6" t="s">
        <v>6499</v>
      </c>
      <c r="SKM93" s="6" t="s">
        <v>47</v>
      </c>
      <c r="SKN93" s="6" t="s">
        <v>6500</v>
      </c>
      <c r="SKO93" s="6" t="s">
        <v>6502</v>
      </c>
      <c r="SKP93" s="6" t="s">
        <v>6499</v>
      </c>
      <c r="SKQ93" s="6" t="s">
        <v>47</v>
      </c>
      <c r="SKR93" s="6" t="s">
        <v>6500</v>
      </c>
      <c r="SKS93" s="6" t="s">
        <v>6502</v>
      </c>
      <c r="SKT93" s="6" t="s">
        <v>6499</v>
      </c>
      <c r="SKU93" s="6" t="s">
        <v>47</v>
      </c>
      <c r="SKV93" s="6" t="s">
        <v>6500</v>
      </c>
      <c r="SKW93" s="6" t="s">
        <v>6502</v>
      </c>
      <c r="SKX93" s="6" t="s">
        <v>6499</v>
      </c>
      <c r="SKY93" s="6" t="s">
        <v>47</v>
      </c>
      <c r="SKZ93" s="6" t="s">
        <v>6500</v>
      </c>
      <c r="SLA93" s="6" t="s">
        <v>6502</v>
      </c>
      <c r="SLB93" s="6" t="s">
        <v>6499</v>
      </c>
      <c r="SLC93" s="6" t="s">
        <v>47</v>
      </c>
      <c r="SLD93" s="6" t="s">
        <v>6500</v>
      </c>
      <c r="SLE93" s="6" t="s">
        <v>6502</v>
      </c>
      <c r="SLF93" s="6" t="s">
        <v>6499</v>
      </c>
      <c r="SLG93" s="6" t="s">
        <v>47</v>
      </c>
      <c r="SLH93" s="6" t="s">
        <v>6500</v>
      </c>
      <c r="SLI93" s="6" t="s">
        <v>6502</v>
      </c>
      <c r="SLJ93" s="6" t="s">
        <v>6499</v>
      </c>
      <c r="SLK93" s="6" t="s">
        <v>47</v>
      </c>
      <c r="SLL93" s="6" t="s">
        <v>6500</v>
      </c>
      <c r="SLM93" s="6" t="s">
        <v>6502</v>
      </c>
      <c r="SLN93" s="6" t="s">
        <v>6499</v>
      </c>
      <c r="SLO93" s="6" t="s">
        <v>47</v>
      </c>
      <c r="SLP93" s="6" t="s">
        <v>6500</v>
      </c>
      <c r="SLQ93" s="6" t="s">
        <v>6502</v>
      </c>
      <c r="SLR93" s="6" t="s">
        <v>6499</v>
      </c>
      <c r="SLS93" s="6" t="s">
        <v>47</v>
      </c>
      <c r="SLT93" s="6" t="s">
        <v>6500</v>
      </c>
      <c r="SLU93" s="6" t="s">
        <v>6502</v>
      </c>
      <c r="SLV93" s="6" t="s">
        <v>6499</v>
      </c>
      <c r="SLW93" s="6" t="s">
        <v>47</v>
      </c>
      <c r="SLX93" s="6" t="s">
        <v>6500</v>
      </c>
      <c r="SLY93" s="6" t="s">
        <v>6502</v>
      </c>
      <c r="SLZ93" s="6" t="s">
        <v>6499</v>
      </c>
      <c r="SMA93" s="6" t="s">
        <v>47</v>
      </c>
      <c r="SMB93" s="6" t="s">
        <v>6500</v>
      </c>
      <c r="SMC93" s="6" t="s">
        <v>6502</v>
      </c>
      <c r="SMD93" s="6" t="s">
        <v>6499</v>
      </c>
      <c r="SME93" s="6" t="s">
        <v>47</v>
      </c>
      <c r="SMF93" s="6" t="s">
        <v>6500</v>
      </c>
      <c r="SMG93" s="6" t="s">
        <v>6502</v>
      </c>
      <c r="SMH93" s="6" t="s">
        <v>6499</v>
      </c>
      <c r="SMI93" s="6" t="s">
        <v>47</v>
      </c>
      <c r="SMJ93" s="6" t="s">
        <v>6500</v>
      </c>
      <c r="SMK93" s="6" t="s">
        <v>6502</v>
      </c>
      <c r="SML93" s="6" t="s">
        <v>6499</v>
      </c>
      <c r="SMM93" s="6" t="s">
        <v>47</v>
      </c>
      <c r="SMN93" s="6" t="s">
        <v>6500</v>
      </c>
      <c r="SMO93" s="6" t="s">
        <v>6502</v>
      </c>
      <c r="SMP93" s="6" t="s">
        <v>6499</v>
      </c>
      <c r="SMQ93" s="6" t="s">
        <v>47</v>
      </c>
      <c r="SMR93" s="6" t="s">
        <v>6500</v>
      </c>
      <c r="SMS93" s="6" t="s">
        <v>6502</v>
      </c>
      <c r="SMT93" s="6" t="s">
        <v>6499</v>
      </c>
      <c r="SMU93" s="6" t="s">
        <v>47</v>
      </c>
      <c r="SMV93" s="6" t="s">
        <v>6500</v>
      </c>
      <c r="SMW93" s="6" t="s">
        <v>6502</v>
      </c>
      <c r="SMX93" s="6" t="s">
        <v>6499</v>
      </c>
      <c r="SMY93" s="6" t="s">
        <v>47</v>
      </c>
      <c r="SMZ93" s="6" t="s">
        <v>6500</v>
      </c>
      <c r="SNA93" s="6" t="s">
        <v>6502</v>
      </c>
      <c r="SNB93" s="6" t="s">
        <v>6499</v>
      </c>
      <c r="SNC93" s="6" t="s">
        <v>47</v>
      </c>
      <c r="SND93" s="6" t="s">
        <v>6500</v>
      </c>
      <c r="SNE93" s="6" t="s">
        <v>6502</v>
      </c>
      <c r="SNF93" s="6" t="s">
        <v>6499</v>
      </c>
      <c r="SNG93" s="6" t="s">
        <v>47</v>
      </c>
      <c r="SNH93" s="6" t="s">
        <v>6500</v>
      </c>
      <c r="SNI93" s="6" t="s">
        <v>6502</v>
      </c>
      <c r="SNJ93" s="6" t="s">
        <v>6499</v>
      </c>
      <c r="SNK93" s="6" t="s">
        <v>47</v>
      </c>
      <c r="SNL93" s="6" t="s">
        <v>6500</v>
      </c>
      <c r="SNM93" s="6" t="s">
        <v>6502</v>
      </c>
      <c r="SNN93" s="6" t="s">
        <v>6499</v>
      </c>
      <c r="SNO93" s="6" t="s">
        <v>47</v>
      </c>
      <c r="SNP93" s="6" t="s">
        <v>6500</v>
      </c>
      <c r="SNQ93" s="6" t="s">
        <v>6502</v>
      </c>
      <c r="SNR93" s="6" t="s">
        <v>6499</v>
      </c>
      <c r="SNS93" s="6" t="s">
        <v>47</v>
      </c>
      <c r="SNT93" s="6" t="s">
        <v>6500</v>
      </c>
      <c r="SNU93" s="6" t="s">
        <v>6502</v>
      </c>
      <c r="SNV93" s="6" t="s">
        <v>6499</v>
      </c>
      <c r="SNW93" s="6" t="s">
        <v>47</v>
      </c>
      <c r="SNX93" s="6" t="s">
        <v>6500</v>
      </c>
      <c r="SNY93" s="6" t="s">
        <v>6502</v>
      </c>
      <c r="SNZ93" s="6" t="s">
        <v>6499</v>
      </c>
      <c r="SOA93" s="6" t="s">
        <v>47</v>
      </c>
      <c r="SOB93" s="6" t="s">
        <v>6500</v>
      </c>
      <c r="SOC93" s="6" t="s">
        <v>6502</v>
      </c>
      <c r="SOD93" s="6" t="s">
        <v>6499</v>
      </c>
      <c r="SOE93" s="6" t="s">
        <v>47</v>
      </c>
      <c r="SOF93" s="6" t="s">
        <v>6500</v>
      </c>
      <c r="SOG93" s="6" t="s">
        <v>6502</v>
      </c>
      <c r="SOH93" s="6" t="s">
        <v>6499</v>
      </c>
      <c r="SOI93" s="6" t="s">
        <v>47</v>
      </c>
      <c r="SOJ93" s="6" t="s">
        <v>6500</v>
      </c>
      <c r="SOK93" s="6" t="s">
        <v>6502</v>
      </c>
      <c r="SOL93" s="6" t="s">
        <v>6499</v>
      </c>
      <c r="SOM93" s="6" t="s">
        <v>47</v>
      </c>
      <c r="SON93" s="6" t="s">
        <v>6500</v>
      </c>
      <c r="SOO93" s="6" t="s">
        <v>6502</v>
      </c>
      <c r="SOP93" s="6" t="s">
        <v>6499</v>
      </c>
      <c r="SOQ93" s="6" t="s">
        <v>47</v>
      </c>
      <c r="SOR93" s="6" t="s">
        <v>6500</v>
      </c>
      <c r="SOS93" s="6" t="s">
        <v>6502</v>
      </c>
      <c r="SOT93" s="6" t="s">
        <v>6499</v>
      </c>
      <c r="SOU93" s="6" t="s">
        <v>47</v>
      </c>
      <c r="SOV93" s="6" t="s">
        <v>6500</v>
      </c>
      <c r="SOW93" s="6" t="s">
        <v>6502</v>
      </c>
      <c r="SOX93" s="6" t="s">
        <v>6499</v>
      </c>
      <c r="SOY93" s="6" t="s">
        <v>47</v>
      </c>
      <c r="SOZ93" s="6" t="s">
        <v>6500</v>
      </c>
      <c r="SPA93" s="6" t="s">
        <v>6502</v>
      </c>
      <c r="SPB93" s="6" t="s">
        <v>6499</v>
      </c>
      <c r="SPC93" s="6" t="s">
        <v>47</v>
      </c>
      <c r="SPD93" s="6" t="s">
        <v>6500</v>
      </c>
      <c r="SPE93" s="6" t="s">
        <v>6502</v>
      </c>
      <c r="SPF93" s="6" t="s">
        <v>6499</v>
      </c>
      <c r="SPG93" s="6" t="s">
        <v>47</v>
      </c>
      <c r="SPH93" s="6" t="s">
        <v>6500</v>
      </c>
      <c r="SPI93" s="6" t="s">
        <v>6502</v>
      </c>
      <c r="SPJ93" s="6" t="s">
        <v>6499</v>
      </c>
      <c r="SPK93" s="6" t="s">
        <v>47</v>
      </c>
      <c r="SPL93" s="6" t="s">
        <v>6500</v>
      </c>
      <c r="SPM93" s="6" t="s">
        <v>6502</v>
      </c>
      <c r="SPN93" s="6" t="s">
        <v>6499</v>
      </c>
      <c r="SPO93" s="6" t="s">
        <v>47</v>
      </c>
      <c r="SPP93" s="6" t="s">
        <v>6500</v>
      </c>
      <c r="SPQ93" s="6" t="s">
        <v>6502</v>
      </c>
      <c r="SPR93" s="6" t="s">
        <v>6499</v>
      </c>
      <c r="SPS93" s="6" t="s">
        <v>47</v>
      </c>
      <c r="SPT93" s="6" t="s">
        <v>6500</v>
      </c>
      <c r="SPU93" s="6" t="s">
        <v>6502</v>
      </c>
      <c r="SPV93" s="6" t="s">
        <v>6499</v>
      </c>
      <c r="SPW93" s="6" t="s">
        <v>47</v>
      </c>
      <c r="SPX93" s="6" t="s">
        <v>6500</v>
      </c>
      <c r="SPY93" s="6" t="s">
        <v>6502</v>
      </c>
      <c r="SPZ93" s="6" t="s">
        <v>6499</v>
      </c>
      <c r="SQA93" s="6" t="s">
        <v>47</v>
      </c>
      <c r="SQB93" s="6" t="s">
        <v>6500</v>
      </c>
      <c r="SQC93" s="6" t="s">
        <v>6502</v>
      </c>
      <c r="SQD93" s="6" t="s">
        <v>6499</v>
      </c>
      <c r="SQE93" s="6" t="s">
        <v>47</v>
      </c>
      <c r="SQF93" s="6" t="s">
        <v>6500</v>
      </c>
      <c r="SQG93" s="6" t="s">
        <v>6502</v>
      </c>
      <c r="SQH93" s="6" t="s">
        <v>6499</v>
      </c>
      <c r="SQI93" s="6" t="s">
        <v>47</v>
      </c>
      <c r="SQJ93" s="6" t="s">
        <v>6500</v>
      </c>
      <c r="SQK93" s="6" t="s">
        <v>6502</v>
      </c>
      <c r="SQL93" s="6" t="s">
        <v>6499</v>
      </c>
      <c r="SQM93" s="6" t="s">
        <v>47</v>
      </c>
      <c r="SQN93" s="6" t="s">
        <v>6500</v>
      </c>
      <c r="SQO93" s="6" t="s">
        <v>6502</v>
      </c>
      <c r="SQP93" s="6" t="s">
        <v>6499</v>
      </c>
      <c r="SQQ93" s="6" t="s">
        <v>47</v>
      </c>
      <c r="SQR93" s="6" t="s">
        <v>6500</v>
      </c>
      <c r="SQS93" s="6" t="s">
        <v>6502</v>
      </c>
      <c r="SQT93" s="6" t="s">
        <v>6499</v>
      </c>
      <c r="SQU93" s="6" t="s">
        <v>47</v>
      </c>
      <c r="SQV93" s="6" t="s">
        <v>6500</v>
      </c>
      <c r="SQW93" s="6" t="s">
        <v>6502</v>
      </c>
      <c r="SQX93" s="6" t="s">
        <v>6499</v>
      </c>
      <c r="SQY93" s="6" t="s">
        <v>47</v>
      </c>
      <c r="SQZ93" s="6" t="s">
        <v>6500</v>
      </c>
      <c r="SRA93" s="6" t="s">
        <v>6502</v>
      </c>
      <c r="SRB93" s="6" t="s">
        <v>6499</v>
      </c>
      <c r="SRC93" s="6" t="s">
        <v>47</v>
      </c>
      <c r="SRD93" s="6" t="s">
        <v>6500</v>
      </c>
      <c r="SRE93" s="6" t="s">
        <v>6502</v>
      </c>
      <c r="SRF93" s="6" t="s">
        <v>6499</v>
      </c>
      <c r="SRG93" s="6" t="s">
        <v>47</v>
      </c>
      <c r="SRH93" s="6" t="s">
        <v>6500</v>
      </c>
      <c r="SRI93" s="6" t="s">
        <v>6502</v>
      </c>
      <c r="SRJ93" s="6" t="s">
        <v>6499</v>
      </c>
      <c r="SRK93" s="6" t="s">
        <v>47</v>
      </c>
      <c r="SRL93" s="6" t="s">
        <v>6500</v>
      </c>
      <c r="SRM93" s="6" t="s">
        <v>6502</v>
      </c>
      <c r="SRN93" s="6" t="s">
        <v>6499</v>
      </c>
      <c r="SRO93" s="6" t="s">
        <v>47</v>
      </c>
      <c r="SRP93" s="6" t="s">
        <v>6500</v>
      </c>
      <c r="SRQ93" s="6" t="s">
        <v>6502</v>
      </c>
      <c r="SRR93" s="6" t="s">
        <v>6499</v>
      </c>
      <c r="SRS93" s="6" t="s">
        <v>47</v>
      </c>
      <c r="SRT93" s="6" t="s">
        <v>6500</v>
      </c>
      <c r="SRU93" s="6" t="s">
        <v>6502</v>
      </c>
      <c r="SRV93" s="6" t="s">
        <v>6499</v>
      </c>
      <c r="SRW93" s="6" t="s">
        <v>47</v>
      </c>
      <c r="SRX93" s="6" t="s">
        <v>6500</v>
      </c>
      <c r="SRY93" s="6" t="s">
        <v>6502</v>
      </c>
      <c r="SRZ93" s="6" t="s">
        <v>6499</v>
      </c>
      <c r="SSA93" s="6" t="s">
        <v>47</v>
      </c>
      <c r="SSB93" s="6" t="s">
        <v>6500</v>
      </c>
      <c r="SSC93" s="6" t="s">
        <v>6502</v>
      </c>
      <c r="SSD93" s="6" t="s">
        <v>6499</v>
      </c>
      <c r="SSE93" s="6" t="s">
        <v>47</v>
      </c>
      <c r="SSF93" s="6" t="s">
        <v>6500</v>
      </c>
      <c r="SSG93" s="6" t="s">
        <v>6502</v>
      </c>
      <c r="SSH93" s="6" t="s">
        <v>6499</v>
      </c>
      <c r="SSI93" s="6" t="s">
        <v>47</v>
      </c>
      <c r="SSJ93" s="6" t="s">
        <v>6500</v>
      </c>
      <c r="SSK93" s="6" t="s">
        <v>6502</v>
      </c>
      <c r="SSL93" s="6" t="s">
        <v>6499</v>
      </c>
      <c r="SSM93" s="6" t="s">
        <v>47</v>
      </c>
      <c r="SSN93" s="6" t="s">
        <v>6500</v>
      </c>
      <c r="SSO93" s="6" t="s">
        <v>6502</v>
      </c>
      <c r="SSP93" s="6" t="s">
        <v>6499</v>
      </c>
      <c r="SSQ93" s="6" t="s">
        <v>47</v>
      </c>
      <c r="SSR93" s="6" t="s">
        <v>6500</v>
      </c>
      <c r="SSS93" s="6" t="s">
        <v>6502</v>
      </c>
      <c r="SST93" s="6" t="s">
        <v>6499</v>
      </c>
      <c r="SSU93" s="6" t="s">
        <v>47</v>
      </c>
      <c r="SSV93" s="6" t="s">
        <v>6500</v>
      </c>
      <c r="SSW93" s="6" t="s">
        <v>6502</v>
      </c>
      <c r="SSX93" s="6" t="s">
        <v>6499</v>
      </c>
      <c r="SSY93" s="6" t="s">
        <v>47</v>
      </c>
      <c r="SSZ93" s="6" t="s">
        <v>6500</v>
      </c>
      <c r="STA93" s="6" t="s">
        <v>6502</v>
      </c>
      <c r="STB93" s="6" t="s">
        <v>6499</v>
      </c>
      <c r="STC93" s="6" t="s">
        <v>47</v>
      </c>
      <c r="STD93" s="6" t="s">
        <v>6500</v>
      </c>
      <c r="STE93" s="6" t="s">
        <v>6502</v>
      </c>
      <c r="STF93" s="6" t="s">
        <v>6499</v>
      </c>
      <c r="STG93" s="6" t="s">
        <v>47</v>
      </c>
      <c r="STH93" s="6" t="s">
        <v>6500</v>
      </c>
      <c r="STI93" s="6" t="s">
        <v>6502</v>
      </c>
      <c r="STJ93" s="6" t="s">
        <v>6499</v>
      </c>
      <c r="STK93" s="6" t="s">
        <v>47</v>
      </c>
      <c r="STL93" s="6" t="s">
        <v>6500</v>
      </c>
      <c r="STM93" s="6" t="s">
        <v>6502</v>
      </c>
      <c r="STN93" s="6" t="s">
        <v>6499</v>
      </c>
      <c r="STO93" s="6" t="s">
        <v>47</v>
      </c>
      <c r="STP93" s="6" t="s">
        <v>6500</v>
      </c>
      <c r="STQ93" s="6" t="s">
        <v>6502</v>
      </c>
      <c r="STR93" s="6" t="s">
        <v>6499</v>
      </c>
      <c r="STS93" s="6" t="s">
        <v>47</v>
      </c>
      <c r="STT93" s="6" t="s">
        <v>6500</v>
      </c>
      <c r="STU93" s="6" t="s">
        <v>6502</v>
      </c>
      <c r="STV93" s="6" t="s">
        <v>6499</v>
      </c>
      <c r="STW93" s="6" t="s">
        <v>47</v>
      </c>
      <c r="STX93" s="6" t="s">
        <v>6500</v>
      </c>
      <c r="STY93" s="6" t="s">
        <v>6502</v>
      </c>
      <c r="STZ93" s="6" t="s">
        <v>6499</v>
      </c>
      <c r="SUA93" s="6" t="s">
        <v>47</v>
      </c>
      <c r="SUB93" s="6" t="s">
        <v>6500</v>
      </c>
      <c r="SUC93" s="6" t="s">
        <v>6502</v>
      </c>
      <c r="SUD93" s="6" t="s">
        <v>6499</v>
      </c>
      <c r="SUE93" s="6" t="s">
        <v>47</v>
      </c>
      <c r="SUF93" s="6" t="s">
        <v>6500</v>
      </c>
      <c r="SUG93" s="6" t="s">
        <v>6502</v>
      </c>
      <c r="SUH93" s="6" t="s">
        <v>6499</v>
      </c>
      <c r="SUI93" s="6" t="s">
        <v>47</v>
      </c>
      <c r="SUJ93" s="6" t="s">
        <v>6500</v>
      </c>
      <c r="SUK93" s="6" t="s">
        <v>6502</v>
      </c>
      <c r="SUL93" s="6" t="s">
        <v>6499</v>
      </c>
      <c r="SUM93" s="6" t="s">
        <v>47</v>
      </c>
      <c r="SUN93" s="6" t="s">
        <v>6500</v>
      </c>
      <c r="SUO93" s="6" t="s">
        <v>6502</v>
      </c>
      <c r="SUP93" s="6" t="s">
        <v>6499</v>
      </c>
      <c r="SUQ93" s="6" t="s">
        <v>47</v>
      </c>
      <c r="SUR93" s="6" t="s">
        <v>6500</v>
      </c>
      <c r="SUS93" s="6" t="s">
        <v>6502</v>
      </c>
      <c r="SUT93" s="6" t="s">
        <v>6499</v>
      </c>
      <c r="SUU93" s="6" t="s">
        <v>47</v>
      </c>
      <c r="SUV93" s="6" t="s">
        <v>6500</v>
      </c>
      <c r="SUW93" s="6" t="s">
        <v>6502</v>
      </c>
      <c r="SUX93" s="6" t="s">
        <v>6499</v>
      </c>
      <c r="SUY93" s="6" t="s">
        <v>47</v>
      </c>
      <c r="SUZ93" s="6" t="s">
        <v>6500</v>
      </c>
      <c r="SVA93" s="6" t="s">
        <v>6502</v>
      </c>
      <c r="SVB93" s="6" t="s">
        <v>6499</v>
      </c>
      <c r="SVC93" s="6" t="s">
        <v>47</v>
      </c>
      <c r="SVD93" s="6" t="s">
        <v>6500</v>
      </c>
      <c r="SVE93" s="6" t="s">
        <v>6502</v>
      </c>
      <c r="SVF93" s="6" t="s">
        <v>6499</v>
      </c>
      <c r="SVG93" s="6" t="s">
        <v>47</v>
      </c>
      <c r="SVH93" s="6" t="s">
        <v>6500</v>
      </c>
      <c r="SVI93" s="6" t="s">
        <v>6502</v>
      </c>
      <c r="SVJ93" s="6" t="s">
        <v>6499</v>
      </c>
      <c r="SVK93" s="6" t="s">
        <v>47</v>
      </c>
      <c r="SVL93" s="6" t="s">
        <v>6500</v>
      </c>
      <c r="SVM93" s="6" t="s">
        <v>6502</v>
      </c>
      <c r="SVN93" s="6" t="s">
        <v>6499</v>
      </c>
      <c r="SVO93" s="6" t="s">
        <v>47</v>
      </c>
      <c r="SVP93" s="6" t="s">
        <v>6500</v>
      </c>
      <c r="SVQ93" s="6" t="s">
        <v>6502</v>
      </c>
      <c r="SVR93" s="6" t="s">
        <v>6499</v>
      </c>
      <c r="SVS93" s="6" t="s">
        <v>47</v>
      </c>
      <c r="SVT93" s="6" t="s">
        <v>6500</v>
      </c>
      <c r="SVU93" s="6" t="s">
        <v>6502</v>
      </c>
      <c r="SVV93" s="6" t="s">
        <v>6499</v>
      </c>
      <c r="SVW93" s="6" t="s">
        <v>47</v>
      </c>
      <c r="SVX93" s="6" t="s">
        <v>6500</v>
      </c>
      <c r="SVY93" s="6" t="s">
        <v>6502</v>
      </c>
      <c r="SVZ93" s="6" t="s">
        <v>6499</v>
      </c>
      <c r="SWA93" s="6" t="s">
        <v>47</v>
      </c>
      <c r="SWB93" s="6" t="s">
        <v>6500</v>
      </c>
      <c r="SWC93" s="6" t="s">
        <v>6502</v>
      </c>
      <c r="SWD93" s="6" t="s">
        <v>6499</v>
      </c>
      <c r="SWE93" s="6" t="s">
        <v>47</v>
      </c>
      <c r="SWF93" s="6" t="s">
        <v>6500</v>
      </c>
      <c r="SWG93" s="6" t="s">
        <v>6502</v>
      </c>
      <c r="SWH93" s="6" t="s">
        <v>6499</v>
      </c>
      <c r="SWI93" s="6" t="s">
        <v>47</v>
      </c>
      <c r="SWJ93" s="6" t="s">
        <v>6500</v>
      </c>
      <c r="SWK93" s="6" t="s">
        <v>6502</v>
      </c>
      <c r="SWL93" s="6" t="s">
        <v>6499</v>
      </c>
      <c r="SWM93" s="6" t="s">
        <v>47</v>
      </c>
      <c r="SWN93" s="6" t="s">
        <v>6500</v>
      </c>
      <c r="SWO93" s="6" t="s">
        <v>6502</v>
      </c>
      <c r="SWP93" s="6" t="s">
        <v>6499</v>
      </c>
      <c r="SWQ93" s="6" t="s">
        <v>47</v>
      </c>
      <c r="SWR93" s="6" t="s">
        <v>6500</v>
      </c>
      <c r="SWS93" s="6" t="s">
        <v>6502</v>
      </c>
      <c r="SWT93" s="6" t="s">
        <v>6499</v>
      </c>
      <c r="SWU93" s="6" t="s">
        <v>47</v>
      </c>
      <c r="SWV93" s="6" t="s">
        <v>6500</v>
      </c>
      <c r="SWW93" s="6" t="s">
        <v>6502</v>
      </c>
      <c r="SWX93" s="6" t="s">
        <v>6499</v>
      </c>
      <c r="SWY93" s="6" t="s">
        <v>47</v>
      </c>
      <c r="SWZ93" s="6" t="s">
        <v>6500</v>
      </c>
      <c r="SXA93" s="6" t="s">
        <v>6502</v>
      </c>
      <c r="SXB93" s="6" t="s">
        <v>6499</v>
      </c>
      <c r="SXC93" s="6" t="s">
        <v>47</v>
      </c>
      <c r="SXD93" s="6" t="s">
        <v>6500</v>
      </c>
      <c r="SXE93" s="6" t="s">
        <v>6502</v>
      </c>
      <c r="SXF93" s="6" t="s">
        <v>6499</v>
      </c>
      <c r="SXG93" s="6" t="s">
        <v>47</v>
      </c>
      <c r="SXH93" s="6" t="s">
        <v>6500</v>
      </c>
      <c r="SXI93" s="6" t="s">
        <v>6502</v>
      </c>
      <c r="SXJ93" s="6" t="s">
        <v>6499</v>
      </c>
      <c r="SXK93" s="6" t="s">
        <v>47</v>
      </c>
      <c r="SXL93" s="6" t="s">
        <v>6500</v>
      </c>
      <c r="SXM93" s="6" t="s">
        <v>6502</v>
      </c>
      <c r="SXN93" s="6" t="s">
        <v>6499</v>
      </c>
      <c r="SXO93" s="6" t="s">
        <v>47</v>
      </c>
      <c r="SXP93" s="6" t="s">
        <v>6500</v>
      </c>
      <c r="SXQ93" s="6" t="s">
        <v>6502</v>
      </c>
      <c r="SXR93" s="6" t="s">
        <v>6499</v>
      </c>
      <c r="SXS93" s="6" t="s">
        <v>47</v>
      </c>
      <c r="SXT93" s="6" t="s">
        <v>6500</v>
      </c>
      <c r="SXU93" s="6" t="s">
        <v>6502</v>
      </c>
      <c r="SXV93" s="6" t="s">
        <v>6499</v>
      </c>
      <c r="SXW93" s="6" t="s">
        <v>47</v>
      </c>
      <c r="SXX93" s="6" t="s">
        <v>6500</v>
      </c>
      <c r="SXY93" s="6" t="s">
        <v>6502</v>
      </c>
      <c r="SXZ93" s="6" t="s">
        <v>6499</v>
      </c>
      <c r="SYA93" s="6" t="s">
        <v>47</v>
      </c>
      <c r="SYB93" s="6" t="s">
        <v>6500</v>
      </c>
      <c r="SYC93" s="6" t="s">
        <v>6502</v>
      </c>
      <c r="SYD93" s="6" t="s">
        <v>6499</v>
      </c>
      <c r="SYE93" s="6" t="s">
        <v>47</v>
      </c>
      <c r="SYF93" s="6" t="s">
        <v>6500</v>
      </c>
      <c r="SYG93" s="6" t="s">
        <v>6502</v>
      </c>
      <c r="SYH93" s="6" t="s">
        <v>6499</v>
      </c>
      <c r="SYI93" s="6" t="s">
        <v>47</v>
      </c>
      <c r="SYJ93" s="6" t="s">
        <v>6500</v>
      </c>
      <c r="SYK93" s="6" t="s">
        <v>6502</v>
      </c>
      <c r="SYL93" s="6" t="s">
        <v>6499</v>
      </c>
      <c r="SYM93" s="6" t="s">
        <v>47</v>
      </c>
      <c r="SYN93" s="6" t="s">
        <v>6500</v>
      </c>
      <c r="SYO93" s="6" t="s">
        <v>6502</v>
      </c>
      <c r="SYP93" s="6" t="s">
        <v>6499</v>
      </c>
      <c r="SYQ93" s="6" t="s">
        <v>47</v>
      </c>
      <c r="SYR93" s="6" t="s">
        <v>6500</v>
      </c>
      <c r="SYS93" s="6" t="s">
        <v>6502</v>
      </c>
      <c r="SYT93" s="6" t="s">
        <v>6499</v>
      </c>
      <c r="SYU93" s="6" t="s">
        <v>47</v>
      </c>
      <c r="SYV93" s="6" t="s">
        <v>6500</v>
      </c>
      <c r="SYW93" s="6" t="s">
        <v>6502</v>
      </c>
      <c r="SYX93" s="6" t="s">
        <v>6499</v>
      </c>
      <c r="SYY93" s="6" t="s">
        <v>47</v>
      </c>
      <c r="SYZ93" s="6" t="s">
        <v>6500</v>
      </c>
      <c r="SZA93" s="6" t="s">
        <v>6502</v>
      </c>
      <c r="SZB93" s="6" t="s">
        <v>6499</v>
      </c>
      <c r="SZC93" s="6" t="s">
        <v>47</v>
      </c>
      <c r="SZD93" s="6" t="s">
        <v>6500</v>
      </c>
      <c r="SZE93" s="6" t="s">
        <v>6502</v>
      </c>
      <c r="SZF93" s="6" t="s">
        <v>6499</v>
      </c>
      <c r="SZG93" s="6" t="s">
        <v>47</v>
      </c>
      <c r="SZH93" s="6" t="s">
        <v>6500</v>
      </c>
      <c r="SZI93" s="6" t="s">
        <v>6502</v>
      </c>
      <c r="SZJ93" s="6" t="s">
        <v>6499</v>
      </c>
      <c r="SZK93" s="6" t="s">
        <v>47</v>
      </c>
      <c r="SZL93" s="6" t="s">
        <v>6500</v>
      </c>
      <c r="SZM93" s="6" t="s">
        <v>6502</v>
      </c>
      <c r="SZN93" s="6" t="s">
        <v>6499</v>
      </c>
      <c r="SZO93" s="6" t="s">
        <v>47</v>
      </c>
      <c r="SZP93" s="6" t="s">
        <v>6500</v>
      </c>
      <c r="SZQ93" s="6" t="s">
        <v>6502</v>
      </c>
      <c r="SZR93" s="6" t="s">
        <v>6499</v>
      </c>
      <c r="SZS93" s="6" t="s">
        <v>47</v>
      </c>
      <c r="SZT93" s="6" t="s">
        <v>6500</v>
      </c>
      <c r="SZU93" s="6" t="s">
        <v>6502</v>
      </c>
      <c r="SZV93" s="6" t="s">
        <v>6499</v>
      </c>
      <c r="SZW93" s="6" t="s">
        <v>47</v>
      </c>
      <c r="SZX93" s="6" t="s">
        <v>6500</v>
      </c>
      <c r="SZY93" s="6" t="s">
        <v>6502</v>
      </c>
      <c r="SZZ93" s="6" t="s">
        <v>6499</v>
      </c>
      <c r="TAA93" s="6" t="s">
        <v>47</v>
      </c>
      <c r="TAB93" s="6" t="s">
        <v>6500</v>
      </c>
      <c r="TAC93" s="6" t="s">
        <v>6502</v>
      </c>
      <c r="TAD93" s="6" t="s">
        <v>6499</v>
      </c>
      <c r="TAE93" s="6" t="s">
        <v>47</v>
      </c>
      <c r="TAF93" s="6" t="s">
        <v>6500</v>
      </c>
      <c r="TAG93" s="6" t="s">
        <v>6502</v>
      </c>
      <c r="TAH93" s="6" t="s">
        <v>6499</v>
      </c>
      <c r="TAI93" s="6" t="s">
        <v>47</v>
      </c>
      <c r="TAJ93" s="6" t="s">
        <v>6500</v>
      </c>
      <c r="TAK93" s="6" t="s">
        <v>6502</v>
      </c>
      <c r="TAL93" s="6" t="s">
        <v>6499</v>
      </c>
      <c r="TAM93" s="6" t="s">
        <v>47</v>
      </c>
      <c r="TAN93" s="6" t="s">
        <v>6500</v>
      </c>
      <c r="TAO93" s="6" t="s">
        <v>6502</v>
      </c>
      <c r="TAP93" s="6" t="s">
        <v>6499</v>
      </c>
      <c r="TAQ93" s="6" t="s">
        <v>47</v>
      </c>
      <c r="TAR93" s="6" t="s">
        <v>6500</v>
      </c>
      <c r="TAS93" s="6" t="s">
        <v>6502</v>
      </c>
      <c r="TAT93" s="6" t="s">
        <v>6499</v>
      </c>
      <c r="TAU93" s="6" t="s">
        <v>47</v>
      </c>
      <c r="TAV93" s="6" t="s">
        <v>6500</v>
      </c>
      <c r="TAW93" s="6" t="s">
        <v>6502</v>
      </c>
      <c r="TAX93" s="6" t="s">
        <v>6499</v>
      </c>
      <c r="TAY93" s="6" t="s">
        <v>47</v>
      </c>
      <c r="TAZ93" s="6" t="s">
        <v>6500</v>
      </c>
      <c r="TBA93" s="6" t="s">
        <v>6502</v>
      </c>
      <c r="TBB93" s="6" t="s">
        <v>6499</v>
      </c>
      <c r="TBC93" s="6" t="s">
        <v>47</v>
      </c>
      <c r="TBD93" s="6" t="s">
        <v>6500</v>
      </c>
      <c r="TBE93" s="6" t="s">
        <v>6502</v>
      </c>
      <c r="TBF93" s="6" t="s">
        <v>6499</v>
      </c>
      <c r="TBG93" s="6" t="s">
        <v>47</v>
      </c>
      <c r="TBH93" s="6" t="s">
        <v>6500</v>
      </c>
      <c r="TBI93" s="6" t="s">
        <v>6502</v>
      </c>
      <c r="TBJ93" s="6" t="s">
        <v>6499</v>
      </c>
      <c r="TBK93" s="6" t="s">
        <v>47</v>
      </c>
      <c r="TBL93" s="6" t="s">
        <v>6500</v>
      </c>
      <c r="TBM93" s="6" t="s">
        <v>6502</v>
      </c>
      <c r="TBN93" s="6" t="s">
        <v>6499</v>
      </c>
      <c r="TBO93" s="6" t="s">
        <v>47</v>
      </c>
      <c r="TBP93" s="6" t="s">
        <v>6500</v>
      </c>
      <c r="TBQ93" s="6" t="s">
        <v>6502</v>
      </c>
      <c r="TBR93" s="6" t="s">
        <v>6499</v>
      </c>
      <c r="TBS93" s="6" t="s">
        <v>47</v>
      </c>
      <c r="TBT93" s="6" t="s">
        <v>6500</v>
      </c>
      <c r="TBU93" s="6" t="s">
        <v>6502</v>
      </c>
      <c r="TBV93" s="6" t="s">
        <v>6499</v>
      </c>
      <c r="TBW93" s="6" t="s">
        <v>47</v>
      </c>
      <c r="TBX93" s="6" t="s">
        <v>6500</v>
      </c>
      <c r="TBY93" s="6" t="s">
        <v>6502</v>
      </c>
      <c r="TBZ93" s="6" t="s">
        <v>6499</v>
      </c>
      <c r="TCA93" s="6" t="s">
        <v>47</v>
      </c>
      <c r="TCB93" s="6" t="s">
        <v>6500</v>
      </c>
      <c r="TCC93" s="6" t="s">
        <v>6502</v>
      </c>
      <c r="TCD93" s="6" t="s">
        <v>6499</v>
      </c>
      <c r="TCE93" s="6" t="s">
        <v>47</v>
      </c>
      <c r="TCF93" s="6" t="s">
        <v>6500</v>
      </c>
      <c r="TCG93" s="6" t="s">
        <v>6502</v>
      </c>
      <c r="TCH93" s="6" t="s">
        <v>6499</v>
      </c>
      <c r="TCI93" s="6" t="s">
        <v>47</v>
      </c>
      <c r="TCJ93" s="6" t="s">
        <v>6500</v>
      </c>
      <c r="TCK93" s="6" t="s">
        <v>6502</v>
      </c>
      <c r="TCL93" s="6" t="s">
        <v>6499</v>
      </c>
      <c r="TCM93" s="6" t="s">
        <v>47</v>
      </c>
      <c r="TCN93" s="6" t="s">
        <v>6500</v>
      </c>
      <c r="TCO93" s="6" t="s">
        <v>6502</v>
      </c>
      <c r="TCP93" s="6" t="s">
        <v>6499</v>
      </c>
      <c r="TCQ93" s="6" t="s">
        <v>47</v>
      </c>
      <c r="TCR93" s="6" t="s">
        <v>6500</v>
      </c>
      <c r="TCS93" s="6" t="s">
        <v>6502</v>
      </c>
      <c r="TCT93" s="6" t="s">
        <v>6499</v>
      </c>
      <c r="TCU93" s="6" t="s">
        <v>47</v>
      </c>
      <c r="TCV93" s="6" t="s">
        <v>6500</v>
      </c>
      <c r="TCW93" s="6" t="s">
        <v>6502</v>
      </c>
      <c r="TCX93" s="6" t="s">
        <v>6499</v>
      </c>
      <c r="TCY93" s="6" t="s">
        <v>47</v>
      </c>
      <c r="TCZ93" s="6" t="s">
        <v>6500</v>
      </c>
      <c r="TDA93" s="6" t="s">
        <v>6502</v>
      </c>
      <c r="TDB93" s="6" t="s">
        <v>6499</v>
      </c>
      <c r="TDC93" s="6" t="s">
        <v>47</v>
      </c>
      <c r="TDD93" s="6" t="s">
        <v>6500</v>
      </c>
      <c r="TDE93" s="6" t="s">
        <v>6502</v>
      </c>
      <c r="TDF93" s="6" t="s">
        <v>6499</v>
      </c>
      <c r="TDG93" s="6" t="s">
        <v>47</v>
      </c>
      <c r="TDH93" s="6" t="s">
        <v>6500</v>
      </c>
      <c r="TDI93" s="6" t="s">
        <v>6502</v>
      </c>
      <c r="TDJ93" s="6" t="s">
        <v>6499</v>
      </c>
      <c r="TDK93" s="6" t="s">
        <v>47</v>
      </c>
      <c r="TDL93" s="6" t="s">
        <v>6500</v>
      </c>
      <c r="TDM93" s="6" t="s">
        <v>6502</v>
      </c>
      <c r="TDN93" s="6" t="s">
        <v>6499</v>
      </c>
      <c r="TDO93" s="6" t="s">
        <v>47</v>
      </c>
      <c r="TDP93" s="6" t="s">
        <v>6500</v>
      </c>
      <c r="TDQ93" s="6" t="s">
        <v>6502</v>
      </c>
      <c r="TDR93" s="6" t="s">
        <v>6499</v>
      </c>
      <c r="TDS93" s="6" t="s">
        <v>47</v>
      </c>
      <c r="TDT93" s="6" t="s">
        <v>6500</v>
      </c>
      <c r="TDU93" s="6" t="s">
        <v>6502</v>
      </c>
      <c r="TDV93" s="6" t="s">
        <v>6499</v>
      </c>
      <c r="TDW93" s="6" t="s">
        <v>47</v>
      </c>
      <c r="TDX93" s="6" t="s">
        <v>6500</v>
      </c>
      <c r="TDY93" s="6" t="s">
        <v>6502</v>
      </c>
      <c r="TDZ93" s="6" t="s">
        <v>6499</v>
      </c>
      <c r="TEA93" s="6" t="s">
        <v>47</v>
      </c>
      <c r="TEB93" s="6" t="s">
        <v>6500</v>
      </c>
      <c r="TEC93" s="6" t="s">
        <v>6502</v>
      </c>
      <c r="TED93" s="6" t="s">
        <v>6499</v>
      </c>
      <c r="TEE93" s="6" t="s">
        <v>47</v>
      </c>
      <c r="TEF93" s="6" t="s">
        <v>6500</v>
      </c>
      <c r="TEG93" s="6" t="s">
        <v>6502</v>
      </c>
      <c r="TEH93" s="6" t="s">
        <v>6499</v>
      </c>
      <c r="TEI93" s="6" t="s">
        <v>47</v>
      </c>
      <c r="TEJ93" s="6" t="s">
        <v>6500</v>
      </c>
      <c r="TEK93" s="6" t="s">
        <v>6502</v>
      </c>
      <c r="TEL93" s="6" t="s">
        <v>6499</v>
      </c>
      <c r="TEM93" s="6" t="s">
        <v>47</v>
      </c>
      <c r="TEN93" s="6" t="s">
        <v>6500</v>
      </c>
      <c r="TEO93" s="6" t="s">
        <v>6502</v>
      </c>
      <c r="TEP93" s="6" t="s">
        <v>6499</v>
      </c>
      <c r="TEQ93" s="6" t="s">
        <v>47</v>
      </c>
      <c r="TER93" s="6" t="s">
        <v>6500</v>
      </c>
      <c r="TES93" s="6" t="s">
        <v>6502</v>
      </c>
      <c r="TET93" s="6" t="s">
        <v>6499</v>
      </c>
      <c r="TEU93" s="6" t="s">
        <v>47</v>
      </c>
      <c r="TEV93" s="6" t="s">
        <v>6500</v>
      </c>
      <c r="TEW93" s="6" t="s">
        <v>6502</v>
      </c>
      <c r="TEX93" s="6" t="s">
        <v>6499</v>
      </c>
      <c r="TEY93" s="6" t="s">
        <v>47</v>
      </c>
      <c r="TEZ93" s="6" t="s">
        <v>6500</v>
      </c>
      <c r="TFA93" s="6" t="s">
        <v>6502</v>
      </c>
      <c r="TFB93" s="6" t="s">
        <v>6499</v>
      </c>
      <c r="TFC93" s="6" t="s">
        <v>47</v>
      </c>
      <c r="TFD93" s="6" t="s">
        <v>6500</v>
      </c>
      <c r="TFE93" s="6" t="s">
        <v>6502</v>
      </c>
      <c r="TFF93" s="6" t="s">
        <v>6499</v>
      </c>
      <c r="TFG93" s="6" t="s">
        <v>47</v>
      </c>
      <c r="TFH93" s="6" t="s">
        <v>6500</v>
      </c>
      <c r="TFI93" s="6" t="s">
        <v>6502</v>
      </c>
      <c r="TFJ93" s="6" t="s">
        <v>6499</v>
      </c>
      <c r="TFK93" s="6" t="s">
        <v>47</v>
      </c>
      <c r="TFL93" s="6" t="s">
        <v>6500</v>
      </c>
      <c r="TFM93" s="6" t="s">
        <v>6502</v>
      </c>
      <c r="TFN93" s="6" t="s">
        <v>6499</v>
      </c>
      <c r="TFO93" s="6" t="s">
        <v>47</v>
      </c>
      <c r="TFP93" s="6" t="s">
        <v>6500</v>
      </c>
      <c r="TFQ93" s="6" t="s">
        <v>6502</v>
      </c>
      <c r="TFR93" s="6" t="s">
        <v>6499</v>
      </c>
      <c r="TFS93" s="6" t="s">
        <v>47</v>
      </c>
      <c r="TFT93" s="6" t="s">
        <v>6500</v>
      </c>
      <c r="TFU93" s="6" t="s">
        <v>6502</v>
      </c>
      <c r="TFV93" s="6" t="s">
        <v>6499</v>
      </c>
      <c r="TFW93" s="6" t="s">
        <v>47</v>
      </c>
      <c r="TFX93" s="6" t="s">
        <v>6500</v>
      </c>
      <c r="TFY93" s="6" t="s">
        <v>6502</v>
      </c>
      <c r="TFZ93" s="6" t="s">
        <v>6499</v>
      </c>
      <c r="TGA93" s="6" t="s">
        <v>47</v>
      </c>
      <c r="TGB93" s="6" t="s">
        <v>6500</v>
      </c>
      <c r="TGC93" s="6" t="s">
        <v>6502</v>
      </c>
      <c r="TGD93" s="6" t="s">
        <v>6499</v>
      </c>
      <c r="TGE93" s="6" t="s">
        <v>47</v>
      </c>
      <c r="TGF93" s="6" t="s">
        <v>6500</v>
      </c>
      <c r="TGG93" s="6" t="s">
        <v>6502</v>
      </c>
      <c r="TGH93" s="6" t="s">
        <v>6499</v>
      </c>
      <c r="TGI93" s="6" t="s">
        <v>47</v>
      </c>
      <c r="TGJ93" s="6" t="s">
        <v>6500</v>
      </c>
      <c r="TGK93" s="6" t="s">
        <v>6502</v>
      </c>
      <c r="TGL93" s="6" t="s">
        <v>6499</v>
      </c>
      <c r="TGM93" s="6" t="s">
        <v>47</v>
      </c>
      <c r="TGN93" s="6" t="s">
        <v>6500</v>
      </c>
      <c r="TGO93" s="6" t="s">
        <v>6502</v>
      </c>
      <c r="TGP93" s="6" t="s">
        <v>6499</v>
      </c>
      <c r="TGQ93" s="6" t="s">
        <v>47</v>
      </c>
      <c r="TGR93" s="6" t="s">
        <v>6500</v>
      </c>
      <c r="TGS93" s="6" t="s">
        <v>6502</v>
      </c>
      <c r="TGT93" s="6" t="s">
        <v>6499</v>
      </c>
      <c r="TGU93" s="6" t="s">
        <v>47</v>
      </c>
      <c r="TGV93" s="6" t="s">
        <v>6500</v>
      </c>
      <c r="TGW93" s="6" t="s">
        <v>6502</v>
      </c>
      <c r="TGX93" s="6" t="s">
        <v>6499</v>
      </c>
      <c r="TGY93" s="6" t="s">
        <v>47</v>
      </c>
      <c r="TGZ93" s="6" t="s">
        <v>6500</v>
      </c>
      <c r="THA93" s="6" t="s">
        <v>6502</v>
      </c>
      <c r="THB93" s="6" t="s">
        <v>6499</v>
      </c>
      <c r="THC93" s="6" t="s">
        <v>47</v>
      </c>
      <c r="THD93" s="6" t="s">
        <v>6500</v>
      </c>
      <c r="THE93" s="6" t="s">
        <v>6502</v>
      </c>
      <c r="THF93" s="6" t="s">
        <v>6499</v>
      </c>
      <c r="THG93" s="6" t="s">
        <v>47</v>
      </c>
      <c r="THH93" s="6" t="s">
        <v>6500</v>
      </c>
      <c r="THI93" s="6" t="s">
        <v>6502</v>
      </c>
      <c r="THJ93" s="6" t="s">
        <v>6499</v>
      </c>
      <c r="THK93" s="6" t="s">
        <v>47</v>
      </c>
      <c r="THL93" s="6" t="s">
        <v>6500</v>
      </c>
      <c r="THM93" s="6" t="s">
        <v>6502</v>
      </c>
      <c r="THN93" s="6" t="s">
        <v>6499</v>
      </c>
      <c r="THO93" s="6" t="s">
        <v>47</v>
      </c>
      <c r="THP93" s="6" t="s">
        <v>6500</v>
      </c>
      <c r="THQ93" s="6" t="s">
        <v>6502</v>
      </c>
      <c r="THR93" s="6" t="s">
        <v>6499</v>
      </c>
      <c r="THS93" s="6" t="s">
        <v>47</v>
      </c>
      <c r="THT93" s="6" t="s">
        <v>6500</v>
      </c>
      <c r="THU93" s="6" t="s">
        <v>6502</v>
      </c>
      <c r="THV93" s="6" t="s">
        <v>6499</v>
      </c>
      <c r="THW93" s="6" t="s">
        <v>47</v>
      </c>
      <c r="THX93" s="6" t="s">
        <v>6500</v>
      </c>
      <c r="THY93" s="6" t="s">
        <v>6502</v>
      </c>
      <c r="THZ93" s="6" t="s">
        <v>6499</v>
      </c>
      <c r="TIA93" s="6" t="s">
        <v>47</v>
      </c>
      <c r="TIB93" s="6" t="s">
        <v>6500</v>
      </c>
      <c r="TIC93" s="6" t="s">
        <v>6502</v>
      </c>
      <c r="TID93" s="6" t="s">
        <v>6499</v>
      </c>
      <c r="TIE93" s="6" t="s">
        <v>47</v>
      </c>
      <c r="TIF93" s="6" t="s">
        <v>6500</v>
      </c>
      <c r="TIG93" s="6" t="s">
        <v>6502</v>
      </c>
      <c r="TIH93" s="6" t="s">
        <v>6499</v>
      </c>
      <c r="TII93" s="6" t="s">
        <v>47</v>
      </c>
      <c r="TIJ93" s="6" t="s">
        <v>6500</v>
      </c>
      <c r="TIK93" s="6" t="s">
        <v>6502</v>
      </c>
      <c r="TIL93" s="6" t="s">
        <v>6499</v>
      </c>
      <c r="TIM93" s="6" t="s">
        <v>47</v>
      </c>
      <c r="TIN93" s="6" t="s">
        <v>6500</v>
      </c>
      <c r="TIO93" s="6" t="s">
        <v>6502</v>
      </c>
      <c r="TIP93" s="6" t="s">
        <v>6499</v>
      </c>
      <c r="TIQ93" s="6" t="s">
        <v>47</v>
      </c>
      <c r="TIR93" s="6" t="s">
        <v>6500</v>
      </c>
      <c r="TIS93" s="6" t="s">
        <v>6502</v>
      </c>
      <c r="TIT93" s="6" t="s">
        <v>6499</v>
      </c>
      <c r="TIU93" s="6" t="s">
        <v>47</v>
      </c>
      <c r="TIV93" s="6" t="s">
        <v>6500</v>
      </c>
      <c r="TIW93" s="6" t="s">
        <v>6502</v>
      </c>
      <c r="TIX93" s="6" t="s">
        <v>6499</v>
      </c>
      <c r="TIY93" s="6" t="s">
        <v>47</v>
      </c>
      <c r="TIZ93" s="6" t="s">
        <v>6500</v>
      </c>
      <c r="TJA93" s="6" t="s">
        <v>6502</v>
      </c>
      <c r="TJB93" s="6" t="s">
        <v>6499</v>
      </c>
      <c r="TJC93" s="6" t="s">
        <v>47</v>
      </c>
      <c r="TJD93" s="6" t="s">
        <v>6500</v>
      </c>
      <c r="TJE93" s="6" t="s">
        <v>6502</v>
      </c>
      <c r="TJF93" s="6" t="s">
        <v>6499</v>
      </c>
      <c r="TJG93" s="6" t="s">
        <v>47</v>
      </c>
      <c r="TJH93" s="6" t="s">
        <v>6500</v>
      </c>
      <c r="TJI93" s="6" t="s">
        <v>6502</v>
      </c>
      <c r="TJJ93" s="6" t="s">
        <v>6499</v>
      </c>
      <c r="TJK93" s="6" t="s">
        <v>47</v>
      </c>
      <c r="TJL93" s="6" t="s">
        <v>6500</v>
      </c>
      <c r="TJM93" s="6" t="s">
        <v>6502</v>
      </c>
      <c r="TJN93" s="6" t="s">
        <v>6499</v>
      </c>
      <c r="TJO93" s="6" t="s">
        <v>47</v>
      </c>
      <c r="TJP93" s="6" t="s">
        <v>6500</v>
      </c>
      <c r="TJQ93" s="6" t="s">
        <v>6502</v>
      </c>
      <c r="TJR93" s="6" t="s">
        <v>6499</v>
      </c>
      <c r="TJS93" s="6" t="s">
        <v>47</v>
      </c>
      <c r="TJT93" s="6" t="s">
        <v>6500</v>
      </c>
      <c r="TJU93" s="6" t="s">
        <v>6502</v>
      </c>
      <c r="TJV93" s="6" t="s">
        <v>6499</v>
      </c>
      <c r="TJW93" s="6" t="s">
        <v>47</v>
      </c>
      <c r="TJX93" s="6" t="s">
        <v>6500</v>
      </c>
      <c r="TJY93" s="6" t="s">
        <v>6502</v>
      </c>
      <c r="TJZ93" s="6" t="s">
        <v>6499</v>
      </c>
      <c r="TKA93" s="6" t="s">
        <v>47</v>
      </c>
      <c r="TKB93" s="6" t="s">
        <v>6500</v>
      </c>
      <c r="TKC93" s="6" t="s">
        <v>6502</v>
      </c>
      <c r="TKD93" s="6" t="s">
        <v>6499</v>
      </c>
      <c r="TKE93" s="6" t="s">
        <v>47</v>
      </c>
      <c r="TKF93" s="6" t="s">
        <v>6500</v>
      </c>
      <c r="TKG93" s="6" t="s">
        <v>6502</v>
      </c>
      <c r="TKH93" s="6" t="s">
        <v>6499</v>
      </c>
      <c r="TKI93" s="6" t="s">
        <v>47</v>
      </c>
      <c r="TKJ93" s="6" t="s">
        <v>6500</v>
      </c>
      <c r="TKK93" s="6" t="s">
        <v>6502</v>
      </c>
      <c r="TKL93" s="6" t="s">
        <v>6499</v>
      </c>
      <c r="TKM93" s="6" t="s">
        <v>47</v>
      </c>
      <c r="TKN93" s="6" t="s">
        <v>6500</v>
      </c>
      <c r="TKO93" s="6" t="s">
        <v>6502</v>
      </c>
      <c r="TKP93" s="6" t="s">
        <v>6499</v>
      </c>
      <c r="TKQ93" s="6" t="s">
        <v>47</v>
      </c>
      <c r="TKR93" s="6" t="s">
        <v>6500</v>
      </c>
      <c r="TKS93" s="6" t="s">
        <v>6502</v>
      </c>
      <c r="TKT93" s="6" t="s">
        <v>6499</v>
      </c>
      <c r="TKU93" s="6" t="s">
        <v>47</v>
      </c>
      <c r="TKV93" s="6" t="s">
        <v>6500</v>
      </c>
      <c r="TKW93" s="6" t="s">
        <v>6502</v>
      </c>
      <c r="TKX93" s="6" t="s">
        <v>6499</v>
      </c>
      <c r="TKY93" s="6" t="s">
        <v>47</v>
      </c>
      <c r="TKZ93" s="6" t="s">
        <v>6500</v>
      </c>
      <c r="TLA93" s="6" t="s">
        <v>6502</v>
      </c>
      <c r="TLB93" s="6" t="s">
        <v>6499</v>
      </c>
      <c r="TLC93" s="6" t="s">
        <v>47</v>
      </c>
      <c r="TLD93" s="6" t="s">
        <v>6500</v>
      </c>
      <c r="TLE93" s="6" t="s">
        <v>6502</v>
      </c>
      <c r="TLF93" s="6" t="s">
        <v>6499</v>
      </c>
      <c r="TLG93" s="6" t="s">
        <v>47</v>
      </c>
      <c r="TLH93" s="6" t="s">
        <v>6500</v>
      </c>
      <c r="TLI93" s="6" t="s">
        <v>6502</v>
      </c>
      <c r="TLJ93" s="6" t="s">
        <v>6499</v>
      </c>
      <c r="TLK93" s="6" t="s">
        <v>47</v>
      </c>
      <c r="TLL93" s="6" t="s">
        <v>6500</v>
      </c>
      <c r="TLM93" s="6" t="s">
        <v>6502</v>
      </c>
      <c r="TLN93" s="6" t="s">
        <v>6499</v>
      </c>
      <c r="TLO93" s="6" t="s">
        <v>47</v>
      </c>
      <c r="TLP93" s="6" t="s">
        <v>6500</v>
      </c>
      <c r="TLQ93" s="6" t="s">
        <v>6502</v>
      </c>
      <c r="TLR93" s="6" t="s">
        <v>6499</v>
      </c>
      <c r="TLS93" s="6" t="s">
        <v>47</v>
      </c>
      <c r="TLT93" s="6" t="s">
        <v>6500</v>
      </c>
      <c r="TLU93" s="6" t="s">
        <v>6502</v>
      </c>
      <c r="TLV93" s="6" t="s">
        <v>6499</v>
      </c>
      <c r="TLW93" s="6" t="s">
        <v>47</v>
      </c>
      <c r="TLX93" s="6" t="s">
        <v>6500</v>
      </c>
      <c r="TLY93" s="6" t="s">
        <v>6502</v>
      </c>
      <c r="TLZ93" s="6" t="s">
        <v>6499</v>
      </c>
      <c r="TMA93" s="6" t="s">
        <v>47</v>
      </c>
      <c r="TMB93" s="6" t="s">
        <v>6500</v>
      </c>
      <c r="TMC93" s="6" t="s">
        <v>6502</v>
      </c>
      <c r="TMD93" s="6" t="s">
        <v>6499</v>
      </c>
      <c r="TME93" s="6" t="s">
        <v>47</v>
      </c>
      <c r="TMF93" s="6" t="s">
        <v>6500</v>
      </c>
      <c r="TMG93" s="6" t="s">
        <v>6502</v>
      </c>
      <c r="TMH93" s="6" t="s">
        <v>6499</v>
      </c>
      <c r="TMI93" s="6" t="s">
        <v>47</v>
      </c>
      <c r="TMJ93" s="6" t="s">
        <v>6500</v>
      </c>
      <c r="TMK93" s="6" t="s">
        <v>6502</v>
      </c>
      <c r="TML93" s="6" t="s">
        <v>6499</v>
      </c>
      <c r="TMM93" s="6" t="s">
        <v>47</v>
      </c>
      <c r="TMN93" s="6" t="s">
        <v>6500</v>
      </c>
      <c r="TMO93" s="6" t="s">
        <v>6502</v>
      </c>
      <c r="TMP93" s="6" t="s">
        <v>6499</v>
      </c>
      <c r="TMQ93" s="6" t="s">
        <v>47</v>
      </c>
      <c r="TMR93" s="6" t="s">
        <v>6500</v>
      </c>
      <c r="TMS93" s="6" t="s">
        <v>6502</v>
      </c>
      <c r="TMT93" s="6" t="s">
        <v>6499</v>
      </c>
      <c r="TMU93" s="6" t="s">
        <v>47</v>
      </c>
      <c r="TMV93" s="6" t="s">
        <v>6500</v>
      </c>
      <c r="TMW93" s="6" t="s">
        <v>6502</v>
      </c>
      <c r="TMX93" s="6" t="s">
        <v>6499</v>
      </c>
      <c r="TMY93" s="6" t="s">
        <v>47</v>
      </c>
      <c r="TMZ93" s="6" t="s">
        <v>6500</v>
      </c>
      <c r="TNA93" s="6" t="s">
        <v>6502</v>
      </c>
      <c r="TNB93" s="6" t="s">
        <v>6499</v>
      </c>
      <c r="TNC93" s="6" t="s">
        <v>47</v>
      </c>
      <c r="TND93" s="6" t="s">
        <v>6500</v>
      </c>
      <c r="TNE93" s="6" t="s">
        <v>6502</v>
      </c>
      <c r="TNF93" s="6" t="s">
        <v>6499</v>
      </c>
      <c r="TNG93" s="6" t="s">
        <v>47</v>
      </c>
      <c r="TNH93" s="6" t="s">
        <v>6500</v>
      </c>
      <c r="TNI93" s="6" t="s">
        <v>6502</v>
      </c>
      <c r="TNJ93" s="6" t="s">
        <v>6499</v>
      </c>
      <c r="TNK93" s="6" t="s">
        <v>47</v>
      </c>
      <c r="TNL93" s="6" t="s">
        <v>6500</v>
      </c>
      <c r="TNM93" s="6" t="s">
        <v>6502</v>
      </c>
      <c r="TNN93" s="6" t="s">
        <v>6499</v>
      </c>
      <c r="TNO93" s="6" t="s">
        <v>47</v>
      </c>
      <c r="TNP93" s="6" t="s">
        <v>6500</v>
      </c>
      <c r="TNQ93" s="6" t="s">
        <v>6502</v>
      </c>
      <c r="TNR93" s="6" t="s">
        <v>6499</v>
      </c>
      <c r="TNS93" s="6" t="s">
        <v>47</v>
      </c>
      <c r="TNT93" s="6" t="s">
        <v>6500</v>
      </c>
      <c r="TNU93" s="6" t="s">
        <v>6502</v>
      </c>
      <c r="TNV93" s="6" t="s">
        <v>6499</v>
      </c>
      <c r="TNW93" s="6" t="s">
        <v>47</v>
      </c>
      <c r="TNX93" s="6" t="s">
        <v>6500</v>
      </c>
      <c r="TNY93" s="6" t="s">
        <v>6502</v>
      </c>
      <c r="TNZ93" s="6" t="s">
        <v>6499</v>
      </c>
      <c r="TOA93" s="6" t="s">
        <v>47</v>
      </c>
      <c r="TOB93" s="6" t="s">
        <v>6500</v>
      </c>
      <c r="TOC93" s="6" t="s">
        <v>6502</v>
      </c>
      <c r="TOD93" s="6" t="s">
        <v>6499</v>
      </c>
      <c r="TOE93" s="6" t="s">
        <v>47</v>
      </c>
      <c r="TOF93" s="6" t="s">
        <v>6500</v>
      </c>
      <c r="TOG93" s="6" t="s">
        <v>6502</v>
      </c>
      <c r="TOH93" s="6" t="s">
        <v>6499</v>
      </c>
      <c r="TOI93" s="6" t="s">
        <v>47</v>
      </c>
      <c r="TOJ93" s="6" t="s">
        <v>6500</v>
      </c>
      <c r="TOK93" s="6" t="s">
        <v>6502</v>
      </c>
      <c r="TOL93" s="6" t="s">
        <v>6499</v>
      </c>
      <c r="TOM93" s="6" t="s">
        <v>47</v>
      </c>
      <c r="TON93" s="6" t="s">
        <v>6500</v>
      </c>
      <c r="TOO93" s="6" t="s">
        <v>6502</v>
      </c>
      <c r="TOP93" s="6" t="s">
        <v>6499</v>
      </c>
      <c r="TOQ93" s="6" t="s">
        <v>47</v>
      </c>
      <c r="TOR93" s="6" t="s">
        <v>6500</v>
      </c>
      <c r="TOS93" s="6" t="s">
        <v>6502</v>
      </c>
      <c r="TOT93" s="6" t="s">
        <v>6499</v>
      </c>
      <c r="TOU93" s="6" t="s">
        <v>47</v>
      </c>
      <c r="TOV93" s="6" t="s">
        <v>6500</v>
      </c>
      <c r="TOW93" s="6" t="s">
        <v>6502</v>
      </c>
      <c r="TOX93" s="6" t="s">
        <v>6499</v>
      </c>
      <c r="TOY93" s="6" t="s">
        <v>47</v>
      </c>
      <c r="TOZ93" s="6" t="s">
        <v>6500</v>
      </c>
      <c r="TPA93" s="6" t="s">
        <v>6502</v>
      </c>
      <c r="TPB93" s="6" t="s">
        <v>6499</v>
      </c>
      <c r="TPC93" s="6" t="s">
        <v>47</v>
      </c>
      <c r="TPD93" s="6" t="s">
        <v>6500</v>
      </c>
      <c r="TPE93" s="6" t="s">
        <v>6502</v>
      </c>
      <c r="TPF93" s="6" t="s">
        <v>6499</v>
      </c>
      <c r="TPG93" s="6" t="s">
        <v>47</v>
      </c>
      <c r="TPH93" s="6" t="s">
        <v>6500</v>
      </c>
      <c r="TPI93" s="6" t="s">
        <v>6502</v>
      </c>
      <c r="TPJ93" s="6" t="s">
        <v>6499</v>
      </c>
      <c r="TPK93" s="6" t="s">
        <v>47</v>
      </c>
      <c r="TPL93" s="6" t="s">
        <v>6500</v>
      </c>
      <c r="TPM93" s="6" t="s">
        <v>6502</v>
      </c>
      <c r="TPN93" s="6" t="s">
        <v>6499</v>
      </c>
      <c r="TPO93" s="6" t="s">
        <v>47</v>
      </c>
      <c r="TPP93" s="6" t="s">
        <v>6500</v>
      </c>
      <c r="TPQ93" s="6" t="s">
        <v>6502</v>
      </c>
      <c r="TPR93" s="6" t="s">
        <v>6499</v>
      </c>
      <c r="TPS93" s="6" t="s">
        <v>47</v>
      </c>
      <c r="TPT93" s="6" t="s">
        <v>6500</v>
      </c>
      <c r="TPU93" s="6" t="s">
        <v>6502</v>
      </c>
      <c r="TPV93" s="6" t="s">
        <v>6499</v>
      </c>
      <c r="TPW93" s="6" t="s">
        <v>47</v>
      </c>
      <c r="TPX93" s="6" t="s">
        <v>6500</v>
      </c>
      <c r="TPY93" s="6" t="s">
        <v>6502</v>
      </c>
      <c r="TPZ93" s="6" t="s">
        <v>6499</v>
      </c>
      <c r="TQA93" s="6" t="s">
        <v>47</v>
      </c>
      <c r="TQB93" s="6" t="s">
        <v>6500</v>
      </c>
      <c r="TQC93" s="6" t="s">
        <v>6502</v>
      </c>
      <c r="TQD93" s="6" t="s">
        <v>6499</v>
      </c>
      <c r="TQE93" s="6" t="s">
        <v>47</v>
      </c>
      <c r="TQF93" s="6" t="s">
        <v>6500</v>
      </c>
      <c r="TQG93" s="6" t="s">
        <v>6502</v>
      </c>
      <c r="TQH93" s="6" t="s">
        <v>6499</v>
      </c>
      <c r="TQI93" s="6" t="s">
        <v>47</v>
      </c>
      <c r="TQJ93" s="6" t="s">
        <v>6500</v>
      </c>
      <c r="TQK93" s="6" t="s">
        <v>6502</v>
      </c>
      <c r="TQL93" s="6" t="s">
        <v>6499</v>
      </c>
      <c r="TQM93" s="6" t="s">
        <v>47</v>
      </c>
      <c r="TQN93" s="6" t="s">
        <v>6500</v>
      </c>
      <c r="TQO93" s="6" t="s">
        <v>6502</v>
      </c>
      <c r="TQP93" s="6" t="s">
        <v>6499</v>
      </c>
      <c r="TQQ93" s="6" t="s">
        <v>47</v>
      </c>
      <c r="TQR93" s="6" t="s">
        <v>6500</v>
      </c>
      <c r="TQS93" s="6" t="s">
        <v>6502</v>
      </c>
      <c r="TQT93" s="6" t="s">
        <v>6499</v>
      </c>
      <c r="TQU93" s="6" t="s">
        <v>47</v>
      </c>
      <c r="TQV93" s="6" t="s">
        <v>6500</v>
      </c>
      <c r="TQW93" s="6" t="s">
        <v>6502</v>
      </c>
      <c r="TQX93" s="6" t="s">
        <v>6499</v>
      </c>
      <c r="TQY93" s="6" t="s">
        <v>47</v>
      </c>
      <c r="TQZ93" s="6" t="s">
        <v>6500</v>
      </c>
      <c r="TRA93" s="6" t="s">
        <v>6502</v>
      </c>
      <c r="TRB93" s="6" t="s">
        <v>6499</v>
      </c>
      <c r="TRC93" s="6" t="s">
        <v>47</v>
      </c>
      <c r="TRD93" s="6" t="s">
        <v>6500</v>
      </c>
      <c r="TRE93" s="6" t="s">
        <v>6502</v>
      </c>
      <c r="TRF93" s="6" t="s">
        <v>6499</v>
      </c>
      <c r="TRG93" s="6" t="s">
        <v>47</v>
      </c>
      <c r="TRH93" s="6" t="s">
        <v>6500</v>
      </c>
      <c r="TRI93" s="6" t="s">
        <v>6502</v>
      </c>
      <c r="TRJ93" s="6" t="s">
        <v>6499</v>
      </c>
      <c r="TRK93" s="6" t="s">
        <v>47</v>
      </c>
      <c r="TRL93" s="6" t="s">
        <v>6500</v>
      </c>
      <c r="TRM93" s="6" t="s">
        <v>6502</v>
      </c>
      <c r="TRN93" s="6" t="s">
        <v>6499</v>
      </c>
      <c r="TRO93" s="6" t="s">
        <v>47</v>
      </c>
      <c r="TRP93" s="6" t="s">
        <v>6500</v>
      </c>
      <c r="TRQ93" s="6" t="s">
        <v>6502</v>
      </c>
      <c r="TRR93" s="6" t="s">
        <v>6499</v>
      </c>
      <c r="TRS93" s="6" t="s">
        <v>47</v>
      </c>
      <c r="TRT93" s="6" t="s">
        <v>6500</v>
      </c>
      <c r="TRU93" s="6" t="s">
        <v>6502</v>
      </c>
      <c r="TRV93" s="6" t="s">
        <v>6499</v>
      </c>
      <c r="TRW93" s="6" t="s">
        <v>47</v>
      </c>
      <c r="TRX93" s="6" t="s">
        <v>6500</v>
      </c>
      <c r="TRY93" s="6" t="s">
        <v>6502</v>
      </c>
      <c r="TRZ93" s="6" t="s">
        <v>6499</v>
      </c>
      <c r="TSA93" s="6" t="s">
        <v>47</v>
      </c>
      <c r="TSB93" s="6" t="s">
        <v>6500</v>
      </c>
      <c r="TSC93" s="6" t="s">
        <v>6502</v>
      </c>
      <c r="TSD93" s="6" t="s">
        <v>6499</v>
      </c>
      <c r="TSE93" s="6" t="s">
        <v>47</v>
      </c>
      <c r="TSF93" s="6" t="s">
        <v>6500</v>
      </c>
      <c r="TSG93" s="6" t="s">
        <v>6502</v>
      </c>
      <c r="TSH93" s="6" t="s">
        <v>6499</v>
      </c>
      <c r="TSI93" s="6" t="s">
        <v>47</v>
      </c>
      <c r="TSJ93" s="6" t="s">
        <v>6500</v>
      </c>
      <c r="TSK93" s="6" t="s">
        <v>6502</v>
      </c>
      <c r="TSL93" s="6" t="s">
        <v>6499</v>
      </c>
      <c r="TSM93" s="6" t="s">
        <v>47</v>
      </c>
      <c r="TSN93" s="6" t="s">
        <v>6500</v>
      </c>
      <c r="TSO93" s="6" t="s">
        <v>6502</v>
      </c>
      <c r="TSP93" s="6" t="s">
        <v>6499</v>
      </c>
      <c r="TSQ93" s="6" t="s">
        <v>47</v>
      </c>
      <c r="TSR93" s="6" t="s">
        <v>6500</v>
      </c>
      <c r="TSS93" s="6" t="s">
        <v>6502</v>
      </c>
      <c r="TST93" s="6" t="s">
        <v>6499</v>
      </c>
      <c r="TSU93" s="6" t="s">
        <v>47</v>
      </c>
      <c r="TSV93" s="6" t="s">
        <v>6500</v>
      </c>
      <c r="TSW93" s="6" t="s">
        <v>6502</v>
      </c>
      <c r="TSX93" s="6" t="s">
        <v>6499</v>
      </c>
      <c r="TSY93" s="6" t="s">
        <v>47</v>
      </c>
      <c r="TSZ93" s="6" t="s">
        <v>6500</v>
      </c>
      <c r="TTA93" s="6" t="s">
        <v>6502</v>
      </c>
      <c r="TTB93" s="6" t="s">
        <v>6499</v>
      </c>
      <c r="TTC93" s="6" t="s">
        <v>47</v>
      </c>
      <c r="TTD93" s="6" t="s">
        <v>6500</v>
      </c>
      <c r="TTE93" s="6" t="s">
        <v>6502</v>
      </c>
      <c r="TTF93" s="6" t="s">
        <v>6499</v>
      </c>
      <c r="TTG93" s="6" t="s">
        <v>47</v>
      </c>
      <c r="TTH93" s="6" t="s">
        <v>6500</v>
      </c>
      <c r="TTI93" s="6" t="s">
        <v>6502</v>
      </c>
      <c r="TTJ93" s="6" t="s">
        <v>6499</v>
      </c>
      <c r="TTK93" s="6" t="s">
        <v>47</v>
      </c>
      <c r="TTL93" s="6" t="s">
        <v>6500</v>
      </c>
      <c r="TTM93" s="6" t="s">
        <v>6502</v>
      </c>
      <c r="TTN93" s="6" t="s">
        <v>6499</v>
      </c>
      <c r="TTO93" s="6" t="s">
        <v>47</v>
      </c>
      <c r="TTP93" s="6" t="s">
        <v>6500</v>
      </c>
      <c r="TTQ93" s="6" t="s">
        <v>6502</v>
      </c>
      <c r="TTR93" s="6" t="s">
        <v>6499</v>
      </c>
      <c r="TTS93" s="6" t="s">
        <v>47</v>
      </c>
      <c r="TTT93" s="6" t="s">
        <v>6500</v>
      </c>
      <c r="TTU93" s="6" t="s">
        <v>6502</v>
      </c>
      <c r="TTV93" s="6" t="s">
        <v>6499</v>
      </c>
      <c r="TTW93" s="6" t="s">
        <v>47</v>
      </c>
      <c r="TTX93" s="6" t="s">
        <v>6500</v>
      </c>
      <c r="TTY93" s="6" t="s">
        <v>6502</v>
      </c>
      <c r="TTZ93" s="6" t="s">
        <v>6499</v>
      </c>
      <c r="TUA93" s="6" t="s">
        <v>47</v>
      </c>
      <c r="TUB93" s="6" t="s">
        <v>6500</v>
      </c>
      <c r="TUC93" s="6" t="s">
        <v>6502</v>
      </c>
      <c r="TUD93" s="6" t="s">
        <v>6499</v>
      </c>
      <c r="TUE93" s="6" t="s">
        <v>47</v>
      </c>
      <c r="TUF93" s="6" t="s">
        <v>6500</v>
      </c>
      <c r="TUG93" s="6" t="s">
        <v>6502</v>
      </c>
      <c r="TUH93" s="6" t="s">
        <v>6499</v>
      </c>
      <c r="TUI93" s="6" t="s">
        <v>47</v>
      </c>
      <c r="TUJ93" s="6" t="s">
        <v>6500</v>
      </c>
      <c r="TUK93" s="6" t="s">
        <v>6502</v>
      </c>
      <c r="TUL93" s="6" t="s">
        <v>6499</v>
      </c>
      <c r="TUM93" s="6" t="s">
        <v>47</v>
      </c>
      <c r="TUN93" s="6" t="s">
        <v>6500</v>
      </c>
      <c r="TUO93" s="6" t="s">
        <v>6502</v>
      </c>
      <c r="TUP93" s="6" t="s">
        <v>6499</v>
      </c>
      <c r="TUQ93" s="6" t="s">
        <v>47</v>
      </c>
      <c r="TUR93" s="6" t="s">
        <v>6500</v>
      </c>
      <c r="TUS93" s="6" t="s">
        <v>6502</v>
      </c>
      <c r="TUT93" s="6" t="s">
        <v>6499</v>
      </c>
      <c r="TUU93" s="6" t="s">
        <v>47</v>
      </c>
      <c r="TUV93" s="6" t="s">
        <v>6500</v>
      </c>
      <c r="TUW93" s="6" t="s">
        <v>6502</v>
      </c>
      <c r="TUX93" s="6" t="s">
        <v>6499</v>
      </c>
      <c r="TUY93" s="6" t="s">
        <v>47</v>
      </c>
      <c r="TUZ93" s="6" t="s">
        <v>6500</v>
      </c>
      <c r="TVA93" s="6" t="s">
        <v>6502</v>
      </c>
      <c r="TVB93" s="6" t="s">
        <v>6499</v>
      </c>
      <c r="TVC93" s="6" t="s">
        <v>47</v>
      </c>
      <c r="TVD93" s="6" t="s">
        <v>6500</v>
      </c>
      <c r="TVE93" s="6" t="s">
        <v>6502</v>
      </c>
      <c r="TVF93" s="6" t="s">
        <v>6499</v>
      </c>
      <c r="TVG93" s="6" t="s">
        <v>47</v>
      </c>
      <c r="TVH93" s="6" t="s">
        <v>6500</v>
      </c>
      <c r="TVI93" s="6" t="s">
        <v>6502</v>
      </c>
      <c r="TVJ93" s="6" t="s">
        <v>6499</v>
      </c>
      <c r="TVK93" s="6" t="s">
        <v>47</v>
      </c>
      <c r="TVL93" s="6" t="s">
        <v>6500</v>
      </c>
      <c r="TVM93" s="6" t="s">
        <v>6502</v>
      </c>
      <c r="TVN93" s="6" t="s">
        <v>6499</v>
      </c>
      <c r="TVO93" s="6" t="s">
        <v>47</v>
      </c>
      <c r="TVP93" s="6" t="s">
        <v>6500</v>
      </c>
      <c r="TVQ93" s="6" t="s">
        <v>6502</v>
      </c>
      <c r="TVR93" s="6" t="s">
        <v>6499</v>
      </c>
      <c r="TVS93" s="6" t="s">
        <v>47</v>
      </c>
      <c r="TVT93" s="6" t="s">
        <v>6500</v>
      </c>
      <c r="TVU93" s="6" t="s">
        <v>6502</v>
      </c>
      <c r="TVV93" s="6" t="s">
        <v>6499</v>
      </c>
      <c r="TVW93" s="6" t="s">
        <v>47</v>
      </c>
      <c r="TVX93" s="6" t="s">
        <v>6500</v>
      </c>
      <c r="TVY93" s="6" t="s">
        <v>6502</v>
      </c>
      <c r="TVZ93" s="6" t="s">
        <v>6499</v>
      </c>
      <c r="TWA93" s="6" t="s">
        <v>47</v>
      </c>
      <c r="TWB93" s="6" t="s">
        <v>6500</v>
      </c>
      <c r="TWC93" s="6" t="s">
        <v>6502</v>
      </c>
      <c r="TWD93" s="6" t="s">
        <v>6499</v>
      </c>
      <c r="TWE93" s="6" t="s">
        <v>47</v>
      </c>
      <c r="TWF93" s="6" t="s">
        <v>6500</v>
      </c>
      <c r="TWG93" s="6" t="s">
        <v>6502</v>
      </c>
      <c r="TWH93" s="6" t="s">
        <v>6499</v>
      </c>
      <c r="TWI93" s="6" t="s">
        <v>47</v>
      </c>
      <c r="TWJ93" s="6" t="s">
        <v>6500</v>
      </c>
      <c r="TWK93" s="6" t="s">
        <v>6502</v>
      </c>
      <c r="TWL93" s="6" t="s">
        <v>6499</v>
      </c>
      <c r="TWM93" s="6" t="s">
        <v>47</v>
      </c>
      <c r="TWN93" s="6" t="s">
        <v>6500</v>
      </c>
      <c r="TWO93" s="6" t="s">
        <v>6502</v>
      </c>
      <c r="TWP93" s="6" t="s">
        <v>6499</v>
      </c>
      <c r="TWQ93" s="6" t="s">
        <v>47</v>
      </c>
      <c r="TWR93" s="6" t="s">
        <v>6500</v>
      </c>
      <c r="TWS93" s="6" t="s">
        <v>6502</v>
      </c>
      <c r="TWT93" s="6" t="s">
        <v>6499</v>
      </c>
      <c r="TWU93" s="6" t="s">
        <v>47</v>
      </c>
      <c r="TWV93" s="6" t="s">
        <v>6500</v>
      </c>
      <c r="TWW93" s="6" t="s">
        <v>6502</v>
      </c>
      <c r="TWX93" s="6" t="s">
        <v>6499</v>
      </c>
      <c r="TWY93" s="6" t="s">
        <v>47</v>
      </c>
      <c r="TWZ93" s="6" t="s">
        <v>6500</v>
      </c>
      <c r="TXA93" s="6" t="s">
        <v>6502</v>
      </c>
      <c r="TXB93" s="6" t="s">
        <v>6499</v>
      </c>
      <c r="TXC93" s="6" t="s">
        <v>47</v>
      </c>
      <c r="TXD93" s="6" t="s">
        <v>6500</v>
      </c>
      <c r="TXE93" s="6" t="s">
        <v>6502</v>
      </c>
      <c r="TXF93" s="6" t="s">
        <v>6499</v>
      </c>
      <c r="TXG93" s="6" t="s">
        <v>47</v>
      </c>
      <c r="TXH93" s="6" t="s">
        <v>6500</v>
      </c>
      <c r="TXI93" s="6" t="s">
        <v>6502</v>
      </c>
      <c r="TXJ93" s="6" t="s">
        <v>6499</v>
      </c>
      <c r="TXK93" s="6" t="s">
        <v>47</v>
      </c>
      <c r="TXL93" s="6" t="s">
        <v>6500</v>
      </c>
      <c r="TXM93" s="6" t="s">
        <v>6502</v>
      </c>
      <c r="TXN93" s="6" t="s">
        <v>6499</v>
      </c>
      <c r="TXO93" s="6" t="s">
        <v>47</v>
      </c>
      <c r="TXP93" s="6" t="s">
        <v>6500</v>
      </c>
      <c r="TXQ93" s="6" t="s">
        <v>6502</v>
      </c>
      <c r="TXR93" s="6" t="s">
        <v>6499</v>
      </c>
      <c r="TXS93" s="6" t="s">
        <v>47</v>
      </c>
      <c r="TXT93" s="6" t="s">
        <v>6500</v>
      </c>
      <c r="TXU93" s="6" t="s">
        <v>6502</v>
      </c>
      <c r="TXV93" s="6" t="s">
        <v>6499</v>
      </c>
      <c r="TXW93" s="6" t="s">
        <v>47</v>
      </c>
      <c r="TXX93" s="6" t="s">
        <v>6500</v>
      </c>
      <c r="TXY93" s="6" t="s">
        <v>6502</v>
      </c>
      <c r="TXZ93" s="6" t="s">
        <v>6499</v>
      </c>
      <c r="TYA93" s="6" t="s">
        <v>47</v>
      </c>
      <c r="TYB93" s="6" t="s">
        <v>6500</v>
      </c>
      <c r="TYC93" s="6" t="s">
        <v>6502</v>
      </c>
      <c r="TYD93" s="6" t="s">
        <v>6499</v>
      </c>
      <c r="TYE93" s="6" t="s">
        <v>47</v>
      </c>
      <c r="TYF93" s="6" t="s">
        <v>6500</v>
      </c>
      <c r="TYG93" s="6" t="s">
        <v>6502</v>
      </c>
      <c r="TYH93" s="6" t="s">
        <v>6499</v>
      </c>
      <c r="TYI93" s="6" t="s">
        <v>47</v>
      </c>
      <c r="TYJ93" s="6" t="s">
        <v>6500</v>
      </c>
      <c r="TYK93" s="6" t="s">
        <v>6502</v>
      </c>
      <c r="TYL93" s="6" t="s">
        <v>6499</v>
      </c>
      <c r="TYM93" s="6" t="s">
        <v>47</v>
      </c>
      <c r="TYN93" s="6" t="s">
        <v>6500</v>
      </c>
      <c r="TYO93" s="6" t="s">
        <v>6502</v>
      </c>
      <c r="TYP93" s="6" t="s">
        <v>6499</v>
      </c>
      <c r="TYQ93" s="6" t="s">
        <v>47</v>
      </c>
      <c r="TYR93" s="6" t="s">
        <v>6500</v>
      </c>
      <c r="TYS93" s="6" t="s">
        <v>6502</v>
      </c>
      <c r="TYT93" s="6" t="s">
        <v>6499</v>
      </c>
      <c r="TYU93" s="6" t="s">
        <v>47</v>
      </c>
      <c r="TYV93" s="6" t="s">
        <v>6500</v>
      </c>
      <c r="TYW93" s="6" t="s">
        <v>6502</v>
      </c>
      <c r="TYX93" s="6" t="s">
        <v>6499</v>
      </c>
      <c r="TYY93" s="6" t="s">
        <v>47</v>
      </c>
      <c r="TYZ93" s="6" t="s">
        <v>6500</v>
      </c>
      <c r="TZA93" s="6" t="s">
        <v>6502</v>
      </c>
      <c r="TZB93" s="6" t="s">
        <v>6499</v>
      </c>
      <c r="TZC93" s="6" t="s">
        <v>47</v>
      </c>
      <c r="TZD93" s="6" t="s">
        <v>6500</v>
      </c>
      <c r="TZE93" s="6" t="s">
        <v>6502</v>
      </c>
      <c r="TZF93" s="6" t="s">
        <v>6499</v>
      </c>
      <c r="TZG93" s="6" t="s">
        <v>47</v>
      </c>
      <c r="TZH93" s="6" t="s">
        <v>6500</v>
      </c>
      <c r="TZI93" s="6" t="s">
        <v>6502</v>
      </c>
      <c r="TZJ93" s="6" t="s">
        <v>6499</v>
      </c>
      <c r="TZK93" s="6" t="s">
        <v>47</v>
      </c>
      <c r="TZL93" s="6" t="s">
        <v>6500</v>
      </c>
      <c r="TZM93" s="6" t="s">
        <v>6502</v>
      </c>
      <c r="TZN93" s="6" t="s">
        <v>6499</v>
      </c>
      <c r="TZO93" s="6" t="s">
        <v>47</v>
      </c>
      <c r="TZP93" s="6" t="s">
        <v>6500</v>
      </c>
      <c r="TZQ93" s="6" t="s">
        <v>6502</v>
      </c>
      <c r="TZR93" s="6" t="s">
        <v>6499</v>
      </c>
      <c r="TZS93" s="6" t="s">
        <v>47</v>
      </c>
      <c r="TZT93" s="6" t="s">
        <v>6500</v>
      </c>
      <c r="TZU93" s="6" t="s">
        <v>6502</v>
      </c>
      <c r="TZV93" s="6" t="s">
        <v>6499</v>
      </c>
      <c r="TZW93" s="6" t="s">
        <v>47</v>
      </c>
      <c r="TZX93" s="6" t="s">
        <v>6500</v>
      </c>
      <c r="TZY93" s="6" t="s">
        <v>6502</v>
      </c>
      <c r="TZZ93" s="6" t="s">
        <v>6499</v>
      </c>
      <c r="UAA93" s="6" t="s">
        <v>47</v>
      </c>
      <c r="UAB93" s="6" t="s">
        <v>6500</v>
      </c>
      <c r="UAC93" s="6" t="s">
        <v>6502</v>
      </c>
      <c r="UAD93" s="6" t="s">
        <v>6499</v>
      </c>
      <c r="UAE93" s="6" t="s">
        <v>47</v>
      </c>
      <c r="UAF93" s="6" t="s">
        <v>6500</v>
      </c>
      <c r="UAG93" s="6" t="s">
        <v>6502</v>
      </c>
      <c r="UAH93" s="6" t="s">
        <v>6499</v>
      </c>
      <c r="UAI93" s="6" t="s">
        <v>47</v>
      </c>
      <c r="UAJ93" s="6" t="s">
        <v>6500</v>
      </c>
      <c r="UAK93" s="6" t="s">
        <v>6502</v>
      </c>
      <c r="UAL93" s="6" t="s">
        <v>6499</v>
      </c>
      <c r="UAM93" s="6" t="s">
        <v>47</v>
      </c>
      <c r="UAN93" s="6" t="s">
        <v>6500</v>
      </c>
      <c r="UAO93" s="6" t="s">
        <v>6502</v>
      </c>
      <c r="UAP93" s="6" t="s">
        <v>6499</v>
      </c>
      <c r="UAQ93" s="6" t="s">
        <v>47</v>
      </c>
      <c r="UAR93" s="6" t="s">
        <v>6500</v>
      </c>
      <c r="UAS93" s="6" t="s">
        <v>6502</v>
      </c>
      <c r="UAT93" s="6" t="s">
        <v>6499</v>
      </c>
      <c r="UAU93" s="6" t="s">
        <v>47</v>
      </c>
      <c r="UAV93" s="6" t="s">
        <v>6500</v>
      </c>
      <c r="UAW93" s="6" t="s">
        <v>6502</v>
      </c>
      <c r="UAX93" s="6" t="s">
        <v>6499</v>
      </c>
      <c r="UAY93" s="6" t="s">
        <v>47</v>
      </c>
      <c r="UAZ93" s="6" t="s">
        <v>6500</v>
      </c>
      <c r="UBA93" s="6" t="s">
        <v>6502</v>
      </c>
      <c r="UBB93" s="6" t="s">
        <v>6499</v>
      </c>
      <c r="UBC93" s="6" t="s">
        <v>47</v>
      </c>
      <c r="UBD93" s="6" t="s">
        <v>6500</v>
      </c>
      <c r="UBE93" s="6" t="s">
        <v>6502</v>
      </c>
      <c r="UBF93" s="6" t="s">
        <v>6499</v>
      </c>
      <c r="UBG93" s="6" t="s">
        <v>47</v>
      </c>
      <c r="UBH93" s="6" t="s">
        <v>6500</v>
      </c>
      <c r="UBI93" s="6" t="s">
        <v>6502</v>
      </c>
      <c r="UBJ93" s="6" t="s">
        <v>6499</v>
      </c>
      <c r="UBK93" s="6" t="s">
        <v>47</v>
      </c>
      <c r="UBL93" s="6" t="s">
        <v>6500</v>
      </c>
      <c r="UBM93" s="6" t="s">
        <v>6502</v>
      </c>
      <c r="UBN93" s="6" t="s">
        <v>6499</v>
      </c>
      <c r="UBO93" s="6" t="s">
        <v>47</v>
      </c>
      <c r="UBP93" s="6" t="s">
        <v>6500</v>
      </c>
      <c r="UBQ93" s="6" t="s">
        <v>6502</v>
      </c>
      <c r="UBR93" s="6" t="s">
        <v>6499</v>
      </c>
      <c r="UBS93" s="6" t="s">
        <v>47</v>
      </c>
      <c r="UBT93" s="6" t="s">
        <v>6500</v>
      </c>
      <c r="UBU93" s="6" t="s">
        <v>6502</v>
      </c>
      <c r="UBV93" s="6" t="s">
        <v>6499</v>
      </c>
      <c r="UBW93" s="6" t="s">
        <v>47</v>
      </c>
      <c r="UBX93" s="6" t="s">
        <v>6500</v>
      </c>
      <c r="UBY93" s="6" t="s">
        <v>6502</v>
      </c>
      <c r="UBZ93" s="6" t="s">
        <v>6499</v>
      </c>
      <c r="UCA93" s="6" t="s">
        <v>47</v>
      </c>
      <c r="UCB93" s="6" t="s">
        <v>6500</v>
      </c>
      <c r="UCC93" s="6" t="s">
        <v>6502</v>
      </c>
      <c r="UCD93" s="6" t="s">
        <v>6499</v>
      </c>
      <c r="UCE93" s="6" t="s">
        <v>47</v>
      </c>
      <c r="UCF93" s="6" t="s">
        <v>6500</v>
      </c>
      <c r="UCG93" s="6" t="s">
        <v>6502</v>
      </c>
      <c r="UCH93" s="6" t="s">
        <v>6499</v>
      </c>
      <c r="UCI93" s="6" t="s">
        <v>47</v>
      </c>
      <c r="UCJ93" s="6" t="s">
        <v>6500</v>
      </c>
      <c r="UCK93" s="6" t="s">
        <v>6502</v>
      </c>
      <c r="UCL93" s="6" t="s">
        <v>6499</v>
      </c>
      <c r="UCM93" s="6" t="s">
        <v>47</v>
      </c>
      <c r="UCN93" s="6" t="s">
        <v>6500</v>
      </c>
      <c r="UCO93" s="6" t="s">
        <v>6502</v>
      </c>
      <c r="UCP93" s="6" t="s">
        <v>6499</v>
      </c>
      <c r="UCQ93" s="6" t="s">
        <v>47</v>
      </c>
      <c r="UCR93" s="6" t="s">
        <v>6500</v>
      </c>
      <c r="UCS93" s="6" t="s">
        <v>6502</v>
      </c>
      <c r="UCT93" s="6" t="s">
        <v>6499</v>
      </c>
      <c r="UCU93" s="6" t="s">
        <v>47</v>
      </c>
      <c r="UCV93" s="6" t="s">
        <v>6500</v>
      </c>
      <c r="UCW93" s="6" t="s">
        <v>6502</v>
      </c>
      <c r="UCX93" s="6" t="s">
        <v>6499</v>
      </c>
      <c r="UCY93" s="6" t="s">
        <v>47</v>
      </c>
      <c r="UCZ93" s="6" t="s">
        <v>6500</v>
      </c>
      <c r="UDA93" s="6" t="s">
        <v>6502</v>
      </c>
      <c r="UDB93" s="6" t="s">
        <v>6499</v>
      </c>
      <c r="UDC93" s="6" t="s">
        <v>47</v>
      </c>
      <c r="UDD93" s="6" t="s">
        <v>6500</v>
      </c>
      <c r="UDE93" s="6" t="s">
        <v>6502</v>
      </c>
      <c r="UDF93" s="6" t="s">
        <v>6499</v>
      </c>
      <c r="UDG93" s="6" t="s">
        <v>47</v>
      </c>
      <c r="UDH93" s="6" t="s">
        <v>6500</v>
      </c>
      <c r="UDI93" s="6" t="s">
        <v>6502</v>
      </c>
      <c r="UDJ93" s="6" t="s">
        <v>6499</v>
      </c>
      <c r="UDK93" s="6" t="s">
        <v>47</v>
      </c>
      <c r="UDL93" s="6" t="s">
        <v>6500</v>
      </c>
      <c r="UDM93" s="6" t="s">
        <v>6502</v>
      </c>
      <c r="UDN93" s="6" t="s">
        <v>6499</v>
      </c>
      <c r="UDO93" s="6" t="s">
        <v>47</v>
      </c>
      <c r="UDP93" s="6" t="s">
        <v>6500</v>
      </c>
      <c r="UDQ93" s="6" t="s">
        <v>6502</v>
      </c>
      <c r="UDR93" s="6" t="s">
        <v>6499</v>
      </c>
      <c r="UDS93" s="6" t="s">
        <v>47</v>
      </c>
      <c r="UDT93" s="6" t="s">
        <v>6500</v>
      </c>
      <c r="UDU93" s="6" t="s">
        <v>6502</v>
      </c>
      <c r="UDV93" s="6" t="s">
        <v>6499</v>
      </c>
      <c r="UDW93" s="6" t="s">
        <v>47</v>
      </c>
      <c r="UDX93" s="6" t="s">
        <v>6500</v>
      </c>
      <c r="UDY93" s="6" t="s">
        <v>6502</v>
      </c>
      <c r="UDZ93" s="6" t="s">
        <v>6499</v>
      </c>
      <c r="UEA93" s="6" t="s">
        <v>47</v>
      </c>
      <c r="UEB93" s="6" t="s">
        <v>6500</v>
      </c>
      <c r="UEC93" s="6" t="s">
        <v>6502</v>
      </c>
      <c r="UED93" s="6" t="s">
        <v>6499</v>
      </c>
      <c r="UEE93" s="6" t="s">
        <v>47</v>
      </c>
      <c r="UEF93" s="6" t="s">
        <v>6500</v>
      </c>
      <c r="UEG93" s="6" t="s">
        <v>6502</v>
      </c>
      <c r="UEH93" s="6" t="s">
        <v>6499</v>
      </c>
      <c r="UEI93" s="6" t="s">
        <v>47</v>
      </c>
      <c r="UEJ93" s="6" t="s">
        <v>6500</v>
      </c>
      <c r="UEK93" s="6" t="s">
        <v>6502</v>
      </c>
      <c r="UEL93" s="6" t="s">
        <v>6499</v>
      </c>
      <c r="UEM93" s="6" t="s">
        <v>47</v>
      </c>
      <c r="UEN93" s="6" t="s">
        <v>6500</v>
      </c>
      <c r="UEO93" s="6" t="s">
        <v>6502</v>
      </c>
      <c r="UEP93" s="6" t="s">
        <v>6499</v>
      </c>
      <c r="UEQ93" s="6" t="s">
        <v>47</v>
      </c>
      <c r="UER93" s="6" t="s">
        <v>6500</v>
      </c>
      <c r="UES93" s="6" t="s">
        <v>6502</v>
      </c>
      <c r="UET93" s="6" t="s">
        <v>6499</v>
      </c>
      <c r="UEU93" s="6" t="s">
        <v>47</v>
      </c>
      <c r="UEV93" s="6" t="s">
        <v>6500</v>
      </c>
      <c r="UEW93" s="6" t="s">
        <v>6502</v>
      </c>
      <c r="UEX93" s="6" t="s">
        <v>6499</v>
      </c>
      <c r="UEY93" s="6" t="s">
        <v>47</v>
      </c>
      <c r="UEZ93" s="6" t="s">
        <v>6500</v>
      </c>
      <c r="UFA93" s="6" t="s">
        <v>6502</v>
      </c>
      <c r="UFB93" s="6" t="s">
        <v>6499</v>
      </c>
      <c r="UFC93" s="6" t="s">
        <v>47</v>
      </c>
      <c r="UFD93" s="6" t="s">
        <v>6500</v>
      </c>
      <c r="UFE93" s="6" t="s">
        <v>6502</v>
      </c>
      <c r="UFF93" s="6" t="s">
        <v>6499</v>
      </c>
      <c r="UFG93" s="6" t="s">
        <v>47</v>
      </c>
      <c r="UFH93" s="6" t="s">
        <v>6500</v>
      </c>
      <c r="UFI93" s="6" t="s">
        <v>6502</v>
      </c>
      <c r="UFJ93" s="6" t="s">
        <v>6499</v>
      </c>
      <c r="UFK93" s="6" t="s">
        <v>47</v>
      </c>
      <c r="UFL93" s="6" t="s">
        <v>6500</v>
      </c>
      <c r="UFM93" s="6" t="s">
        <v>6502</v>
      </c>
      <c r="UFN93" s="6" t="s">
        <v>6499</v>
      </c>
      <c r="UFO93" s="6" t="s">
        <v>47</v>
      </c>
      <c r="UFP93" s="6" t="s">
        <v>6500</v>
      </c>
      <c r="UFQ93" s="6" t="s">
        <v>6502</v>
      </c>
      <c r="UFR93" s="6" t="s">
        <v>6499</v>
      </c>
      <c r="UFS93" s="6" t="s">
        <v>47</v>
      </c>
      <c r="UFT93" s="6" t="s">
        <v>6500</v>
      </c>
      <c r="UFU93" s="6" t="s">
        <v>6502</v>
      </c>
      <c r="UFV93" s="6" t="s">
        <v>6499</v>
      </c>
      <c r="UFW93" s="6" t="s">
        <v>47</v>
      </c>
      <c r="UFX93" s="6" t="s">
        <v>6500</v>
      </c>
      <c r="UFY93" s="6" t="s">
        <v>6502</v>
      </c>
      <c r="UFZ93" s="6" t="s">
        <v>6499</v>
      </c>
      <c r="UGA93" s="6" t="s">
        <v>47</v>
      </c>
      <c r="UGB93" s="6" t="s">
        <v>6500</v>
      </c>
      <c r="UGC93" s="6" t="s">
        <v>6502</v>
      </c>
      <c r="UGD93" s="6" t="s">
        <v>6499</v>
      </c>
      <c r="UGE93" s="6" t="s">
        <v>47</v>
      </c>
      <c r="UGF93" s="6" t="s">
        <v>6500</v>
      </c>
      <c r="UGG93" s="6" t="s">
        <v>6502</v>
      </c>
      <c r="UGH93" s="6" t="s">
        <v>6499</v>
      </c>
      <c r="UGI93" s="6" t="s">
        <v>47</v>
      </c>
      <c r="UGJ93" s="6" t="s">
        <v>6500</v>
      </c>
      <c r="UGK93" s="6" t="s">
        <v>6502</v>
      </c>
      <c r="UGL93" s="6" t="s">
        <v>6499</v>
      </c>
      <c r="UGM93" s="6" t="s">
        <v>47</v>
      </c>
      <c r="UGN93" s="6" t="s">
        <v>6500</v>
      </c>
      <c r="UGO93" s="6" t="s">
        <v>6502</v>
      </c>
      <c r="UGP93" s="6" t="s">
        <v>6499</v>
      </c>
      <c r="UGQ93" s="6" t="s">
        <v>47</v>
      </c>
      <c r="UGR93" s="6" t="s">
        <v>6500</v>
      </c>
      <c r="UGS93" s="6" t="s">
        <v>6502</v>
      </c>
      <c r="UGT93" s="6" t="s">
        <v>6499</v>
      </c>
      <c r="UGU93" s="6" t="s">
        <v>47</v>
      </c>
      <c r="UGV93" s="6" t="s">
        <v>6500</v>
      </c>
      <c r="UGW93" s="6" t="s">
        <v>6502</v>
      </c>
      <c r="UGX93" s="6" t="s">
        <v>6499</v>
      </c>
      <c r="UGY93" s="6" t="s">
        <v>47</v>
      </c>
      <c r="UGZ93" s="6" t="s">
        <v>6500</v>
      </c>
      <c r="UHA93" s="6" t="s">
        <v>6502</v>
      </c>
      <c r="UHB93" s="6" t="s">
        <v>6499</v>
      </c>
      <c r="UHC93" s="6" t="s">
        <v>47</v>
      </c>
      <c r="UHD93" s="6" t="s">
        <v>6500</v>
      </c>
      <c r="UHE93" s="6" t="s">
        <v>6502</v>
      </c>
      <c r="UHF93" s="6" t="s">
        <v>6499</v>
      </c>
      <c r="UHG93" s="6" t="s">
        <v>47</v>
      </c>
      <c r="UHH93" s="6" t="s">
        <v>6500</v>
      </c>
      <c r="UHI93" s="6" t="s">
        <v>6502</v>
      </c>
      <c r="UHJ93" s="6" t="s">
        <v>6499</v>
      </c>
      <c r="UHK93" s="6" t="s">
        <v>47</v>
      </c>
      <c r="UHL93" s="6" t="s">
        <v>6500</v>
      </c>
      <c r="UHM93" s="6" t="s">
        <v>6502</v>
      </c>
      <c r="UHN93" s="6" t="s">
        <v>6499</v>
      </c>
      <c r="UHO93" s="6" t="s">
        <v>47</v>
      </c>
      <c r="UHP93" s="6" t="s">
        <v>6500</v>
      </c>
      <c r="UHQ93" s="6" t="s">
        <v>6502</v>
      </c>
      <c r="UHR93" s="6" t="s">
        <v>6499</v>
      </c>
      <c r="UHS93" s="6" t="s">
        <v>47</v>
      </c>
      <c r="UHT93" s="6" t="s">
        <v>6500</v>
      </c>
      <c r="UHU93" s="6" t="s">
        <v>6502</v>
      </c>
      <c r="UHV93" s="6" t="s">
        <v>6499</v>
      </c>
      <c r="UHW93" s="6" t="s">
        <v>47</v>
      </c>
      <c r="UHX93" s="6" t="s">
        <v>6500</v>
      </c>
      <c r="UHY93" s="6" t="s">
        <v>6502</v>
      </c>
      <c r="UHZ93" s="6" t="s">
        <v>6499</v>
      </c>
      <c r="UIA93" s="6" t="s">
        <v>47</v>
      </c>
      <c r="UIB93" s="6" t="s">
        <v>6500</v>
      </c>
      <c r="UIC93" s="6" t="s">
        <v>6502</v>
      </c>
      <c r="UID93" s="6" t="s">
        <v>6499</v>
      </c>
      <c r="UIE93" s="6" t="s">
        <v>47</v>
      </c>
      <c r="UIF93" s="6" t="s">
        <v>6500</v>
      </c>
      <c r="UIG93" s="6" t="s">
        <v>6502</v>
      </c>
      <c r="UIH93" s="6" t="s">
        <v>6499</v>
      </c>
      <c r="UII93" s="6" t="s">
        <v>47</v>
      </c>
      <c r="UIJ93" s="6" t="s">
        <v>6500</v>
      </c>
      <c r="UIK93" s="6" t="s">
        <v>6502</v>
      </c>
      <c r="UIL93" s="6" t="s">
        <v>6499</v>
      </c>
      <c r="UIM93" s="6" t="s">
        <v>47</v>
      </c>
      <c r="UIN93" s="6" t="s">
        <v>6500</v>
      </c>
      <c r="UIO93" s="6" t="s">
        <v>6502</v>
      </c>
      <c r="UIP93" s="6" t="s">
        <v>6499</v>
      </c>
      <c r="UIQ93" s="6" t="s">
        <v>47</v>
      </c>
      <c r="UIR93" s="6" t="s">
        <v>6500</v>
      </c>
      <c r="UIS93" s="6" t="s">
        <v>6502</v>
      </c>
      <c r="UIT93" s="6" t="s">
        <v>6499</v>
      </c>
      <c r="UIU93" s="6" t="s">
        <v>47</v>
      </c>
      <c r="UIV93" s="6" t="s">
        <v>6500</v>
      </c>
      <c r="UIW93" s="6" t="s">
        <v>6502</v>
      </c>
      <c r="UIX93" s="6" t="s">
        <v>6499</v>
      </c>
      <c r="UIY93" s="6" t="s">
        <v>47</v>
      </c>
      <c r="UIZ93" s="6" t="s">
        <v>6500</v>
      </c>
      <c r="UJA93" s="6" t="s">
        <v>6502</v>
      </c>
      <c r="UJB93" s="6" t="s">
        <v>6499</v>
      </c>
      <c r="UJC93" s="6" t="s">
        <v>47</v>
      </c>
      <c r="UJD93" s="6" t="s">
        <v>6500</v>
      </c>
      <c r="UJE93" s="6" t="s">
        <v>6502</v>
      </c>
      <c r="UJF93" s="6" t="s">
        <v>6499</v>
      </c>
      <c r="UJG93" s="6" t="s">
        <v>47</v>
      </c>
      <c r="UJH93" s="6" t="s">
        <v>6500</v>
      </c>
      <c r="UJI93" s="6" t="s">
        <v>6502</v>
      </c>
      <c r="UJJ93" s="6" t="s">
        <v>6499</v>
      </c>
      <c r="UJK93" s="6" t="s">
        <v>47</v>
      </c>
      <c r="UJL93" s="6" t="s">
        <v>6500</v>
      </c>
      <c r="UJM93" s="6" t="s">
        <v>6502</v>
      </c>
      <c r="UJN93" s="6" t="s">
        <v>6499</v>
      </c>
      <c r="UJO93" s="6" t="s">
        <v>47</v>
      </c>
      <c r="UJP93" s="6" t="s">
        <v>6500</v>
      </c>
      <c r="UJQ93" s="6" t="s">
        <v>6502</v>
      </c>
      <c r="UJR93" s="6" t="s">
        <v>6499</v>
      </c>
      <c r="UJS93" s="6" t="s">
        <v>47</v>
      </c>
      <c r="UJT93" s="6" t="s">
        <v>6500</v>
      </c>
      <c r="UJU93" s="6" t="s">
        <v>6502</v>
      </c>
      <c r="UJV93" s="6" t="s">
        <v>6499</v>
      </c>
      <c r="UJW93" s="6" t="s">
        <v>47</v>
      </c>
      <c r="UJX93" s="6" t="s">
        <v>6500</v>
      </c>
      <c r="UJY93" s="6" t="s">
        <v>6502</v>
      </c>
      <c r="UJZ93" s="6" t="s">
        <v>6499</v>
      </c>
      <c r="UKA93" s="6" t="s">
        <v>47</v>
      </c>
      <c r="UKB93" s="6" t="s">
        <v>6500</v>
      </c>
      <c r="UKC93" s="6" t="s">
        <v>6502</v>
      </c>
      <c r="UKD93" s="6" t="s">
        <v>6499</v>
      </c>
      <c r="UKE93" s="6" t="s">
        <v>47</v>
      </c>
      <c r="UKF93" s="6" t="s">
        <v>6500</v>
      </c>
      <c r="UKG93" s="6" t="s">
        <v>6502</v>
      </c>
      <c r="UKH93" s="6" t="s">
        <v>6499</v>
      </c>
      <c r="UKI93" s="6" t="s">
        <v>47</v>
      </c>
      <c r="UKJ93" s="6" t="s">
        <v>6500</v>
      </c>
      <c r="UKK93" s="6" t="s">
        <v>6502</v>
      </c>
      <c r="UKL93" s="6" t="s">
        <v>6499</v>
      </c>
      <c r="UKM93" s="6" t="s">
        <v>47</v>
      </c>
      <c r="UKN93" s="6" t="s">
        <v>6500</v>
      </c>
      <c r="UKO93" s="6" t="s">
        <v>6502</v>
      </c>
      <c r="UKP93" s="6" t="s">
        <v>6499</v>
      </c>
      <c r="UKQ93" s="6" t="s">
        <v>47</v>
      </c>
      <c r="UKR93" s="6" t="s">
        <v>6500</v>
      </c>
      <c r="UKS93" s="6" t="s">
        <v>6502</v>
      </c>
      <c r="UKT93" s="6" t="s">
        <v>6499</v>
      </c>
      <c r="UKU93" s="6" t="s">
        <v>47</v>
      </c>
      <c r="UKV93" s="6" t="s">
        <v>6500</v>
      </c>
      <c r="UKW93" s="6" t="s">
        <v>6502</v>
      </c>
      <c r="UKX93" s="6" t="s">
        <v>6499</v>
      </c>
      <c r="UKY93" s="6" t="s">
        <v>47</v>
      </c>
      <c r="UKZ93" s="6" t="s">
        <v>6500</v>
      </c>
      <c r="ULA93" s="6" t="s">
        <v>6502</v>
      </c>
      <c r="ULB93" s="6" t="s">
        <v>6499</v>
      </c>
      <c r="ULC93" s="6" t="s">
        <v>47</v>
      </c>
      <c r="ULD93" s="6" t="s">
        <v>6500</v>
      </c>
      <c r="ULE93" s="6" t="s">
        <v>6502</v>
      </c>
      <c r="ULF93" s="6" t="s">
        <v>6499</v>
      </c>
      <c r="ULG93" s="6" t="s">
        <v>47</v>
      </c>
      <c r="ULH93" s="6" t="s">
        <v>6500</v>
      </c>
      <c r="ULI93" s="6" t="s">
        <v>6502</v>
      </c>
      <c r="ULJ93" s="6" t="s">
        <v>6499</v>
      </c>
      <c r="ULK93" s="6" t="s">
        <v>47</v>
      </c>
      <c r="ULL93" s="6" t="s">
        <v>6500</v>
      </c>
      <c r="ULM93" s="6" t="s">
        <v>6502</v>
      </c>
      <c r="ULN93" s="6" t="s">
        <v>6499</v>
      </c>
      <c r="ULO93" s="6" t="s">
        <v>47</v>
      </c>
      <c r="ULP93" s="6" t="s">
        <v>6500</v>
      </c>
      <c r="ULQ93" s="6" t="s">
        <v>6502</v>
      </c>
      <c r="ULR93" s="6" t="s">
        <v>6499</v>
      </c>
      <c r="ULS93" s="6" t="s">
        <v>47</v>
      </c>
      <c r="ULT93" s="6" t="s">
        <v>6500</v>
      </c>
      <c r="ULU93" s="6" t="s">
        <v>6502</v>
      </c>
      <c r="ULV93" s="6" t="s">
        <v>6499</v>
      </c>
      <c r="ULW93" s="6" t="s">
        <v>47</v>
      </c>
      <c r="ULX93" s="6" t="s">
        <v>6500</v>
      </c>
      <c r="ULY93" s="6" t="s">
        <v>6502</v>
      </c>
      <c r="ULZ93" s="6" t="s">
        <v>6499</v>
      </c>
      <c r="UMA93" s="6" t="s">
        <v>47</v>
      </c>
      <c r="UMB93" s="6" t="s">
        <v>6500</v>
      </c>
      <c r="UMC93" s="6" t="s">
        <v>6502</v>
      </c>
      <c r="UMD93" s="6" t="s">
        <v>6499</v>
      </c>
      <c r="UME93" s="6" t="s">
        <v>47</v>
      </c>
      <c r="UMF93" s="6" t="s">
        <v>6500</v>
      </c>
      <c r="UMG93" s="6" t="s">
        <v>6502</v>
      </c>
      <c r="UMH93" s="6" t="s">
        <v>6499</v>
      </c>
      <c r="UMI93" s="6" t="s">
        <v>47</v>
      </c>
      <c r="UMJ93" s="6" t="s">
        <v>6500</v>
      </c>
      <c r="UMK93" s="6" t="s">
        <v>6502</v>
      </c>
      <c r="UML93" s="6" t="s">
        <v>6499</v>
      </c>
      <c r="UMM93" s="6" t="s">
        <v>47</v>
      </c>
      <c r="UMN93" s="6" t="s">
        <v>6500</v>
      </c>
      <c r="UMO93" s="6" t="s">
        <v>6502</v>
      </c>
      <c r="UMP93" s="6" t="s">
        <v>6499</v>
      </c>
      <c r="UMQ93" s="6" t="s">
        <v>47</v>
      </c>
      <c r="UMR93" s="6" t="s">
        <v>6500</v>
      </c>
      <c r="UMS93" s="6" t="s">
        <v>6502</v>
      </c>
      <c r="UMT93" s="6" t="s">
        <v>6499</v>
      </c>
      <c r="UMU93" s="6" t="s">
        <v>47</v>
      </c>
      <c r="UMV93" s="6" t="s">
        <v>6500</v>
      </c>
      <c r="UMW93" s="6" t="s">
        <v>6502</v>
      </c>
      <c r="UMX93" s="6" t="s">
        <v>6499</v>
      </c>
      <c r="UMY93" s="6" t="s">
        <v>47</v>
      </c>
      <c r="UMZ93" s="6" t="s">
        <v>6500</v>
      </c>
      <c r="UNA93" s="6" t="s">
        <v>6502</v>
      </c>
      <c r="UNB93" s="6" t="s">
        <v>6499</v>
      </c>
      <c r="UNC93" s="6" t="s">
        <v>47</v>
      </c>
      <c r="UND93" s="6" t="s">
        <v>6500</v>
      </c>
      <c r="UNE93" s="6" t="s">
        <v>6502</v>
      </c>
      <c r="UNF93" s="6" t="s">
        <v>6499</v>
      </c>
      <c r="UNG93" s="6" t="s">
        <v>47</v>
      </c>
      <c r="UNH93" s="6" t="s">
        <v>6500</v>
      </c>
      <c r="UNI93" s="6" t="s">
        <v>6502</v>
      </c>
      <c r="UNJ93" s="6" t="s">
        <v>6499</v>
      </c>
      <c r="UNK93" s="6" t="s">
        <v>47</v>
      </c>
      <c r="UNL93" s="6" t="s">
        <v>6500</v>
      </c>
      <c r="UNM93" s="6" t="s">
        <v>6502</v>
      </c>
      <c r="UNN93" s="6" t="s">
        <v>6499</v>
      </c>
      <c r="UNO93" s="6" t="s">
        <v>47</v>
      </c>
      <c r="UNP93" s="6" t="s">
        <v>6500</v>
      </c>
      <c r="UNQ93" s="6" t="s">
        <v>6502</v>
      </c>
      <c r="UNR93" s="6" t="s">
        <v>6499</v>
      </c>
      <c r="UNS93" s="6" t="s">
        <v>47</v>
      </c>
      <c r="UNT93" s="6" t="s">
        <v>6500</v>
      </c>
      <c r="UNU93" s="6" t="s">
        <v>6502</v>
      </c>
      <c r="UNV93" s="6" t="s">
        <v>6499</v>
      </c>
      <c r="UNW93" s="6" t="s">
        <v>47</v>
      </c>
      <c r="UNX93" s="6" t="s">
        <v>6500</v>
      </c>
      <c r="UNY93" s="6" t="s">
        <v>6502</v>
      </c>
      <c r="UNZ93" s="6" t="s">
        <v>6499</v>
      </c>
      <c r="UOA93" s="6" t="s">
        <v>47</v>
      </c>
      <c r="UOB93" s="6" t="s">
        <v>6500</v>
      </c>
      <c r="UOC93" s="6" t="s">
        <v>6502</v>
      </c>
      <c r="UOD93" s="6" t="s">
        <v>6499</v>
      </c>
      <c r="UOE93" s="6" t="s">
        <v>47</v>
      </c>
      <c r="UOF93" s="6" t="s">
        <v>6500</v>
      </c>
      <c r="UOG93" s="6" t="s">
        <v>6502</v>
      </c>
      <c r="UOH93" s="6" t="s">
        <v>6499</v>
      </c>
      <c r="UOI93" s="6" t="s">
        <v>47</v>
      </c>
      <c r="UOJ93" s="6" t="s">
        <v>6500</v>
      </c>
      <c r="UOK93" s="6" t="s">
        <v>6502</v>
      </c>
      <c r="UOL93" s="6" t="s">
        <v>6499</v>
      </c>
      <c r="UOM93" s="6" t="s">
        <v>47</v>
      </c>
      <c r="UON93" s="6" t="s">
        <v>6500</v>
      </c>
      <c r="UOO93" s="6" t="s">
        <v>6502</v>
      </c>
      <c r="UOP93" s="6" t="s">
        <v>6499</v>
      </c>
      <c r="UOQ93" s="6" t="s">
        <v>47</v>
      </c>
      <c r="UOR93" s="6" t="s">
        <v>6500</v>
      </c>
      <c r="UOS93" s="6" t="s">
        <v>6502</v>
      </c>
      <c r="UOT93" s="6" t="s">
        <v>6499</v>
      </c>
      <c r="UOU93" s="6" t="s">
        <v>47</v>
      </c>
      <c r="UOV93" s="6" t="s">
        <v>6500</v>
      </c>
      <c r="UOW93" s="6" t="s">
        <v>6502</v>
      </c>
      <c r="UOX93" s="6" t="s">
        <v>6499</v>
      </c>
      <c r="UOY93" s="6" t="s">
        <v>47</v>
      </c>
      <c r="UOZ93" s="6" t="s">
        <v>6500</v>
      </c>
      <c r="UPA93" s="6" t="s">
        <v>6502</v>
      </c>
      <c r="UPB93" s="6" t="s">
        <v>6499</v>
      </c>
      <c r="UPC93" s="6" t="s">
        <v>47</v>
      </c>
      <c r="UPD93" s="6" t="s">
        <v>6500</v>
      </c>
      <c r="UPE93" s="6" t="s">
        <v>6502</v>
      </c>
      <c r="UPF93" s="6" t="s">
        <v>6499</v>
      </c>
      <c r="UPG93" s="6" t="s">
        <v>47</v>
      </c>
      <c r="UPH93" s="6" t="s">
        <v>6500</v>
      </c>
      <c r="UPI93" s="6" t="s">
        <v>6502</v>
      </c>
      <c r="UPJ93" s="6" t="s">
        <v>6499</v>
      </c>
      <c r="UPK93" s="6" t="s">
        <v>47</v>
      </c>
      <c r="UPL93" s="6" t="s">
        <v>6500</v>
      </c>
      <c r="UPM93" s="6" t="s">
        <v>6502</v>
      </c>
      <c r="UPN93" s="6" t="s">
        <v>6499</v>
      </c>
      <c r="UPO93" s="6" t="s">
        <v>47</v>
      </c>
      <c r="UPP93" s="6" t="s">
        <v>6500</v>
      </c>
      <c r="UPQ93" s="6" t="s">
        <v>6502</v>
      </c>
      <c r="UPR93" s="6" t="s">
        <v>6499</v>
      </c>
      <c r="UPS93" s="6" t="s">
        <v>47</v>
      </c>
      <c r="UPT93" s="6" t="s">
        <v>6500</v>
      </c>
      <c r="UPU93" s="6" t="s">
        <v>6502</v>
      </c>
      <c r="UPV93" s="6" t="s">
        <v>6499</v>
      </c>
      <c r="UPW93" s="6" t="s">
        <v>47</v>
      </c>
      <c r="UPX93" s="6" t="s">
        <v>6500</v>
      </c>
      <c r="UPY93" s="6" t="s">
        <v>6502</v>
      </c>
      <c r="UPZ93" s="6" t="s">
        <v>6499</v>
      </c>
      <c r="UQA93" s="6" t="s">
        <v>47</v>
      </c>
      <c r="UQB93" s="6" t="s">
        <v>6500</v>
      </c>
      <c r="UQC93" s="6" t="s">
        <v>6502</v>
      </c>
      <c r="UQD93" s="6" t="s">
        <v>6499</v>
      </c>
      <c r="UQE93" s="6" t="s">
        <v>47</v>
      </c>
      <c r="UQF93" s="6" t="s">
        <v>6500</v>
      </c>
      <c r="UQG93" s="6" t="s">
        <v>6502</v>
      </c>
      <c r="UQH93" s="6" t="s">
        <v>6499</v>
      </c>
      <c r="UQI93" s="6" t="s">
        <v>47</v>
      </c>
      <c r="UQJ93" s="6" t="s">
        <v>6500</v>
      </c>
      <c r="UQK93" s="6" t="s">
        <v>6502</v>
      </c>
      <c r="UQL93" s="6" t="s">
        <v>6499</v>
      </c>
      <c r="UQM93" s="6" t="s">
        <v>47</v>
      </c>
      <c r="UQN93" s="6" t="s">
        <v>6500</v>
      </c>
      <c r="UQO93" s="6" t="s">
        <v>6502</v>
      </c>
      <c r="UQP93" s="6" t="s">
        <v>6499</v>
      </c>
      <c r="UQQ93" s="6" t="s">
        <v>47</v>
      </c>
      <c r="UQR93" s="6" t="s">
        <v>6500</v>
      </c>
      <c r="UQS93" s="6" t="s">
        <v>6502</v>
      </c>
      <c r="UQT93" s="6" t="s">
        <v>6499</v>
      </c>
      <c r="UQU93" s="6" t="s">
        <v>47</v>
      </c>
      <c r="UQV93" s="6" t="s">
        <v>6500</v>
      </c>
      <c r="UQW93" s="6" t="s">
        <v>6502</v>
      </c>
      <c r="UQX93" s="6" t="s">
        <v>6499</v>
      </c>
      <c r="UQY93" s="6" t="s">
        <v>47</v>
      </c>
      <c r="UQZ93" s="6" t="s">
        <v>6500</v>
      </c>
      <c r="URA93" s="6" t="s">
        <v>6502</v>
      </c>
      <c r="URB93" s="6" t="s">
        <v>6499</v>
      </c>
      <c r="URC93" s="6" t="s">
        <v>47</v>
      </c>
      <c r="URD93" s="6" t="s">
        <v>6500</v>
      </c>
      <c r="URE93" s="6" t="s">
        <v>6502</v>
      </c>
      <c r="URF93" s="6" t="s">
        <v>6499</v>
      </c>
      <c r="URG93" s="6" t="s">
        <v>47</v>
      </c>
      <c r="URH93" s="6" t="s">
        <v>6500</v>
      </c>
      <c r="URI93" s="6" t="s">
        <v>6502</v>
      </c>
      <c r="URJ93" s="6" t="s">
        <v>6499</v>
      </c>
      <c r="URK93" s="6" t="s">
        <v>47</v>
      </c>
      <c r="URL93" s="6" t="s">
        <v>6500</v>
      </c>
      <c r="URM93" s="6" t="s">
        <v>6502</v>
      </c>
      <c r="URN93" s="6" t="s">
        <v>6499</v>
      </c>
      <c r="URO93" s="6" t="s">
        <v>47</v>
      </c>
      <c r="URP93" s="6" t="s">
        <v>6500</v>
      </c>
      <c r="URQ93" s="6" t="s">
        <v>6502</v>
      </c>
      <c r="URR93" s="6" t="s">
        <v>6499</v>
      </c>
      <c r="URS93" s="6" t="s">
        <v>47</v>
      </c>
      <c r="URT93" s="6" t="s">
        <v>6500</v>
      </c>
      <c r="URU93" s="6" t="s">
        <v>6502</v>
      </c>
      <c r="URV93" s="6" t="s">
        <v>6499</v>
      </c>
      <c r="URW93" s="6" t="s">
        <v>47</v>
      </c>
      <c r="URX93" s="6" t="s">
        <v>6500</v>
      </c>
      <c r="URY93" s="6" t="s">
        <v>6502</v>
      </c>
      <c r="URZ93" s="6" t="s">
        <v>6499</v>
      </c>
      <c r="USA93" s="6" t="s">
        <v>47</v>
      </c>
      <c r="USB93" s="6" t="s">
        <v>6500</v>
      </c>
      <c r="USC93" s="6" t="s">
        <v>6502</v>
      </c>
      <c r="USD93" s="6" t="s">
        <v>6499</v>
      </c>
      <c r="USE93" s="6" t="s">
        <v>47</v>
      </c>
      <c r="USF93" s="6" t="s">
        <v>6500</v>
      </c>
      <c r="USG93" s="6" t="s">
        <v>6502</v>
      </c>
      <c r="USH93" s="6" t="s">
        <v>6499</v>
      </c>
      <c r="USI93" s="6" t="s">
        <v>47</v>
      </c>
      <c r="USJ93" s="6" t="s">
        <v>6500</v>
      </c>
      <c r="USK93" s="6" t="s">
        <v>6502</v>
      </c>
      <c r="USL93" s="6" t="s">
        <v>6499</v>
      </c>
      <c r="USM93" s="6" t="s">
        <v>47</v>
      </c>
      <c r="USN93" s="6" t="s">
        <v>6500</v>
      </c>
      <c r="USO93" s="6" t="s">
        <v>6502</v>
      </c>
      <c r="USP93" s="6" t="s">
        <v>6499</v>
      </c>
      <c r="USQ93" s="6" t="s">
        <v>47</v>
      </c>
      <c r="USR93" s="6" t="s">
        <v>6500</v>
      </c>
      <c r="USS93" s="6" t="s">
        <v>6502</v>
      </c>
      <c r="UST93" s="6" t="s">
        <v>6499</v>
      </c>
      <c r="USU93" s="6" t="s">
        <v>47</v>
      </c>
      <c r="USV93" s="6" t="s">
        <v>6500</v>
      </c>
      <c r="USW93" s="6" t="s">
        <v>6502</v>
      </c>
      <c r="USX93" s="6" t="s">
        <v>6499</v>
      </c>
      <c r="USY93" s="6" t="s">
        <v>47</v>
      </c>
      <c r="USZ93" s="6" t="s">
        <v>6500</v>
      </c>
      <c r="UTA93" s="6" t="s">
        <v>6502</v>
      </c>
      <c r="UTB93" s="6" t="s">
        <v>6499</v>
      </c>
      <c r="UTC93" s="6" t="s">
        <v>47</v>
      </c>
      <c r="UTD93" s="6" t="s">
        <v>6500</v>
      </c>
      <c r="UTE93" s="6" t="s">
        <v>6502</v>
      </c>
      <c r="UTF93" s="6" t="s">
        <v>6499</v>
      </c>
      <c r="UTG93" s="6" t="s">
        <v>47</v>
      </c>
      <c r="UTH93" s="6" t="s">
        <v>6500</v>
      </c>
      <c r="UTI93" s="6" t="s">
        <v>6502</v>
      </c>
      <c r="UTJ93" s="6" t="s">
        <v>6499</v>
      </c>
      <c r="UTK93" s="6" t="s">
        <v>47</v>
      </c>
      <c r="UTL93" s="6" t="s">
        <v>6500</v>
      </c>
      <c r="UTM93" s="6" t="s">
        <v>6502</v>
      </c>
      <c r="UTN93" s="6" t="s">
        <v>6499</v>
      </c>
      <c r="UTO93" s="6" t="s">
        <v>47</v>
      </c>
      <c r="UTP93" s="6" t="s">
        <v>6500</v>
      </c>
      <c r="UTQ93" s="6" t="s">
        <v>6502</v>
      </c>
      <c r="UTR93" s="6" t="s">
        <v>6499</v>
      </c>
      <c r="UTS93" s="6" t="s">
        <v>47</v>
      </c>
      <c r="UTT93" s="6" t="s">
        <v>6500</v>
      </c>
      <c r="UTU93" s="6" t="s">
        <v>6502</v>
      </c>
      <c r="UTV93" s="6" t="s">
        <v>6499</v>
      </c>
      <c r="UTW93" s="6" t="s">
        <v>47</v>
      </c>
      <c r="UTX93" s="6" t="s">
        <v>6500</v>
      </c>
      <c r="UTY93" s="6" t="s">
        <v>6502</v>
      </c>
      <c r="UTZ93" s="6" t="s">
        <v>6499</v>
      </c>
      <c r="UUA93" s="6" t="s">
        <v>47</v>
      </c>
      <c r="UUB93" s="6" t="s">
        <v>6500</v>
      </c>
      <c r="UUC93" s="6" t="s">
        <v>6502</v>
      </c>
      <c r="UUD93" s="6" t="s">
        <v>6499</v>
      </c>
      <c r="UUE93" s="6" t="s">
        <v>47</v>
      </c>
      <c r="UUF93" s="6" t="s">
        <v>6500</v>
      </c>
      <c r="UUG93" s="6" t="s">
        <v>6502</v>
      </c>
      <c r="UUH93" s="6" t="s">
        <v>6499</v>
      </c>
      <c r="UUI93" s="6" t="s">
        <v>47</v>
      </c>
      <c r="UUJ93" s="6" t="s">
        <v>6500</v>
      </c>
      <c r="UUK93" s="6" t="s">
        <v>6502</v>
      </c>
      <c r="UUL93" s="6" t="s">
        <v>6499</v>
      </c>
      <c r="UUM93" s="6" t="s">
        <v>47</v>
      </c>
      <c r="UUN93" s="6" t="s">
        <v>6500</v>
      </c>
      <c r="UUO93" s="6" t="s">
        <v>6502</v>
      </c>
      <c r="UUP93" s="6" t="s">
        <v>6499</v>
      </c>
      <c r="UUQ93" s="6" t="s">
        <v>47</v>
      </c>
      <c r="UUR93" s="6" t="s">
        <v>6500</v>
      </c>
      <c r="UUS93" s="6" t="s">
        <v>6502</v>
      </c>
      <c r="UUT93" s="6" t="s">
        <v>6499</v>
      </c>
      <c r="UUU93" s="6" t="s">
        <v>47</v>
      </c>
      <c r="UUV93" s="6" t="s">
        <v>6500</v>
      </c>
      <c r="UUW93" s="6" t="s">
        <v>6502</v>
      </c>
      <c r="UUX93" s="6" t="s">
        <v>6499</v>
      </c>
      <c r="UUY93" s="6" t="s">
        <v>47</v>
      </c>
      <c r="UUZ93" s="6" t="s">
        <v>6500</v>
      </c>
      <c r="UVA93" s="6" t="s">
        <v>6502</v>
      </c>
      <c r="UVB93" s="6" t="s">
        <v>6499</v>
      </c>
      <c r="UVC93" s="6" t="s">
        <v>47</v>
      </c>
      <c r="UVD93" s="6" t="s">
        <v>6500</v>
      </c>
      <c r="UVE93" s="6" t="s">
        <v>6502</v>
      </c>
      <c r="UVF93" s="6" t="s">
        <v>6499</v>
      </c>
      <c r="UVG93" s="6" t="s">
        <v>47</v>
      </c>
      <c r="UVH93" s="6" t="s">
        <v>6500</v>
      </c>
      <c r="UVI93" s="6" t="s">
        <v>6502</v>
      </c>
      <c r="UVJ93" s="6" t="s">
        <v>6499</v>
      </c>
      <c r="UVK93" s="6" t="s">
        <v>47</v>
      </c>
      <c r="UVL93" s="6" t="s">
        <v>6500</v>
      </c>
      <c r="UVM93" s="6" t="s">
        <v>6502</v>
      </c>
      <c r="UVN93" s="6" t="s">
        <v>6499</v>
      </c>
      <c r="UVO93" s="6" t="s">
        <v>47</v>
      </c>
      <c r="UVP93" s="6" t="s">
        <v>6500</v>
      </c>
      <c r="UVQ93" s="6" t="s">
        <v>6502</v>
      </c>
      <c r="UVR93" s="6" t="s">
        <v>6499</v>
      </c>
      <c r="UVS93" s="6" t="s">
        <v>47</v>
      </c>
      <c r="UVT93" s="6" t="s">
        <v>6500</v>
      </c>
      <c r="UVU93" s="6" t="s">
        <v>6502</v>
      </c>
      <c r="UVV93" s="6" t="s">
        <v>6499</v>
      </c>
      <c r="UVW93" s="6" t="s">
        <v>47</v>
      </c>
      <c r="UVX93" s="6" t="s">
        <v>6500</v>
      </c>
      <c r="UVY93" s="6" t="s">
        <v>6502</v>
      </c>
      <c r="UVZ93" s="6" t="s">
        <v>6499</v>
      </c>
      <c r="UWA93" s="6" t="s">
        <v>47</v>
      </c>
      <c r="UWB93" s="6" t="s">
        <v>6500</v>
      </c>
      <c r="UWC93" s="6" t="s">
        <v>6502</v>
      </c>
      <c r="UWD93" s="6" t="s">
        <v>6499</v>
      </c>
      <c r="UWE93" s="6" t="s">
        <v>47</v>
      </c>
      <c r="UWF93" s="6" t="s">
        <v>6500</v>
      </c>
      <c r="UWG93" s="6" t="s">
        <v>6502</v>
      </c>
      <c r="UWH93" s="6" t="s">
        <v>6499</v>
      </c>
      <c r="UWI93" s="6" t="s">
        <v>47</v>
      </c>
      <c r="UWJ93" s="6" t="s">
        <v>6500</v>
      </c>
      <c r="UWK93" s="6" t="s">
        <v>6502</v>
      </c>
      <c r="UWL93" s="6" t="s">
        <v>6499</v>
      </c>
      <c r="UWM93" s="6" t="s">
        <v>47</v>
      </c>
      <c r="UWN93" s="6" t="s">
        <v>6500</v>
      </c>
      <c r="UWO93" s="6" t="s">
        <v>6502</v>
      </c>
      <c r="UWP93" s="6" t="s">
        <v>6499</v>
      </c>
      <c r="UWQ93" s="6" t="s">
        <v>47</v>
      </c>
      <c r="UWR93" s="6" t="s">
        <v>6500</v>
      </c>
      <c r="UWS93" s="6" t="s">
        <v>6502</v>
      </c>
      <c r="UWT93" s="6" t="s">
        <v>6499</v>
      </c>
      <c r="UWU93" s="6" t="s">
        <v>47</v>
      </c>
      <c r="UWV93" s="6" t="s">
        <v>6500</v>
      </c>
      <c r="UWW93" s="6" t="s">
        <v>6502</v>
      </c>
      <c r="UWX93" s="6" t="s">
        <v>6499</v>
      </c>
      <c r="UWY93" s="6" t="s">
        <v>47</v>
      </c>
      <c r="UWZ93" s="6" t="s">
        <v>6500</v>
      </c>
      <c r="UXA93" s="6" t="s">
        <v>6502</v>
      </c>
      <c r="UXB93" s="6" t="s">
        <v>6499</v>
      </c>
      <c r="UXC93" s="6" t="s">
        <v>47</v>
      </c>
      <c r="UXD93" s="6" t="s">
        <v>6500</v>
      </c>
      <c r="UXE93" s="6" t="s">
        <v>6502</v>
      </c>
      <c r="UXF93" s="6" t="s">
        <v>6499</v>
      </c>
      <c r="UXG93" s="6" t="s">
        <v>47</v>
      </c>
      <c r="UXH93" s="6" t="s">
        <v>6500</v>
      </c>
      <c r="UXI93" s="6" t="s">
        <v>6502</v>
      </c>
      <c r="UXJ93" s="6" t="s">
        <v>6499</v>
      </c>
      <c r="UXK93" s="6" t="s">
        <v>47</v>
      </c>
      <c r="UXL93" s="6" t="s">
        <v>6500</v>
      </c>
      <c r="UXM93" s="6" t="s">
        <v>6502</v>
      </c>
      <c r="UXN93" s="6" t="s">
        <v>6499</v>
      </c>
      <c r="UXO93" s="6" t="s">
        <v>47</v>
      </c>
      <c r="UXP93" s="6" t="s">
        <v>6500</v>
      </c>
      <c r="UXQ93" s="6" t="s">
        <v>6502</v>
      </c>
      <c r="UXR93" s="6" t="s">
        <v>6499</v>
      </c>
      <c r="UXS93" s="6" t="s">
        <v>47</v>
      </c>
      <c r="UXT93" s="6" t="s">
        <v>6500</v>
      </c>
      <c r="UXU93" s="6" t="s">
        <v>6502</v>
      </c>
      <c r="UXV93" s="6" t="s">
        <v>6499</v>
      </c>
      <c r="UXW93" s="6" t="s">
        <v>47</v>
      </c>
      <c r="UXX93" s="6" t="s">
        <v>6500</v>
      </c>
      <c r="UXY93" s="6" t="s">
        <v>6502</v>
      </c>
      <c r="UXZ93" s="6" t="s">
        <v>6499</v>
      </c>
      <c r="UYA93" s="6" t="s">
        <v>47</v>
      </c>
      <c r="UYB93" s="6" t="s">
        <v>6500</v>
      </c>
      <c r="UYC93" s="6" t="s">
        <v>6502</v>
      </c>
      <c r="UYD93" s="6" t="s">
        <v>6499</v>
      </c>
      <c r="UYE93" s="6" t="s">
        <v>47</v>
      </c>
      <c r="UYF93" s="6" t="s">
        <v>6500</v>
      </c>
      <c r="UYG93" s="6" t="s">
        <v>6502</v>
      </c>
      <c r="UYH93" s="6" t="s">
        <v>6499</v>
      </c>
      <c r="UYI93" s="6" t="s">
        <v>47</v>
      </c>
      <c r="UYJ93" s="6" t="s">
        <v>6500</v>
      </c>
      <c r="UYK93" s="6" t="s">
        <v>6502</v>
      </c>
      <c r="UYL93" s="6" t="s">
        <v>6499</v>
      </c>
      <c r="UYM93" s="6" t="s">
        <v>47</v>
      </c>
      <c r="UYN93" s="6" t="s">
        <v>6500</v>
      </c>
      <c r="UYO93" s="6" t="s">
        <v>6502</v>
      </c>
      <c r="UYP93" s="6" t="s">
        <v>6499</v>
      </c>
      <c r="UYQ93" s="6" t="s">
        <v>47</v>
      </c>
      <c r="UYR93" s="6" t="s">
        <v>6500</v>
      </c>
      <c r="UYS93" s="6" t="s">
        <v>6502</v>
      </c>
      <c r="UYT93" s="6" t="s">
        <v>6499</v>
      </c>
      <c r="UYU93" s="6" t="s">
        <v>47</v>
      </c>
      <c r="UYV93" s="6" t="s">
        <v>6500</v>
      </c>
      <c r="UYW93" s="6" t="s">
        <v>6502</v>
      </c>
      <c r="UYX93" s="6" t="s">
        <v>6499</v>
      </c>
      <c r="UYY93" s="6" t="s">
        <v>47</v>
      </c>
      <c r="UYZ93" s="6" t="s">
        <v>6500</v>
      </c>
      <c r="UZA93" s="6" t="s">
        <v>6502</v>
      </c>
      <c r="UZB93" s="6" t="s">
        <v>6499</v>
      </c>
      <c r="UZC93" s="6" t="s">
        <v>47</v>
      </c>
      <c r="UZD93" s="6" t="s">
        <v>6500</v>
      </c>
      <c r="UZE93" s="6" t="s">
        <v>6502</v>
      </c>
      <c r="UZF93" s="6" t="s">
        <v>6499</v>
      </c>
      <c r="UZG93" s="6" t="s">
        <v>47</v>
      </c>
      <c r="UZH93" s="6" t="s">
        <v>6500</v>
      </c>
      <c r="UZI93" s="6" t="s">
        <v>6502</v>
      </c>
      <c r="UZJ93" s="6" t="s">
        <v>6499</v>
      </c>
      <c r="UZK93" s="6" t="s">
        <v>47</v>
      </c>
      <c r="UZL93" s="6" t="s">
        <v>6500</v>
      </c>
      <c r="UZM93" s="6" t="s">
        <v>6502</v>
      </c>
      <c r="UZN93" s="6" t="s">
        <v>6499</v>
      </c>
      <c r="UZO93" s="6" t="s">
        <v>47</v>
      </c>
      <c r="UZP93" s="6" t="s">
        <v>6500</v>
      </c>
      <c r="UZQ93" s="6" t="s">
        <v>6502</v>
      </c>
      <c r="UZR93" s="6" t="s">
        <v>6499</v>
      </c>
      <c r="UZS93" s="6" t="s">
        <v>47</v>
      </c>
      <c r="UZT93" s="6" t="s">
        <v>6500</v>
      </c>
      <c r="UZU93" s="6" t="s">
        <v>6502</v>
      </c>
      <c r="UZV93" s="6" t="s">
        <v>6499</v>
      </c>
      <c r="UZW93" s="6" t="s">
        <v>47</v>
      </c>
      <c r="UZX93" s="6" t="s">
        <v>6500</v>
      </c>
      <c r="UZY93" s="6" t="s">
        <v>6502</v>
      </c>
      <c r="UZZ93" s="6" t="s">
        <v>6499</v>
      </c>
      <c r="VAA93" s="6" t="s">
        <v>47</v>
      </c>
      <c r="VAB93" s="6" t="s">
        <v>6500</v>
      </c>
      <c r="VAC93" s="6" t="s">
        <v>6502</v>
      </c>
      <c r="VAD93" s="6" t="s">
        <v>6499</v>
      </c>
      <c r="VAE93" s="6" t="s">
        <v>47</v>
      </c>
      <c r="VAF93" s="6" t="s">
        <v>6500</v>
      </c>
      <c r="VAG93" s="6" t="s">
        <v>6502</v>
      </c>
      <c r="VAH93" s="6" t="s">
        <v>6499</v>
      </c>
      <c r="VAI93" s="6" t="s">
        <v>47</v>
      </c>
      <c r="VAJ93" s="6" t="s">
        <v>6500</v>
      </c>
      <c r="VAK93" s="6" t="s">
        <v>6502</v>
      </c>
      <c r="VAL93" s="6" t="s">
        <v>6499</v>
      </c>
      <c r="VAM93" s="6" t="s">
        <v>47</v>
      </c>
      <c r="VAN93" s="6" t="s">
        <v>6500</v>
      </c>
      <c r="VAO93" s="6" t="s">
        <v>6502</v>
      </c>
      <c r="VAP93" s="6" t="s">
        <v>6499</v>
      </c>
      <c r="VAQ93" s="6" t="s">
        <v>47</v>
      </c>
      <c r="VAR93" s="6" t="s">
        <v>6500</v>
      </c>
      <c r="VAS93" s="6" t="s">
        <v>6502</v>
      </c>
      <c r="VAT93" s="6" t="s">
        <v>6499</v>
      </c>
      <c r="VAU93" s="6" t="s">
        <v>47</v>
      </c>
      <c r="VAV93" s="6" t="s">
        <v>6500</v>
      </c>
      <c r="VAW93" s="6" t="s">
        <v>6502</v>
      </c>
      <c r="VAX93" s="6" t="s">
        <v>6499</v>
      </c>
      <c r="VAY93" s="6" t="s">
        <v>47</v>
      </c>
      <c r="VAZ93" s="6" t="s">
        <v>6500</v>
      </c>
      <c r="VBA93" s="6" t="s">
        <v>6502</v>
      </c>
      <c r="VBB93" s="6" t="s">
        <v>6499</v>
      </c>
      <c r="VBC93" s="6" t="s">
        <v>47</v>
      </c>
      <c r="VBD93" s="6" t="s">
        <v>6500</v>
      </c>
      <c r="VBE93" s="6" t="s">
        <v>6502</v>
      </c>
      <c r="VBF93" s="6" t="s">
        <v>6499</v>
      </c>
      <c r="VBG93" s="6" t="s">
        <v>47</v>
      </c>
      <c r="VBH93" s="6" t="s">
        <v>6500</v>
      </c>
      <c r="VBI93" s="6" t="s">
        <v>6502</v>
      </c>
      <c r="VBJ93" s="6" t="s">
        <v>6499</v>
      </c>
      <c r="VBK93" s="6" t="s">
        <v>47</v>
      </c>
      <c r="VBL93" s="6" t="s">
        <v>6500</v>
      </c>
      <c r="VBM93" s="6" t="s">
        <v>6502</v>
      </c>
      <c r="VBN93" s="6" t="s">
        <v>6499</v>
      </c>
      <c r="VBO93" s="6" t="s">
        <v>47</v>
      </c>
      <c r="VBP93" s="6" t="s">
        <v>6500</v>
      </c>
      <c r="VBQ93" s="6" t="s">
        <v>6502</v>
      </c>
      <c r="VBR93" s="6" t="s">
        <v>6499</v>
      </c>
      <c r="VBS93" s="6" t="s">
        <v>47</v>
      </c>
      <c r="VBT93" s="6" t="s">
        <v>6500</v>
      </c>
      <c r="VBU93" s="6" t="s">
        <v>6502</v>
      </c>
      <c r="VBV93" s="6" t="s">
        <v>6499</v>
      </c>
      <c r="VBW93" s="6" t="s">
        <v>47</v>
      </c>
      <c r="VBX93" s="6" t="s">
        <v>6500</v>
      </c>
      <c r="VBY93" s="6" t="s">
        <v>6502</v>
      </c>
      <c r="VBZ93" s="6" t="s">
        <v>6499</v>
      </c>
      <c r="VCA93" s="6" t="s">
        <v>47</v>
      </c>
      <c r="VCB93" s="6" t="s">
        <v>6500</v>
      </c>
      <c r="VCC93" s="6" t="s">
        <v>6502</v>
      </c>
      <c r="VCD93" s="6" t="s">
        <v>6499</v>
      </c>
      <c r="VCE93" s="6" t="s">
        <v>47</v>
      </c>
      <c r="VCF93" s="6" t="s">
        <v>6500</v>
      </c>
      <c r="VCG93" s="6" t="s">
        <v>6502</v>
      </c>
      <c r="VCH93" s="6" t="s">
        <v>6499</v>
      </c>
      <c r="VCI93" s="6" t="s">
        <v>47</v>
      </c>
      <c r="VCJ93" s="6" t="s">
        <v>6500</v>
      </c>
      <c r="VCK93" s="6" t="s">
        <v>6502</v>
      </c>
      <c r="VCL93" s="6" t="s">
        <v>6499</v>
      </c>
      <c r="VCM93" s="6" t="s">
        <v>47</v>
      </c>
      <c r="VCN93" s="6" t="s">
        <v>6500</v>
      </c>
      <c r="VCO93" s="6" t="s">
        <v>6502</v>
      </c>
      <c r="VCP93" s="6" t="s">
        <v>6499</v>
      </c>
      <c r="VCQ93" s="6" t="s">
        <v>47</v>
      </c>
      <c r="VCR93" s="6" t="s">
        <v>6500</v>
      </c>
      <c r="VCS93" s="6" t="s">
        <v>6502</v>
      </c>
      <c r="VCT93" s="6" t="s">
        <v>6499</v>
      </c>
      <c r="VCU93" s="6" t="s">
        <v>47</v>
      </c>
      <c r="VCV93" s="6" t="s">
        <v>6500</v>
      </c>
      <c r="VCW93" s="6" t="s">
        <v>6502</v>
      </c>
      <c r="VCX93" s="6" t="s">
        <v>6499</v>
      </c>
      <c r="VCY93" s="6" t="s">
        <v>47</v>
      </c>
      <c r="VCZ93" s="6" t="s">
        <v>6500</v>
      </c>
      <c r="VDA93" s="6" t="s">
        <v>6502</v>
      </c>
      <c r="VDB93" s="6" t="s">
        <v>6499</v>
      </c>
      <c r="VDC93" s="6" t="s">
        <v>47</v>
      </c>
      <c r="VDD93" s="6" t="s">
        <v>6500</v>
      </c>
      <c r="VDE93" s="6" t="s">
        <v>6502</v>
      </c>
      <c r="VDF93" s="6" t="s">
        <v>6499</v>
      </c>
      <c r="VDG93" s="6" t="s">
        <v>47</v>
      </c>
      <c r="VDH93" s="6" t="s">
        <v>6500</v>
      </c>
      <c r="VDI93" s="6" t="s">
        <v>6502</v>
      </c>
      <c r="VDJ93" s="6" t="s">
        <v>6499</v>
      </c>
      <c r="VDK93" s="6" t="s">
        <v>47</v>
      </c>
      <c r="VDL93" s="6" t="s">
        <v>6500</v>
      </c>
      <c r="VDM93" s="6" t="s">
        <v>6502</v>
      </c>
      <c r="VDN93" s="6" t="s">
        <v>6499</v>
      </c>
      <c r="VDO93" s="6" t="s">
        <v>47</v>
      </c>
      <c r="VDP93" s="6" t="s">
        <v>6500</v>
      </c>
      <c r="VDQ93" s="6" t="s">
        <v>6502</v>
      </c>
      <c r="VDR93" s="6" t="s">
        <v>6499</v>
      </c>
      <c r="VDS93" s="6" t="s">
        <v>47</v>
      </c>
      <c r="VDT93" s="6" t="s">
        <v>6500</v>
      </c>
      <c r="VDU93" s="6" t="s">
        <v>6502</v>
      </c>
      <c r="VDV93" s="6" t="s">
        <v>6499</v>
      </c>
      <c r="VDW93" s="6" t="s">
        <v>47</v>
      </c>
      <c r="VDX93" s="6" t="s">
        <v>6500</v>
      </c>
      <c r="VDY93" s="6" t="s">
        <v>6502</v>
      </c>
      <c r="VDZ93" s="6" t="s">
        <v>6499</v>
      </c>
      <c r="VEA93" s="6" t="s">
        <v>47</v>
      </c>
      <c r="VEB93" s="6" t="s">
        <v>6500</v>
      </c>
      <c r="VEC93" s="6" t="s">
        <v>6502</v>
      </c>
      <c r="VED93" s="6" t="s">
        <v>6499</v>
      </c>
      <c r="VEE93" s="6" t="s">
        <v>47</v>
      </c>
      <c r="VEF93" s="6" t="s">
        <v>6500</v>
      </c>
      <c r="VEG93" s="6" t="s">
        <v>6502</v>
      </c>
      <c r="VEH93" s="6" t="s">
        <v>6499</v>
      </c>
      <c r="VEI93" s="6" t="s">
        <v>47</v>
      </c>
      <c r="VEJ93" s="6" t="s">
        <v>6500</v>
      </c>
      <c r="VEK93" s="6" t="s">
        <v>6502</v>
      </c>
      <c r="VEL93" s="6" t="s">
        <v>6499</v>
      </c>
      <c r="VEM93" s="6" t="s">
        <v>47</v>
      </c>
      <c r="VEN93" s="6" t="s">
        <v>6500</v>
      </c>
      <c r="VEO93" s="6" t="s">
        <v>6502</v>
      </c>
      <c r="VEP93" s="6" t="s">
        <v>6499</v>
      </c>
      <c r="VEQ93" s="6" t="s">
        <v>47</v>
      </c>
      <c r="VER93" s="6" t="s">
        <v>6500</v>
      </c>
      <c r="VES93" s="6" t="s">
        <v>6502</v>
      </c>
      <c r="VET93" s="6" t="s">
        <v>6499</v>
      </c>
      <c r="VEU93" s="6" t="s">
        <v>47</v>
      </c>
      <c r="VEV93" s="6" t="s">
        <v>6500</v>
      </c>
      <c r="VEW93" s="6" t="s">
        <v>6502</v>
      </c>
      <c r="VEX93" s="6" t="s">
        <v>6499</v>
      </c>
      <c r="VEY93" s="6" t="s">
        <v>47</v>
      </c>
      <c r="VEZ93" s="6" t="s">
        <v>6500</v>
      </c>
      <c r="VFA93" s="6" t="s">
        <v>6502</v>
      </c>
      <c r="VFB93" s="6" t="s">
        <v>6499</v>
      </c>
      <c r="VFC93" s="6" t="s">
        <v>47</v>
      </c>
      <c r="VFD93" s="6" t="s">
        <v>6500</v>
      </c>
      <c r="VFE93" s="6" t="s">
        <v>6502</v>
      </c>
      <c r="VFF93" s="6" t="s">
        <v>6499</v>
      </c>
      <c r="VFG93" s="6" t="s">
        <v>47</v>
      </c>
      <c r="VFH93" s="6" t="s">
        <v>6500</v>
      </c>
      <c r="VFI93" s="6" t="s">
        <v>6502</v>
      </c>
      <c r="VFJ93" s="6" t="s">
        <v>6499</v>
      </c>
      <c r="VFK93" s="6" t="s">
        <v>47</v>
      </c>
      <c r="VFL93" s="6" t="s">
        <v>6500</v>
      </c>
      <c r="VFM93" s="6" t="s">
        <v>6502</v>
      </c>
      <c r="VFN93" s="6" t="s">
        <v>6499</v>
      </c>
      <c r="VFO93" s="6" t="s">
        <v>47</v>
      </c>
      <c r="VFP93" s="6" t="s">
        <v>6500</v>
      </c>
      <c r="VFQ93" s="6" t="s">
        <v>6502</v>
      </c>
      <c r="VFR93" s="6" t="s">
        <v>6499</v>
      </c>
      <c r="VFS93" s="6" t="s">
        <v>47</v>
      </c>
      <c r="VFT93" s="6" t="s">
        <v>6500</v>
      </c>
      <c r="VFU93" s="6" t="s">
        <v>6502</v>
      </c>
      <c r="VFV93" s="6" t="s">
        <v>6499</v>
      </c>
      <c r="VFW93" s="6" t="s">
        <v>47</v>
      </c>
      <c r="VFX93" s="6" t="s">
        <v>6500</v>
      </c>
      <c r="VFY93" s="6" t="s">
        <v>6502</v>
      </c>
      <c r="VFZ93" s="6" t="s">
        <v>6499</v>
      </c>
      <c r="VGA93" s="6" t="s">
        <v>47</v>
      </c>
      <c r="VGB93" s="6" t="s">
        <v>6500</v>
      </c>
      <c r="VGC93" s="6" t="s">
        <v>6502</v>
      </c>
      <c r="VGD93" s="6" t="s">
        <v>6499</v>
      </c>
      <c r="VGE93" s="6" t="s">
        <v>47</v>
      </c>
      <c r="VGF93" s="6" t="s">
        <v>6500</v>
      </c>
      <c r="VGG93" s="6" t="s">
        <v>6502</v>
      </c>
      <c r="VGH93" s="6" t="s">
        <v>6499</v>
      </c>
      <c r="VGI93" s="6" t="s">
        <v>47</v>
      </c>
      <c r="VGJ93" s="6" t="s">
        <v>6500</v>
      </c>
      <c r="VGK93" s="6" t="s">
        <v>6502</v>
      </c>
      <c r="VGL93" s="6" t="s">
        <v>6499</v>
      </c>
      <c r="VGM93" s="6" t="s">
        <v>47</v>
      </c>
      <c r="VGN93" s="6" t="s">
        <v>6500</v>
      </c>
      <c r="VGO93" s="6" t="s">
        <v>6502</v>
      </c>
      <c r="VGP93" s="6" t="s">
        <v>6499</v>
      </c>
      <c r="VGQ93" s="6" t="s">
        <v>47</v>
      </c>
      <c r="VGR93" s="6" t="s">
        <v>6500</v>
      </c>
      <c r="VGS93" s="6" t="s">
        <v>6502</v>
      </c>
      <c r="VGT93" s="6" t="s">
        <v>6499</v>
      </c>
      <c r="VGU93" s="6" t="s">
        <v>47</v>
      </c>
      <c r="VGV93" s="6" t="s">
        <v>6500</v>
      </c>
      <c r="VGW93" s="6" t="s">
        <v>6502</v>
      </c>
      <c r="VGX93" s="6" t="s">
        <v>6499</v>
      </c>
      <c r="VGY93" s="6" t="s">
        <v>47</v>
      </c>
      <c r="VGZ93" s="6" t="s">
        <v>6500</v>
      </c>
      <c r="VHA93" s="6" t="s">
        <v>6502</v>
      </c>
      <c r="VHB93" s="6" t="s">
        <v>6499</v>
      </c>
      <c r="VHC93" s="6" t="s">
        <v>47</v>
      </c>
      <c r="VHD93" s="6" t="s">
        <v>6500</v>
      </c>
      <c r="VHE93" s="6" t="s">
        <v>6502</v>
      </c>
      <c r="VHF93" s="6" t="s">
        <v>6499</v>
      </c>
      <c r="VHG93" s="6" t="s">
        <v>47</v>
      </c>
      <c r="VHH93" s="6" t="s">
        <v>6500</v>
      </c>
      <c r="VHI93" s="6" t="s">
        <v>6502</v>
      </c>
      <c r="VHJ93" s="6" t="s">
        <v>6499</v>
      </c>
      <c r="VHK93" s="6" t="s">
        <v>47</v>
      </c>
      <c r="VHL93" s="6" t="s">
        <v>6500</v>
      </c>
      <c r="VHM93" s="6" t="s">
        <v>6502</v>
      </c>
      <c r="VHN93" s="6" t="s">
        <v>6499</v>
      </c>
      <c r="VHO93" s="6" t="s">
        <v>47</v>
      </c>
      <c r="VHP93" s="6" t="s">
        <v>6500</v>
      </c>
      <c r="VHQ93" s="6" t="s">
        <v>6502</v>
      </c>
      <c r="VHR93" s="6" t="s">
        <v>6499</v>
      </c>
      <c r="VHS93" s="6" t="s">
        <v>47</v>
      </c>
      <c r="VHT93" s="6" t="s">
        <v>6500</v>
      </c>
      <c r="VHU93" s="6" t="s">
        <v>6502</v>
      </c>
      <c r="VHV93" s="6" t="s">
        <v>6499</v>
      </c>
      <c r="VHW93" s="6" t="s">
        <v>47</v>
      </c>
      <c r="VHX93" s="6" t="s">
        <v>6500</v>
      </c>
      <c r="VHY93" s="6" t="s">
        <v>6502</v>
      </c>
      <c r="VHZ93" s="6" t="s">
        <v>6499</v>
      </c>
      <c r="VIA93" s="6" t="s">
        <v>47</v>
      </c>
      <c r="VIB93" s="6" t="s">
        <v>6500</v>
      </c>
      <c r="VIC93" s="6" t="s">
        <v>6502</v>
      </c>
      <c r="VID93" s="6" t="s">
        <v>6499</v>
      </c>
      <c r="VIE93" s="6" t="s">
        <v>47</v>
      </c>
      <c r="VIF93" s="6" t="s">
        <v>6500</v>
      </c>
      <c r="VIG93" s="6" t="s">
        <v>6502</v>
      </c>
      <c r="VIH93" s="6" t="s">
        <v>6499</v>
      </c>
      <c r="VII93" s="6" t="s">
        <v>47</v>
      </c>
      <c r="VIJ93" s="6" t="s">
        <v>6500</v>
      </c>
      <c r="VIK93" s="6" t="s">
        <v>6502</v>
      </c>
      <c r="VIL93" s="6" t="s">
        <v>6499</v>
      </c>
      <c r="VIM93" s="6" t="s">
        <v>47</v>
      </c>
      <c r="VIN93" s="6" t="s">
        <v>6500</v>
      </c>
      <c r="VIO93" s="6" t="s">
        <v>6502</v>
      </c>
      <c r="VIP93" s="6" t="s">
        <v>6499</v>
      </c>
      <c r="VIQ93" s="6" t="s">
        <v>47</v>
      </c>
      <c r="VIR93" s="6" t="s">
        <v>6500</v>
      </c>
      <c r="VIS93" s="6" t="s">
        <v>6502</v>
      </c>
      <c r="VIT93" s="6" t="s">
        <v>6499</v>
      </c>
      <c r="VIU93" s="6" t="s">
        <v>47</v>
      </c>
      <c r="VIV93" s="6" t="s">
        <v>6500</v>
      </c>
      <c r="VIW93" s="6" t="s">
        <v>6502</v>
      </c>
      <c r="VIX93" s="6" t="s">
        <v>6499</v>
      </c>
      <c r="VIY93" s="6" t="s">
        <v>47</v>
      </c>
      <c r="VIZ93" s="6" t="s">
        <v>6500</v>
      </c>
      <c r="VJA93" s="6" t="s">
        <v>6502</v>
      </c>
      <c r="VJB93" s="6" t="s">
        <v>6499</v>
      </c>
      <c r="VJC93" s="6" t="s">
        <v>47</v>
      </c>
      <c r="VJD93" s="6" t="s">
        <v>6500</v>
      </c>
      <c r="VJE93" s="6" t="s">
        <v>6502</v>
      </c>
      <c r="VJF93" s="6" t="s">
        <v>6499</v>
      </c>
      <c r="VJG93" s="6" t="s">
        <v>47</v>
      </c>
      <c r="VJH93" s="6" t="s">
        <v>6500</v>
      </c>
      <c r="VJI93" s="6" t="s">
        <v>6502</v>
      </c>
      <c r="VJJ93" s="6" t="s">
        <v>6499</v>
      </c>
      <c r="VJK93" s="6" t="s">
        <v>47</v>
      </c>
      <c r="VJL93" s="6" t="s">
        <v>6500</v>
      </c>
      <c r="VJM93" s="6" t="s">
        <v>6502</v>
      </c>
      <c r="VJN93" s="6" t="s">
        <v>6499</v>
      </c>
      <c r="VJO93" s="6" t="s">
        <v>47</v>
      </c>
      <c r="VJP93" s="6" t="s">
        <v>6500</v>
      </c>
      <c r="VJQ93" s="6" t="s">
        <v>6502</v>
      </c>
      <c r="VJR93" s="6" t="s">
        <v>6499</v>
      </c>
      <c r="VJS93" s="6" t="s">
        <v>47</v>
      </c>
      <c r="VJT93" s="6" t="s">
        <v>6500</v>
      </c>
      <c r="VJU93" s="6" t="s">
        <v>6502</v>
      </c>
      <c r="VJV93" s="6" t="s">
        <v>6499</v>
      </c>
      <c r="VJW93" s="6" t="s">
        <v>47</v>
      </c>
      <c r="VJX93" s="6" t="s">
        <v>6500</v>
      </c>
      <c r="VJY93" s="6" t="s">
        <v>6502</v>
      </c>
      <c r="VJZ93" s="6" t="s">
        <v>6499</v>
      </c>
      <c r="VKA93" s="6" t="s">
        <v>47</v>
      </c>
      <c r="VKB93" s="6" t="s">
        <v>6500</v>
      </c>
      <c r="VKC93" s="6" t="s">
        <v>6502</v>
      </c>
      <c r="VKD93" s="6" t="s">
        <v>6499</v>
      </c>
      <c r="VKE93" s="6" t="s">
        <v>47</v>
      </c>
      <c r="VKF93" s="6" t="s">
        <v>6500</v>
      </c>
      <c r="VKG93" s="6" t="s">
        <v>6502</v>
      </c>
      <c r="VKH93" s="6" t="s">
        <v>6499</v>
      </c>
      <c r="VKI93" s="6" t="s">
        <v>47</v>
      </c>
      <c r="VKJ93" s="6" t="s">
        <v>6500</v>
      </c>
      <c r="VKK93" s="6" t="s">
        <v>6502</v>
      </c>
      <c r="VKL93" s="6" t="s">
        <v>6499</v>
      </c>
      <c r="VKM93" s="6" t="s">
        <v>47</v>
      </c>
      <c r="VKN93" s="6" t="s">
        <v>6500</v>
      </c>
      <c r="VKO93" s="6" t="s">
        <v>6502</v>
      </c>
      <c r="VKP93" s="6" t="s">
        <v>6499</v>
      </c>
      <c r="VKQ93" s="6" t="s">
        <v>47</v>
      </c>
      <c r="VKR93" s="6" t="s">
        <v>6500</v>
      </c>
      <c r="VKS93" s="6" t="s">
        <v>6502</v>
      </c>
      <c r="VKT93" s="6" t="s">
        <v>6499</v>
      </c>
      <c r="VKU93" s="6" t="s">
        <v>47</v>
      </c>
      <c r="VKV93" s="6" t="s">
        <v>6500</v>
      </c>
      <c r="VKW93" s="6" t="s">
        <v>6502</v>
      </c>
      <c r="VKX93" s="6" t="s">
        <v>6499</v>
      </c>
      <c r="VKY93" s="6" t="s">
        <v>47</v>
      </c>
      <c r="VKZ93" s="6" t="s">
        <v>6500</v>
      </c>
      <c r="VLA93" s="6" t="s">
        <v>6502</v>
      </c>
      <c r="VLB93" s="6" t="s">
        <v>6499</v>
      </c>
      <c r="VLC93" s="6" t="s">
        <v>47</v>
      </c>
      <c r="VLD93" s="6" t="s">
        <v>6500</v>
      </c>
      <c r="VLE93" s="6" t="s">
        <v>6502</v>
      </c>
      <c r="VLF93" s="6" t="s">
        <v>6499</v>
      </c>
      <c r="VLG93" s="6" t="s">
        <v>47</v>
      </c>
      <c r="VLH93" s="6" t="s">
        <v>6500</v>
      </c>
      <c r="VLI93" s="6" t="s">
        <v>6502</v>
      </c>
      <c r="VLJ93" s="6" t="s">
        <v>6499</v>
      </c>
      <c r="VLK93" s="6" t="s">
        <v>47</v>
      </c>
      <c r="VLL93" s="6" t="s">
        <v>6500</v>
      </c>
      <c r="VLM93" s="6" t="s">
        <v>6502</v>
      </c>
      <c r="VLN93" s="6" t="s">
        <v>6499</v>
      </c>
      <c r="VLO93" s="6" t="s">
        <v>47</v>
      </c>
      <c r="VLP93" s="6" t="s">
        <v>6500</v>
      </c>
      <c r="VLQ93" s="6" t="s">
        <v>6502</v>
      </c>
      <c r="VLR93" s="6" t="s">
        <v>6499</v>
      </c>
      <c r="VLS93" s="6" t="s">
        <v>47</v>
      </c>
      <c r="VLT93" s="6" t="s">
        <v>6500</v>
      </c>
      <c r="VLU93" s="6" t="s">
        <v>6502</v>
      </c>
      <c r="VLV93" s="6" t="s">
        <v>6499</v>
      </c>
      <c r="VLW93" s="6" t="s">
        <v>47</v>
      </c>
      <c r="VLX93" s="6" t="s">
        <v>6500</v>
      </c>
      <c r="VLY93" s="6" t="s">
        <v>6502</v>
      </c>
      <c r="VLZ93" s="6" t="s">
        <v>6499</v>
      </c>
      <c r="VMA93" s="6" t="s">
        <v>47</v>
      </c>
      <c r="VMB93" s="6" t="s">
        <v>6500</v>
      </c>
      <c r="VMC93" s="6" t="s">
        <v>6502</v>
      </c>
      <c r="VMD93" s="6" t="s">
        <v>6499</v>
      </c>
      <c r="VME93" s="6" t="s">
        <v>47</v>
      </c>
      <c r="VMF93" s="6" t="s">
        <v>6500</v>
      </c>
      <c r="VMG93" s="6" t="s">
        <v>6502</v>
      </c>
      <c r="VMH93" s="6" t="s">
        <v>6499</v>
      </c>
      <c r="VMI93" s="6" t="s">
        <v>47</v>
      </c>
      <c r="VMJ93" s="6" t="s">
        <v>6500</v>
      </c>
      <c r="VMK93" s="6" t="s">
        <v>6502</v>
      </c>
      <c r="VML93" s="6" t="s">
        <v>6499</v>
      </c>
      <c r="VMM93" s="6" t="s">
        <v>47</v>
      </c>
      <c r="VMN93" s="6" t="s">
        <v>6500</v>
      </c>
      <c r="VMO93" s="6" t="s">
        <v>6502</v>
      </c>
      <c r="VMP93" s="6" t="s">
        <v>6499</v>
      </c>
      <c r="VMQ93" s="6" t="s">
        <v>47</v>
      </c>
      <c r="VMR93" s="6" t="s">
        <v>6500</v>
      </c>
      <c r="VMS93" s="6" t="s">
        <v>6502</v>
      </c>
      <c r="VMT93" s="6" t="s">
        <v>6499</v>
      </c>
      <c r="VMU93" s="6" t="s">
        <v>47</v>
      </c>
      <c r="VMV93" s="6" t="s">
        <v>6500</v>
      </c>
      <c r="VMW93" s="6" t="s">
        <v>6502</v>
      </c>
      <c r="VMX93" s="6" t="s">
        <v>6499</v>
      </c>
      <c r="VMY93" s="6" t="s">
        <v>47</v>
      </c>
      <c r="VMZ93" s="6" t="s">
        <v>6500</v>
      </c>
      <c r="VNA93" s="6" t="s">
        <v>6502</v>
      </c>
      <c r="VNB93" s="6" t="s">
        <v>6499</v>
      </c>
      <c r="VNC93" s="6" t="s">
        <v>47</v>
      </c>
      <c r="VND93" s="6" t="s">
        <v>6500</v>
      </c>
      <c r="VNE93" s="6" t="s">
        <v>6502</v>
      </c>
      <c r="VNF93" s="6" t="s">
        <v>6499</v>
      </c>
      <c r="VNG93" s="6" t="s">
        <v>47</v>
      </c>
      <c r="VNH93" s="6" t="s">
        <v>6500</v>
      </c>
      <c r="VNI93" s="6" t="s">
        <v>6502</v>
      </c>
      <c r="VNJ93" s="6" t="s">
        <v>6499</v>
      </c>
      <c r="VNK93" s="6" t="s">
        <v>47</v>
      </c>
      <c r="VNL93" s="6" t="s">
        <v>6500</v>
      </c>
      <c r="VNM93" s="6" t="s">
        <v>6502</v>
      </c>
      <c r="VNN93" s="6" t="s">
        <v>6499</v>
      </c>
      <c r="VNO93" s="6" t="s">
        <v>47</v>
      </c>
      <c r="VNP93" s="6" t="s">
        <v>6500</v>
      </c>
      <c r="VNQ93" s="6" t="s">
        <v>6502</v>
      </c>
      <c r="VNR93" s="6" t="s">
        <v>6499</v>
      </c>
      <c r="VNS93" s="6" t="s">
        <v>47</v>
      </c>
      <c r="VNT93" s="6" t="s">
        <v>6500</v>
      </c>
      <c r="VNU93" s="6" t="s">
        <v>6502</v>
      </c>
      <c r="VNV93" s="6" t="s">
        <v>6499</v>
      </c>
      <c r="VNW93" s="6" t="s">
        <v>47</v>
      </c>
      <c r="VNX93" s="6" t="s">
        <v>6500</v>
      </c>
      <c r="VNY93" s="6" t="s">
        <v>6502</v>
      </c>
      <c r="VNZ93" s="6" t="s">
        <v>6499</v>
      </c>
      <c r="VOA93" s="6" t="s">
        <v>47</v>
      </c>
      <c r="VOB93" s="6" t="s">
        <v>6500</v>
      </c>
      <c r="VOC93" s="6" t="s">
        <v>6502</v>
      </c>
      <c r="VOD93" s="6" t="s">
        <v>6499</v>
      </c>
      <c r="VOE93" s="6" t="s">
        <v>47</v>
      </c>
      <c r="VOF93" s="6" t="s">
        <v>6500</v>
      </c>
      <c r="VOG93" s="6" t="s">
        <v>6502</v>
      </c>
      <c r="VOH93" s="6" t="s">
        <v>6499</v>
      </c>
      <c r="VOI93" s="6" t="s">
        <v>47</v>
      </c>
      <c r="VOJ93" s="6" t="s">
        <v>6500</v>
      </c>
      <c r="VOK93" s="6" t="s">
        <v>6502</v>
      </c>
      <c r="VOL93" s="6" t="s">
        <v>6499</v>
      </c>
      <c r="VOM93" s="6" t="s">
        <v>47</v>
      </c>
      <c r="VON93" s="6" t="s">
        <v>6500</v>
      </c>
      <c r="VOO93" s="6" t="s">
        <v>6502</v>
      </c>
      <c r="VOP93" s="6" t="s">
        <v>6499</v>
      </c>
      <c r="VOQ93" s="6" t="s">
        <v>47</v>
      </c>
      <c r="VOR93" s="6" t="s">
        <v>6500</v>
      </c>
      <c r="VOS93" s="6" t="s">
        <v>6502</v>
      </c>
      <c r="VOT93" s="6" t="s">
        <v>6499</v>
      </c>
      <c r="VOU93" s="6" t="s">
        <v>47</v>
      </c>
      <c r="VOV93" s="6" t="s">
        <v>6500</v>
      </c>
      <c r="VOW93" s="6" t="s">
        <v>6502</v>
      </c>
      <c r="VOX93" s="6" t="s">
        <v>6499</v>
      </c>
      <c r="VOY93" s="6" t="s">
        <v>47</v>
      </c>
      <c r="VOZ93" s="6" t="s">
        <v>6500</v>
      </c>
      <c r="VPA93" s="6" t="s">
        <v>6502</v>
      </c>
      <c r="VPB93" s="6" t="s">
        <v>6499</v>
      </c>
      <c r="VPC93" s="6" t="s">
        <v>47</v>
      </c>
      <c r="VPD93" s="6" t="s">
        <v>6500</v>
      </c>
      <c r="VPE93" s="6" t="s">
        <v>6502</v>
      </c>
      <c r="VPF93" s="6" t="s">
        <v>6499</v>
      </c>
      <c r="VPG93" s="6" t="s">
        <v>47</v>
      </c>
      <c r="VPH93" s="6" t="s">
        <v>6500</v>
      </c>
      <c r="VPI93" s="6" t="s">
        <v>6502</v>
      </c>
      <c r="VPJ93" s="6" t="s">
        <v>6499</v>
      </c>
      <c r="VPK93" s="6" t="s">
        <v>47</v>
      </c>
      <c r="VPL93" s="6" t="s">
        <v>6500</v>
      </c>
      <c r="VPM93" s="6" t="s">
        <v>6502</v>
      </c>
      <c r="VPN93" s="6" t="s">
        <v>6499</v>
      </c>
      <c r="VPO93" s="6" t="s">
        <v>47</v>
      </c>
      <c r="VPP93" s="6" t="s">
        <v>6500</v>
      </c>
      <c r="VPQ93" s="6" t="s">
        <v>6502</v>
      </c>
      <c r="VPR93" s="6" t="s">
        <v>6499</v>
      </c>
      <c r="VPS93" s="6" t="s">
        <v>47</v>
      </c>
      <c r="VPT93" s="6" t="s">
        <v>6500</v>
      </c>
      <c r="VPU93" s="6" t="s">
        <v>6502</v>
      </c>
      <c r="VPV93" s="6" t="s">
        <v>6499</v>
      </c>
      <c r="VPW93" s="6" t="s">
        <v>47</v>
      </c>
      <c r="VPX93" s="6" t="s">
        <v>6500</v>
      </c>
      <c r="VPY93" s="6" t="s">
        <v>6502</v>
      </c>
      <c r="VPZ93" s="6" t="s">
        <v>6499</v>
      </c>
      <c r="VQA93" s="6" t="s">
        <v>47</v>
      </c>
      <c r="VQB93" s="6" t="s">
        <v>6500</v>
      </c>
      <c r="VQC93" s="6" t="s">
        <v>6502</v>
      </c>
      <c r="VQD93" s="6" t="s">
        <v>6499</v>
      </c>
      <c r="VQE93" s="6" t="s">
        <v>47</v>
      </c>
      <c r="VQF93" s="6" t="s">
        <v>6500</v>
      </c>
      <c r="VQG93" s="6" t="s">
        <v>6502</v>
      </c>
      <c r="VQH93" s="6" t="s">
        <v>6499</v>
      </c>
      <c r="VQI93" s="6" t="s">
        <v>47</v>
      </c>
      <c r="VQJ93" s="6" t="s">
        <v>6500</v>
      </c>
      <c r="VQK93" s="6" t="s">
        <v>6502</v>
      </c>
      <c r="VQL93" s="6" t="s">
        <v>6499</v>
      </c>
      <c r="VQM93" s="6" t="s">
        <v>47</v>
      </c>
      <c r="VQN93" s="6" t="s">
        <v>6500</v>
      </c>
      <c r="VQO93" s="6" t="s">
        <v>6502</v>
      </c>
      <c r="VQP93" s="6" t="s">
        <v>6499</v>
      </c>
      <c r="VQQ93" s="6" t="s">
        <v>47</v>
      </c>
      <c r="VQR93" s="6" t="s">
        <v>6500</v>
      </c>
      <c r="VQS93" s="6" t="s">
        <v>6502</v>
      </c>
      <c r="VQT93" s="6" t="s">
        <v>6499</v>
      </c>
      <c r="VQU93" s="6" t="s">
        <v>47</v>
      </c>
      <c r="VQV93" s="6" t="s">
        <v>6500</v>
      </c>
      <c r="VQW93" s="6" t="s">
        <v>6502</v>
      </c>
      <c r="VQX93" s="6" t="s">
        <v>6499</v>
      </c>
      <c r="VQY93" s="6" t="s">
        <v>47</v>
      </c>
      <c r="VQZ93" s="6" t="s">
        <v>6500</v>
      </c>
      <c r="VRA93" s="6" t="s">
        <v>6502</v>
      </c>
      <c r="VRB93" s="6" t="s">
        <v>6499</v>
      </c>
      <c r="VRC93" s="6" t="s">
        <v>47</v>
      </c>
      <c r="VRD93" s="6" t="s">
        <v>6500</v>
      </c>
      <c r="VRE93" s="6" t="s">
        <v>6502</v>
      </c>
      <c r="VRF93" s="6" t="s">
        <v>6499</v>
      </c>
      <c r="VRG93" s="6" t="s">
        <v>47</v>
      </c>
      <c r="VRH93" s="6" t="s">
        <v>6500</v>
      </c>
      <c r="VRI93" s="6" t="s">
        <v>6502</v>
      </c>
      <c r="VRJ93" s="6" t="s">
        <v>6499</v>
      </c>
      <c r="VRK93" s="6" t="s">
        <v>47</v>
      </c>
      <c r="VRL93" s="6" t="s">
        <v>6500</v>
      </c>
      <c r="VRM93" s="6" t="s">
        <v>6502</v>
      </c>
      <c r="VRN93" s="6" t="s">
        <v>6499</v>
      </c>
      <c r="VRO93" s="6" t="s">
        <v>47</v>
      </c>
      <c r="VRP93" s="6" t="s">
        <v>6500</v>
      </c>
      <c r="VRQ93" s="6" t="s">
        <v>6502</v>
      </c>
      <c r="VRR93" s="6" t="s">
        <v>6499</v>
      </c>
      <c r="VRS93" s="6" t="s">
        <v>47</v>
      </c>
      <c r="VRT93" s="6" t="s">
        <v>6500</v>
      </c>
      <c r="VRU93" s="6" t="s">
        <v>6502</v>
      </c>
      <c r="VRV93" s="6" t="s">
        <v>6499</v>
      </c>
      <c r="VRW93" s="6" t="s">
        <v>47</v>
      </c>
      <c r="VRX93" s="6" t="s">
        <v>6500</v>
      </c>
      <c r="VRY93" s="6" t="s">
        <v>6502</v>
      </c>
      <c r="VRZ93" s="6" t="s">
        <v>6499</v>
      </c>
      <c r="VSA93" s="6" t="s">
        <v>47</v>
      </c>
      <c r="VSB93" s="6" t="s">
        <v>6500</v>
      </c>
      <c r="VSC93" s="6" t="s">
        <v>6502</v>
      </c>
      <c r="VSD93" s="6" t="s">
        <v>6499</v>
      </c>
      <c r="VSE93" s="6" t="s">
        <v>47</v>
      </c>
      <c r="VSF93" s="6" t="s">
        <v>6500</v>
      </c>
      <c r="VSG93" s="6" t="s">
        <v>6502</v>
      </c>
      <c r="VSH93" s="6" t="s">
        <v>6499</v>
      </c>
      <c r="VSI93" s="6" t="s">
        <v>47</v>
      </c>
      <c r="VSJ93" s="6" t="s">
        <v>6500</v>
      </c>
      <c r="VSK93" s="6" t="s">
        <v>6502</v>
      </c>
      <c r="VSL93" s="6" t="s">
        <v>6499</v>
      </c>
      <c r="VSM93" s="6" t="s">
        <v>47</v>
      </c>
      <c r="VSN93" s="6" t="s">
        <v>6500</v>
      </c>
      <c r="VSO93" s="6" t="s">
        <v>6502</v>
      </c>
      <c r="VSP93" s="6" t="s">
        <v>6499</v>
      </c>
      <c r="VSQ93" s="6" t="s">
        <v>47</v>
      </c>
      <c r="VSR93" s="6" t="s">
        <v>6500</v>
      </c>
      <c r="VSS93" s="6" t="s">
        <v>6502</v>
      </c>
      <c r="VST93" s="6" t="s">
        <v>6499</v>
      </c>
      <c r="VSU93" s="6" t="s">
        <v>47</v>
      </c>
      <c r="VSV93" s="6" t="s">
        <v>6500</v>
      </c>
      <c r="VSW93" s="6" t="s">
        <v>6502</v>
      </c>
      <c r="VSX93" s="6" t="s">
        <v>6499</v>
      </c>
      <c r="VSY93" s="6" t="s">
        <v>47</v>
      </c>
      <c r="VSZ93" s="6" t="s">
        <v>6500</v>
      </c>
      <c r="VTA93" s="6" t="s">
        <v>6502</v>
      </c>
      <c r="VTB93" s="6" t="s">
        <v>6499</v>
      </c>
      <c r="VTC93" s="6" t="s">
        <v>47</v>
      </c>
      <c r="VTD93" s="6" t="s">
        <v>6500</v>
      </c>
      <c r="VTE93" s="6" t="s">
        <v>6502</v>
      </c>
      <c r="VTF93" s="6" t="s">
        <v>6499</v>
      </c>
      <c r="VTG93" s="6" t="s">
        <v>47</v>
      </c>
      <c r="VTH93" s="6" t="s">
        <v>6500</v>
      </c>
      <c r="VTI93" s="6" t="s">
        <v>6502</v>
      </c>
      <c r="VTJ93" s="6" t="s">
        <v>6499</v>
      </c>
      <c r="VTK93" s="6" t="s">
        <v>47</v>
      </c>
      <c r="VTL93" s="6" t="s">
        <v>6500</v>
      </c>
      <c r="VTM93" s="6" t="s">
        <v>6502</v>
      </c>
      <c r="VTN93" s="6" t="s">
        <v>6499</v>
      </c>
      <c r="VTO93" s="6" t="s">
        <v>47</v>
      </c>
      <c r="VTP93" s="6" t="s">
        <v>6500</v>
      </c>
      <c r="VTQ93" s="6" t="s">
        <v>6502</v>
      </c>
      <c r="VTR93" s="6" t="s">
        <v>6499</v>
      </c>
      <c r="VTS93" s="6" t="s">
        <v>47</v>
      </c>
      <c r="VTT93" s="6" t="s">
        <v>6500</v>
      </c>
      <c r="VTU93" s="6" t="s">
        <v>6502</v>
      </c>
      <c r="VTV93" s="6" t="s">
        <v>6499</v>
      </c>
      <c r="VTW93" s="6" t="s">
        <v>47</v>
      </c>
      <c r="VTX93" s="6" t="s">
        <v>6500</v>
      </c>
      <c r="VTY93" s="6" t="s">
        <v>6502</v>
      </c>
      <c r="VTZ93" s="6" t="s">
        <v>6499</v>
      </c>
      <c r="VUA93" s="6" t="s">
        <v>47</v>
      </c>
      <c r="VUB93" s="6" t="s">
        <v>6500</v>
      </c>
      <c r="VUC93" s="6" t="s">
        <v>6502</v>
      </c>
      <c r="VUD93" s="6" t="s">
        <v>6499</v>
      </c>
      <c r="VUE93" s="6" t="s">
        <v>47</v>
      </c>
      <c r="VUF93" s="6" t="s">
        <v>6500</v>
      </c>
      <c r="VUG93" s="6" t="s">
        <v>6502</v>
      </c>
      <c r="VUH93" s="6" t="s">
        <v>6499</v>
      </c>
      <c r="VUI93" s="6" t="s">
        <v>47</v>
      </c>
      <c r="VUJ93" s="6" t="s">
        <v>6500</v>
      </c>
      <c r="VUK93" s="6" t="s">
        <v>6502</v>
      </c>
      <c r="VUL93" s="6" t="s">
        <v>6499</v>
      </c>
      <c r="VUM93" s="6" t="s">
        <v>47</v>
      </c>
      <c r="VUN93" s="6" t="s">
        <v>6500</v>
      </c>
      <c r="VUO93" s="6" t="s">
        <v>6502</v>
      </c>
      <c r="VUP93" s="6" t="s">
        <v>6499</v>
      </c>
      <c r="VUQ93" s="6" t="s">
        <v>47</v>
      </c>
      <c r="VUR93" s="6" t="s">
        <v>6500</v>
      </c>
      <c r="VUS93" s="6" t="s">
        <v>6502</v>
      </c>
      <c r="VUT93" s="6" t="s">
        <v>6499</v>
      </c>
      <c r="VUU93" s="6" t="s">
        <v>47</v>
      </c>
      <c r="VUV93" s="6" t="s">
        <v>6500</v>
      </c>
      <c r="VUW93" s="6" t="s">
        <v>6502</v>
      </c>
      <c r="VUX93" s="6" t="s">
        <v>6499</v>
      </c>
      <c r="VUY93" s="6" t="s">
        <v>47</v>
      </c>
      <c r="VUZ93" s="6" t="s">
        <v>6500</v>
      </c>
      <c r="VVA93" s="6" t="s">
        <v>6502</v>
      </c>
      <c r="VVB93" s="6" t="s">
        <v>6499</v>
      </c>
      <c r="VVC93" s="6" t="s">
        <v>47</v>
      </c>
      <c r="VVD93" s="6" t="s">
        <v>6500</v>
      </c>
      <c r="VVE93" s="6" t="s">
        <v>6502</v>
      </c>
      <c r="VVF93" s="6" t="s">
        <v>6499</v>
      </c>
      <c r="VVG93" s="6" t="s">
        <v>47</v>
      </c>
      <c r="VVH93" s="6" t="s">
        <v>6500</v>
      </c>
      <c r="VVI93" s="6" t="s">
        <v>6502</v>
      </c>
      <c r="VVJ93" s="6" t="s">
        <v>6499</v>
      </c>
      <c r="VVK93" s="6" t="s">
        <v>47</v>
      </c>
      <c r="VVL93" s="6" t="s">
        <v>6500</v>
      </c>
      <c r="VVM93" s="6" t="s">
        <v>6502</v>
      </c>
      <c r="VVN93" s="6" t="s">
        <v>6499</v>
      </c>
      <c r="VVO93" s="6" t="s">
        <v>47</v>
      </c>
      <c r="VVP93" s="6" t="s">
        <v>6500</v>
      </c>
      <c r="VVQ93" s="6" t="s">
        <v>6502</v>
      </c>
      <c r="VVR93" s="6" t="s">
        <v>6499</v>
      </c>
      <c r="VVS93" s="6" t="s">
        <v>47</v>
      </c>
      <c r="VVT93" s="6" t="s">
        <v>6500</v>
      </c>
      <c r="VVU93" s="6" t="s">
        <v>6502</v>
      </c>
      <c r="VVV93" s="6" t="s">
        <v>6499</v>
      </c>
      <c r="VVW93" s="6" t="s">
        <v>47</v>
      </c>
      <c r="VVX93" s="6" t="s">
        <v>6500</v>
      </c>
      <c r="VVY93" s="6" t="s">
        <v>6502</v>
      </c>
      <c r="VVZ93" s="6" t="s">
        <v>6499</v>
      </c>
      <c r="VWA93" s="6" t="s">
        <v>47</v>
      </c>
      <c r="VWB93" s="6" t="s">
        <v>6500</v>
      </c>
      <c r="VWC93" s="6" t="s">
        <v>6502</v>
      </c>
      <c r="VWD93" s="6" t="s">
        <v>6499</v>
      </c>
      <c r="VWE93" s="6" t="s">
        <v>47</v>
      </c>
      <c r="VWF93" s="6" t="s">
        <v>6500</v>
      </c>
      <c r="VWG93" s="6" t="s">
        <v>6502</v>
      </c>
      <c r="VWH93" s="6" t="s">
        <v>6499</v>
      </c>
      <c r="VWI93" s="6" t="s">
        <v>47</v>
      </c>
      <c r="VWJ93" s="6" t="s">
        <v>6500</v>
      </c>
      <c r="VWK93" s="6" t="s">
        <v>6502</v>
      </c>
      <c r="VWL93" s="6" t="s">
        <v>6499</v>
      </c>
      <c r="VWM93" s="6" t="s">
        <v>47</v>
      </c>
      <c r="VWN93" s="6" t="s">
        <v>6500</v>
      </c>
      <c r="VWO93" s="6" t="s">
        <v>6502</v>
      </c>
      <c r="VWP93" s="6" t="s">
        <v>6499</v>
      </c>
      <c r="VWQ93" s="6" t="s">
        <v>47</v>
      </c>
      <c r="VWR93" s="6" t="s">
        <v>6500</v>
      </c>
      <c r="VWS93" s="6" t="s">
        <v>6502</v>
      </c>
      <c r="VWT93" s="6" t="s">
        <v>6499</v>
      </c>
      <c r="VWU93" s="6" t="s">
        <v>47</v>
      </c>
      <c r="VWV93" s="6" t="s">
        <v>6500</v>
      </c>
      <c r="VWW93" s="6" t="s">
        <v>6502</v>
      </c>
      <c r="VWX93" s="6" t="s">
        <v>6499</v>
      </c>
      <c r="VWY93" s="6" t="s">
        <v>47</v>
      </c>
      <c r="VWZ93" s="6" t="s">
        <v>6500</v>
      </c>
      <c r="VXA93" s="6" t="s">
        <v>6502</v>
      </c>
      <c r="VXB93" s="6" t="s">
        <v>6499</v>
      </c>
      <c r="VXC93" s="6" t="s">
        <v>47</v>
      </c>
      <c r="VXD93" s="6" t="s">
        <v>6500</v>
      </c>
      <c r="VXE93" s="6" t="s">
        <v>6502</v>
      </c>
      <c r="VXF93" s="6" t="s">
        <v>6499</v>
      </c>
      <c r="VXG93" s="6" t="s">
        <v>47</v>
      </c>
      <c r="VXH93" s="6" t="s">
        <v>6500</v>
      </c>
      <c r="VXI93" s="6" t="s">
        <v>6502</v>
      </c>
      <c r="VXJ93" s="6" t="s">
        <v>6499</v>
      </c>
      <c r="VXK93" s="6" t="s">
        <v>47</v>
      </c>
      <c r="VXL93" s="6" t="s">
        <v>6500</v>
      </c>
      <c r="VXM93" s="6" t="s">
        <v>6502</v>
      </c>
      <c r="VXN93" s="6" t="s">
        <v>6499</v>
      </c>
      <c r="VXO93" s="6" t="s">
        <v>47</v>
      </c>
      <c r="VXP93" s="6" t="s">
        <v>6500</v>
      </c>
      <c r="VXQ93" s="6" t="s">
        <v>6502</v>
      </c>
      <c r="VXR93" s="6" t="s">
        <v>6499</v>
      </c>
      <c r="VXS93" s="6" t="s">
        <v>47</v>
      </c>
      <c r="VXT93" s="6" t="s">
        <v>6500</v>
      </c>
      <c r="VXU93" s="6" t="s">
        <v>6502</v>
      </c>
      <c r="VXV93" s="6" t="s">
        <v>6499</v>
      </c>
      <c r="VXW93" s="6" t="s">
        <v>47</v>
      </c>
      <c r="VXX93" s="6" t="s">
        <v>6500</v>
      </c>
      <c r="VXY93" s="6" t="s">
        <v>6502</v>
      </c>
      <c r="VXZ93" s="6" t="s">
        <v>6499</v>
      </c>
      <c r="VYA93" s="6" t="s">
        <v>47</v>
      </c>
      <c r="VYB93" s="6" t="s">
        <v>6500</v>
      </c>
      <c r="VYC93" s="6" t="s">
        <v>6502</v>
      </c>
      <c r="VYD93" s="6" t="s">
        <v>6499</v>
      </c>
      <c r="VYE93" s="6" t="s">
        <v>47</v>
      </c>
      <c r="VYF93" s="6" t="s">
        <v>6500</v>
      </c>
      <c r="VYG93" s="6" t="s">
        <v>6502</v>
      </c>
      <c r="VYH93" s="6" t="s">
        <v>6499</v>
      </c>
      <c r="VYI93" s="6" t="s">
        <v>47</v>
      </c>
      <c r="VYJ93" s="6" t="s">
        <v>6500</v>
      </c>
      <c r="VYK93" s="6" t="s">
        <v>6502</v>
      </c>
      <c r="VYL93" s="6" t="s">
        <v>6499</v>
      </c>
      <c r="VYM93" s="6" t="s">
        <v>47</v>
      </c>
      <c r="VYN93" s="6" t="s">
        <v>6500</v>
      </c>
      <c r="VYO93" s="6" t="s">
        <v>6502</v>
      </c>
      <c r="VYP93" s="6" t="s">
        <v>6499</v>
      </c>
      <c r="VYQ93" s="6" t="s">
        <v>47</v>
      </c>
      <c r="VYR93" s="6" t="s">
        <v>6500</v>
      </c>
      <c r="VYS93" s="6" t="s">
        <v>6502</v>
      </c>
      <c r="VYT93" s="6" t="s">
        <v>6499</v>
      </c>
      <c r="VYU93" s="6" t="s">
        <v>47</v>
      </c>
      <c r="VYV93" s="6" t="s">
        <v>6500</v>
      </c>
      <c r="VYW93" s="6" t="s">
        <v>6502</v>
      </c>
      <c r="VYX93" s="6" t="s">
        <v>6499</v>
      </c>
      <c r="VYY93" s="6" t="s">
        <v>47</v>
      </c>
      <c r="VYZ93" s="6" t="s">
        <v>6500</v>
      </c>
      <c r="VZA93" s="6" t="s">
        <v>6502</v>
      </c>
      <c r="VZB93" s="6" t="s">
        <v>6499</v>
      </c>
      <c r="VZC93" s="6" t="s">
        <v>47</v>
      </c>
      <c r="VZD93" s="6" t="s">
        <v>6500</v>
      </c>
      <c r="VZE93" s="6" t="s">
        <v>6502</v>
      </c>
      <c r="VZF93" s="6" t="s">
        <v>6499</v>
      </c>
      <c r="VZG93" s="6" t="s">
        <v>47</v>
      </c>
      <c r="VZH93" s="6" t="s">
        <v>6500</v>
      </c>
      <c r="VZI93" s="6" t="s">
        <v>6502</v>
      </c>
      <c r="VZJ93" s="6" t="s">
        <v>6499</v>
      </c>
      <c r="VZK93" s="6" t="s">
        <v>47</v>
      </c>
      <c r="VZL93" s="6" t="s">
        <v>6500</v>
      </c>
      <c r="VZM93" s="6" t="s">
        <v>6502</v>
      </c>
      <c r="VZN93" s="6" t="s">
        <v>6499</v>
      </c>
      <c r="VZO93" s="6" t="s">
        <v>47</v>
      </c>
      <c r="VZP93" s="6" t="s">
        <v>6500</v>
      </c>
      <c r="VZQ93" s="6" t="s">
        <v>6502</v>
      </c>
      <c r="VZR93" s="6" t="s">
        <v>6499</v>
      </c>
      <c r="VZS93" s="6" t="s">
        <v>47</v>
      </c>
      <c r="VZT93" s="6" t="s">
        <v>6500</v>
      </c>
      <c r="VZU93" s="6" t="s">
        <v>6502</v>
      </c>
      <c r="VZV93" s="6" t="s">
        <v>6499</v>
      </c>
      <c r="VZW93" s="6" t="s">
        <v>47</v>
      </c>
      <c r="VZX93" s="6" t="s">
        <v>6500</v>
      </c>
      <c r="VZY93" s="6" t="s">
        <v>6502</v>
      </c>
      <c r="VZZ93" s="6" t="s">
        <v>6499</v>
      </c>
      <c r="WAA93" s="6" t="s">
        <v>47</v>
      </c>
      <c r="WAB93" s="6" t="s">
        <v>6500</v>
      </c>
      <c r="WAC93" s="6" t="s">
        <v>6502</v>
      </c>
      <c r="WAD93" s="6" t="s">
        <v>6499</v>
      </c>
      <c r="WAE93" s="6" t="s">
        <v>47</v>
      </c>
      <c r="WAF93" s="6" t="s">
        <v>6500</v>
      </c>
      <c r="WAG93" s="6" t="s">
        <v>6502</v>
      </c>
      <c r="WAH93" s="6" t="s">
        <v>6499</v>
      </c>
      <c r="WAI93" s="6" t="s">
        <v>47</v>
      </c>
      <c r="WAJ93" s="6" t="s">
        <v>6500</v>
      </c>
      <c r="WAK93" s="6" t="s">
        <v>6502</v>
      </c>
      <c r="WAL93" s="6" t="s">
        <v>6499</v>
      </c>
      <c r="WAM93" s="6" t="s">
        <v>47</v>
      </c>
      <c r="WAN93" s="6" t="s">
        <v>6500</v>
      </c>
      <c r="WAO93" s="6" t="s">
        <v>6502</v>
      </c>
      <c r="WAP93" s="6" t="s">
        <v>6499</v>
      </c>
      <c r="WAQ93" s="6" t="s">
        <v>47</v>
      </c>
      <c r="WAR93" s="6" t="s">
        <v>6500</v>
      </c>
      <c r="WAS93" s="6" t="s">
        <v>6502</v>
      </c>
      <c r="WAT93" s="6" t="s">
        <v>6499</v>
      </c>
      <c r="WAU93" s="6" t="s">
        <v>47</v>
      </c>
      <c r="WAV93" s="6" t="s">
        <v>6500</v>
      </c>
      <c r="WAW93" s="6" t="s">
        <v>6502</v>
      </c>
      <c r="WAX93" s="6" t="s">
        <v>6499</v>
      </c>
      <c r="WAY93" s="6" t="s">
        <v>47</v>
      </c>
      <c r="WAZ93" s="6" t="s">
        <v>6500</v>
      </c>
      <c r="WBA93" s="6" t="s">
        <v>6502</v>
      </c>
      <c r="WBB93" s="6" t="s">
        <v>6499</v>
      </c>
      <c r="WBC93" s="6" t="s">
        <v>47</v>
      </c>
      <c r="WBD93" s="6" t="s">
        <v>6500</v>
      </c>
      <c r="WBE93" s="6" t="s">
        <v>6502</v>
      </c>
      <c r="WBF93" s="6" t="s">
        <v>6499</v>
      </c>
      <c r="WBG93" s="6" t="s">
        <v>47</v>
      </c>
      <c r="WBH93" s="6" t="s">
        <v>6500</v>
      </c>
      <c r="WBI93" s="6" t="s">
        <v>6502</v>
      </c>
      <c r="WBJ93" s="6" t="s">
        <v>6499</v>
      </c>
      <c r="WBK93" s="6" t="s">
        <v>47</v>
      </c>
      <c r="WBL93" s="6" t="s">
        <v>6500</v>
      </c>
      <c r="WBM93" s="6" t="s">
        <v>6502</v>
      </c>
      <c r="WBN93" s="6" t="s">
        <v>6499</v>
      </c>
      <c r="WBO93" s="6" t="s">
        <v>47</v>
      </c>
      <c r="WBP93" s="6" t="s">
        <v>6500</v>
      </c>
      <c r="WBQ93" s="6" t="s">
        <v>6502</v>
      </c>
      <c r="WBR93" s="6" t="s">
        <v>6499</v>
      </c>
      <c r="WBS93" s="6" t="s">
        <v>47</v>
      </c>
      <c r="WBT93" s="6" t="s">
        <v>6500</v>
      </c>
      <c r="WBU93" s="6" t="s">
        <v>6502</v>
      </c>
      <c r="WBV93" s="6" t="s">
        <v>6499</v>
      </c>
      <c r="WBW93" s="6" t="s">
        <v>47</v>
      </c>
      <c r="WBX93" s="6" t="s">
        <v>6500</v>
      </c>
      <c r="WBY93" s="6" t="s">
        <v>6502</v>
      </c>
      <c r="WBZ93" s="6" t="s">
        <v>6499</v>
      </c>
      <c r="WCA93" s="6" t="s">
        <v>47</v>
      </c>
      <c r="WCB93" s="6" t="s">
        <v>6500</v>
      </c>
      <c r="WCC93" s="6" t="s">
        <v>6502</v>
      </c>
      <c r="WCD93" s="6" t="s">
        <v>6499</v>
      </c>
      <c r="WCE93" s="6" t="s">
        <v>47</v>
      </c>
      <c r="WCF93" s="6" t="s">
        <v>6500</v>
      </c>
      <c r="WCG93" s="6" t="s">
        <v>6502</v>
      </c>
      <c r="WCH93" s="6" t="s">
        <v>6499</v>
      </c>
      <c r="WCI93" s="6" t="s">
        <v>47</v>
      </c>
      <c r="WCJ93" s="6" t="s">
        <v>6500</v>
      </c>
      <c r="WCK93" s="6" t="s">
        <v>6502</v>
      </c>
      <c r="WCL93" s="6" t="s">
        <v>6499</v>
      </c>
      <c r="WCM93" s="6" t="s">
        <v>47</v>
      </c>
      <c r="WCN93" s="6" t="s">
        <v>6500</v>
      </c>
      <c r="WCO93" s="6" t="s">
        <v>6502</v>
      </c>
      <c r="WCP93" s="6" t="s">
        <v>6499</v>
      </c>
      <c r="WCQ93" s="6" t="s">
        <v>47</v>
      </c>
      <c r="WCR93" s="6" t="s">
        <v>6500</v>
      </c>
      <c r="WCS93" s="6" t="s">
        <v>6502</v>
      </c>
      <c r="WCT93" s="6" t="s">
        <v>6499</v>
      </c>
      <c r="WCU93" s="6" t="s">
        <v>47</v>
      </c>
      <c r="WCV93" s="6" t="s">
        <v>6500</v>
      </c>
      <c r="WCW93" s="6" t="s">
        <v>6502</v>
      </c>
      <c r="WCX93" s="6" t="s">
        <v>6499</v>
      </c>
      <c r="WCY93" s="6" t="s">
        <v>47</v>
      </c>
      <c r="WCZ93" s="6" t="s">
        <v>6500</v>
      </c>
      <c r="WDA93" s="6" t="s">
        <v>6502</v>
      </c>
      <c r="WDB93" s="6" t="s">
        <v>6499</v>
      </c>
      <c r="WDC93" s="6" t="s">
        <v>47</v>
      </c>
      <c r="WDD93" s="6" t="s">
        <v>6500</v>
      </c>
      <c r="WDE93" s="6" t="s">
        <v>6502</v>
      </c>
      <c r="WDF93" s="6" t="s">
        <v>6499</v>
      </c>
      <c r="WDG93" s="6" t="s">
        <v>47</v>
      </c>
      <c r="WDH93" s="6" t="s">
        <v>6500</v>
      </c>
      <c r="WDI93" s="6" t="s">
        <v>6502</v>
      </c>
      <c r="WDJ93" s="6" t="s">
        <v>6499</v>
      </c>
      <c r="WDK93" s="6" t="s">
        <v>47</v>
      </c>
      <c r="WDL93" s="6" t="s">
        <v>6500</v>
      </c>
      <c r="WDM93" s="6" t="s">
        <v>6502</v>
      </c>
      <c r="WDN93" s="6" t="s">
        <v>6499</v>
      </c>
      <c r="WDO93" s="6" t="s">
        <v>47</v>
      </c>
      <c r="WDP93" s="6" t="s">
        <v>6500</v>
      </c>
      <c r="WDQ93" s="6" t="s">
        <v>6502</v>
      </c>
      <c r="WDR93" s="6" t="s">
        <v>6499</v>
      </c>
      <c r="WDS93" s="6" t="s">
        <v>47</v>
      </c>
      <c r="WDT93" s="6" t="s">
        <v>6500</v>
      </c>
      <c r="WDU93" s="6" t="s">
        <v>6502</v>
      </c>
      <c r="WDV93" s="6" t="s">
        <v>6499</v>
      </c>
      <c r="WDW93" s="6" t="s">
        <v>47</v>
      </c>
      <c r="WDX93" s="6" t="s">
        <v>6500</v>
      </c>
      <c r="WDY93" s="6" t="s">
        <v>6502</v>
      </c>
      <c r="WDZ93" s="6" t="s">
        <v>6499</v>
      </c>
      <c r="WEA93" s="6" t="s">
        <v>47</v>
      </c>
      <c r="WEB93" s="6" t="s">
        <v>6500</v>
      </c>
      <c r="WEC93" s="6" t="s">
        <v>6502</v>
      </c>
      <c r="WED93" s="6" t="s">
        <v>6499</v>
      </c>
      <c r="WEE93" s="6" t="s">
        <v>47</v>
      </c>
      <c r="WEF93" s="6" t="s">
        <v>6500</v>
      </c>
      <c r="WEG93" s="6" t="s">
        <v>6502</v>
      </c>
      <c r="WEH93" s="6" t="s">
        <v>6499</v>
      </c>
      <c r="WEI93" s="6" t="s">
        <v>47</v>
      </c>
      <c r="WEJ93" s="6" t="s">
        <v>6500</v>
      </c>
      <c r="WEK93" s="6" t="s">
        <v>6502</v>
      </c>
      <c r="WEL93" s="6" t="s">
        <v>6499</v>
      </c>
      <c r="WEM93" s="6" t="s">
        <v>47</v>
      </c>
      <c r="WEN93" s="6" t="s">
        <v>6500</v>
      </c>
      <c r="WEO93" s="6" t="s">
        <v>6502</v>
      </c>
      <c r="WEP93" s="6" t="s">
        <v>6499</v>
      </c>
      <c r="WEQ93" s="6" t="s">
        <v>47</v>
      </c>
      <c r="WER93" s="6" t="s">
        <v>6500</v>
      </c>
      <c r="WES93" s="6" t="s">
        <v>6502</v>
      </c>
      <c r="WET93" s="6" t="s">
        <v>6499</v>
      </c>
      <c r="WEU93" s="6" t="s">
        <v>47</v>
      </c>
      <c r="WEV93" s="6" t="s">
        <v>6500</v>
      </c>
      <c r="WEW93" s="6" t="s">
        <v>6502</v>
      </c>
      <c r="WEX93" s="6" t="s">
        <v>6499</v>
      </c>
      <c r="WEY93" s="6" t="s">
        <v>47</v>
      </c>
      <c r="WEZ93" s="6" t="s">
        <v>6500</v>
      </c>
      <c r="WFA93" s="6" t="s">
        <v>6502</v>
      </c>
      <c r="WFB93" s="6" t="s">
        <v>6499</v>
      </c>
      <c r="WFC93" s="6" t="s">
        <v>47</v>
      </c>
      <c r="WFD93" s="6" t="s">
        <v>6500</v>
      </c>
      <c r="WFE93" s="6" t="s">
        <v>6502</v>
      </c>
      <c r="WFF93" s="6" t="s">
        <v>6499</v>
      </c>
      <c r="WFG93" s="6" t="s">
        <v>47</v>
      </c>
      <c r="WFH93" s="6" t="s">
        <v>6500</v>
      </c>
      <c r="WFI93" s="6" t="s">
        <v>6502</v>
      </c>
      <c r="WFJ93" s="6" t="s">
        <v>6499</v>
      </c>
      <c r="WFK93" s="6" t="s">
        <v>47</v>
      </c>
      <c r="WFL93" s="6" t="s">
        <v>6500</v>
      </c>
      <c r="WFM93" s="6" t="s">
        <v>6502</v>
      </c>
      <c r="WFN93" s="6" t="s">
        <v>6499</v>
      </c>
      <c r="WFO93" s="6" t="s">
        <v>47</v>
      </c>
      <c r="WFP93" s="6" t="s">
        <v>6500</v>
      </c>
      <c r="WFQ93" s="6" t="s">
        <v>6502</v>
      </c>
      <c r="WFR93" s="6" t="s">
        <v>6499</v>
      </c>
      <c r="WFS93" s="6" t="s">
        <v>47</v>
      </c>
      <c r="WFT93" s="6" t="s">
        <v>6500</v>
      </c>
      <c r="WFU93" s="6" t="s">
        <v>6502</v>
      </c>
      <c r="WFV93" s="6" t="s">
        <v>6499</v>
      </c>
      <c r="WFW93" s="6" t="s">
        <v>47</v>
      </c>
      <c r="WFX93" s="6" t="s">
        <v>6500</v>
      </c>
      <c r="WFY93" s="6" t="s">
        <v>6502</v>
      </c>
      <c r="WFZ93" s="6" t="s">
        <v>6499</v>
      </c>
      <c r="WGA93" s="6" t="s">
        <v>47</v>
      </c>
      <c r="WGB93" s="6" t="s">
        <v>6500</v>
      </c>
      <c r="WGC93" s="6" t="s">
        <v>6502</v>
      </c>
      <c r="WGD93" s="6" t="s">
        <v>6499</v>
      </c>
      <c r="WGE93" s="6" t="s">
        <v>47</v>
      </c>
      <c r="WGF93" s="6" t="s">
        <v>6500</v>
      </c>
      <c r="WGG93" s="6" t="s">
        <v>6502</v>
      </c>
      <c r="WGH93" s="6" t="s">
        <v>6499</v>
      </c>
      <c r="WGI93" s="6" t="s">
        <v>47</v>
      </c>
      <c r="WGJ93" s="6" t="s">
        <v>6500</v>
      </c>
      <c r="WGK93" s="6" t="s">
        <v>6502</v>
      </c>
      <c r="WGL93" s="6" t="s">
        <v>6499</v>
      </c>
      <c r="WGM93" s="6" t="s">
        <v>47</v>
      </c>
      <c r="WGN93" s="6" t="s">
        <v>6500</v>
      </c>
      <c r="WGO93" s="6" t="s">
        <v>6502</v>
      </c>
      <c r="WGP93" s="6" t="s">
        <v>6499</v>
      </c>
      <c r="WGQ93" s="6" t="s">
        <v>47</v>
      </c>
      <c r="WGR93" s="6" t="s">
        <v>6500</v>
      </c>
      <c r="WGS93" s="6" t="s">
        <v>6502</v>
      </c>
      <c r="WGT93" s="6" t="s">
        <v>6499</v>
      </c>
      <c r="WGU93" s="6" t="s">
        <v>47</v>
      </c>
      <c r="WGV93" s="6" t="s">
        <v>6500</v>
      </c>
      <c r="WGW93" s="6" t="s">
        <v>6502</v>
      </c>
      <c r="WGX93" s="6" t="s">
        <v>6499</v>
      </c>
      <c r="WGY93" s="6" t="s">
        <v>47</v>
      </c>
      <c r="WGZ93" s="6" t="s">
        <v>6500</v>
      </c>
      <c r="WHA93" s="6" t="s">
        <v>6502</v>
      </c>
      <c r="WHB93" s="6" t="s">
        <v>6499</v>
      </c>
      <c r="WHC93" s="6" t="s">
        <v>47</v>
      </c>
      <c r="WHD93" s="6" t="s">
        <v>6500</v>
      </c>
      <c r="WHE93" s="6" t="s">
        <v>6502</v>
      </c>
      <c r="WHF93" s="6" t="s">
        <v>6499</v>
      </c>
      <c r="WHG93" s="6" t="s">
        <v>47</v>
      </c>
      <c r="WHH93" s="6" t="s">
        <v>6500</v>
      </c>
      <c r="WHI93" s="6" t="s">
        <v>6502</v>
      </c>
      <c r="WHJ93" s="6" t="s">
        <v>6499</v>
      </c>
      <c r="WHK93" s="6" t="s">
        <v>47</v>
      </c>
      <c r="WHL93" s="6" t="s">
        <v>6500</v>
      </c>
      <c r="WHM93" s="6" t="s">
        <v>6502</v>
      </c>
      <c r="WHN93" s="6" t="s">
        <v>6499</v>
      </c>
      <c r="WHO93" s="6" t="s">
        <v>47</v>
      </c>
      <c r="WHP93" s="6" t="s">
        <v>6500</v>
      </c>
      <c r="WHQ93" s="6" t="s">
        <v>6502</v>
      </c>
      <c r="WHR93" s="6" t="s">
        <v>6499</v>
      </c>
      <c r="WHS93" s="6" t="s">
        <v>47</v>
      </c>
      <c r="WHT93" s="6" t="s">
        <v>6500</v>
      </c>
      <c r="WHU93" s="6" t="s">
        <v>6502</v>
      </c>
      <c r="WHV93" s="6" t="s">
        <v>6499</v>
      </c>
      <c r="WHW93" s="6" t="s">
        <v>47</v>
      </c>
      <c r="WHX93" s="6" t="s">
        <v>6500</v>
      </c>
      <c r="WHY93" s="6" t="s">
        <v>6502</v>
      </c>
      <c r="WHZ93" s="6" t="s">
        <v>6499</v>
      </c>
      <c r="WIA93" s="6" t="s">
        <v>47</v>
      </c>
      <c r="WIB93" s="6" t="s">
        <v>6500</v>
      </c>
      <c r="WIC93" s="6" t="s">
        <v>6502</v>
      </c>
      <c r="WID93" s="6" t="s">
        <v>6499</v>
      </c>
      <c r="WIE93" s="6" t="s">
        <v>47</v>
      </c>
      <c r="WIF93" s="6" t="s">
        <v>6500</v>
      </c>
      <c r="WIG93" s="6" t="s">
        <v>6502</v>
      </c>
      <c r="WIH93" s="6" t="s">
        <v>6499</v>
      </c>
      <c r="WII93" s="6" t="s">
        <v>47</v>
      </c>
      <c r="WIJ93" s="6" t="s">
        <v>6500</v>
      </c>
      <c r="WIK93" s="6" t="s">
        <v>6502</v>
      </c>
      <c r="WIL93" s="6" t="s">
        <v>6499</v>
      </c>
      <c r="WIM93" s="6" t="s">
        <v>47</v>
      </c>
      <c r="WIN93" s="6" t="s">
        <v>6500</v>
      </c>
      <c r="WIO93" s="6" t="s">
        <v>6502</v>
      </c>
      <c r="WIP93" s="6" t="s">
        <v>6499</v>
      </c>
      <c r="WIQ93" s="6" t="s">
        <v>47</v>
      </c>
      <c r="WIR93" s="6" t="s">
        <v>6500</v>
      </c>
      <c r="WIS93" s="6" t="s">
        <v>6502</v>
      </c>
      <c r="WIT93" s="6" t="s">
        <v>6499</v>
      </c>
      <c r="WIU93" s="6" t="s">
        <v>47</v>
      </c>
      <c r="WIV93" s="6" t="s">
        <v>6500</v>
      </c>
      <c r="WIW93" s="6" t="s">
        <v>6502</v>
      </c>
      <c r="WIX93" s="6" t="s">
        <v>6499</v>
      </c>
      <c r="WIY93" s="6" t="s">
        <v>47</v>
      </c>
      <c r="WIZ93" s="6" t="s">
        <v>6500</v>
      </c>
      <c r="WJA93" s="6" t="s">
        <v>6502</v>
      </c>
      <c r="WJB93" s="6" t="s">
        <v>6499</v>
      </c>
      <c r="WJC93" s="6" t="s">
        <v>47</v>
      </c>
      <c r="WJD93" s="6" t="s">
        <v>6500</v>
      </c>
      <c r="WJE93" s="6" t="s">
        <v>6502</v>
      </c>
      <c r="WJF93" s="6" t="s">
        <v>6499</v>
      </c>
      <c r="WJG93" s="6" t="s">
        <v>47</v>
      </c>
      <c r="WJH93" s="6" t="s">
        <v>6500</v>
      </c>
      <c r="WJI93" s="6" t="s">
        <v>6502</v>
      </c>
      <c r="WJJ93" s="6" t="s">
        <v>6499</v>
      </c>
      <c r="WJK93" s="6" t="s">
        <v>47</v>
      </c>
      <c r="WJL93" s="6" t="s">
        <v>6500</v>
      </c>
      <c r="WJM93" s="6" t="s">
        <v>6502</v>
      </c>
      <c r="WJN93" s="6" t="s">
        <v>6499</v>
      </c>
      <c r="WJO93" s="6" t="s">
        <v>47</v>
      </c>
      <c r="WJP93" s="6" t="s">
        <v>6500</v>
      </c>
      <c r="WJQ93" s="6" t="s">
        <v>6502</v>
      </c>
      <c r="WJR93" s="6" t="s">
        <v>6499</v>
      </c>
      <c r="WJS93" s="6" t="s">
        <v>47</v>
      </c>
      <c r="WJT93" s="6" t="s">
        <v>6500</v>
      </c>
      <c r="WJU93" s="6" t="s">
        <v>6502</v>
      </c>
      <c r="WJV93" s="6" t="s">
        <v>6499</v>
      </c>
      <c r="WJW93" s="6" t="s">
        <v>47</v>
      </c>
      <c r="WJX93" s="6" t="s">
        <v>6500</v>
      </c>
      <c r="WJY93" s="6" t="s">
        <v>6502</v>
      </c>
      <c r="WJZ93" s="6" t="s">
        <v>6499</v>
      </c>
      <c r="WKA93" s="6" t="s">
        <v>47</v>
      </c>
      <c r="WKB93" s="6" t="s">
        <v>6500</v>
      </c>
      <c r="WKC93" s="6" t="s">
        <v>6502</v>
      </c>
      <c r="WKD93" s="6" t="s">
        <v>6499</v>
      </c>
      <c r="WKE93" s="6" t="s">
        <v>47</v>
      </c>
      <c r="WKF93" s="6" t="s">
        <v>6500</v>
      </c>
      <c r="WKG93" s="6" t="s">
        <v>6502</v>
      </c>
      <c r="WKH93" s="6" t="s">
        <v>6499</v>
      </c>
      <c r="WKI93" s="6" t="s">
        <v>47</v>
      </c>
      <c r="WKJ93" s="6" t="s">
        <v>6500</v>
      </c>
      <c r="WKK93" s="6" t="s">
        <v>6502</v>
      </c>
      <c r="WKL93" s="6" t="s">
        <v>6499</v>
      </c>
      <c r="WKM93" s="6" t="s">
        <v>47</v>
      </c>
      <c r="WKN93" s="6" t="s">
        <v>6500</v>
      </c>
      <c r="WKO93" s="6" t="s">
        <v>6502</v>
      </c>
      <c r="WKP93" s="6" t="s">
        <v>6499</v>
      </c>
      <c r="WKQ93" s="6" t="s">
        <v>47</v>
      </c>
      <c r="WKR93" s="6" t="s">
        <v>6500</v>
      </c>
      <c r="WKS93" s="6" t="s">
        <v>6502</v>
      </c>
      <c r="WKT93" s="6" t="s">
        <v>6499</v>
      </c>
      <c r="WKU93" s="6" t="s">
        <v>47</v>
      </c>
      <c r="WKV93" s="6" t="s">
        <v>6500</v>
      </c>
      <c r="WKW93" s="6" t="s">
        <v>6502</v>
      </c>
      <c r="WKX93" s="6" t="s">
        <v>6499</v>
      </c>
      <c r="WKY93" s="6" t="s">
        <v>47</v>
      </c>
      <c r="WKZ93" s="6" t="s">
        <v>6500</v>
      </c>
      <c r="WLA93" s="6" t="s">
        <v>6502</v>
      </c>
      <c r="WLB93" s="6" t="s">
        <v>6499</v>
      </c>
      <c r="WLC93" s="6" t="s">
        <v>47</v>
      </c>
      <c r="WLD93" s="6" t="s">
        <v>6500</v>
      </c>
      <c r="WLE93" s="6" t="s">
        <v>6502</v>
      </c>
      <c r="WLF93" s="6" t="s">
        <v>6499</v>
      </c>
      <c r="WLG93" s="6" t="s">
        <v>47</v>
      </c>
      <c r="WLH93" s="6" t="s">
        <v>6500</v>
      </c>
      <c r="WLI93" s="6" t="s">
        <v>6502</v>
      </c>
      <c r="WLJ93" s="6" t="s">
        <v>6499</v>
      </c>
      <c r="WLK93" s="6" t="s">
        <v>47</v>
      </c>
      <c r="WLL93" s="6" t="s">
        <v>6500</v>
      </c>
      <c r="WLM93" s="6" t="s">
        <v>6502</v>
      </c>
      <c r="WLN93" s="6" t="s">
        <v>6499</v>
      </c>
      <c r="WLO93" s="6" t="s">
        <v>47</v>
      </c>
      <c r="WLP93" s="6" t="s">
        <v>6500</v>
      </c>
      <c r="WLQ93" s="6" t="s">
        <v>6502</v>
      </c>
      <c r="WLR93" s="6" t="s">
        <v>6499</v>
      </c>
      <c r="WLS93" s="6" t="s">
        <v>47</v>
      </c>
      <c r="WLT93" s="6" t="s">
        <v>6500</v>
      </c>
      <c r="WLU93" s="6" t="s">
        <v>6502</v>
      </c>
      <c r="WLV93" s="6" t="s">
        <v>6499</v>
      </c>
      <c r="WLW93" s="6" t="s">
        <v>47</v>
      </c>
      <c r="WLX93" s="6" t="s">
        <v>6500</v>
      </c>
      <c r="WLY93" s="6" t="s">
        <v>6502</v>
      </c>
      <c r="WLZ93" s="6" t="s">
        <v>6499</v>
      </c>
      <c r="WMA93" s="6" t="s">
        <v>47</v>
      </c>
      <c r="WMB93" s="6" t="s">
        <v>6500</v>
      </c>
      <c r="WMC93" s="6" t="s">
        <v>6502</v>
      </c>
      <c r="WMD93" s="6" t="s">
        <v>6499</v>
      </c>
      <c r="WME93" s="6" t="s">
        <v>47</v>
      </c>
      <c r="WMF93" s="6" t="s">
        <v>6500</v>
      </c>
      <c r="WMG93" s="6" t="s">
        <v>6502</v>
      </c>
      <c r="WMH93" s="6" t="s">
        <v>6499</v>
      </c>
      <c r="WMI93" s="6" t="s">
        <v>47</v>
      </c>
      <c r="WMJ93" s="6" t="s">
        <v>6500</v>
      </c>
      <c r="WMK93" s="6" t="s">
        <v>6502</v>
      </c>
      <c r="WML93" s="6" t="s">
        <v>6499</v>
      </c>
      <c r="WMM93" s="6" t="s">
        <v>47</v>
      </c>
      <c r="WMN93" s="6" t="s">
        <v>6500</v>
      </c>
      <c r="WMO93" s="6" t="s">
        <v>6502</v>
      </c>
      <c r="WMP93" s="6" t="s">
        <v>6499</v>
      </c>
      <c r="WMQ93" s="6" t="s">
        <v>47</v>
      </c>
      <c r="WMR93" s="6" t="s">
        <v>6500</v>
      </c>
      <c r="WMS93" s="6" t="s">
        <v>6502</v>
      </c>
      <c r="WMT93" s="6" t="s">
        <v>6499</v>
      </c>
      <c r="WMU93" s="6" t="s">
        <v>47</v>
      </c>
      <c r="WMV93" s="6" t="s">
        <v>6500</v>
      </c>
      <c r="WMW93" s="6" t="s">
        <v>6502</v>
      </c>
      <c r="WMX93" s="6" t="s">
        <v>6499</v>
      </c>
      <c r="WMY93" s="6" t="s">
        <v>47</v>
      </c>
      <c r="WMZ93" s="6" t="s">
        <v>6500</v>
      </c>
      <c r="WNA93" s="6" t="s">
        <v>6502</v>
      </c>
      <c r="WNB93" s="6" t="s">
        <v>6499</v>
      </c>
      <c r="WNC93" s="6" t="s">
        <v>47</v>
      </c>
      <c r="WND93" s="6" t="s">
        <v>6500</v>
      </c>
      <c r="WNE93" s="6" t="s">
        <v>6502</v>
      </c>
      <c r="WNF93" s="6" t="s">
        <v>6499</v>
      </c>
      <c r="WNG93" s="6" t="s">
        <v>47</v>
      </c>
      <c r="WNH93" s="6" t="s">
        <v>6500</v>
      </c>
      <c r="WNI93" s="6" t="s">
        <v>6502</v>
      </c>
      <c r="WNJ93" s="6" t="s">
        <v>6499</v>
      </c>
      <c r="WNK93" s="6" t="s">
        <v>47</v>
      </c>
      <c r="WNL93" s="6" t="s">
        <v>6500</v>
      </c>
      <c r="WNM93" s="6" t="s">
        <v>6502</v>
      </c>
      <c r="WNN93" s="6" t="s">
        <v>6499</v>
      </c>
      <c r="WNO93" s="6" t="s">
        <v>47</v>
      </c>
      <c r="WNP93" s="6" t="s">
        <v>6500</v>
      </c>
      <c r="WNQ93" s="6" t="s">
        <v>6502</v>
      </c>
      <c r="WNR93" s="6" t="s">
        <v>6499</v>
      </c>
      <c r="WNS93" s="6" t="s">
        <v>47</v>
      </c>
      <c r="WNT93" s="6" t="s">
        <v>6500</v>
      </c>
      <c r="WNU93" s="6" t="s">
        <v>6502</v>
      </c>
      <c r="WNV93" s="6" t="s">
        <v>6499</v>
      </c>
      <c r="WNW93" s="6" t="s">
        <v>47</v>
      </c>
      <c r="WNX93" s="6" t="s">
        <v>6500</v>
      </c>
      <c r="WNY93" s="6" t="s">
        <v>6502</v>
      </c>
      <c r="WNZ93" s="6" t="s">
        <v>6499</v>
      </c>
      <c r="WOA93" s="6" t="s">
        <v>47</v>
      </c>
      <c r="WOB93" s="6" t="s">
        <v>6500</v>
      </c>
      <c r="WOC93" s="6" t="s">
        <v>6502</v>
      </c>
      <c r="WOD93" s="6" t="s">
        <v>6499</v>
      </c>
      <c r="WOE93" s="6" t="s">
        <v>47</v>
      </c>
      <c r="WOF93" s="6" t="s">
        <v>6500</v>
      </c>
      <c r="WOG93" s="6" t="s">
        <v>6502</v>
      </c>
      <c r="WOH93" s="6" t="s">
        <v>6499</v>
      </c>
      <c r="WOI93" s="6" t="s">
        <v>47</v>
      </c>
      <c r="WOJ93" s="6" t="s">
        <v>6500</v>
      </c>
      <c r="WOK93" s="6" t="s">
        <v>6502</v>
      </c>
      <c r="WOL93" s="6" t="s">
        <v>6499</v>
      </c>
      <c r="WOM93" s="6" t="s">
        <v>47</v>
      </c>
      <c r="WON93" s="6" t="s">
        <v>6500</v>
      </c>
      <c r="WOO93" s="6" t="s">
        <v>6502</v>
      </c>
      <c r="WOP93" s="6" t="s">
        <v>6499</v>
      </c>
      <c r="WOQ93" s="6" t="s">
        <v>47</v>
      </c>
      <c r="WOR93" s="6" t="s">
        <v>6500</v>
      </c>
      <c r="WOS93" s="6" t="s">
        <v>6502</v>
      </c>
      <c r="WOT93" s="6" t="s">
        <v>6499</v>
      </c>
      <c r="WOU93" s="6" t="s">
        <v>47</v>
      </c>
      <c r="WOV93" s="6" t="s">
        <v>6500</v>
      </c>
      <c r="WOW93" s="6" t="s">
        <v>6502</v>
      </c>
      <c r="WOX93" s="6" t="s">
        <v>6499</v>
      </c>
      <c r="WOY93" s="6" t="s">
        <v>47</v>
      </c>
      <c r="WOZ93" s="6" t="s">
        <v>6500</v>
      </c>
      <c r="WPA93" s="6" t="s">
        <v>6502</v>
      </c>
      <c r="WPB93" s="6" t="s">
        <v>6499</v>
      </c>
      <c r="WPC93" s="6" t="s">
        <v>47</v>
      </c>
      <c r="WPD93" s="6" t="s">
        <v>6500</v>
      </c>
      <c r="WPE93" s="6" t="s">
        <v>6502</v>
      </c>
      <c r="WPF93" s="6" t="s">
        <v>6499</v>
      </c>
      <c r="WPG93" s="6" t="s">
        <v>47</v>
      </c>
      <c r="WPH93" s="6" t="s">
        <v>6500</v>
      </c>
      <c r="WPI93" s="6" t="s">
        <v>6502</v>
      </c>
      <c r="WPJ93" s="6" t="s">
        <v>6499</v>
      </c>
      <c r="WPK93" s="6" t="s">
        <v>47</v>
      </c>
      <c r="WPL93" s="6" t="s">
        <v>6500</v>
      </c>
      <c r="WPM93" s="6" t="s">
        <v>6502</v>
      </c>
      <c r="WPN93" s="6" t="s">
        <v>6499</v>
      </c>
      <c r="WPO93" s="6" t="s">
        <v>47</v>
      </c>
      <c r="WPP93" s="6" t="s">
        <v>6500</v>
      </c>
      <c r="WPQ93" s="6" t="s">
        <v>6502</v>
      </c>
      <c r="WPR93" s="6" t="s">
        <v>6499</v>
      </c>
      <c r="WPS93" s="6" t="s">
        <v>47</v>
      </c>
      <c r="WPT93" s="6" t="s">
        <v>6500</v>
      </c>
      <c r="WPU93" s="6" t="s">
        <v>6502</v>
      </c>
      <c r="WPV93" s="6" t="s">
        <v>6499</v>
      </c>
      <c r="WPW93" s="6" t="s">
        <v>47</v>
      </c>
      <c r="WPX93" s="6" t="s">
        <v>6500</v>
      </c>
      <c r="WPY93" s="6" t="s">
        <v>6502</v>
      </c>
      <c r="WPZ93" s="6" t="s">
        <v>6499</v>
      </c>
      <c r="WQA93" s="6" t="s">
        <v>47</v>
      </c>
      <c r="WQB93" s="6" t="s">
        <v>6500</v>
      </c>
      <c r="WQC93" s="6" t="s">
        <v>6502</v>
      </c>
      <c r="WQD93" s="6" t="s">
        <v>6499</v>
      </c>
      <c r="WQE93" s="6" t="s">
        <v>47</v>
      </c>
      <c r="WQF93" s="6" t="s">
        <v>6500</v>
      </c>
      <c r="WQG93" s="6" t="s">
        <v>6502</v>
      </c>
      <c r="WQH93" s="6" t="s">
        <v>6499</v>
      </c>
      <c r="WQI93" s="6" t="s">
        <v>47</v>
      </c>
      <c r="WQJ93" s="6" t="s">
        <v>6500</v>
      </c>
      <c r="WQK93" s="6" t="s">
        <v>6502</v>
      </c>
      <c r="WQL93" s="6" t="s">
        <v>6499</v>
      </c>
      <c r="WQM93" s="6" t="s">
        <v>47</v>
      </c>
      <c r="WQN93" s="6" t="s">
        <v>6500</v>
      </c>
      <c r="WQO93" s="6" t="s">
        <v>6502</v>
      </c>
      <c r="WQP93" s="6" t="s">
        <v>6499</v>
      </c>
      <c r="WQQ93" s="6" t="s">
        <v>47</v>
      </c>
      <c r="WQR93" s="6" t="s">
        <v>6500</v>
      </c>
      <c r="WQS93" s="6" t="s">
        <v>6502</v>
      </c>
      <c r="WQT93" s="6" t="s">
        <v>6499</v>
      </c>
      <c r="WQU93" s="6" t="s">
        <v>47</v>
      </c>
      <c r="WQV93" s="6" t="s">
        <v>6500</v>
      </c>
      <c r="WQW93" s="6" t="s">
        <v>6502</v>
      </c>
      <c r="WQX93" s="6" t="s">
        <v>6499</v>
      </c>
      <c r="WQY93" s="6" t="s">
        <v>47</v>
      </c>
      <c r="WQZ93" s="6" t="s">
        <v>6500</v>
      </c>
      <c r="WRA93" s="6" t="s">
        <v>6502</v>
      </c>
      <c r="WRB93" s="6" t="s">
        <v>6499</v>
      </c>
      <c r="WRC93" s="6" t="s">
        <v>47</v>
      </c>
      <c r="WRD93" s="6" t="s">
        <v>6500</v>
      </c>
      <c r="WRE93" s="6" t="s">
        <v>6502</v>
      </c>
      <c r="WRF93" s="6" t="s">
        <v>6499</v>
      </c>
      <c r="WRG93" s="6" t="s">
        <v>47</v>
      </c>
      <c r="WRH93" s="6" t="s">
        <v>6500</v>
      </c>
      <c r="WRI93" s="6" t="s">
        <v>6502</v>
      </c>
      <c r="WRJ93" s="6" t="s">
        <v>6499</v>
      </c>
      <c r="WRK93" s="6" t="s">
        <v>47</v>
      </c>
      <c r="WRL93" s="6" t="s">
        <v>6500</v>
      </c>
      <c r="WRM93" s="6" t="s">
        <v>6502</v>
      </c>
      <c r="WRN93" s="6" t="s">
        <v>6499</v>
      </c>
      <c r="WRO93" s="6" t="s">
        <v>47</v>
      </c>
      <c r="WRP93" s="6" t="s">
        <v>6500</v>
      </c>
      <c r="WRQ93" s="6" t="s">
        <v>6502</v>
      </c>
      <c r="WRR93" s="6" t="s">
        <v>6499</v>
      </c>
      <c r="WRS93" s="6" t="s">
        <v>47</v>
      </c>
      <c r="WRT93" s="6" t="s">
        <v>6500</v>
      </c>
      <c r="WRU93" s="6" t="s">
        <v>6502</v>
      </c>
      <c r="WRV93" s="6" t="s">
        <v>6499</v>
      </c>
      <c r="WRW93" s="6" t="s">
        <v>47</v>
      </c>
      <c r="WRX93" s="6" t="s">
        <v>6500</v>
      </c>
      <c r="WRY93" s="6" t="s">
        <v>6502</v>
      </c>
      <c r="WRZ93" s="6" t="s">
        <v>6499</v>
      </c>
      <c r="WSA93" s="6" t="s">
        <v>47</v>
      </c>
      <c r="WSB93" s="6" t="s">
        <v>6500</v>
      </c>
      <c r="WSC93" s="6" t="s">
        <v>6502</v>
      </c>
      <c r="WSD93" s="6" t="s">
        <v>6499</v>
      </c>
      <c r="WSE93" s="6" t="s">
        <v>47</v>
      </c>
      <c r="WSF93" s="6" t="s">
        <v>6500</v>
      </c>
      <c r="WSG93" s="6" t="s">
        <v>6502</v>
      </c>
      <c r="WSH93" s="6" t="s">
        <v>6499</v>
      </c>
      <c r="WSI93" s="6" t="s">
        <v>47</v>
      </c>
      <c r="WSJ93" s="6" t="s">
        <v>6500</v>
      </c>
      <c r="WSK93" s="6" t="s">
        <v>6502</v>
      </c>
      <c r="WSL93" s="6" t="s">
        <v>6499</v>
      </c>
      <c r="WSM93" s="6" t="s">
        <v>47</v>
      </c>
      <c r="WSN93" s="6" t="s">
        <v>6500</v>
      </c>
      <c r="WSO93" s="6" t="s">
        <v>6502</v>
      </c>
      <c r="WSP93" s="6" t="s">
        <v>6499</v>
      </c>
      <c r="WSQ93" s="6" t="s">
        <v>47</v>
      </c>
      <c r="WSR93" s="6" t="s">
        <v>6500</v>
      </c>
      <c r="WSS93" s="6" t="s">
        <v>6502</v>
      </c>
      <c r="WST93" s="6" t="s">
        <v>6499</v>
      </c>
      <c r="WSU93" s="6" t="s">
        <v>47</v>
      </c>
      <c r="WSV93" s="6" t="s">
        <v>6500</v>
      </c>
      <c r="WSW93" s="6" t="s">
        <v>6502</v>
      </c>
      <c r="WSX93" s="6" t="s">
        <v>6499</v>
      </c>
      <c r="WSY93" s="6" t="s">
        <v>47</v>
      </c>
      <c r="WSZ93" s="6" t="s">
        <v>6500</v>
      </c>
      <c r="WTA93" s="6" t="s">
        <v>6502</v>
      </c>
      <c r="WTB93" s="6" t="s">
        <v>6499</v>
      </c>
      <c r="WTC93" s="6" t="s">
        <v>47</v>
      </c>
      <c r="WTD93" s="6" t="s">
        <v>6500</v>
      </c>
      <c r="WTE93" s="6" t="s">
        <v>6502</v>
      </c>
      <c r="WTF93" s="6" t="s">
        <v>6499</v>
      </c>
      <c r="WTG93" s="6" t="s">
        <v>47</v>
      </c>
      <c r="WTH93" s="6" t="s">
        <v>6500</v>
      </c>
      <c r="WTI93" s="6" t="s">
        <v>6502</v>
      </c>
      <c r="WTJ93" s="6" t="s">
        <v>6499</v>
      </c>
      <c r="WTK93" s="6" t="s">
        <v>47</v>
      </c>
      <c r="WTL93" s="6" t="s">
        <v>6500</v>
      </c>
      <c r="WTM93" s="6" t="s">
        <v>6502</v>
      </c>
      <c r="WTN93" s="6" t="s">
        <v>6499</v>
      </c>
      <c r="WTO93" s="6" t="s">
        <v>47</v>
      </c>
      <c r="WTP93" s="6" t="s">
        <v>6500</v>
      </c>
      <c r="WTQ93" s="6" t="s">
        <v>6502</v>
      </c>
      <c r="WTR93" s="6" t="s">
        <v>6499</v>
      </c>
      <c r="WTS93" s="6" t="s">
        <v>47</v>
      </c>
      <c r="WTT93" s="6" t="s">
        <v>6500</v>
      </c>
      <c r="WTU93" s="6" t="s">
        <v>6502</v>
      </c>
      <c r="WTV93" s="6" t="s">
        <v>6499</v>
      </c>
      <c r="WTW93" s="6" t="s">
        <v>47</v>
      </c>
      <c r="WTX93" s="6" t="s">
        <v>6500</v>
      </c>
      <c r="WTY93" s="6" t="s">
        <v>6502</v>
      </c>
      <c r="WTZ93" s="6" t="s">
        <v>6499</v>
      </c>
      <c r="WUA93" s="6" t="s">
        <v>47</v>
      </c>
      <c r="WUB93" s="6" t="s">
        <v>6500</v>
      </c>
      <c r="WUC93" s="6" t="s">
        <v>6502</v>
      </c>
      <c r="WUD93" s="6" t="s">
        <v>6499</v>
      </c>
      <c r="WUE93" s="6" t="s">
        <v>47</v>
      </c>
      <c r="WUF93" s="6" t="s">
        <v>6500</v>
      </c>
      <c r="WUG93" s="6" t="s">
        <v>6502</v>
      </c>
      <c r="WUH93" s="6" t="s">
        <v>6499</v>
      </c>
      <c r="WUI93" s="6" t="s">
        <v>47</v>
      </c>
      <c r="WUJ93" s="6" t="s">
        <v>6500</v>
      </c>
      <c r="WUK93" s="6" t="s">
        <v>6502</v>
      </c>
      <c r="WUL93" s="6" t="s">
        <v>6499</v>
      </c>
      <c r="WUM93" s="6" t="s">
        <v>47</v>
      </c>
      <c r="WUN93" s="6" t="s">
        <v>6500</v>
      </c>
      <c r="WUO93" s="6" t="s">
        <v>6502</v>
      </c>
      <c r="WUP93" s="6" t="s">
        <v>6499</v>
      </c>
      <c r="WUQ93" s="6" t="s">
        <v>47</v>
      </c>
      <c r="WUR93" s="6" t="s">
        <v>6500</v>
      </c>
      <c r="WUS93" s="6" t="s">
        <v>6502</v>
      </c>
      <c r="WUT93" s="6" t="s">
        <v>6499</v>
      </c>
      <c r="WUU93" s="6" t="s">
        <v>47</v>
      </c>
      <c r="WUV93" s="6" t="s">
        <v>6500</v>
      </c>
      <c r="WUW93" s="6" t="s">
        <v>6502</v>
      </c>
      <c r="WUX93" s="6" t="s">
        <v>6499</v>
      </c>
      <c r="WUY93" s="6" t="s">
        <v>47</v>
      </c>
      <c r="WUZ93" s="6" t="s">
        <v>6500</v>
      </c>
      <c r="WVA93" s="6" t="s">
        <v>6502</v>
      </c>
      <c r="WVB93" s="6" t="s">
        <v>6499</v>
      </c>
      <c r="WVC93" s="6" t="s">
        <v>47</v>
      </c>
      <c r="WVD93" s="6" t="s">
        <v>6500</v>
      </c>
      <c r="WVE93" s="6" t="s">
        <v>6502</v>
      </c>
      <c r="WVF93" s="6" t="s">
        <v>6499</v>
      </c>
      <c r="WVG93" s="6" t="s">
        <v>47</v>
      </c>
      <c r="WVH93" s="6" t="s">
        <v>6500</v>
      </c>
      <c r="WVI93" s="6" t="s">
        <v>6502</v>
      </c>
      <c r="WVJ93" s="6" t="s">
        <v>6499</v>
      </c>
      <c r="WVK93" s="6" t="s">
        <v>47</v>
      </c>
      <c r="WVL93" s="6" t="s">
        <v>6500</v>
      </c>
      <c r="WVM93" s="6" t="s">
        <v>6502</v>
      </c>
      <c r="WVN93" s="6" t="s">
        <v>6499</v>
      </c>
      <c r="WVO93" s="6" t="s">
        <v>47</v>
      </c>
      <c r="WVP93" s="6" t="s">
        <v>6500</v>
      </c>
      <c r="WVQ93" s="6" t="s">
        <v>6502</v>
      </c>
      <c r="WVR93" s="6" t="s">
        <v>6499</v>
      </c>
      <c r="WVS93" s="6" t="s">
        <v>47</v>
      </c>
      <c r="WVT93" s="6" t="s">
        <v>6500</v>
      </c>
      <c r="WVU93" s="6" t="s">
        <v>6502</v>
      </c>
      <c r="WVV93" s="6" t="s">
        <v>6499</v>
      </c>
      <c r="WVW93" s="6" t="s">
        <v>47</v>
      </c>
      <c r="WVX93" s="6" t="s">
        <v>6500</v>
      </c>
      <c r="WVY93" s="6" t="s">
        <v>6502</v>
      </c>
      <c r="WVZ93" s="6" t="s">
        <v>6499</v>
      </c>
      <c r="WWA93" s="6" t="s">
        <v>47</v>
      </c>
      <c r="WWB93" s="6" t="s">
        <v>6500</v>
      </c>
      <c r="WWC93" s="6" t="s">
        <v>6502</v>
      </c>
      <c r="WWD93" s="6" t="s">
        <v>6499</v>
      </c>
      <c r="WWE93" s="6" t="s">
        <v>47</v>
      </c>
      <c r="WWF93" s="6" t="s">
        <v>6500</v>
      </c>
      <c r="WWG93" s="6" t="s">
        <v>6502</v>
      </c>
      <c r="WWH93" s="6" t="s">
        <v>6499</v>
      </c>
      <c r="WWI93" s="6" t="s">
        <v>47</v>
      </c>
      <c r="WWJ93" s="6" t="s">
        <v>6500</v>
      </c>
      <c r="WWK93" s="6" t="s">
        <v>6502</v>
      </c>
      <c r="WWL93" s="6" t="s">
        <v>6499</v>
      </c>
      <c r="WWM93" s="6" t="s">
        <v>47</v>
      </c>
      <c r="WWN93" s="6" t="s">
        <v>6500</v>
      </c>
      <c r="WWO93" s="6" t="s">
        <v>6502</v>
      </c>
      <c r="WWP93" s="6" t="s">
        <v>6499</v>
      </c>
      <c r="WWQ93" s="6" t="s">
        <v>47</v>
      </c>
      <c r="WWR93" s="6" t="s">
        <v>6500</v>
      </c>
      <c r="WWS93" s="6" t="s">
        <v>6502</v>
      </c>
      <c r="WWT93" s="6" t="s">
        <v>6499</v>
      </c>
      <c r="WWU93" s="6" t="s">
        <v>47</v>
      </c>
      <c r="WWV93" s="6" t="s">
        <v>6500</v>
      </c>
      <c r="WWW93" s="6" t="s">
        <v>6502</v>
      </c>
      <c r="WWX93" s="6" t="s">
        <v>6499</v>
      </c>
      <c r="WWY93" s="6" t="s">
        <v>47</v>
      </c>
      <c r="WWZ93" s="6" t="s">
        <v>6500</v>
      </c>
      <c r="WXA93" s="6" t="s">
        <v>6502</v>
      </c>
      <c r="WXB93" s="6" t="s">
        <v>6499</v>
      </c>
      <c r="WXC93" s="6" t="s">
        <v>47</v>
      </c>
      <c r="WXD93" s="6" t="s">
        <v>6500</v>
      </c>
      <c r="WXE93" s="6" t="s">
        <v>6502</v>
      </c>
      <c r="WXF93" s="6" t="s">
        <v>6499</v>
      </c>
      <c r="WXG93" s="6" t="s">
        <v>47</v>
      </c>
      <c r="WXH93" s="6" t="s">
        <v>6500</v>
      </c>
      <c r="WXI93" s="6" t="s">
        <v>6502</v>
      </c>
      <c r="WXJ93" s="6" t="s">
        <v>6499</v>
      </c>
      <c r="WXK93" s="6" t="s">
        <v>47</v>
      </c>
      <c r="WXL93" s="6" t="s">
        <v>6500</v>
      </c>
      <c r="WXM93" s="6" t="s">
        <v>6502</v>
      </c>
      <c r="WXN93" s="6" t="s">
        <v>6499</v>
      </c>
      <c r="WXO93" s="6" t="s">
        <v>47</v>
      </c>
      <c r="WXP93" s="6" t="s">
        <v>6500</v>
      </c>
      <c r="WXQ93" s="6" t="s">
        <v>6502</v>
      </c>
      <c r="WXR93" s="6" t="s">
        <v>6499</v>
      </c>
      <c r="WXS93" s="6" t="s">
        <v>47</v>
      </c>
      <c r="WXT93" s="6" t="s">
        <v>6500</v>
      </c>
      <c r="WXU93" s="6" t="s">
        <v>6502</v>
      </c>
      <c r="WXV93" s="6" t="s">
        <v>6499</v>
      </c>
      <c r="WXW93" s="6" t="s">
        <v>47</v>
      </c>
      <c r="WXX93" s="6" t="s">
        <v>6500</v>
      </c>
      <c r="WXY93" s="6" t="s">
        <v>6502</v>
      </c>
      <c r="WXZ93" s="6" t="s">
        <v>6499</v>
      </c>
      <c r="WYA93" s="6" t="s">
        <v>47</v>
      </c>
      <c r="WYB93" s="6" t="s">
        <v>6500</v>
      </c>
      <c r="WYC93" s="6" t="s">
        <v>6502</v>
      </c>
      <c r="WYD93" s="6" t="s">
        <v>6499</v>
      </c>
      <c r="WYE93" s="6" t="s">
        <v>47</v>
      </c>
      <c r="WYF93" s="6" t="s">
        <v>6500</v>
      </c>
      <c r="WYG93" s="6" t="s">
        <v>6502</v>
      </c>
      <c r="WYH93" s="6" t="s">
        <v>6499</v>
      </c>
      <c r="WYI93" s="6" t="s">
        <v>47</v>
      </c>
      <c r="WYJ93" s="6" t="s">
        <v>6500</v>
      </c>
      <c r="WYK93" s="6" t="s">
        <v>6502</v>
      </c>
      <c r="WYL93" s="6" t="s">
        <v>6499</v>
      </c>
      <c r="WYM93" s="6" t="s">
        <v>47</v>
      </c>
      <c r="WYN93" s="6" t="s">
        <v>6500</v>
      </c>
      <c r="WYO93" s="6" t="s">
        <v>6502</v>
      </c>
      <c r="WYP93" s="6" t="s">
        <v>6499</v>
      </c>
      <c r="WYQ93" s="6" t="s">
        <v>47</v>
      </c>
      <c r="WYR93" s="6" t="s">
        <v>6500</v>
      </c>
      <c r="WYS93" s="6" t="s">
        <v>6502</v>
      </c>
      <c r="WYT93" s="6" t="s">
        <v>6499</v>
      </c>
      <c r="WYU93" s="6" t="s">
        <v>47</v>
      </c>
      <c r="WYV93" s="6" t="s">
        <v>6500</v>
      </c>
      <c r="WYW93" s="6" t="s">
        <v>6502</v>
      </c>
      <c r="WYX93" s="6" t="s">
        <v>6499</v>
      </c>
      <c r="WYY93" s="6" t="s">
        <v>47</v>
      </c>
      <c r="WYZ93" s="6" t="s">
        <v>6500</v>
      </c>
      <c r="WZA93" s="6" t="s">
        <v>6502</v>
      </c>
      <c r="WZB93" s="6" t="s">
        <v>6499</v>
      </c>
      <c r="WZC93" s="6" t="s">
        <v>47</v>
      </c>
      <c r="WZD93" s="6" t="s">
        <v>6500</v>
      </c>
      <c r="WZE93" s="6" t="s">
        <v>6502</v>
      </c>
      <c r="WZF93" s="6" t="s">
        <v>6499</v>
      </c>
      <c r="WZG93" s="6" t="s">
        <v>47</v>
      </c>
      <c r="WZH93" s="6" t="s">
        <v>6500</v>
      </c>
      <c r="WZI93" s="6" t="s">
        <v>6502</v>
      </c>
      <c r="WZJ93" s="6" t="s">
        <v>6499</v>
      </c>
      <c r="WZK93" s="6" t="s">
        <v>47</v>
      </c>
      <c r="WZL93" s="6" t="s">
        <v>6500</v>
      </c>
      <c r="WZM93" s="6" t="s">
        <v>6502</v>
      </c>
      <c r="WZN93" s="6" t="s">
        <v>6499</v>
      </c>
      <c r="WZO93" s="6" t="s">
        <v>47</v>
      </c>
      <c r="WZP93" s="6" t="s">
        <v>6500</v>
      </c>
      <c r="WZQ93" s="6" t="s">
        <v>6502</v>
      </c>
      <c r="WZR93" s="6" t="s">
        <v>6499</v>
      </c>
      <c r="WZS93" s="6" t="s">
        <v>47</v>
      </c>
      <c r="WZT93" s="6" t="s">
        <v>6500</v>
      </c>
      <c r="WZU93" s="6" t="s">
        <v>6502</v>
      </c>
      <c r="WZV93" s="6" t="s">
        <v>6499</v>
      </c>
      <c r="WZW93" s="6" t="s">
        <v>47</v>
      </c>
      <c r="WZX93" s="6" t="s">
        <v>6500</v>
      </c>
      <c r="WZY93" s="6" t="s">
        <v>6502</v>
      </c>
      <c r="WZZ93" s="6" t="s">
        <v>6499</v>
      </c>
      <c r="XAA93" s="6" t="s">
        <v>47</v>
      </c>
      <c r="XAB93" s="6" t="s">
        <v>6500</v>
      </c>
      <c r="XAC93" s="6" t="s">
        <v>6502</v>
      </c>
      <c r="XAD93" s="6" t="s">
        <v>6499</v>
      </c>
      <c r="XAE93" s="6" t="s">
        <v>47</v>
      </c>
      <c r="XAF93" s="6" t="s">
        <v>6500</v>
      </c>
      <c r="XAG93" s="6" t="s">
        <v>6502</v>
      </c>
      <c r="XAH93" s="6" t="s">
        <v>6499</v>
      </c>
      <c r="XAI93" s="6" t="s">
        <v>47</v>
      </c>
      <c r="XAJ93" s="6" t="s">
        <v>6500</v>
      </c>
      <c r="XAK93" s="6" t="s">
        <v>6502</v>
      </c>
      <c r="XAL93" s="6" t="s">
        <v>6499</v>
      </c>
      <c r="XAM93" s="6" t="s">
        <v>47</v>
      </c>
      <c r="XAN93" s="6" t="s">
        <v>6500</v>
      </c>
      <c r="XAO93" s="6" t="s">
        <v>6502</v>
      </c>
      <c r="XAP93" s="6" t="s">
        <v>6499</v>
      </c>
      <c r="XAQ93" s="6" t="s">
        <v>47</v>
      </c>
      <c r="XAR93" s="6" t="s">
        <v>6500</v>
      </c>
      <c r="XAS93" s="6" t="s">
        <v>6502</v>
      </c>
      <c r="XAT93" s="6" t="s">
        <v>6499</v>
      </c>
      <c r="XAU93" s="6" t="s">
        <v>47</v>
      </c>
      <c r="XAV93" s="6" t="s">
        <v>6500</v>
      </c>
      <c r="XAW93" s="6" t="s">
        <v>6502</v>
      </c>
      <c r="XAX93" s="6" t="s">
        <v>6499</v>
      </c>
      <c r="XAY93" s="6" t="s">
        <v>47</v>
      </c>
      <c r="XAZ93" s="6" t="s">
        <v>6500</v>
      </c>
      <c r="XBA93" s="6" t="s">
        <v>6502</v>
      </c>
      <c r="XBB93" s="6" t="s">
        <v>6499</v>
      </c>
      <c r="XBC93" s="6" t="s">
        <v>47</v>
      </c>
      <c r="XBD93" s="6" t="s">
        <v>6500</v>
      </c>
      <c r="XBE93" s="6" t="s">
        <v>6502</v>
      </c>
      <c r="XBF93" s="6" t="s">
        <v>6499</v>
      </c>
      <c r="XBG93" s="6" t="s">
        <v>47</v>
      </c>
      <c r="XBH93" s="6" t="s">
        <v>6500</v>
      </c>
      <c r="XBI93" s="6" t="s">
        <v>6502</v>
      </c>
      <c r="XBJ93" s="6" t="s">
        <v>6499</v>
      </c>
      <c r="XBK93" s="6" t="s">
        <v>47</v>
      </c>
      <c r="XBL93" s="6" t="s">
        <v>6500</v>
      </c>
      <c r="XBM93" s="6" t="s">
        <v>6502</v>
      </c>
      <c r="XBN93" s="6" t="s">
        <v>6499</v>
      </c>
      <c r="XBO93" s="6" t="s">
        <v>47</v>
      </c>
      <c r="XBP93" s="6" t="s">
        <v>6500</v>
      </c>
      <c r="XBQ93" s="6" t="s">
        <v>6502</v>
      </c>
      <c r="XBR93" s="6" t="s">
        <v>6499</v>
      </c>
      <c r="XBS93" s="6" t="s">
        <v>47</v>
      </c>
      <c r="XBT93" s="6" t="s">
        <v>6500</v>
      </c>
      <c r="XBU93" s="6" t="s">
        <v>6502</v>
      </c>
      <c r="XBV93" s="6" t="s">
        <v>6499</v>
      </c>
      <c r="XBW93" s="6" t="s">
        <v>47</v>
      </c>
      <c r="XBX93" s="6" t="s">
        <v>6500</v>
      </c>
      <c r="XBY93" s="6" t="s">
        <v>6502</v>
      </c>
      <c r="XBZ93" s="6" t="s">
        <v>6499</v>
      </c>
      <c r="XCA93" s="6" t="s">
        <v>47</v>
      </c>
      <c r="XCB93" s="6" t="s">
        <v>6500</v>
      </c>
      <c r="XCC93" s="6" t="s">
        <v>6502</v>
      </c>
      <c r="XCD93" s="6" t="s">
        <v>6499</v>
      </c>
      <c r="XCE93" s="6" t="s">
        <v>47</v>
      </c>
      <c r="XCF93" s="6" t="s">
        <v>6500</v>
      </c>
      <c r="XCG93" s="6" t="s">
        <v>6502</v>
      </c>
      <c r="XCH93" s="6" t="s">
        <v>6499</v>
      </c>
      <c r="XCI93" s="6" t="s">
        <v>47</v>
      </c>
      <c r="XCJ93" s="6" t="s">
        <v>6500</v>
      </c>
      <c r="XCK93" s="6" t="s">
        <v>6502</v>
      </c>
      <c r="XCL93" s="6" t="s">
        <v>6499</v>
      </c>
      <c r="XCM93" s="6" t="s">
        <v>47</v>
      </c>
      <c r="XCN93" s="6" t="s">
        <v>6500</v>
      </c>
      <c r="XCO93" s="6" t="s">
        <v>6502</v>
      </c>
      <c r="XCP93" s="6" t="s">
        <v>6499</v>
      </c>
      <c r="XCQ93" s="6" t="s">
        <v>47</v>
      </c>
      <c r="XCR93" s="6" t="s">
        <v>6500</v>
      </c>
      <c r="XCS93" s="6" t="s">
        <v>6502</v>
      </c>
      <c r="XCT93" s="6" t="s">
        <v>6499</v>
      </c>
      <c r="XCU93" s="6" t="s">
        <v>47</v>
      </c>
      <c r="XCV93" s="6" t="s">
        <v>6500</v>
      </c>
      <c r="XCW93" s="6" t="s">
        <v>6502</v>
      </c>
      <c r="XCX93" s="6" t="s">
        <v>6499</v>
      </c>
      <c r="XCY93" s="6" t="s">
        <v>47</v>
      </c>
      <c r="XCZ93" s="6" t="s">
        <v>6500</v>
      </c>
      <c r="XDA93" s="6" t="s">
        <v>6502</v>
      </c>
      <c r="XDB93" s="6" t="s">
        <v>6499</v>
      </c>
      <c r="XDC93" s="6" t="s">
        <v>47</v>
      </c>
      <c r="XDD93" s="6" t="s">
        <v>6500</v>
      </c>
      <c r="XDE93" s="6" t="s">
        <v>6502</v>
      </c>
      <c r="XDF93" s="6" t="s">
        <v>6499</v>
      </c>
      <c r="XDG93" s="6" t="s">
        <v>47</v>
      </c>
      <c r="XDH93" s="6" t="s">
        <v>6500</v>
      </c>
      <c r="XDI93" s="6" t="s">
        <v>6502</v>
      </c>
      <c r="XDJ93" s="6" t="s">
        <v>6499</v>
      </c>
      <c r="XDK93" s="6" t="s">
        <v>47</v>
      </c>
      <c r="XDL93" s="6" t="s">
        <v>6500</v>
      </c>
      <c r="XDM93" s="6" t="s">
        <v>6502</v>
      </c>
      <c r="XDN93" s="6" t="s">
        <v>6499</v>
      </c>
      <c r="XDO93" s="6" t="s">
        <v>47</v>
      </c>
      <c r="XDP93" s="6" t="s">
        <v>6500</v>
      </c>
      <c r="XDQ93" s="6" t="s">
        <v>6502</v>
      </c>
      <c r="XDR93" s="6" t="s">
        <v>6499</v>
      </c>
      <c r="XDS93" s="6" t="s">
        <v>47</v>
      </c>
      <c r="XDT93" s="6" t="s">
        <v>6500</v>
      </c>
      <c r="XDU93" s="6" t="s">
        <v>6502</v>
      </c>
      <c r="XDV93" s="6" t="s">
        <v>6499</v>
      </c>
      <c r="XDW93" s="6" t="s">
        <v>47</v>
      </c>
      <c r="XDX93" s="6" t="s">
        <v>6500</v>
      </c>
      <c r="XDY93" s="6" t="s">
        <v>6502</v>
      </c>
      <c r="XDZ93" s="6" t="s">
        <v>6499</v>
      </c>
      <c r="XEA93" s="6" t="s">
        <v>47</v>
      </c>
      <c r="XEB93" s="6" t="s">
        <v>6500</v>
      </c>
      <c r="XEC93" s="6" t="s">
        <v>6502</v>
      </c>
      <c r="XED93" s="6" t="s">
        <v>6499</v>
      </c>
      <c r="XEE93" s="6" t="s">
        <v>47</v>
      </c>
      <c r="XEF93" s="6" t="s">
        <v>6500</v>
      </c>
      <c r="XEG93" s="6" t="s">
        <v>6502</v>
      </c>
      <c r="XEH93" s="6" t="s">
        <v>6499</v>
      </c>
      <c r="XEI93" s="6" t="s">
        <v>47</v>
      </c>
      <c r="XEJ93" s="6" t="s">
        <v>6500</v>
      </c>
      <c r="XEK93" s="6" t="s">
        <v>6502</v>
      </c>
      <c r="XEL93" s="6" t="s">
        <v>6499</v>
      </c>
      <c r="XEM93" s="6" t="s">
        <v>47</v>
      </c>
      <c r="XEN93" s="6" t="s">
        <v>6500</v>
      </c>
      <c r="XEO93" s="6" t="s">
        <v>6502</v>
      </c>
      <c r="XEP93" s="6" t="s">
        <v>6499</v>
      </c>
      <c r="XEQ93" s="6" t="s">
        <v>47</v>
      </c>
      <c r="XER93" s="6" t="s">
        <v>6500</v>
      </c>
      <c r="XES93" s="6" t="s">
        <v>6502</v>
      </c>
      <c r="XET93" s="6" t="s">
        <v>6499</v>
      </c>
      <c r="XEU93" s="6" t="s">
        <v>47</v>
      </c>
      <c r="XEV93" s="6" t="s">
        <v>6500</v>
      </c>
      <c r="XEW93" s="6" t="s">
        <v>6502</v>
      </c>
      <c r="XEX93" s="6" t="s">
        <v>6499</v>
      </c>
      <c r="XEY93" s="6" t="s">
        <v>47</v>
      </c>
      <c r="XEZ93" s="6" t="s">
        <v>6500</v>
      </c>
      <c r="XFA93" s="6" t="s">
        <v>6502</v>
      </c>
      <c r="XFB93" s="6" t="s">
        <v>6499</v>
      </c>
      <c r="XFC93" s="6" t="s">
        <v>47</v>
      </c>
      <c r="XFD93" s="6" t="s">
        <v>6500</v>
      </c>
    </row>
    <row r="94" spans="1:16384" ht="16.5" customHeight="1">
      <c r="A94" s="1" t="s">
        <v>6503</v>
      </c>
      <c r="B94" s="1" t="s">
        <v>6499</v>
      </c>
      <c r="C94" s="1" t="s">
        <v>47</v>
      </c>
      <c r="D94" s="1" t="s">
        <v>6500</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c r="RJ94" s="6"/>
      <c r="RK94" s="6"/>
      <c r="RL94" s="6"/>
      <c r="RM94" s="6"/>
      <c r="RN94" s="6"/>
      <c r="RO94" s="6"/>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6"/>
      <c r="UA94" s="6"/>
      <c r="UB94" s="6"/>
      <c r="UC94" s="6"/>
      <c r="UD94" s="6"/>
      <c r="UE94" s="6"/>
      <c r="UF94" s="6"/>
      <c r="UG94" s="6"/>
      <c r="UH94" s="6"/>
      <c r="UI94" s="6"/>
      <c r="UJ94" s="6"/>
      <c r="UK94" s="6"/>
      <c r="UL94" s="6"/>
      <c r="UM94" s="6"/>
      <c r="UN94" s="6"/>
      <c r="UO94" s="6"/>
      <c r="UP94" s="6"/>
      <c r="UQ94" s="6"/>
      <c r="UR94" s="6"/>
      <c r="US94" s="6"/>
      <c r="UT94" s="6"/>
      <c r="UU94" s="6"/>
      <c r="UV94" s="6"/>
      <c r="UW94" s="6"/>
      <c r="UX94" s="6"/>
      <c r="UY94" s="6"/>
      <c r="UZ94" s="6"/>
      <c r="VA94" s="6"/>
      <c r="VB94" s="6"/>
      <c r="VC94" s="6"/>
      <c r="VD94" s="6"/>
      <c r="VE94" s="6"/>
      <c r="VF94" s="6"/>
      <c r="VG94" s="6"/>
      <c r="VH94" s="6"/>
      <c r="VI94" s="6"/>
      <c r="VJ94" s="6"/>
      <c r="VK94" s="6"/>
      <c r="VL94" s="6"/>
      <c r="VM94" s="6"/>
      <c r="VN94" s="6"/>
      <c r="VO94" s="6"/>
      <c r="VP94" s="6"/>
      <c r="VQ94" s="6"/>
      <c r="VR94" s="6"/>
      <c r="VS94" s="6"/>
      <c r="VT94" s="6"/>
      <c r="VU94" s="6"/>
      <c r="VV94" s="6"/>
      <c r="VW94" s="6"/>
      <c r="VX94" s="6"/>
      <c r="VY94" s="6"/>
      <c r="VZ94" s="6"/>
      <c r="WA94" s="6"/>
      <c r="WB94" s="6"/>
      <c r="WC94" s="6"/>
      <c r="WD94" s="6"/>
      <c r="WE94" s="6"/>
      <c r="WF94" s="6"/>
      <c r="WG94" s="6"/>
      <c r="WH94" s="6"/>
      <c r="WI94" s="6"/>
      <c r="WJ94" s="6"/>
      <c r="WK94" s="6"/>
      <c r="WL94" s="6"/>
      <c r="WM94" s="6"/>
      <c r="WN94" s="6"/>
      <c r="WO94" s="6"/>
      <c r="WP94" s="6"/>
      <c r="WQ94" s="6"/>
      <c r="WR94" s="6"/>
      <c r="WS94" s="6"/>
      <c r="WT94" s="6"/>
      <c r="WU94" s="6"/>
      <c r="WV94" s="6"/>
      <c r="WW94" s="6"/>
      <c r="WX94" s="6"/>
      <c r="WY94" s="6"/>
      <c r="WZ94" s="6"/>
      <c r="XA94" s="6"/>
      <c r="XB94" s="6"/>
      <c r="XC94" s="6"/>
      <c r="XD94" s="6"/>
      <c r="XE94" s="6"/>
      <c r="XF94" s="6"/>
      <c r="XG94" s="6"/>
      <c r="XH94" s="6"/>
      <c r="XI94" s="6"/>
      <c r="XJ94" s="6"/>
      <c r="XK94" s="6"/>
      <c r="XL94" s="6"/>
      <c r="XM94" s="6"/>
      <c r="XN94" s="6"/>
      <c r="XO94" s="6"/>
      <c r="XP94" s="6"/>
      <c r="XQ94" s="6"/>
      <c r="XR94" s="6"/>
      <c r="XS94" s="6"/>
      <c r="XT94" s="6"/>
      <c r="XU94" s="6"/>
      <c r="XV94" s="6"/>
      <c r="XW94" s="6"/>
      <c r="XX94" s="6"/>
      <c r="XY94" s="6"/>
      <c r="XZ94" s="6"/>
      <c r="YA94" s="6"/>
      <c r="YB94" s="6"/>
      <c r="YC94" s="6"/>
      <c r="YD94" s="6"/>
      <c r="YE94" s="6"/>
      <c r="YF94" s="6"/>
      <c r="YG94" s="6"/>
      <c r="YH94" s="6"/>
      <c r="YI94" s="6"/>
      <c r="YJ94" s="6"/>
      <c r="YK94" s="6"/>
      <c r="YL94" s="6"/>
      <c r="YM94" s="6"/>
      <c r="YN94" s="6"/>
      <c r="YO94" s="6"/>
      <c r="YP94" s="6"/>
      <c r="YQ94" s="6"/>
      <c r="YR94" s="6"/>
      <c r="YS94" s="6"/>
      <c r="YT94" s="6"/>
      <c r="YU94" s="6"/>
      <c r="YV94" s="6"/>
      <c r="YW94" s="6"/>
      <c r="YX94" s="6"/>
      <c r="YY94" s="6"/>
      <c r="YZ94" s="6"/>
      <c r="ZA94" s="6"/>
      <c r="ZB94" s="6"/>
      <c r="ZC94" s="6"/>
      <c r="ZD94" s="6"/>
      <c r="ZE94" s="6"/>
      <c r="ZF94" s="6"/>
      <c r="ZG94" s="6"/>
      <c r="ZH94" s="6"/>
      <c r="ZI94" s="6"/>
      <c r="ZJ94" s="6"/>
      <c r="ZK94" s="6"/>
      <c r="ZL94" s="6"/>
      <c r="ZM94" s="6"/>
      <c r="ZN94" s="6"/>
      <c r="ZO94" s="6"/>
      <c r="ZP94" s="6"/>
      <c r="ZQ94" s="6"/>
      <c r="ZR94" s="6"/>
      <c r="ZS94" s="6"/>
      <c r="ZT94" s="6"/>
      <c r="ZU94" s="6"/>
      <c r="ZV94" s="6"/>
      <c r="ZW94" s="6"/>
      <c r="ZX94" s="6"/>
      <c r="ZY94" s="6"/>
      <c r="ZZ94" s="6"/>
      <c r="AAA94" s="6"/>
      <c r="AAB94" s="6"/>
      <c r="AAC94" s="6"/>
      <c r="AAD94" s="6"/>
      <c r="AAE94" s="6"/>
      <c r="AAF94" s="6"/>
      <c r="AAG94" s="6"/>
      <c r="AAH94" s="6"/>
      <c r="AAI94" s="6"/>
      <c r="AAJ94" s="6"/>
      <c r="AAK94" s="6"/>
      <c r="AAL94" s="6"/>
      <c r="AAM94" s="6"/>
      <c r="AAN94" s="6"/>
      <c r="AAO94" s="6"/>
      <c r="AAP94" s="6"/>
      <c r="AAQ94" s="6"/>
      <c r="AAR94" s="6"/>
      <c r="AAS94" s="6"/>
      <c r="AAT94" s="6"/>
      <c r="AAU94" s="6"/>
      <c r="AAV94" s="6"/>
      <c r="AAW94" s="6"/>
      <c r="AAX94" s="6"/>
      <c r="AAY94" s="6"/>
      <c r="AAZ94" s="6"/>
      <c r="ABA94" s="6"/>
      <c r="ABB94" s="6"/>
      <c r="ABC94" s="6"/>
      <c r="ABD94" s="6"/>
      <c r="ABE94" s="6"/>
      <c r="ABF94" s="6"/>
      <c r="ABG94" s="6"/>
      <c r="ABH94" s="6"/>
      <c r="ABI94" s="6"/>
      <c r="ABJ94" s="6"/>
      <c r="ABK94" s="6"/>
      <c r="ABL94" s="6"/>
      <c r="ABM94" s="6"/>
      <c r="ABN94" s="6"/>
      <c r="ABO94" s="6"/>
      <c r="ABP94" s="6"/>
      <c r="ABQ94" s="6"/>
      <c r="ABR94" s="6"/>
      <c r="ABS94" s="6"/>
      <c r="ABT94" s="6"/>
      <c r="ABU94" s="6"/>
      <c r="ABV94" s="6"/>
      <c r="ABW94" s="6"/>
      <c r="ABX94" s="6"/>
      <c r="ABY94" s="6"/>
      <c r="ABZ94" s="6"/>
      <c r="ACA94" s="6"/>
      <c r="ACB94" s="6"/>
      <c r="ACC94" s="6"/>
      <c r="ACD94" s="6"/>
      <c r="ACE94" s="6"/>
      <c r="ACF94" s="6"/>
      <c r="ACG94" s="6"/>
      <c r="ACH94" s="6"/>
      <c r="ACI94" s="6"/>
      <c r="ACJ94" s="6"/>
      <c r="ACK94" s="6"/>
      <c r="ACL94" s="6"/>
      <c r="ACM94" s="6"/>
      <c r="ACN94" s="6"/>
      <c r="ACO94" s="6"/>
      <c r="ACP94" s="6"/>
      <c r="ACQ94" s="6"/>
      <c r="ACR94" s="6"/>
      <c r="ACS94" s="6"/>
      <c r="ACT94" s="6"/>
      <c r="ACU94" s="6"/>
      <c r="ACV94" s="6"/>
      <c r="ACW94" s="6"/>
      <c r="ACX94" s="6"/>
      <c r="ACY94" s="6"/>
      <c r="ACZ94" s="6"/>
      <c r="ADA94" s="6"/>
      <c r="ADB94" s="6"/>
      <c r="ADC94" s="6"/>
      <c r="ADD94" s="6"/>
      <c r="ADE94" s="6"/>
      <c r="ADF94" s="6"/>
      <c r="ADG94" s="6"/>
      <c r="ADH94" s="6"/>
      <c r="ADI94" s="6"/>
      <c r="ADJ94" s="6"/>
      <c r="ADK94" s="6"/>
      <c r="ADL94" s="6"/>
      <c r="ADM94" s="6"/>
      <c r="ADN94" s="6"/>
      <c r="ADO94" s="6"/>
      <c r="ADP94" s="6"/>
      <c r="ADQ94" s="6"/>
      <c r="ADR94" s="6"/>
      <c r="ADS94" s="6"/>
      <c r="ADT94" s="6"/>
      <c r="ADU94" s="6"/>
      <c r="ADV94" s="6"/>
      <c r="ADW94" s="6"/>
      <c r="ADX94" s="6"/>
      <c r="ADY94" s="6"/>
      <c r="ADZ94" s="6"/>
      <c r="AEA94" s="6"/>
      <c r="AEB94" s="6"/>
      <c r="AEC94" s="6"/>
      <c r="AED94" s="6"/>
      <c r="AEE94" s="6"/>
      <c r="AEF94" s="6"/>
      <c r="AEG94" s="6"/>
      <c r="AEH94" s="6"/>
      <c r="AEI94" s="6"/>
      <c r="AEJ94" s="6"/>
      <c r="AEK94" s="6"/>
      <c r="AEL94" s="6"/>
      <c r="AEM94" s="6"/>
      <c r="AEN94" s="6"/>
      <c r="AEO94" s="6"/>
      <c r="AEP94" s="6"/>
      <c r="AEQ94" s="6"/>
      <c r="AER94" s="6"/>
      <c r="AES94" s="6"/>
      <c r="AET94" s="6"/>
      <c r="AEU94" s="6"/>
      <c r="AEV94" s="6"/>
      <c r="AEW94" s="6"/>
      <c r="AEX94" s="6"/>
      <c r="AEY94" s="6"/>
      <c r="AEZ94" s="6"/>
      <c r="AFA94" s="6"/>
      <c r="AFB94" s="6"/>
      <c r="AFC94" s="6"/>
      <c r="AFD94" s="6"/>
      <c r="AFE94" s="6"/>
      <c r="AFF94" s="6"/>
      <c r="AFG94" s="6"/>
      <c r="AFH94" s="6"/>
      <c r="AFI94" s="6"/>
      <c r="AFJ94" s="6"/>
      <c r="AFK94" s="6"/>
      <c r="AFL94" s="6"/>
      <c r="AFM94" s="6"/>
      <c r="AFN94" s="6"/>
      <c r="AFO94" s="6"/>
      <c r="AFP94" s="6"/>
      <c r="AFQ94" s="6"/>
      <c r="AFR94" s="6"/>
      <c r="AFS94" s="6"/>
      <c r="AFT94" s="6"/>
      <c r="AFU94" s="6"/>
      <c r="AFV94" s="6"/>
      <c r="AFW94" s="6"/>
      <c r="AFX94" s="6"/>
      <c r="AFY94" s="6"/>
      <c r="AFZ94" s="6"/>
      <c r="AGA94" s="6"/>
      <c r="AGB94" s="6"/>
      <c r="AGC94" s="6"/>
      <c r="AGD94" s="6"/>
      <c r="AGE94" s="6"/>
      <c r="AGF94" s="6"/>
      <c r="AGG94" s="6"/>
      <c r="AGH94" s="6"/>
      <c r="AGI94" s="6"/>
      <c r="AGJ94" s="6"/>
      <c r="AGK94" s="6"/>
      <c r="AGL94" s="6"/>
      <c r="AGM94" s="6"/>
      <c r="AGN94" s="6"/>
      <c r="AGO94" s="6"/>
      <c r="AGP94" s="6"/>
      <c r="AGQ94" s="6"/>
      <c r="AGR94" s="6"/>
      <c r="AGS94" s="6"/>
      <c r="AGT94" s="6"/>
      <c r="AGU94" s="6"/>
      <c r="AGV94" s="6"/>
      <c r="AGW94" s="6"/>
      <c r="AGX94" s="6"/>
      <c r="AGY94" s="6"/>
      <c r="AGZ94" s="6"/>
      <c r="AHA94" s="6"/>
      <c r="AHB94" s="6"/>
      <c r="AHC94" s="6"/>
      <c r="AHD94" s="6"/>
      <c r="AHE94" s="6"/>
      <c r="AHF94" s="6"/>
      <c r="AHG94" s="6"/>
      <c r="AHH94" s="6"/>
      <c r="AHI94" s="6"/>
      <c r="AHJ94" s="6"/>
      <c r="AHK94" s="6"/>
      <c r="AHL94" s="6"/>
      <c r="AHM94" s="6"/>
      <c r="AHN94" s="6"/>
      <c r="AHO94" s="6"/>
      <c r="AHP94" s="6"/>
      <c r="AHQ94" s="6"/>
      <c r="AHR94" s="6"/>
      <c r="AHS94" s="6"/>
      <c r="AHT94" s="6"/>
      <c r="AHU94" s="6"/>
      <c r="AHV94" s="6"/>
      <c r="AHW94" s="6"/>
      <c r="AHX94" s="6"/>
      <c r="AHY94" s="6"/>
      <c r="AHZ94" s="6"/>
      <c r="AIA94" s="6"/>
      <c r="AIB94" s="6"/>
      <c r="AIC94" s="6"/>
      <c r="AID94" s="6"/>
      <c r="AIE94" s="6"/>
      <c r="AIF94" s="6"/>
      <c r="AIG94" s="6"/>
      <c r="AIH94" s="6"/>
      <c r="AII94" s="6"/>
      <c r="AIJ94" s="6"/>
      <c r="AIK94" s="6"/>
      <c r="AIL94" s="6"/>
      <c r="AIM94" s="6"/>
      <c r="AIN94" s="6"/>
      <c r="AIO94" s="6"/>
      <c r="AIP94" s="6"/>
      <c r="AIQ94" s="6"/>
      <c r="AIR94" s="6"/>
      <c r="AIS94" s="6"/>
      <c r="AIT94" s="6"/>
      <c r="AIU94" s="6"/>
      <c r="AIV94" s="6"/>
      <c r="AIW94" s="6"/>
      <c r="AIX94" s="6"/>
      <c r="AIY94" s="6"/>
      <c r="AIZ94" s="6"/>
      <c r="AJA94" s="6"/>
      <c r="AJB94" s="6"/>
      <c r="AJC94" s="6"/>
      <c r="AJD94" s="6"/>
      <c r="AJE94" s="6"/>
      <c r="AJF94" s="6"/>
      <c r="AJG94" s="6"/>
      <c r="AJH94" s="6"/>
      <c r="AJI94" s="6"/>
      <c r="AJJ94" s="6"/>
      <c r="AJK94" s="6"/>
      <c r="AJL94" s="6"/>
      <c r="AJM94" s="6"/>
      <c r="AJN94" s="6"/>
      <c r="AJO94" s="6"/>
      <c r="AJP94" s="6"/>
      <c r="AJQ94" s="6"/>
      <c r="AJR94" s="6"/>
      <c r="AJS94" s="6"/>
      <c r="AJT94" s="6"/>
      <c r="AJU94" s="6"/>
      <c r="AJV94" s="6"/>
      <c r="AJW94" s="6"/>
      <c r="AJX94" s="6"/>
      <c r="AJY94" s="6"/>
      <c r="AJZ94" s="6"/>
      <c r="AKA94" s="6"/>
      <c r="AKB94" s="6"/>
      <c r="AKC94" s="6"/>
      <c r="AKD94" s="6"/>
      <c r="AKE94" s="6"/>
      <c r="AKF94" s="6"/>
      <c r="AKG94" s="6"/>
      <c r="AKH94" s="6"/>
      <c r="AKI94" s="6"/>
      <c r="AKJ94" s="6"/>
      <c r="AKK94" s="6"/>
      <c r="AKL94" s="6"/>
      <c r="AKM94" s="6"/>
      <c r="AKN94" s="6"/>
      <c r="AKO94" s="6"/>
      <c r="AKP94" s="6"/>
      <c r="AKQ94" s="6"/>
      <c r="AKR94" s="6"/>
      <c r="AKS94" s="6"/>
      <c r="AKT94" s="6"/>
      <c r="AKU94" s="6"/>
      <c r="AKV94" s="6"/>
      <c r="AKW94" s="6"/>
      <c r="AKX94" s="6"/>
      <c r="AKY94" s="6"/>
      <c r="AKZ94" s="6"/>
      <c r="ALA94" s="6"/>
      <c r="ALB94" s="6"/>
      <c r="ALC94" s="6"/>
      <c r="ALD94" s="6"/>
      <c r="ALE94" s="6"/>
      <c r="ALF94" s="6"/>
      <c r="ALG94" s="6"/>
      <c r="ALH94" s="6"/>
      <c r="ALI94" s="6"/>
      <c r="ALJ94" s="6"/>
      <c r="ALK94" s="6"/>
      <c r="ALL94" s="6"/>
      <c r="ALM94" s="6"/>
      <c r="ALN94" s="6"/>
      <c r="ALO94" s="6"/>
      <c r="ALP94" s="6"/>
      <c r="ALQ94" s="6"/>
      <c r="ALR94" s="6"/>
      <c r="ALS94" s="6"/>
      <c r="ALT94" s="6"/>
      <c r="ALU94" s="6"/>
      <c r="ALV94" s="6"/>
      <c r="ALW94" s="6"/>
      <c r="ALX94" s="6"/>
      <c r="ALY94" s="6"/>
      <c r="ALZ94" s="6"/>
      <c r="AMA94" s="6"/>
      <c r="AMB94" s="6"/>
      <c r="AMC94" s="6"/>
      <c r="AMD94" s="6"/>
      <c r="AME94" s="6"/>
      <c r="AMF94" s="6"/>
      <c r="AMG94" s="6"/>
      <c r="AMH94" s="6"/>
      <c r="AMI94" s="6"/>
      <c r="AMJ94" s="6"/>
      <c r="AMK94" s="6"/>
      <c r="AML94" s="6"/>
      <c r="AMM94" s="6"/>
      <c r="AMN94" s="6"/>
      <c r="AMO94" s="6"/>
      <c r="AMP94" s="6"/>
      <c r="AMQ94" s="6"/>
      <c r="AMR94" s="6"/>
      <c r="AMS94" s="6"/>
      <c r="AMT94" s="6"/>
      <c r="AMU94" s="6"/>
      <c r="AMV94" s="6"/>
      <c r="AMW94" s="6"/>
      <c r="AMX94" s="6"/>
      <c r="AMY94" s="6"/>
      <c r="AMZ94" s="6"/>
      <c r="ANA94" s="6"/>
      <c r="ANB94" s="6"/>
      <c r="ANC94" s="6"/>
      <c r="AND94" s="6"/>
      <c r="ANE94" s="6"/>
      <c r="ANF94" s="6"/>
      <c r="ANG94" s="6"/>
      <c r="ANH94" s="6"/>
      <c r="ANI94" s="6"/>
      <c r="ANJ94" s="6"/>
      <c r="ANK94" s="6"/>
      <c r="ANL94" s="6"/>
      <c r="ANM94" s="6"/>
      <c r="ANN94" s="6"/>
      <c r="ANO94" s="6"/>
      <c r="ANP94" s="6"/>
      <c r="ANQ94" s="6"/>
      <c r="ANR94" s="6"/>
      <c r="ANS94" s="6"/>
      <c r="ANT94" s="6"/>
      <c r="ANU94" s="6"/>
      <c r="ANV94" s="6"/>
      <c r="ANW94" s="6"/>
      <c r="ANX94" s="6"/>
      <c r="ANY94" s="6"/>
      <c r="ANZ94" s="6"/>
      <c r="AOA94" s="6"/>
      <c r="AOB94" s="6"/>
      <c r="AOC94" s="6"/>
      <c r="AOD94" s="6"/>
      <c r="AOE94" s="6"/>
      <c r="AOF94" s="6"/>
      <c r="AOG94" s="6"/>
      <c r="AOH94" s="6"/>
      <c r="AOI94" s="6"/>
      <c r="AOJ94" s="6"/>
      <c r="AOK94" s="6"/>
      <c r="AOL94" s="6"/>
      <c r="AOM94" s="6"/>
      <c r="AON94" s="6"/>
      <c r="AOO94" s="6"/>
      <c r="AOP94" s="6"/>
      <c r="AOQ94" s="6"/>
      <c r="AOR94" s="6"/>
      <c r="AOS94" s="6"/>
      <c r="AOT94" s="6"/>
      <c r="AOU94" s="6"/>
      <c r="AOV94" s="6"/>
      <c r="AOW94" s="6"/>
      <c r="AOX94" s="6"/>
      <c r="AOY94" s="6"/>
      <c r="AOZ94" s="6"/>
      <c r="APA94" s="6"/>
      <c r="APB94" s="6"/>
      <c r="APC94" s="6"/>
      <c r="APD94" s="6"/>
      <c r="APE94" s="6"/>
      <c r="APF94" s="6"/>
      <c r="APG94" s="6"/>
      <c r="APH94" s="6"/>
      <c r="API94" s="6"/>
      <c r="APJ94" s="6"/>
      <c r="APK94" s="6"/>
      <c r="APL94" s="6"/>
      <c r="APM94" s="6"/>
      <c r="APN94" s="6"/>
      <c r="APO94" s="6"/>
      <c r="APP94" s="6"/>
      <c r="APQ94" s="6"/>
      <c r="APR94" s="6"/>
      <c r="APS94" s="6"/>
      <c r="APT94" s="6"/>
      <c r="APU94" s="6"/>
      <c r="APV94" s="6"/>
      <c r="APW94" s="6"/>
      <c r="APX94" s="6"/>
      <c r="APY94" s="6"/>
      <c r="APZ94" s="6"/>
      <c r="AQA94" s="6"/>
      <c r="AQB94" s="6"/>
      <c r="AQC94" s="6"/>
      <c r="AQD94" s="6"/>
      <c r="AQE94" s="6"/>
      <c r="AQF94" s="6"/>
      <c r="AQG94" s="6"/>
      <c r="AQH94" s="6"/>
      <c r="AQI94" s="6"/>
      <c r="AQJ94" s="6"/>
      <c r="AQK94" s="6"/>
      <c r="AQL94" s="6"/>
      <c r="AQM94" s="6"/>
      <c r="AQN94" s="6"/>
      <c r="AQO94" s="6"/>
      <c r="AQP94" s="6"/>
      <c r="AQQ94" s="6"/>
      <c r="AQR94" s="6"/>
      <c r="AQS94" s="6"/>
      <c r="AQT94" s="6"/>
      <c r="AQU94" s="6"/>
      <c r="AQV94" s="6"/>
      <c r="AQW94" s="6"/>
      <c r="AQX94" s="6"/>
      <c r="AQY94" s="6"/>
      <c r="AQZ94" s="6"/>
      <c r="ARA94" s="6"/>
      <c r="ARB94" s="6"/>
      <c r="ARC94" s="6"/>
      <c r="ARD94" s="6"/>
      <c r="ARE94" s="6"/>
      <c r="ARF94" s="6"/>
      <c r="ARG94" s="6"/>
      <c r="ARH94" s="6"/>
      <c r="ARI94" s="6"/>
      <c r="ARJ94" s="6"/>
      <c r="ARK94" s="6"/>
      <c r="ARL94" s="6"/>
      <c r="ARM94" s="6"/>
      <c r="ARN94" s="6"/>
      <c r="ARO94" s="6"/>
      <c r="ARP94" s="6"/>
      <c r="ARQ94" s="6"/>
      <c r="ARR94" s="6"/>
      <c r="ARS94" s="6"/>
      <c r="ART94" s="6"/>
      <c r="ARU94" s="6"/>
      <c r="ARV94" s="6"/>
      <c r="ARW94" s="6"/>
      <c r="ARX94" s="6"/>
      <c r="ARY94" s="6"/>
      <c r="ARZ94" s="6"/>
      <c r="ASA94" s="6"/>
      <c r="ASB94" s="6"/>
      <c r="ASC94" s="6"/>
      <c r="ASD94" s="6"/>
      <c r="ASE94" s="6"/>
      <c r="ASF94" s="6"/>
      <c r="ASG94" s="6"/>
      <c r="ASH94" s="6"/>
      <c r="ASI94" s="6"/>
      <c r="ASJ94" s="6"/>
      <c r="ASK94" s="6"/>
      <c r="ASL94" s="6"/>
      <c r="ASM94" s="6"/>
      <c r="ASN94" s="6"/>
      <c r="ASO94" s="6"/>
      <c r="ASP94" s="6"/>
      <c r="ASQ94" s="6"/>
      <c r="ASR94" s="6"/>
      <c r="ASS94" s="6"/>
      <c r="AST94" s="6"/>
      <c r="ASU94" s="6"/>
      <c r="ASV94" s="6"/>
      <c r="ASW94" s="6"/>
      <c r="ASX94" s="6"/>
      <c r="ASY94" s="6"/>
      <c r="ASZ94" s="6"/>
      <c r="ATA94" s="6"/>
      <c r="ATB94" s="6"/>
      <c r="ATC94" s="6"/>
      <c r="ATD94" s="6"/>
      <c r="ATE94" s="6"/>
      <c r="ATF94" s="6"/>
      <c r="ATG94" s="6"/>
      <c r="ATH94" s="6"/>
      <c r="ATI94" s="6"/>
      <c r="ATJ94" s="6"/>
      <c r="ATK94" s="6"/>
      <c r="ATL94" s="6"/>
      <c r="ATM94" s="6"/>
      <c r="ATN94" s="6"/>
      <c r="ATO94" s="6"/>
      <c r="ATP94" s="6"/>
      <c r="ATQ94" s="6"/>
      <c r="ATR94" s="6"/>
      <c r="ATS94" s="6"/>
      <c r="ATT94" s="6"/>
      <c r="ATU94" s="6"/>
      <c r="ATV94" s="6"/>
      <c r="ATW94" s="6"/>
      <c r="ATX94" s="6"/>
      <c r="ATY94" s="6"/>
      <c r="ATZ94" s="6"/>
      <c r="AUA94" s="6"/>
      <c r="AUB94" s="6"/>
      <c r="AUC94" s="6"/>
      <c r="AUD94" s="6"/>
      <c r="AUE94" s="6"/>
      <c r="AUF94" s="6"/>
      <c r="AUG94" s="6"/>
      <c r="AUH94" s="6"/>
      <c r="AUI94" s="6"/>
      <c r="AUJ94" s="6"/>
      <c r="AUK94" s="6"/>
      <c r="AUL94" s="6"/>
      <c r="AUM94" s="6"/>
      <c r="AUN94" s="6"/>
      <c r="AUO94" s="6"/>
      <c r="AUP94" s="6"/>
      <c r="AUQ94" s="6"/>
      <c r="AUR94" s="6"/>
      <c r="AUS94" s="6"/>
      <c r="AUT94" s="6"/>
      <c r="AUU94" s="6"/>
      <c r="AUV94" s="6"/>
      <c r="AUW94" s="6"/>
      <c r="AUX94" s="6"/>
      <c r="AUY94" s="6"/>
      <c r="AUZ94" s="6"/>
      <c r="AVA94" s="6"/>
      <c r="AVB94" s="6"/>
      <c r="AVC94" s="6"/>
      <c r="AVD94" s="6"/>
      <c r="AVE94" s="6"/>
      <c r="AVF94" s="6"/>
      <c r="AVG94" s="6"/>
      <c r="AVH94" s="6"/>
      <c r="AVI94" s="6"/>
      <c r="AVJ94" s="6"/>
      <c r="AVK94" s="6"/>
      <c r="AVL94" s="6"/>
      <c r="AVM94" s="6"/>
      <c r="AVN94" s="6"/>
      <c r="AVO94" s="6"/>
      <c r="AVP94" s="6"/>
      <c r="AVQ94" s="6"/>
      <c r="AVR94" s="6"/>
      <c r="AVS94" s="6"/>
      <c r="AVT94" s="6"/>
      <c r="AVU94" s="6"/>
      <c r="AVV94" s="6"/>
      <c r="AVW94" s="6"/>
      <c r="AVX94" s="6"/>
      <c r="AVY94" s="6"/>
      <c r="AVZ94" s="6"/>
      <c r="AWA94" s="6"/>
      <c r="AWB94" s="6"/>
      <c r="AWC94" s="6"/>
      <c r="AWD94" s="6"/>
      <c r="AWE94" s="6"/>
      <c r="AWF94" s="6"/>
      <c r="AWG94" s="6"/>
      <c r="AWH94" s="6"/>
      <c r="AWI94" s="6"/>
      <c r="AWJ94" s="6"/>
      <c r="AWK94" s="6"/>
      <c r="AWL94" s="6"/>
      <c r="AWM94" s="6"/>
      <c r="AWN94" s="6"/>
      <c r="AWO94" s="6"/>
      <c r="AWP94" s="6"/>
      <c r="AWQ94" s="6"/>
      <c r="AWR94" s="6"/>
      <c r="AWS94" s="6"/>
      <c r="AWT94" s="6"/>
      <c r="AWU94" s="6"/>
      <c r="AWV94" s="6"/>
      <c r="AWW94" s="6"/>
      <c r="AWX94" s="6"/>
      <c r="AWY94" s="6"/>
      <c r="AWZ94" s="6"/>
      <c r="AXA94" s="6"/>
      <c r="AXB94" s="6"/>
      <c r="AXC94" s="6"/>
      <c r="AXD94" s="6"/>
      <c r="AXE94" s="6"/>
      <c r="AXF94" s="6"/>
      <c r="AXG94" s="6"/>
      <c r="AXH94" s="6"/>
      <c r="AXI94" s="6"/>
      <c r="AXJ94" s="6"/>
      <c r="AXK94" s="6"/>
      <c r="AXL94" s="6"/>
      <c r="AXM94" s="6"/>
      <c r="AXN94" s="6"/>
      <c r="AXO94" s="6"/>
      <c r="AXP94" s="6"/>
      <c r="AXQ94" s="6"/>
      <c r="AXR94" s="6"/>
      <c r="AXS94" s="6"/>
      <c r="AXT94" s="6"/>
      <c r="AXU94" s="6"/>
      <c r="AXV94" s="6"/>
      <c r="AXW94" s="6"/>
      <c r="AXX94" s="6"/>
      <c r="AXY94" s="6"/>
      <c r="AXZ94" s="6"/>
      <c r="AYA94" s="6"/>
      <c r="AYB94" s="6"/>
      <c r="AYC94" s="6"/>
      <c r="AYD94" s="6"/>
      <c r="AYE94" s="6"/>
      <c r="AYF94" s="6"/>
      <c r="AYG94" s="6"/>
      <c r="AYH94" s="6"/>
      <c r="AYI94" s="6"/>
      <c r="AYJ94" s="6"/>
      <c r="AYK94" s="6"/>
      <c r="AYL94" s="6"/>
      <c r="AYM94" s="6"/>
      <c r="AYN94" s="6"/>
      <c r="AYO94" s="6"/>
      <c r="AYP94" s="6"/>
      <c r="AYQ94" s="6"/>
      <c r="AYR94" s="6"/>
      <c r="AYS94" s="6"/>
      <c r="AYT94" s="6"/>
      <c r="AYU94" s="6"/>
      <c r="AYV94" s="6"/>
      <c r="AYW94" s="6"/>
      <c r="AYX94" s="6"/>
      <c r="AYY94" s="6"/>
      <c r="AYZ94" s="6"/>
      <c r="AZA94" s="6"/>
      <c r="AZB94" s="6"/>
      <c r="AZC94" s="6"/>
      <c r="AZD94" s="6"/>
      <c r="AZE94" s="6"/>
      <c r="AZF94" s="6"/>
      <c r="AZG94" s="6"/>
      <c r="AZH94" s="6"/>
      <c r="AZI94" s="6"/>
      <c r="AZJ94" s="6"/>
      <c r="AZK94" s="6"/>
      <c r="AZL94" s="6"/>
      <c r="AZM94" s="6"/>
      <c r="AZN94" s="6"/>
      <c r="AZO94" s="6"/>
      <c r="AZP94" s="6"/>
      <c r="AZQ94" s="6"/>
      <c r="AZR94" s="6"/>
      <c r="AZS94" s="6"/>
      <c r="AZT94" s="6"/>
      <c r="AZU94" s="6"/>
      <c r="AZV94" s="6"/>
      <c r="AZW94" s="6"/>
      <c r="AZX94" s="6"/>
      <c r="AZY94" s="6"/>
      <c r="AZZ94" s="6"/>
      <c r="BAA94" s="6"/>
      <c r="BAB94" s="6"/>
      <c r="BAC94" s="6"/>
      <c r="BAD94" s="6"/>
      <c r="BAE94" s="6"/>
      <c r="BAF94" s="6"/>
      <c r="BAG94" s="6"/>
      <c r="BAH94" s="6"/>
      <c r="BAI94" s="6"/>
      <c r="BAJ94" s="6"/>
      <c r="BAK94" s="6"/>
      <c r="BAL94" s="6"/>
      <c r="BAM94" s="6"/>
      <c r="BAN94" s="6"/>
      <c r="BAO94" s="6"/>
      <c r="BAP94" s="6"/>
      <c r="BAQ94" s="6"/>
      <c r="BAR94" s="6"/>
      <c r="BAS94" s="6"/>
      <c r="BAT94" s="6"/>
      <c r="BAU94" s="6"/>
      <c r="BAV94" s="6"/>
      <c r="BAW94" s="6"/>
      <c r="BAX94" s="6"/>
      <c r="BAY94" s="6"/>
      <c r="BAZ94" s="6"/>
      <c r="BBA94" s="6"/>
      <c r="BBB94" s="6"/>
      <c r="BBC94" s="6"/>
      <c r="BBD94" s="6"/>
      <c r="BBE94" s="6"/>
      <c r="BBF94" s="6"/>
      <c r="BBG94" s="6"/>
      <c r="BBH94" s="6"/>
      <c r="BBI94" s="6"/>
      <c r="BBJ94" s="6"/>
      <c r="BBK94" s="6"/>
      <c r="BBL94" s="6"/>
      <c r="BBM94" s="6"/>
      <c r="BBN94" s="6"/>
      <c r="BBO94" s="6"/>
      <c r="BBP94" s="6"/>
      <c r="BBQ94" s="6"/>
      <c r="BBR94" s="6"/>
      <c r="BBS94" s="6"/>
      <c r="BBT94" s="6"/>
      <c r="BBU94" s="6"/>
      <c r="BBV94" s="6"/>
      <c r="BBW94" s="6"/>
      <c r="BBX94" s="6"/>
      <c r="BBY94" s="6"/>
      <c r="BBZ94" s="6"/>
      <c r="BCA94" s="6"/>
      <c r="BCB94" s="6"/>
      <c r="BCC94" s="6"/>
      <c r="BCD94" s="6"/>
      <c r="BCE94" s="6"/>
      <c r="BCF94" s="6"/>
      <c r="BCG94" s="6"/>
      <c r="BCH94" s="6"/>
      <c r="BCI94" s="6"/>
      <c r="BCJ94" s="6"/>
      <c r="BCK94" s="6"/>
      <c r="BCL94" s="6"/>
      <c r="BCM94" s="6"/>
      <c r="BCN94" s="6"/>
      <c r="BCO94" s="6"/>
      <c r="BCP94" s="6"/>
      <c r="BCQ94" s="6"/>
      <c r="BCR94" s="6"/>
      <c r="BCS94" s="6"/>
      <c r="BCT94" s="6"/>
      <c r="BCU94" s="6"/>
      <c r="BCV94" s="6"/>
      <c r="BCW94" s="6"/>
      <c r="BCX94" s="6"/>
      <c r="BCY94" s="6"/>
      <c r="BCZ94" s="6"/>
      <c r="BDA94" s="6"/>
      <c r="BDB94" s="6"/>
      <c r="BDC94" s="6"/>
      <c r="BDD94" s="6"/>
      <c r="BDE94" s="6"/>
      <c r="BDF94" s="6"/>
      <c r="BDG94" s="6"/>
      <c r="BDH94" s="6"/>
      <c r="BDI94" s="6"/>
      <c r="BDJ94" s="6"/>
      <c r="BDK94" s="6"/>
      <c r="BDL94" s="6"/>
      <c r="BDM94" s="6"/>
      <c r="BDN94" s="6"/>
      <c r="BDO94" s="6"/>
      <c r="BDP94" s="6"/>
      <c r="BDQ94" s="6"/>
      <c r="BDR94" s="6"/>
      <c r="BDS94" s="6"/>
      <c r="BDT94" s="6"/>
      <c r="BDU94" s="6"/>
      <c r="BDV94" s="6"/>
      <c r="BDW94" s="6"/>
      <c r="BDX94" s="6"/>
      <c r="BDY94" s="6"/>
      <c r="BDZ94" s="6"/>
      <c r="BEA94" s="6"/>
      <c r="BEB94" s="6"/>
      <c r="BEC94" s="6"/>
      <c r="BED94" s="6"/>
      <c r="BEE94" s="6"/>
      <c r="BEF94" s="6"/>
      <c r="BEG94" s="6"/>
      <c r="BEH94" s="6"/>
      <c r="BEI94" s="6"/>
      <c r="BEJ94" s="6"/>
      <c r="BEK94" s="6"/>
      <c r="BEL94" s="6"/>
      <c r="BEM94" s="6"/>
      <c r="BEN94" s="6"/>
      <c r="BEO94" s="6"/>
      <c r="BEP94" s="6"/>
      <c r="BEQ94" s="6"/>
      <c r="BER94" s="6"/>
      <c r="BES94" s="6"/>
      <c r="BET94" s="6"/>
      <c r="BEU94" s="6"/>
      <c r="BEV94" s="6"/>
      <c r="BEW94" s="6"/>
      <c r="BEX94" s="6"/>
      <c r="BEY94" s="6"/>
      <c r="BEZ94" s="6"/>
      <c r="BFA94" s="6"/>
      <c r="BFB94" s="6"/>
      <c r="BFC94" s="6"/>
      <c r="BFD94" s="6"/>
      <c r="BFE94" s="6"/>
      <c r="BFF94" s="6"/>
      <c r="BFG94" s="6"/>
      <c r="BFH94" s="6"/>
      <c r="BFI94" s="6"/>
      <c r="BFJ94" s="6"/>
      <c r="BFK94" s="6"/>
      <c r="BFL94" s="6"/>
      <c r="BFM94" s="6"/>
      <c r="BFN94" s="6"/>
      <c r="BFO94" s="6"/>
      <c r="BFP94" s="6"/>
      <c r="BFQ94" s="6"/>
      <c r="BFR94" s="6"/>
      <c r="BFS94" s="6"/>
      <c r="BFT94" s="6"/>
      <c r="BFU94" s="6"/>
      <c r="BFV94" s="6"/>
      <c r="BFW94" s="6"/>
      <c r="BFX94" s="6"/>
      <c r="BFY94" s="6"/>
      <c r="BFZ94" s="6"/>
      <c r="BGA94" s="6"/>
      <c r="BGB94" s="6"/>
      <c r="BGC94" s="6"/>
      <c r="BGD94" s="6"/>
      <c r="BGE94" s="6"/>
      <c r="BGF94" s="6"/>
      <c r="BGG94" s="6"/>
      <c r="BGH94" s="6"/>
      <c r="BGI94" s="6"/>
      <c r="BGJ94" s="6"/>
      <c r="BGK94" s="6"/>
      <c r="BGL94" s="6"/>
      <c r="BGM94" s="6"/>
      <c r="BGN94" s="6"/>
      <c r="BGO94" s="6"/>
      <c r="BGP94" s="6"/>
      <c r="BGQ94" s="6"/>
      <c r="BGR94" s="6"/>
      <c r="BGS94" s="6"/>
      <c r="BGT94" s="6"/>
      <c r="BGU94" s="6"/>
      <c r="BGV94" s="6"/>
      <c r="BGW94" s="6"/>
      <c r="BGX94" s="6"/>
      <c r="BGY94" s="6"/>
      <c r="BGZ94" s="6"/>
      <c r="BHA94" s="6"/>
      <c r="BHB94" s="6"/>
      <c r="BHC94" s="6"/>
      <c r="BHD94" s="6"/>
      <c r="BHE94" s="6"/>
      <c r="BHF94" s="6"/>
      <c r="BHG94" s="6"/>
      <c r="BHH94" s="6"/>
      <c r="BHI94" s="6"/>
      <c r="BHJ94" s="6"/>
      <c r="BHK94" s="6"/>
      <c r="BHL94" s="6"/>
      <c r="BHM94" s="6"/>
      <c r="BHN94" s="6"/>
      <c r="BHO94" s="6"/>
      <c r="BHP94" s="6"/>
      <c r="BHQ94" s="6"/>
      <c r="BHR94" s="6"/>
      <c r="BHS94" s="6"/>
      <c r="BHT94" s="6"/>
      <c r="BHU94" s="6"/>
      <c r="BHV94" s="6"/>
      <c r="BHW94" s="6"/>
      <c r="BHX94" s="6"/>
      <c r="BHY94" s="6"/>
      <c r="BHZ94" s="6"/>
      <c r="BIA94" s="6"/>
      <c r="BIB94" s="6"/>
      <c r="BIC94" s="6"/>
      <c r="BID94" s="6"/>
      <c r="BIE94" s="6"/>
      <c r="BIF94" s="6"/>
      <c r="BIG94" s="6"/>
      <c r="BIH94" s="6"/>
      <c r="BII94" s="6"/>
      <c r="BIJ94" s="6"/>
      <c r="BIK94" s="6"/>
      <c r="BIL94" s="6"/>
      <c r="BIM94" s="6"/>
      <c r="BIN94" s="6"/>
      <c r="BIO94" s="6"/>
      <c r="BIP94" s="6"/>
      <c r="BIQ94" s="6"/>
      <c r="BIR94" s="6"/>
      <c r="BIS94" s="6"/>
      <c r="BIT94" s="6"/>
      <c r="BIU94" s="6"/>
      <c r="BIV94" s="6"/>
      <c r="BIW94" s="6"/>
      <c r="BIX94" s="6"/>
      <c r="BIY94" s="6"/>
      <c r="BIZ94" s="6"/>
      <c r="BJA94" s="6"/>
      <c r="BJB94" s="6"/>
      <c r="BJC94" s="6"/>
      <c r="BJD94" s="6"/>
      <c r="BJE94" s="6"/>
      <c r="BJF94" s="6"/>
      <c r="BJG94" s="6"/>
      <c r="BJH94" s="6"/>
      <c r="BJI94" s="6"/>
      <c r="BJJ94" s="6"/>
      <c r="BJK94" s="6"/>
      <c r="BJL94" s="6"/>
      <c r="BJM94" s="6"/>
      <c r="BJN94" s="6"/>
      <c r="BJO94" s="6"/>
      <c r="BJP94" s="6"/>
      <c r="BJQ94" s="6"/>
      <c r="BJR94" s="6"/>
      <c r="BJS94" s="6"/>
      <c r="BJT94" s="6"/>
      <c r="BJU94" s="6"/>
      <c r="BJV94" s="6"/>
      <c r="BJW94" s="6"/>
      <c r="BJX94" s="6"/>
      <c r="BJY94" s="6"/>
      <c r="BJZ94" s="6"/>
      <c r="BKA94" s="6"/>
      <c r="BKB94" s="6"/>
      <c r="BKC94" s="6"/>
      <c r="BKD94" s="6"/>
      <c r="BKE94" s="6"/>
      <c r="BKF94" s="6"/>
      <c r="BKG94" s="6"/>
      <c r="BKH94" s="6"/>
      <c r="BKI94" s="6"/>
      <c r="BKJ94" s="6"/>
      <c r="BKK94" s="6"/>
      <c r="BKL94" s="6"/>
      <c r="BKM94" s="6"/>
      <c r="BKN94" s="6"/>
      <c r="BKO94" s="6"/>
      <c r="BKP94" s="6"/>
      <c r="BKQ94" s="6"/>
      <c r="BKR94" s="6"/>
      <c r="BKS94" s="6"/>
      <c r="BKT94" s="6"/>
      <c r="BKU94" s="6"/>
      <c r="BKV94" s="6"/>
      <c r="BKW94" s="6"/>
      <c r="BKX94" s="6"/>
      <c r="BKY94" s="6"/>
      <c r="BKZ94" s="6"/>
      <c r="BLA94" s="6"/>
      <c r="BLB94" s="6"/>
      <c r="BLC94" s="6"/>
      <c r="BLD94" s="6"/>
      <c r="BLE94" s="6"/>
      <c r="BLF94" s="6"/>
      <c r="BLG94" s="6"/>
      <c r="BLH94" s="6"/>
      <c r="BLI94" s="6"/>
      <c r="BLJ94" s="6"/>
      <c r="BLK94" s="6"/>
      <c r="BLL94" s="6"/>
      <c r="BLM94" s="6"/>
      <c r="BLN94" s="6"/>
      <c r="BLO94" s="6"/>
      <c r="BLP94" s="6"/>
      <c r="BLQ94" s="6"/>
      <c r="BLR94" s="6"/>
      <c r="BLS94" s="6"/>
      <c r="BLT94" s="6"/>
      <c r="BLU94" s="6"/>
      <c r="BLV94" s="6"/>
      <c r="BLW94" s="6"/>
      <c r="BLX94" s="6"/>
      <c r="BLY94" s="6"/>
      <c r="BLZ94" s="6"/>
      <c r="BMA94" s="6"/>
      <c r="BMB94" s="6"/>
      <c r="BMC94" s="6"/>
      <c r="BMD94" s="6"/>
      <c r="BME94" s="6"/>
      <c r="BMF94" s="6"/>
      <c r="BMG94" s="6"/>
      <c r="BMH94" s="6"/>
      <c r="BMI94" s="6"/>
      <c r="BMJ94" s="6"/>
      <c r="BMK94" s="6"/>
      <c r="BML94" s="6"/>
      <c r="BMM94" s="6"/>
      <c r="BMN94" s="6"/>
      <c r="BMO94" s="6"/>
      <c r="BMP94" s="6"/>
      <c r="BMQ94" s="6"/>
      <c r="BMR94" s="6"/>
      <c r="BMS94" s="6"/>
      <c r="BMT94" s="6"/>
      <c r="BMU94" s="6"/>
      <c r="BMV94" s="6"/>
      <c r="BMW94" s="6"/>
      <c r="BMX94" s="6"/>
      <c r="BMY94" s="6"/>
      <c r="BMZ94" s="6"/>
      <c r="BNA94" s="6"/>
      <c r="BNB94" s="6"/>
      <c r="BNC94" s="6"/>
      <c r="BND94" s="6"/>
      <c r="BNE94" s="6"/>
      <c r="BNF94" s="6"/>
      <c r="BNG94" s="6"/>
      <c r="BNH94" s="6"/>
      <c r="BNI94" s="6"/>
      <c r="BNJ94" s="6"/>
      <c r="BNK94" s="6"/>
      <c r="BNL94" s="6"/>
      <c r="BNM94" s="6"/>
      <c r="BNN94" s="6"/>
      <c r="BNO94" s="6"/>
      <c r="BNP94" s="6"/>
      <c r="BNQ94" s="6"/>
      <c r="BNR94" s="6"/>
      <c r="BNS94" s="6"/>
      <c r="BNT94" s="6"/>
      <c r="BNU94" s="6"/>
      <c r="BNV94" s="6"/>
      <c r="BNW94" s="6"/>
      <c r="BNX94" s="6"/>
      <c r="BNY94" s="6"/>
      <c r="BNZ94" s="6"/>
      <c r="BOA94" s="6"/>
      <c r="BOB94" s="6"/>
      <c r="BOC94" s="6"/>
      <c r="BOD94" s="6"/>
      <c r="BOE94" s="6"/>
      <c r="BOF94" s="6"/>
      <c r="BOG94" s="6"/>
      <c r="BOH94" s="6"/>
      <c r="BOI94" s="6"/>
      <c r="BOJ94" s="6"/>
      <c r="BOK94" s="6"/>
      <c r="BOL94" s="6"/>
      <c r="BOM94" s="6"/>
      <c r="BON94" s="6"/>
      <c r="BOO94" s="6"/>
      <c r="BOP94" s="6"/>
      <c r="BOQ94" s="6"/>
      <c r="BOR94" s="6"/>
      <c r="BOS94" s="6"/>
      <c r="BOT94" s="6"/>
      <c r="BOU94" s="6"/>
      <c r="BOV94" s="6"/>
      <c r="BOW94" s="6"/>
      <c r="BOX94" s="6"/>
      <c r="BOY94" s="6"/>
      <c r="BOZ94" s="6"/>
      <c r="BPA94" s="6"/>
      <c r="BPB94" s="6"/>
      <c r="BPC94" s="6"/>
      <c r="BPD94" s="6"/>
      <c r="BPE94" s="6"/>
      <c r="BPF94" s="6"/>
      <c r="BPG94" s="6"/>
      <c r="BPH94" s="6"/>
      <c r="BPI94" s="6"/>
      <c r="BPJ94" s="6"/>
      <c r="BPK94" s="6"/>
      <c r="BPL94" s="6"/>
      <c r="BPM94" s="6"/>
      <c r="BPN94" s="6"/>
      <c r="BPO94" s="6"/>
      <c r="BPP94" s="6"/>
      <c r="BPQ94" s="6"/>
      <c r="BPR94" s="6"/>
      <c r="BPS94" s="6"/>
      <c r="BPT94" s="6"/>
      <c r="BPU94" s="6"/>
      <c r="BPV94" s="6"/>
      <c r="BPW94" s="6"/>
      <c r="BPX94" s="6"/>
      <c r="BPY94" s="6"/>
      <c r="BPZ94" s="6"/>
      <c r="BQA94" s="6"/>
      <c r="BQB94" s="6"/>
      <c r="BQC94" s="6"/>
      <c r="BQD94" s="6"/>
      <c r="BQE94" s="6"/>
      <c r="BQF94" s="6"/>
      <c r="BQG94" s="6"/>
      <c r="BQH94" s="6"/>
      <c r="BQI94" s="6"/>
      <c r="BQJ94" s="6"/>
      <c r="BQK94" s="6"/>
      <c r="BQL94" s="6"/>
      <c r="BQM94" s="6"/>
      <c r="BQN94" s="6"/>
      <c r="BQO94" s="6"/>
      <c r="BQP94" s="6"/>
      <c r="BQQ94" s="6"/>
      <c r="BQR94" s="6"/>
      <c r="BQS94" s="6"/>
      <c r="BQT94" s="6"/>
      <c r="BQU94" s="6"/>
      <c r="BQV94" s="6"/>
      <c r="BQW94" s="6"/>
      <c r="BQX94" s="6"/>
      <c r="BQY94" s="6"/>
      <c r="BQZ94" s="6"/>
      <c r="BRA94" s="6"/>
      <c r="BRB94" s="6"/>
      <c r="BRC94" s="6"/>
      <c r="BRD94" s="6"/>
      <c r="BRE94" s="6"/>
      <c r="BRF94" s="6"/>
      <c r="BRG94" s="6"/>
      <c r="BRH94" s="6"/>
      <c r="BRI94" s="6"/>
      <c r="BRJ94" s="6"/>
      <c r="BRK94" s="6"/>
      <c r="BRL94" s="6"/>
      <c r="BRM94" s="6"/>
      <c r="BRN94" s="6"/>
      <c r="BRO94" s="6"/>
      <c r="BRP94" s="6"/>
      <c r="BRQ94" s="6"/>
      <c r="BRR94" s="6"/>
      <c r="BRS94" s="6"/>
      <c r="BRT94" s="6"/>
      <c r="BRU94" s="6"/>
      <c r="BRV94" s="6"/>
      <c r="BRW94" s="6"/>
      <c r="BRX94" s="6"/>
      <c r="BRY94" s="6"/>
      <c r="BRZ94" s="6"/>
      <c r="BSA94" s="6"/>
      <c r="BSB94" s="6"/>
      <c r="BSC94" s="6"/>
      <c r="BSD94" s="6"/>
      <c r="BSE94" s="6"/>
      <c r="BSF94" s="6"/>
      <c r="BSG94" s="6"/>
      <c r="BSH94" s="6"/>
      <c r="BSI94" s="6"/>
      <c r="BSJ94" s="6"/>
      <c r="BSK94" s="6"/>
      <c r="BSL94" s="6"/>
      <c r="BSM94" s="6"/>
      <c r="BSN94" s="6"/>
      <c r="BSO94" s="6"/>
      <c r="BSP94" s="6"/>
      <c r="BSQ94" s="6"/>
      <c r="BSR94" s="6"/>
      <c r="BSS94" s="6"/>
      <c r="BST94" s="6"/>
      <c r="BSU94" s="6"/>
      <c r="BSV94" s="6"/>
      <c r="BSW94" s="6"/>
      <c r="BSX94" s="6"/>
      <c r="BSY94" s="6"/>
      <c r="BSZ94" s="6"/>
      <c r="BTA94" s="6"/>
      <c r="BTB94" s="6"/>
      <c r="BTC94" s="6"/>
      <c r="BTD94" s="6"/>
      <c r="BTE94" s="6"/>
      <c r="BTF94" s="6"/>
      <c r="BTG94" s="6"/>
      <c r="BTH94" s="6"/>
      <c r="BTI94" s="6"/>
      <c r="BTJ94" s="6"/>
      <c r="BTK94" s="6"/>
      <c r="BTL94" s="6"/>
      <c r="BTM94" s="6"/>
      <c r="BTN94" s="6"/>
      <c r="BTO94" s="6"/>
      <c r="BTP94" s="6"/>
      <c r="BTQ94" s="6"/>
      <c r="BTR94" s="6"/>
      <c r="BTS94" s="6"/>
      <c r="BTT94" s="6"/>
      <c r="BTU94" s="6"/>
      <c r="BTV94" s="6"/>
      <c r="BTW94" s="6"/>
      <c r="BTX94" s="6"/>
      <c r="BTY94" s="6"/>
      <c r="BTZ94" s="6"/>
      <c r="BUA94" s="6"/>
      <c r="BUB94" s="6"/>
      <c r="BUC94" s="6"/>
      <c r="BUD94" s="6"/>
      <c r="BUE94" s="6"/>
      <c r="BUF94" s="6"/>
      <c r="BUG94" s="6"/>
      <c r="BUH94" s="6"/>
      <c r="BUI94" s="6"/>
      <c r="BUJ94" s="6"/>
      <c r="BUK94" s="6"/>
      <c r="BUL94" s="6"/>
      <c r="BUM94" s="6"/>
      <c r="BUN94" s="6"/>
      <c r="BUO94" s="6"/>
      <c r="BUP94" s="6"/>
      <c r="BUQ94" s="6"/>
      <c r="BUR94" s="6"/>
      <c r="BUS94" s="6"/>
      <c r="BUT94" s="6"/>
      <c r="BUU94" s="6"/>
      <c r="BUV94" s="6"/>
      <c r="BUW94" s="6"/>
      <c r="BUX94" s="6"/>
      <c r="BUY94" s="6"/>
      <c r="BUZ94" s="6"/>
      <c r="BVA94" s="6"/>
      <c r="BVB94" s="6"/>
      <c r="BVC94" s="6"/>
      <c r="BVD94" s="6"/>
      <c r="BVE94" s="6"/>
      <c r="BVF94" s="6"/>
      <c r="BVG94" s="6"/>
      <c r="BVH94" s="6"/>
      <c r="BVI94" s="6"/>
      <c r="BVJ94" s="6"/>
      <c r="BVK94" s="6"/>
      <c r="BVL94" s="6"/>
      <c r="BVM94" s="6"/>
      <c r="BVN94" s="6"/>
      <c r="BVO94" s="6"/>
      <c r="BVP94" s="6"/>
      <c r="BVQ94" s="6"/>
      <c r="BVR94" s="6"/>
      <c r="BVS94" s="6"/>
      <c r="BVT94" s="6"/>
      <c r="BVU94" s="6"/>
      <c r="BVV94" s="6"/>
      <c r="BVW94" s="6"/>
      <c r="BVX94" s="6"/>
      <c r="BVY94" s="6"/>
      <c r="BVZ94" s="6"/>
      <c r="BWA94" s="6"/>
      <c r="BWB94" s="6"/>
      <c r="BWC94" s="6"/>
      <c r="BWD94" s="6"/>
      <c r="BWE94" s="6"/>
      <c r="BWF94" s="6"/>
      <c r="BWG94" s="6"/>
      <c r="BWH94" s="6"/>
      <c r="BWI94" s="6"/>
      <c r="BWJ94" s="6"/>
      <c r="BWK94" s="6"/>
      <c r="BWL94" s="6"/>
      <c r="BWM94" s="6"/>
      <c r="BWN94" s="6"/>
      <c r="BWO94" s="6"/>
      <c r="BWP94" s="6"/>
      <c r="BWQ94" s="6"/>
      <c r="BWR94" s="6"/>
      <c r="BWS94" s="6"/>
      <c r="BWT94" s="6"/>
      <c r="BWU94" s="6"/>
      <c r="BWV94" s="6"/>
      <c r="BWW94" s="6"/>
      <c r="BWX94" s="6"/>
      <c r="BWY94" s="6"/>
      <c r="BWZ94" s="6"/>
      <c r="BXA94" s="6"/>
      <c r="BXB94" s="6"/>
      <c r="BXC94" s="6"/>
      <c r="BXD94" s="6"/>
      <c r="BXE94" s="6"/>
      <c r="BXF94" s="6"/>
      <c r="BXG94" s="6"/>
      <c r="BXH94" s="6"/>
      <c r="BXI94" s="6"/>
      <c r="BXJ94" s="6"/>
      <c r="BXK94" s="6"/>
      <c r="BXL94" s="6"/>
      <c r="BXM94" s="6"/>
      <c r="BXN94" s="6"/>
      <c r="BXO94" s="6"/>
      <c r="BXP94" s="6"/>
      <c r="BXQ94" s="6"/>
      <c r="BXR94" s="6"/>
      <c r="BXS94" s="6"/>
      <c r="BXT94" s="6"/>
      <c r="BXU94" s="6"/>
      <c r="BXV94" s="6"/>
      <c r="BXW94" s="6"/>
      <c r="BXX94" s="6"/>
      <c r="BXY94" s="6"/>
      <c r="BXZ94" s="6"/>
      <c r="BYA94" s="6"/>
      <c r="BYB94" s="6"/>
      <c r="BYC94" s="6"/>
      <c r="BYD94" s="6"/>
      <c r="BYE94" s="6"/>
      <c r="BYF94" s="6"/>
      <c r="BYG94" s="6"/>
      <c r="BYH94" s="6"/>
      <c r="BYI94" s="6"/>
      <c r="BYJ94" s="6"/>
      <c r="BYK94" s="6"/>
      <c r="BYL94" s="6"/>
      <c r="BYM94" s="6"/>
      <c r="BYN94" s="6"/>
      <c r="BYO94" s="6"/>
      <c r="BYP94" s="6"/>
      <c r="BYQ94" s="6"/>
      <c r="BYR94" s="6"/>
      <c r="BYS94" s="6"/>
      <c r="BYT94" s="6"/>
      <c r="BYU94" s="6"/>
      <c r="BYV94" s="6"/>
      <c r="BYW94" s="6"/>
      <c r="BYX94" s="6"/>
      <c r="BYY94" s="6"/>
      <c r="BYZ94" s="6"/>
      <c r="BZA94" s="6"/>
      <c r="BZB94" s="6"/>
      <c r="BZC94" s="6"/>
      <c r="BZD94" s="6"/>
      <c r="BZE94" s="6"/>
      <c r="BZF94" s="6"/>
      <c r="BZG94" s="6"/>
      <c r="BZH94" s="6"/>
      <c r="BZI94" s="6"/>
      <c r="BZJ94" s="6"/>
      <c r="BZK94" s="6"/>
      <c r="BZL94" s="6"/>
      <c r="BZM94" s="6"/>
      <c r="BZN94" s="6"/>
      <c r="BZO94" s="6"/>
      <c r="BZP94" s="6"/>
      <c r="BZQ94" s="6"/>
      <c r="BZR94" s="6"/>
      <c r="BZS94" s="6"/>
      <c r="BZT94" s="6"/>
      <c r="BZU94" s="6"/>
      <c r="BZV94" s="6"/>
      <c r="BZW94" s="6"/>
      <c r="BZX94" s="6"/>
      <c r="BZY94" s="6"/>
      <c r="BZZ94" s="6"/>
      <c r="CAA94" s="6"/>
      <c r="CAB94" s="6"/>
      <c r="CAC94" s="6"/>
      <c r="CAD94" s="6"/>
      <c r="CAE94" s="6"/>
      <c r="CAF94" s="6"/>
      <c r="CAG94" s="6"/>
      <c r="CAH94" s="6"/>
      <c r="CAI94" s="6"/>
      <c r="CAJ94" s="6"/>
      <c r="CAK94" s="6"/>
      <c r="CAL94" s="6"/>
      <c r="CAM94" s="6"/>
      <c r="CAN94" s="6"/>
      <c r="CAO94" s="6"/>
      <c r="CAP94" s="6"/>
      <c r="CAQ94" s="6"/>
      <c r="CAR94" s="6"/>
      <c r="CAS94" s="6"/>
      <c r="CAT94" s="6"/>
      <c r="CAU94" s="6"/>
      <c r="CAV94" s="6"/>
      <c r="CAW94" s="6"/>
      <c r="CAX94" s="6"/>
      <c r="CAY94" s="6"/>
      <c r="CAZ94" s="6"/>
      <c r="CBA94" s="6"/>
      <c r="CBB94" s="6"/>
      <c r="CBC94" s="6"/>
      <c r="CBD94" s="6"/>
      <c r="CBE94" s="6"/>
      <c r="CBF94" s="6"/>
      <c r="CBG94" s="6"/>
      <c r="CBH94" s="6"/>
      <c r="CBI94" s="6"/>
      <c r="CBJ94" s="6"/>
      <c r="CBK94" s="6"/>
      <c r="CBL94" s="6"/>
      <c r="CBM94" s="6"/>
      <c r="CBN94" s="6"/>
      <c r="CBO94" s="6"/>
      <c r="CBP94" s="6"/>
      <c r="CBQ94" s="6"/>
      <c r="CBR94" s="6"/>
      <c r="CBS94" s="6"/>
      <c r="CBT94" s="6"/>
      <c r="CBU94" s="6"/>
      <c r="CBV94" s="6"/>
      <c r="CBW94" s="6"/>
      <c r="CBX94" s="6"/>
      <c r="CBY94" s="6"/>
      <c r="CBZ94" s="6"/>
      <c r="CCA94" s="6"/>
      <c r="CCB94" s="6"/>
      <c r="CCC94" s="6"/>
      <c r="CCD94" s="6"/>
      <c r="CCE94" s="6"/>
      <c r="CCF94" s="6"/>
      <c r="CCG94" s="6"/>
      <c r="CCH94" s="6"/>
      <c r="CCI94" s="6"/>
      <c r="CCJ94" s="6"/>
      <c r="CCK94" s="6"/>
      <c r="CCL94" s="6"/>
      <c r="CCM94" s="6"/>
      <c r="CCN94" s="6"/>
      <c r="CCO94" s="6"/>
      <c r="CCP94" s="6"/>
      <c r="CCQ94" s="6"/>
      <c r="CCR94" s="6"/>
      <c r="CCS94" s="6"/>
      <c r="CCT94" s="6"/>
      <c r="CCU94" s="6"/>
      <c r="CCV94" s="6"/>
      <c r="CCW94" s="6"/>
      <c r="CCX94" s="6"/>
      <c r="CCY94" s="6"/>
      <c r="CCZ94" s="6"/>
      <c r="CDA94" s="6"/>
      <c r="CDB94" s="6"/>
      <c r="CDC94" s="6"/>
      <c r="CDD94" s="6"/>
      <c r="CDE94" s="6"/>
      <c r="CDF94" s="6"/>
      <c r="CDG94" s="6"/>
      <c r="CDH94" s="6"/>
      <c r="CDI94" s="6"/>
      <c r="CDJ94" s="6"/>
      <c r="CDK94" s="6"/>
      <c r="CDL94" s="6"/>
      <c r="CDM94" s="6"/>
      <c r="CDN94" s="6"/>
      <c r="CDO94" s="6"/>
      <c r="CDP94" s="6"/>
      <c r="CDQ94" s="6"/>
      <c r="CDR94" s="6"/>
      <c r="CDS94" s="6"/>
      <c r="CDT94" s="6"/>
      <c r="CDU94" s="6"/>
      <c r="CDV94" s="6"/>
      <c r="CDW94" s="6"/>
      <c r="CDX94" s="6"/>
      <c r="CDY94" s="6"/>
      <c r="CDZ94" s="6"/>
      <c r="CEA94" s="6"/>
      <c r="CEB94" s="6"/>
      <c r="CEC94" s="6"/>
      <c r="CED94" s="6"/>
      <c r="CEE94" s="6"/>
      <c r="CEF94" s="6"/>
      <c r="CEG94" s="6"/>
      <c r="CEH94" s="6"/>
      <c r="CEI94" s="6"/>
      <c r="CEJ94" s="6"/>
      <c r="CEK94" s="6"/>
      <c r="CEL94" s="6"/>
      <c r="CEM94" s="6"/>
      <c r="CEN94" s="6"/>
      <c r="CEO94" s="6"/>
      <c r="CEP94" s="6"/>
      <c r="CEQ94" s="6"/>
      <c r="CER94" s="6"/>
      <c r="CES94" s="6"/>
      <c r="CET94" s="6"/>
      <c r="CEU94" s="6"/>
      <c r="CEV94" s="6"/>
      <c r="CEW94" s="6"/>
      <c r="CEX94" s="6"/>
      <c r="CEY94" s="6"/>
      <c r="CEZ94" s="6"/>
      <c r="CFA94" s="6"/>
      <c r="CFB94" s="6"/>
      <c r="CFC94" s="6"/>
      <c r="CFD94" s="6"/>
      <c r="CFE94" s="6"/>
      <c r="CFF94" s="6"/>
      <c r="CFG94" s="6"/>
      <c r="CFH94" s="6"/>
      <c r="CFI94" s="6"/>
      <c r="CFJ94" s="6"/>
      <c r="CFK94" s="6"/>
      <c r="CFL94" s="6"/>
      <c r="CFM94" s="6"/>
      <c r="CFN94" s="6"/>
      <c r="CFO94" s="6"/>
      <c r="CFP94" s="6"/>
      <c r="CFQ94" s="6"/>
      <c r="CFR94" s="6"/>
      <c r="CFS94" s="6"/>
      <c r="CFT94" s="6"/>
      <c r="CFU94" s="6"/>
      <c r="CFV94" s="6"/>
      <c r="CFW94" s="6"/>
      <c r="CFX94" s="6"/>
      <c r="CFY94" s="6"/>
      <c r="CFZ94" s="6"/>
      <c r="CGA94" s="6"/>
      <c r="CGB94" s="6"/>
      <c r="CGC94" s="6"/>
      <c r="CGD94" s="6"/>
      <c r="CGE94" s="6"/>
      <c r="CGF94" s="6"/>
      <c r="CGG94" s="6"/>
      <c r="CGH94" s="6"/>
      <c r="CGI94" s="6"/>
      <c r="CGJ94" s="6"/>
      <c r="CGK94" s="6"/>
      <c r="CGL94" s="6"/>
      <c r="CGM94" s="6"/>
      <c r="CGN94" s="6"/>
      <c r="CGO94" s="6"/>
      <c r="CGP94" s="6"/>
      <c r="CGQ94" s="6"/>
      <c r="CGR94" s="6"/>
      <c r="CGS94" s="6"/>
      <c r="CGT94" s="6"/>
      <c r="CGU94" s="6"/>
      <c r="CGV94" s="6"/>
      <c r="CGW94" s="6"/>
      <c r="CGX94" s="6"/>
      <c r="CGY94" s="6"/>
      <c r="CGZ94" s="6"/>
      <c r="CHA94" s="6"/>
      <c r="CHB94" s="6"/>
      <c r="CHC94" s="6"/>
      <c r="CHD94" s="6"/>
      <c r="CHE94" s="6"/>
      <c r="CHF94" s="6"/>
      <c r="CHG94" s="6"/>
      <c r="CHH94" s="6"/>
      <c r="CHI94" s="6"/>
      <c r="CHJ94" s="6"/>
      <c r="CHK94" s="6"/>
      <c r="CHL94" s="6"/>
      <c r="CHM94" s="6"/>
      <c r="CHN94" s="6"/>
      <c r="CHO94" s="6"/>
      <c r="CHP94" s="6"/>
      <c r="CHQ94" s="6"/>
      <c r="CHR94" s="6"/>
      <c r="CHS94" s="6"/>
      <c r="CHT94" s="6"/>
      <c r="CHU94" s="6"/>
      <c r="CHV94" s="6"/>
      <c r="CHW94" s="6"/>
      <c r="CHX94" s="6"/>
      <c r="CHY94" s="6"/>
      <c r="CHZ94" s="6"/>
      <c r="CIA94" s="6"/>
      <c r="CIB94" s="6"/>
      <c r="CIC94" s="6"/>
      <c r="CID94" s="6"/>
      <c r="CIE94" s="6"/>
      <c r="CIF94" s="6"/>
      <c r="CIG94" s="6"/>
      <c r="CIH94" s="6"/>
      <c r="CII94" s="6"/>
      <c r="CIJ94" s="6"/>
      <c r="CIK94" s="6"/>
      <c r="CIL94" s="6"/>
      <c r="CIM94" s="6"/>
      <c r="CIN94" s="6"/>
      <c r="CIO94" s="6"/>
      <c r="CIP94" s="6"/>
      <c r="CIQ94" s="6"/>
      <c r="CIR94" s="6"/>
      <c r="CIS94" s="6"/>
      <c r="CIT94" s="6"/>
      <c r="CIU94" s="6"/>
      <c r="CIV94" s="6"/>
      <c r="CIW94" s="6"/>
      <c r="CIX94" s="6"/>
      <c r="CIY94" s="6"/>
      <c r="CIZ94" s="6"/>
      <c r="CJA94" s="6"/>
      <c r="CJB94" s="6"/>
      <c r="CJC94" s="6"/>
      <c r="CJD94" s="6"/>
      <c r="CJE94" s="6"/>
      <c r="CJF94" s="6"/>
      <c r="CJG94" s="6"/>
      <c r="CJH94" s="6"/>
      <c r="CJI94" s="6"/>
      <c r="CJJ94" s="6"/>
      <c r="CJK94" s="6"/>
      <c r="CJL94" s="6"/>
      <c r="CJM94" s="6"/>
      <c r="CJN94" s="6"/>
      <c r="CJO94" s="6"/>
      <c r="CJP94" s="6"/>
      <c r="CJQ94" s="6"/>
      <c r="CJR94" s="6"/>
      <c r="CJS94" s="6"/>
      <c r="CJT94" s="6"/>
      <c r="CJU94" s="6"/>
      <c r="CJV94" s="6"/>
      <c r="CJW94" s="6"/>
      <c r="CJX94" s="6"/>
      <c r="CJY94" s="6"/>
      <c r="CJZ94" s="6"/>
      <c r="CKA94" s="6"/>
      <c r="CKB94" s="6"/>
      <c r="CKC94" s="6"/>
      <c r="CKD94" s="6"/>
      <c r="CKE94" s="6"/>
      <c r="CKF94" s="6"/>
      <c r="CKG94" s="6"/>
      <c r="CKH94" s="6"/>
      <c r="CKI94" s="6"/>
      <c r="CKJ94" s="6"/>
      <c r="CKK94" s="6"/>
      <c r="CKL94" s="6"/>
      <c r="CKM94" s="6"/>
      <c r="CKN94" s="6"/>
      <c r="CKO94" s="6"/>
      <c r="CKP94" s="6"/>
      <c r="CKQ94" s="6"/>
      <c r="CKR94" s="6"/>
      <c r="CKS94" s="6"/>
      <c r="CKT94" s="6"/>
      <c r="CKU94" s="6"/>
      <c r="CKV94" s="6"/>
      <c r="CKW94" s="6"/>
      <c r="CKX94" s="6"/>
      <c r="CKY94" s="6"/>
      <c r="CKZ94" s="6"/>
      <c r="CLA94" s="6"/>
      <c r="CLB94" s="6"/>
      <c r="CLC94" s="6"/>
      <c r="CLD94" s="6"/>
      <c r="CLE94" s="6"/>
      <c r="CLF94" s="6"/>
      <c r="CLG94" s="6"/>
      <c r="CLH94" s="6"/>
      <c r="CLI94" s="6"/>
      <c r="CLJ94" s="6"/>
      <c r="CLK94" s="6"/>
      <c r="CLL94" s="6"/>
      <c r="CLM94" s="6"/>
      <c r="CLN94" s="6"/>
      <c r="CLO94" s="6"/>
      <c r="CLP94" s="6"/>
      <c r="CLQ94" s="6"/>
      <c r="CLR94" s="6"/>
      <c r="CLS94" s="6"/>
      <c r="CLT94" s="6"/>
      <c r="CLU94" s="6"/>
      <c r="CLV94" s="6"/>
      <c r="CLW94" s="6"/>
      <c r="CLX94" s="6"/>
      <c r="CLY94" s="6"/>
      <c r="CLZ94" s="6"/>
      <c r="CMA94" s="6"/>
      <c r="CMB94" s="6"/>
      <c r="CMC94" s="6"/>
      <c r="CMD94" s="6"/>
      <c r="CME94" s="6"/>
      <c r="CMF94" s="6"/>
      <c r="CMG94" s="6"/>
      <c r="CMH94" s="6"/>
      <c r="CMI94" s="6"/>
      <c r="CMJ94" s="6"/>
      <c r="CMK94" s="6"/>
      <c r="CML94" s="6"/>
      <c r="CMM94" s="6"/>
      <c r="CMN94" s="6"/>
      <c r="CMO94" s="6"/>
      <c r="CMP94" s="6"/>
      <c r="CMQ94" s="6"/>
      <c r="CMR94" s="6"/>
      <c r="CMS94" s="6"/>
      <c r="CMT94" s="6"/>
      <c r="CMU94" s="6"/>
      <c r="CMV94" s="6"/>
      <c r="CMW94" s="6"/>
      <c r="CMX94" s="6"/>
      <c r="CMY94" s="6"/>
      <c r="CMZ94" s="6"/>
      <c r="CNA94" s="6"/>
      <c r="CNB94" s="6"/>
      <c r="CNC94" s="6"/>
      <c r="CND94" s="6"/>
      <c r="CNE94" s="6"/>
      <c r="CNF94" s="6"/>
      <c r="CNG94" s="6"/>
      <c r="CNH94" s="6"/>
      <c r="CNI94" s="6"/>
      <c r="CNJ94" s="6"/>
      <c r="CNK94" s="6"/>
      <c r="CNL94" s="6"/>
      <c r="CNM94" s="6"/>
      <c r="CNN94" s="6"/>
      <c r="CNO94" s="6"/>
      <c r="CNP94" s="6"/>
      <c r="CNQ94" s="6"/>
      <c r="CNR94" s="6"/>
      <c r="CNS94" s="6"/>
      <c r="CNT94" s="6"/>
      <c r="CNU94" s="6"/>
      <c r="CNV94" s="6"/>
      <c r="CNW94" s="6"/>
      <c r="CNX94" s="6"/>
      <c r="CNY94" s="6"/>
      <c r="CNZ94" s="6"/>
      <c r="COA94" s="6"/>
      <c r="COB94" s="6"/>
      <c r="COC94" s="6"/>
      <c r="COD94" s="6"/>
      <c r="COE94" s="6"/>
      <c r="COF94" s="6"/>
      <c r="COG94" s="6"/>
      <c r="COH94" s="6"/>
      <c r="COI94" s="6"/>
      <c r="COJ94" s="6"/>
      <c r="COK94" s="6"/>
      <c r="COL94" s="6"/>
      <c r="COM94" s="6"/>
      <c r="CON94" s="6"/>
      <c r="COO94" s="6"/>
      <c r="COP94" s="6"/>
      <c r="COQ94" s="6"/>
      <c r="COR94" s="6"/>
      <c r="COS94" s="6"/>
      <c r="COT94" s="6"/>
      <c r="COU94" s="6"/>
      <c r="COV94" s="6"/>
      <c r="COW94" s="6"/>
      <c r="COX94" s="6"/>
      <c r="COY94" s="6"/>
      <c r="COZ94" s="6"/>
      <c r="CPA94" s="6"/>
      <c r="CPB94" s="6"/>
      <c r="CPC94" s="6"/>
      <c r="CPD94" s="6"/>
      <c r="CPE94" s="6"/>
      <c r="CPF94" s="6"/>
      <c r="CPG94" s="6"/>
      <c r="CPH94" s="6"/>
      <c r="CPI94" s="6"/>
      <c r="CPJ94" s="6"/>
      <c r="CPK94" s="6"/>
      <c r="CPL94" s="6"/>
      <c r="CPM94" s="6"/>
      <c r="CPN94" s="6"/>
      <c r="CPO94" s="6"/>
      <c r="CPP94" s="6"/>
      <c r="CPQ94" s="6"/>
      <c r="CPR94" s="6"/>
      <c r="CPS94" s="6"/>
      <c r="CPT94" s="6"/>
      <c r="CPU94" s="6"/>
      <c r="CPV94" s="6"/>
      <c r="CPW94" s="6"/>
      <c r="CPX94" s="6"/>
      <c r="CPY94" s="6"/>
      <c r="CPZ94" s="6"/>
      <c r="CQA94" s="6"/>
      <c r="CQB94" s="6"/>
      <c r="CQC94" s="6"/>
      <c r="CQD94" s="6"/>
      <c r="CQE94" s="6"/>
      <c r="CQF94" s="6"/>
      <c r="CQG94" s="6"/>
      <c r="CQH94" s="6"/>
      <c r="CQI94" s="6"/>
      <c r="CQJ94" s="6"/>
      <c r="CQK94" s="6"/>
      <c r="CQL94" s="6"/>
      <c r="CQM94" s="6"/>
      <c r="CQN94" s="6"/>
      <c r="CQO94" s="6"/>
      <c r="CQP94" s="6"/>
      <c r="CQQ94" s="6"/>
      <c r="CQR94" s="6"/>
      <c r="CQS94" s="6"/>
      <c r="CQT94" s="6"/>
      <c r="CQU94" s="6"/>
      <c r="CQV94" s="6"/>
      <c r="CQW94" s="6"/>
      <c r="CQX94" s="6"/>
      <c r="CQY94" s="6"/>
      <c r="CQZ94" s="6"/>
      <c r="CRA94" s="6"/>
      <c r="CRB94" s="6"/>
      <c r="CRC94" s="6"/>
      <c r="CRD94" s="6"/>
      <c r="CRE94" s="6"/>
      <c r="CRF94" s="6"/>
      <c r="CRG94" s="6"/>
      <c r="CRH94" s="6"/>
      <c r="CRI94" s="6"/>
      <c r="CRJ94" s="6"/>
      <c r="CRK94" s="6"/>
      <c r="CRL94" s="6"/>
      <c r="CRM94" s="6"/>
      <c r="CRN94" s="6"/>
      <c r="CRO94" s="6"/>
      <c r="CRP94" s="6"/>
      <c r="CRQ94" s="6"/>
      <c r="CRR94" s="6"/>
      <c r="CRS94" s="6"/>
      <c r="CRT94" s="6"/>
      <c r="CRU94" s="6"/>
      <c r="CRV94" s="6"/>
      <c r="CRW94" s="6"/>
      <c r="CRX94" s="6"/>
      <c r="CRY94" s="6"/>
      <c r="CRZ94" s="6"/>
      <c r="CSA94" s="6"/>
      <c r="CSB94" s="6"/>
      <c r="CSC94" s="6"/>
      <c r="CSD94" s="6"/>
      <c r="CSE94" s="6"/>
      <c r="CSF94" s="6"/>
      <c r="CSG94" s="6"/>
      <c r="CSH94" s="6"/>
      <c r="CSI94" s="6"/>
      <c r="CSJ94" s="6"/>
      <c r="CSK94" s="6"/>
      <c r="CSL94" s="6"/>
      <c r="CSM94" s="6"/>
      <c r="CSN94" s="6"/>
      <c r="CSO94" s="6"/>
      <c r="CSP94" s="6"/>
      <c r="CSQ94" s="6"/>
      <c r="CSR94" s="6"/>
      <c r="CSS94" s="6"/>
      <c r="CST94" s="6"/>
      <c r="CSU94" s="6"/>
      <c r="CSV94" s="6"/>
      <c r="CSW94" s="6"/>
      <c r="CSX94" s="6"/>
      <c r="CSY94" s="6"/>
      <c r="CSZ94" s="6"/>
      <c r="CTA94" s="6"/>
      <c r="CTB94" s="6"/>
      <c r="CTC94" s="6"/>
      <c r="CTD94" s="6"/>
      <c r="CTE94" s="6"/>
      <c r="CTF94" s="6"/>
      <c r="CTG94" s="6"/>
      <c r="CTH94" s="6"/>
      <c r="CTI94" s="6"/>
      <c r="CTJ94" s="6"/>
      <c r="CTK94" s="6"/>
      <c r="CTL94" s="6"/>
      <c r="CTM94" s="6"/>
      <c r="CTN94" s="6"/>
      <c r="CTO94" s="6"/>
      <c r="CTP94" s="6"/>
      <c r="CTQ94" s="6"/>
      <c r="CTR94" s="6"/>
      <c r="CTS94" s="6"/>
      <c r="CTT94" s="6"/>
      <c r="CTU94" s="6"/>
      <c r="CTV94" s="6"/>
      <c r="CTW94" s="6"/>
      <c r="CTX94" s="6"/>
      <c r="CTY94" s="6"/>
      <c r="CTZ94" s="6"/>
      <c r="CUA94" s="6"/>
      <c r="CUB94" s="6"/>
      <c r="CUC94" s="6"/>
      <c r="CUD94" s="6"/>
      <c r="CUE94" s="6"/>
      <c r="CUF94" s="6"/>
      <c r="CUG94" s="6"/>
      <c r="CUH94" s="6"/>
      <c r="CUI94" s="6"/>
      <c r="CUJ94" s="6"/>
      <c r="CUK94" s="6"/>
      <c r="CUL94" s="6"/>
      <c r="CUM94" s="6"/>
      <c r="CUN94" s="6"/>
      <c r="CUO94" s="6"/>
      <c r="CUP94" s="6"/>
      <c r="CUQ94" s="6"/>
      <c r="CUR94" s="6"/>
      <c r="CUS94" s="6"/>
      <c r="CUT94" s="6"/>
      <c r="CUU94" s="6"/>
      <c r="CUV94" s="6"/>
      <c r="CUW94" s="6"/>
      <c r="CUX94" s="6"/>
      <c r="CUY94" s="6"/>
      <c r="CUZ94" s="6"/>
      <c r="CVA94" s="6"/>
      <c r="CVB94" s="6"/>
      <c r="CVC94" s="6"/>
      <c r="CVD94" s="6"/>
      <c r="CVE94" s="6"/>
      <c r="CVF94" s="6"/>
      <c r="CVG94" s="6"/>
      <c r="CVH94" s="6"/>
      <c r="CVI94" s="6"/>
      <c r="CVJ94" s="6"/>
      <c r="CVK94" s="6"/>
      <c r="CVL94" s="6"/>
      <c r="CVM94" s="6"/>
      <c r="CVN94" s="6"/>
      <c r="CVO94" s="6"/>
      <c r="CVP94" s="6"/>
      <c r="CVQ94" s="6"/>
      <c r="CVR94" s="6"/>
      <c r="CVS94" s="6"/>
      <c r="CVT94" s="6"/>
      <c r="CVU94" s="6"/>
      <c r="CVV94" s="6"/>
      <c r="CVW94" s="6"/>
      <c r="CVX94" s="6"/>
      <c r="CVY94" s="6"/>
      <c r="CVZ94" s="6"/>
      <c r="CWA94" s="6"/>
      <c r="CWB94" s="6"/>
      <c r="CWC94" s="6"/>
      <c r="CWD94" s="6"/>
      <c r="CWE94" s="6"/>
      <c r="CWF94" s="6"/>
      <c r="CWG94" s="6"/>
      <c r="CWH94" s="6"/>
      <c r="CWI94" s="6"/>
      <c r="CWJ94" s="6"/>
      <c r="CWK94" s="6"/>
      <c r="CWL94" s="6"/>
      <c r="CWM94" s="6"/>
      <c r="CWN94" s="6"/>
      <c r="CWO94" s="6"/>
      <c r="CWP94" s="6"/>
      <c r="CWQ94" s="6"/>
      <c r="CWR94" s="6"/>
      <c r="CWS94" s="6"/>
      <c r="CWT94" s="6"/>
      <c r="CWU94" s="6"/>
      <c r="CWV94" s="6"/>
      <c r="CWW94" s="6"/>
      <c r="CWX94" s="6"/>
      <c r="CWY94" s="6"/>
      <c r="CWZ94" s="6"/>
      <c r="CXA94" s="6"/>
      <c r="CXB94" s="6"/>
      <c r="CXC94" s="6"/>
      <c r="CXD94" s="6"/>
      <c r="CXE94" s="6"/>
      <c r="CXF94" s="6"/>
      <c r="CXG94" s="6"/>
      <c r="CXH94" s="6"/>
      <c r="CXI94" s="6"/>
      <c r="CXJ94" s="6"/>
      <c r="CXK94" s="6"/>
      <c r="CXL94" s="6"/>
      <c r="CXM94" s="6"/>
      <c r="CXN94" s="6"/>
      <c r="CXO94" s="6"/>
      <c r="CXP94" s="6"/>
      <c r="CXQ94" s="6"/>
      <c r="CXR94" s="6"/>
      <c r="CXS94" s="6"/>
      <c r="CXT94" s="6"/>
      <c r="CXU94" s="6"/>
      <c r="CXV94" s="6"/>
      <c r="CXW94" s="6"/>
      <c r="CXX94" s="6"/>
      <c r="CXY94" s="6"/>
      <c r="CXZ94" s="6"/>
      <c r="CYA94" s="6"/>
      <c r="CYB94" s="6"/>
      <c r="CYC94" s="6"/>
      <c r="CYD94" s="6"/>
      <c r="CYE94" s="6"/>
      <c r="CYF94" s="6"/>
      <c r="CYG94" s="6"/>
      <c r="CYH94" s="6"/>
      <c r="CYI94" s="6"/>
      <c r="CYJ94" s="6"/>
      <c r="CYK94" s="6"/>
      <c r="CYL94" s="6"/>
      <c r="CYM94" s="6"/>
      <c r="CYN94" s="6"/>
      <c r="CYO94" s="6"/>
      <c r="CYP94" s="6"/>
      <c r="CYQ94" s="6"/>
      <c r="CYR94" s="6"/>
      <c r="CYS94" s="6"/>
      <c r="CYT94" s="6"/>
      <c r="CYU94" s="6"/>
      <c r="CYV94" s="6"/>
      <c r="CYW94" s="6"/>
      <c r="CYX94" s="6"/>
      <c r="CYY94" s="6"/>
      <c r="CYZ94" s="6"/>
      <c r="CZA94" s="6"/>
      <c r="CZB94" s="6"/>
      <c r="CZC94" s="6"/>
      <c r="CZD94" s="6"/>
      <c r="CZE94" s="6"/>
      <c r="CZF94" s="6"/>
      <c r="CZG94" s="6"/>
      <c r="CZH94" s="6"/>
      <c r="CZI94" s="6"/>
      <c r="CZJ94" s="6"/>
      <c r="CZK94" s="6"/>
      <c r="CZL94" s="6"/>
      <c r="CZM94" s="6"/>
      <c r="CZN94" s="6"/>
      <c r="CZO94" s="6"/>
      <c r="CZP94" s="6"/>
      <c r="CZQ94" s="6"/>
      <c r="CZR94" s="6"/>
      <c r="CZS94" s="6"/>
      <c r="CZT94" s="6"/>
      <c r="CZU94" s="6"/>
      <c r="CZV94" s="6"/>
      <c r="CZW94" s="6"/>
      <c r="CZX94" s="6"/>
      <c r="CZY94" s="6"/>
      <c r="CZZ94" s="6"/>
      <c r="DAA94" s="6"/>
      <c r="DAB94" s="6"/>
      <c r="DAC94" s="6"/>
      <c r="DAD94" s="6"/>
      <c r="DAE94" s="6"/>
      <c r="DAF94" s="6"/>
      <c r="DAG94" s="6"/>
      <c r="DAH94" s="6"/>
      <c r="DAI94" s="6"/>
      <c r="DAJ94" s="6"/>
      <c r="DAK94" s="6"/>
      <c r="DAL94" s="6"/>
      <c r="DAM94" s="6"/>
      <c r="DAN94" s="6"/>
      <c r="DAO94" s="6"/>
      <c r="DAP94" s="6"/>
      <c r="DAQ94" s="6"/>
      <c r="DAR94" s="6"/>
      <c r="DAS94" s="6"/>
      <c r="DAT94" s="6"/>
      <c r="DAU94" s="6"/>
      <c r="DAV94" s="6"/>
      <c r="DAW94" s="6"/>
      <c r="DAX94" s="6"/>
      <c r="DAY94" s="6"/>
      <c r="DAZ94" s="6"/>
      <c r="DBA94" s="6"/>
      <c r="DBB94" s="6"/>
      <c r="DBC94" s="6"/>
      <c r="DBD94" s="6"/>
      <c r="DBE94" s="6"/>
      <c r="DBF94" s="6"/>
      <c r="DBG94" s="6"/>
      <c r="DBH94" s="6"/>
      <c r="DBI94" s="6"/>
      <c r="DBJ94" s="6"/>
      <c r="DBK94" s="6"/>
      <c r="DBL94" s="6"/>
      <c r="DBM94" s="6"/>
      <c r="DBN94" s="6"/>
      <c r="DBO94" s="6"/>
      <c r="DBP94" s="6"/>
      <c r="DBQ94" s="6"/>
      <c r="DBR94" s="6"/>
      <c r="DBS94" s="6"/>
      <c r="DBT94" s="6"/>
      <c r="DBU94" s="6"/>
      <c r="DBV94" s="6"/>
      <c r="DBW94" s="6"/>
      <c r="DBX94" s="6"/>
      <c r="DBY94" s="6"/>
      <c r="DBZ94" s="6"/>
      <c r="DCA94" s="6"/>
      <c r="DCB94" s="6"/>
      <c r="DCC94" s="6"/>
      <c r="DCD94" s="6"/>
      <c r="DCE94" s="6"/>
      <c r="DCF94" s="6"/>
      <c r="DCG94" s="6"/>
      <c r="DCH94" s="6"/>
      <c r="DCI94" s="6"/>
      <c r="DCJ94" s="6"/>
      <c r="DCK94" s="6"/>
      <c r="DCL94" s="6"/>
      <c r="DCM94" s="6"/>
      <c r="DCN94" s="6"/>
      <c r="DCO94" s="6"/>
      <c r="DCP94" s="6"/>
      <c r="DCQ94" s="6"/>
      <c r="DCR94" s="6"/>
      <c r="DCS94" s="6"/>
      <c r="DCT94" s="6"/>
      <c r="DCU94" s="6"/>
      <c r="DCV94" s="6"/>
      <c r="DCW94" s="6"/>
      <c r="DCX94" s="6"/>
      <c r="DCY94" s="6"/>
      <c r="DCZ94" s="6"/>
      <c r="DDA94" s="6"/>
      <c r="DDB94" s="6"/>
      <c r="DDC94" s="6"/>
      <c r="DDD94" s="6"/>
      <c r="DDE94" s="6"/>
      <c r="DDF94" s="6"/>
      <c r="DDG94" s="6"/>
      <c r="DDH94" s="6"/>
      <c r="DDI94" s="6"/>
      <c r="DDJ94" s="6"/>
      <c r="DDK94" s="6"/>
      <c r="DDL94" s="6"/>
      <c r="DDM94" s="6"/>
      <c r="DDN94" s="6"/>
      <c r="DDO94" s="6"/>
      <c r="DDP94" s="6"/>
      <c r="DDQ94" s="6"/>
      <c r="DDR94" s="6"/>
      <c r="DDS94" s="6"/>
      <c r="DDT94" s="6"/>
      <c r="DDU94" s="6"/>
      <c r="DDV94" s="6"/>
      <c r="DDW94" s="6"/>
      <c r="DDX94" s="6"/>
      <c r="DDY94" s="6"/>
      <c r="DDZ94" s="6"/>
      <c r="DEA94" s="6"/>
      <c r="DEB94" s="6"/>
      <c r="DEC94" s="6"/>
      <c r="DED94" s="6"/>
      <c r="DEE94" s="6"/>
      <c r="DEF94" s="6"/>
      <c r="DEG94" s="6"/>
      <c r="DEH94" s="6"/>
      <c r="DEI94" s="6"/>
      <c r="DEJ94" s="6"/>
      <c r="DEK94" s="6"/>
      <c r="DEL94" s="6"/>
      <c r="DEM94" s="6"/>
      <c r="DEN94" s="6"/>
      <c r="DEO94" s="6"/>
      <c r="DEP94" s="6"/>
      <c r="DEQ94" s="6"/>
      <c r="DER94" s="6"/>
      <c r="DES94" s="6"/>
      <c r="DET94" s="6"/>
      <c r="DEU94" s="6"/>
      <c r="DEV94" s="6"/>
      <c r="DEW94" s="6"/>
      <c r="DEX94" s="6"/>
      <c r="DEY94" s="6"/>
      <c r="DEZ94" s="6"/>
      <c r="DFA94" s="6"/>
      <c r="DFB94" s="6"/>
      <c r="DFC94" s="6"/>
      <c r="DFD94" s="6"/>
      <c r="DFE94" s="6"/>
      <c r="DFF94" s="6"/>
      <c r="DFG94" s="6"/>
      <c r="DFH94" s="6"/>
      <c r="DFI94" s="6"/>
      <c r="DFJ94" s="6"/>
      <c r="DFK94" s="6"/>
      <c r="DFL94" s="6"/>
      <c r="DFM94" s="6"/>
      <c r="DFN94" s="6"/>
      <c r="DFO94" s="6"/>
      <c r="DFP94" s="6"/>
      <c r="DFQ94" s="6"/>
      <c r="DFR94" s="6"/>
      <c r="DFS94" s="6"/>
      <c r="DFT94" s="6"/>
      <c r="DFU94" s="6"/>
      <c r="DFV94" s="6"/>
      <c r="DFW94" s="6"/>
      <c r="DFX94" s="6"/>
      <c r="DFY94" s="6"/>
      <c r="DFZ94" s="6"/>
      <c r="DGA94" s="6"/>
      <c r="DGB94" s="6"/>
      <c r="DGC94" s="6"/>
      <c r="DGD94" s="6"/>
      <c r="DGE94" s="6"/>
      <c r="DGF94" s="6"/>
      <c r="DGG94" s="6"/>
      <c r="DGH94" s="6"/>
      <c r="DGI94" s="6"/>
      <c r="DGJ94" s="6"/>
      <c r="DGK94" s="6"/>
      <c r="DGL94" s="6"/>
      <c r="DGM94" s="6"/>
      <c r="DGN94" s="6"/>
      <c r="DGO94" s="6"/>
      <c r="DGP94" s="6"/>
      <c r="DGQ94" s="6"/>
      <c r="DGR94" s="6"/>
      <c r="DGS94" s="6"/>
      <c r="DGT94" s="6"/>
      <c r="DGU94" s="6"/>
      <c r="DGV94" s="6"/>
      <c r="DGW94" s="6"/>
      <c r="DGX94" s="6"/>
      <c r="DGY94" s="6"/>
      <c r="DGZ94" s="6"/>
      <c r="DHA94" s="6"/>
      <c r="DHB94" s="6"/>
      <c r="DHC94" s="6"/>
      <c r="DHD94" s="6"/>
      <c r="DHE94" s="6"/>
      <c r="DHF94" s="6"/>
      <c r="DHG94" s="6"/>
      <c r="DHH94" s="6"/>
      <c r="DHI94" s="6"/>
      <c r="DHJ94" s="6"/>
      <c r="DHK94" s="6"/>
      <c r="DHL94" s="6"/>
      <c r="DHM94" s="6"/>
      <c r="DHN94" s="6"/>
      <c r="DHO94" s="6"/>
      <c r="DHP94" s="6"/>
      <c r="DHQ94" s="6"/>
      <c r="DHR94" s="6"/>
      <c r="DHS94" s="6"/>
      <c r="DHT94" s="6"/>
      <c r="DHU94" s="6"/>
      <c r="DHV94" s="6"/>
      <c r="DHW94" s="6"/>
      <c r="DHX94" s="6"/>
      <c r="DHY94" s="6"/>
      <c r="DHZ94" s="6"/>
      <c r="DIA94" s="6"/>
      <c r="DIB94" s="6"/>
      <c r="DIC94" s="6"/>
      <c r="DID94" s="6"/>
      <c r="DIE94" s="6"/>
      <c r="DIF94" s="6"/>
      <c r="DIG94" s="6"/>
      <c r="DIH94" s="6"/>
      <c r="DII94" s="6"/>
      <c r="DIJ94" s="6"/>
      <c r="DIK94" s="6"/>
      <c r="DIL94" s="6"/>
      <c r="DIM94" s="6"/>
      <c r="DIN94" s="6"/>
      <c r="DIO94" s="6"/>
      <c r="DIP94" s="6"/>
      <c r="DIQ94" s="6"/>
      <c r="DIR94" s="6"/>
      <c r="DIS94" s="6"/>
      <c r="DIT94" s="6"/>
      <c r="DIU94" s="6"/>
      <c r="DIV94" s="6"/>
      <c r="DIW94" s="6"/>
      <c r="DIX94" s="6"/>
      <c r="DIY94" s="6"/>
      <c r="DIZ94" s="6"/>
      <c r="DJA94" s="6"/>
      <c r="DJB94" s="6"/>
      <c r="DJC94" s="6"/>
      <c r="DJD94" s="6"/>
      <c r="DJE94" s="6"/>
      <c r="DJF94" s="6"/>
      <c r="DJG94" s="6"/>
      <c r="DJH94" s="6"/>
      <c r="DJI94" s="6"/>
      <c r="DJJ94" s="6"/>
      <c r="DJK94" s="6"/>
      <c r="DJL94" s="6"/>
      <c r="DJM94" s="6"/>
      <c r="DJN94" s="6"/>
      <c r="DJO94" s="6"/>
      <c r="DJP94" s="6"/>
      <c r="DJQ94" s="6"/>
      <c r="DJR94" s="6"/>
      <c r="DJS94" s="6"/>
      <c r="DJT94" s="6"/>
      <c r="DJU94" s="6"/>
      <c r="DJV94" s="6"/>
      <c r="DJW94" s="6"/>
      <c r="DJX94" s="6"/>
      <c r="DJY94" s="6"/>
      <c r="DJZ94" s="6"/>
      <c r="DKA94" s="6"/>
      <c r="DKB94" s="6"/>
      <c r="DKC94" s="6"/>
      <c r="DKD94" s="6"/>
      <c r="DKE94" s="6"/>
      <c r="DKF94" s="6"/>
      <c r="DKG94" s="6"/>
      <c r="DKH94" s="6"/>
      <c r="DKI94" s="6"/>
      <c r="DKJ94" s="6"/>
      <c r="DKK94" s="6"/>
      <c r="DKL94" s="6"/>
      <c r="DKM94" s="6"/>
      <c r="DKN94" s="6"/>
      <c r="DKO94" s="6"/>
      <c r="DKP94" s="6"/>
      <c r="DKQ94" s="6"/>
      <c r="DKR94" s="6"/>
      <c r="DKS94" s="6"/>
      <c r="DKT94" s="6"/>
      <c r="DKU94" s="6"/>
      <c r="DKV94" s="6"/>
      <c r="DKW94" s="6"/>
      <c r="DKX94" s="6"/>
      <c r="DKY94" s="6"/>
      <c r="DKZ94" s="6"/>
      <c r="DLA94" s="6"/>
      <c r="DLB94" s="6"/>
      <c r="DLC94" s="6"/>
      <c r="DLD94" s="6"/>
      <c r="DLE94" s="6"/>
      <c r="DLF94" s="6"/>
      <c r="DLG94" s="6"/>
      <c r="DLH94" s="6"/>
      <c r="DLI94" s="6"/>
      <c r="DLJ94" s="6"/>
      <c r="DLK94" s="6"/>
      <c r="DLL94" s="6"/>
      <c r="DLM94" s="6"/>
      <c r="DLN94" s="6"/>
      <c r="DLO94" s="6"/>
      <c r="DLP94" s="6"/>
      <c r="DLQ94" s="6"/>
      <c r="DLR94" s="6"/>
      <c r="DLS94" s="6"/>
      <c r="DLT94" s="6"/>
      <c r="DLU94" s="6"/>
      <c r="DLV94" s="6"/>
      <c r="DLW94" s="6"/>
      <c r="DLX94" s="6"/>
      <c r="DLY94" s="6"/>
      <c r="DLZ94" s="6"/>
      <c r="DMA94" s="6"/>
      <c r="DMB94" s="6"/>
      <c r="DMC94" s="6"/>
      <c r="DMD94" s="6"/>
      <c r="DME94" s="6"/>
      <c r="DMF94" s="6"/>
      <c r="DMG94" s="6"/>
      <c r="DMH94" s="6"/>
      <c r="DMI94" s="6"/>
      <c r="DMJ94" s="6"/>
      <c r="DMK94" s="6"/>
      <c r="DML94" s="6"/>
      <c r="DMM94" s="6"/>
      <c r="DMN94" s="6"/>
      <c r="DMO94" s="6"/>
      <c r="DMP94" s="6"/>
      <c r="DMQ94" s="6"/>
      <c r="DMR94" s="6"/>
      <c r="DMS94" s="6"/>
      <c r="DMT94" s="6"/>
      <c r="DMU94" s="6"/>
      <c r="DMV94" s="6"/>
      <c r="DMW94" s="6"/>
      <c r="DMX94" s="6"/>
      <c r="DMY94" s="6"/>
      <c r="DMZ94" s="6"/>
      <c r="DNA94" s="6"/>
      <c r="DNB94" s="6"/>
      <c r="DNC94" s="6"/>
      <c r="DND94" s="6"/>
      <c r="DNE94" s="6"/>
      <c r="DNF94" s="6"/>
      <c r="DNG94" s="6"/>
      <c r="DNH94" s="6"/>
      <c r="DNI94" s="6"/>
      <c r="DNJ94" s="6"/>
      <c r="DNK94" s="6"/>
      <c r="DNL94" s="6"/>
      <c r="DNM94" s="6"/>
      <c r="DNN94" s="6"/>
      <c r="DNO94" s="6"/>
      <c r="DNP94" s="6"/>
      <c r="DNQ94" s="6"/>
      <c r="DNR94" s="6"/>
      <c r="DNS94" s="6"/>
      <c r="DNT94" s="6"/>
      <c r="DNU94" s="6"/>
      <c r="DNV94" s="6"/>
      <c r="DNW94" s="6"/>
      <c r="DNX94" s="6"/>
      <c r="DNY94" s="6"/>
      <c r="DNZ94" s="6"/>
      <c r="DOA94" s="6"/>
      <c r="DOB94" s="6"/>
      <c r="DOC94" s="6"/>
      <c r="DOD94" s="6"/>
      <c r="DOE94" s="6"/>
      <c r="DOF94" s="6"/>
      <c r="DOG94" s="6"/>
      <c r="DOH94" s="6"/>
      <c r="DOI94" s="6"/>
      <c r="DOJ94" s="6"/>
      <c r="DOK94" s="6"/>
      <c r="DOL94" s="6"/>
      <c r="DOM94" s="6"/>
      <c r="DON94" s="6"/>
      <c r="DOO94" s="6"/>
      <c r="DOP94" s="6"/>
      <c r="DOQ94" s="6"/>
      <c r="DOR94" s="6"/>
      <c r="DOS94" s="6"/>
      <c r="DOT94" s="6"/>
      <c r="DOU94" s="6"/>
      <c r="DOV94" s="6"/>
      <c r="DOW94" s="6"/>
      <c r="DOX94" s="6"/>
      <c r="DOY94" s="6"/>
      <c r="DOZ94" s="6"/>
      <c r="DPA94" s="6"/>
      <c r="DPB94" s="6"/>
      <c r="DPC94" s="6"/>
      <c r="DPD94" s="6"/>
      <c r="DPE94" s="6"/>
      <c r="DPF94" s="6"/>
      <c r="DPG94" s="6"/>
      <c r="DPH94" s="6"/>
      <c r="DPI94" s="6"/>
      <c r="DPJ94" s="6"/>
      <c r="DPK94" s="6"/>
      <c r="DPL94" s="6"/>
      <c r="DPM94" s="6"/>
      <c r="DPN94" s="6"/>
      <c r="DPO94" s="6"/>
      <c r="DPP94" s="6"/>
      <c r="DPQ94" s="6"/>
      <c r="DPR94" s="6"/>
      <c r="DPS94" s="6"/>
      <c r="DPT94" s="6"/>
      <c r="DPU94" s="6"/>
      <c r="DPV94" s="6"/>
      <c r="DPW94" s="6"/>
      <c r="DPX94" s="6"/>
      <c r="DPY94" s="6"/>
      <c r="DPZ94" s="6"/>
      <c r="DQA94" s="6"/>
      <c r="DQB94" s="6"/>
      <c r="DQC94" s="6"/>
      <c r="DQD94" s="6"/>
      <c r="DQE94" s="6"/>
      <c r="DQF94" s="6"/>
      <c r="DQG94" s="6"/>
      <c r="DQH94" s="6"/>
      <c r="DQI94" s="6"/>
      <c r="DQJ94" s="6"/>
      <c r="DQK94" s="6"/>
      <c r="DQL94" s="6"/>
      <c r="DQM94" s="6"/>
      <c r="DQN94" s="6"/>
      <c r="DQO94" s="6"/>
      <c r="DQP94" s="6"/>
      <c r="DQQ94" s="6"/>
      <c r="DQR94" s="6"/>
      <c r="DQS94" s="6"/>
      <c r="DQT94" s="6"/>
      <c r="DQU94" s="6"/>
      <c r="DQV94" s="6"/>
      <c r="DQW94" s="6"/>
      <c r="DQX94" s="6"/>
      <c r="DQY94" s="6"/>
      <c r="DQZ94" s="6"/>
      <c r="DRA94" s="6"/>
      <c r="DRB94" s="6"/>
      <c r="DRC94" s="6"/>
      <c r="DRD94" s="6"/>
      <c r="DRE94" s="6"/>
      <c r="DRF94" s="6"/>
      <c r="DRG94" s="6"/>
      <c r="DRH94" s="6"/>
      <c r="DRI94" s="6"/>
      <c r="DRJ94" s="6"/>
      <c r="DRK94" s="6"/>
      <c r="DRL94" s="6"/>
      <c r="DRM94" s="6"/>
      <c r="DRN94" s="6"/>
      <c r="DRO94" s="6"/>
      <c r="DRP94" s="6"/>
      <c r="DRQ94" s="6"/>
      <c r="DRR94" s="6"/>
      <c r="DRS94" s="6"/>
      <c r="DRT94" s="6"/>
      <c r="DRU94" s="6"/>
      <c r="DRV94" s="6"/>
      <c r="DRW94" s="6"/>
      <c r="DRX94" s="6"/>
      <c r="DRY94" s="6"/>
      <c r="DRZ94" s="6"/>
      <c r="DSA94" s="6"/>
      <c r="DSB94" s="6"/>
      <c r="DSC94" s="6"/>
      <c r="DSD94" s="6"/>
      <c r="DSE94" s="6"/>
      <c r="DSF94" s="6"/>
      <c r="DSG94" s="6"/>
      <c r="DSH94" s="6"/>
      <c r="DSI94" s="6"/>
      <c r="DSJ94" s="6"/>
      <c r="DSK94" s="6"/>
      <c r="DSL94" s="6"/>
      <c r="DSM94" s="6"/>
      <c r="DSN94" s="6"/>
      <c r="DSO94" s="6"/>
      <c r="DSP94" s="6"/>
      <c r="DSQ94" s="6"/>
      <c r="DSR94" s="6"/>
      <c r="DSS94" s="6"/>
      <c r="DST94" s="6"/>
      <c r="DSU94" s="6"/>
      <c r="DSV94" s="6"/>
      <c r="DSW94" s="6"/>
      <c r="DSX94" s="6"/>
      <c r="DSY94" s="6"/>
      <c r="DSZ94" s="6"/>
      <c r="DTA94" s="6"/>
      <c r="DTB94" s="6"/>
      <c r="DTC94" s="6"/>
      <c r="DTD94" s="6"/>
      <c r="DTE94" s="6"/>
      <c r="DTF94" s="6"/>
      <c r="DTG94" s="6"/>
      <c r="DTH94" s="6"/>
      <c r="DTI94" s="6"/>
      <c r="DTJ94" s="6"/>
      <c r="DTK94" s="6"/>
      <c r="DTL94" s="6"/>
      <c r="DTM94" s="6"/>
      <c r="DTN94" s="6"/>
      <c r="DTO94" s="6"/>
      <c r="DTP94" s="6"/>
      <c r="DTQ94" s="6"/>
      <c r="DTR94" s="6"/>
      <c r="DTS94" s="6"/>
      <c r="DTT94" s="6"/>
      <c r="DTU94" s="6"/>
      <c r="DTV94" s="6"/>
      <c r="DTW94" s="6"/>
      <c r="DTX94" s="6"/>
      <c r="DTY94" s="6"/>
      <c r="DTZ94" s="6"/>
      <c r="DUA94" s="6"/>
      <c r="DUB94" s="6"/>
      <c r="DUC94" s="6"/>
      <c r="DUD94" s="6"/>
      <c r="DUE94" s="6"/>
      <c r="DUF94" s="6"/>
      <c r="DUG94" s="6"/>
      <c r="DUH94" s="6"/>
      <c r="DUI94" s="6"/>
      <c r="DUJ94" s="6"/>
      <c r="DUK94" s="6"/>
      <c r="DUL94" s="6"/>
      <c r="DUM94" s="6"/>
      <c r="DUN94" s="6"/>
      <c r="DUO94" s="6"/>
      <c r="DUP94" s="6"/>
      <c r="DUQ94" s="6"/>
      <c r="DUR94" s="6"/>
      <c r="DUS94" s="6"/>
      <c r="DUT94" s="6"/>
      <c r="DUU94" s="6"/>
      <c r="DUV94" s="6"/>
      <c r="DUW94" s="6"/>
      <c r="DUX94" s="6"/>
      <c r="DUY94" s="6"/>
      <c r="DUZ94" s="6"/>
      <c r="DVA94" s="6"/>
      <c r="DVB94" s="6"/>
      <c r="DVC94" s="6"/>
      <c r="DVD94" s="6"/>
      <c r="DVE94" s="6"/>
      <c r="DVF94" s="6"/>
      <c r="DVG94" s="6"/>
      <c r="DVH94" s="6"/>
      <c r="DVI94" s="6"/>
      <c r="DVJ94" s="6"/>
      <c r="DVK94" s="6"/>
      <c r="DVL94" s="6"/>
      <c r="DVM94" s="6"/>
      <c r="DVN94" s="6"/>
      <c r="DVO94" s="6"/>
      <c r="DVP94" s="6"/>
      <c r="DVQ94" s="6"/>
      <c r="DVR94" s="6"/>
      <c r="DVS94" s="6"/>
      <c r="DVT94" s="6"/>
      <c r="DVU94" s="6"/>
      <c r="DVV94" s="6"/>
      <c r="DVW94" s="6"/>
      <c r="DVX94" s="6"/>
      <c r="DVY94" s="6"/>
      <c r="DVZ94" s="6"/>
      <c r="DWA94" s="6"/>
      <c r="DWB94" s="6"/>
      <c r="DWC94" s="6"/>
      <c r="DWD94" s="6"/>
      <c r="DWE94" s="6"/>
      <c r="DWF94" s="6"/>
      <c r="DWG94" s="6"/>
      <c r="DWH94" s="6"/>
      <c r="DWI94" s="6"/>
      <c r="DWJ94" s="6"/>
      <c r="DWK94" s="6"/>
      <c r="DWL94" s="6"/>
      <c r="DWM94" s="6"/>
      <c r="DWN94" s="6"/>
      <c r="DWO94" s="6"/>
      <c r="DWP94" s="6"/>
      <c r="DWQ94" s="6"/>
      <c r="DWR94" s="6"/>
      <c r="DWS94" s="6"/>
      <c r="DWT94" s="6"/>
      <c r="DWU94" s="6"/>
      <c r="DWV94" s="6"/>
      <c r="DWW94" s="6"/>
      <c r="DWX94" s="6"/>
      <c r="DWY94" s="6"/>
      <c r="DWZ94" s="6"/>
      <c r="DXA94" s="6"/>
      <c r="DXB94" s="6"/>
      <c r="DXC94" s="6"/>
      <c r="DXD94" s="6"/>
      <c r="DXE94" s="6"/>
      <c r="DXF94" s="6"/>
      <c r="DXG94" s="6"/>
      <c r="DXH94" s="6"/>
      <c r="DXI94" s="6"/>
      <c r="DXJ94" s="6"/>
      <c r="DXK94" s="6"/>
      <c r="DXL94" s="6"/>
      <c r="DXM94" s="6"/>
      <c r="DXN94" s="6"/>
      <c r="DXO94" s="6"/>
      <c r="DXP94" s="6"/>
      <c r="DXQ94" s="6"/>
      <c r="DXR94" s="6"/>
      <c r="DXS94" s="6"/>
      <c r="DXT94" s="6"/>
      <c r="DXU94" s="6"/>
      <c r="DXV94" s="6"/>
      <c r="DXW94" s="6"/>
      <c r="DXX94" s="6"/>
      <c r="DXY94" s="6"/>
      <c r="DXZ94" s="6"/>
      <c r="DYA94" s="6"/>
      <c r="DYB94" s="6"/>
      <c r="DYC94" s="6"/>
      <c r="DYD94" s="6"/>
      <c r="DYE94" s="6"/>
      <c r="DYF94" s="6"/>
      <c r="DYG94" s="6"/>
      <c r="DYH94" s="6"/>
      <c r="DYI94" s="6"/>
      <c r="DYJ94" s="6"/>
      <c r="DYK94" s="6"/>
      <c r="DYL94" s="6"/>
      <c r="DYM94" s="6"/>
      <c r="DYN94" s="6"/>
      <c r="DYO94" s="6"/>
      <c r="DYP94" s="6"/>
      <c r="DYQ94" s="6"/>
      <c r="DYR94" s="6"/>
      <c r="DYS94" s="6"/>
      <c r="DYT94" s="6"/>
      <c r="DYU94" s="6"/>
      <c r="DYV94" s="6"/>
      <c r="DYW94" s="6"/>
      <c r="DYX94" s="6"/>
      <c r="DYY94" s="6"/>
      <c r="DYZ94" s="6"/>
      <c r="DZA94" s="6"/>
      <c r="DZB94" s="6"/>
      <c r="DZC94" s="6"/>
      <c r="DZD94" s="6"/>
      <c r="DZE94" s="6"/>
      <c r="DZF94" s="6"/>
      <c r="DZG94" s="6"/>
      <c r="DZH94" s="6"/>
      <c r="DZI94" s="6"/>
      <c r="DZJ94" s="6"/>
      <c r="DZK94" s="6"/>
      <c r="DZL94" s="6"/>
      <c r="DZM94" s="6"/>
      <c r="DZN94" s="6"/>
      <c r="DZO94" s="6"/>
      <c r="DZP94" s="6"/>
      <c r="DZQ94" s="6"/>
      <c r="DZR94" s="6"/>
      <c r="DZS94" s="6"/>
      <c r="DZT94" s="6"/>
      <c r="DZU94" s="6"/>
      <c r="DZV94" s="6"/>
      <c r="DZW94" s="6"/>
      <c r="DZX94" s="6"/>
      <c r="DZY94" s="6"/>
      <c r="DZZ94" s="6"/>
      <c r="EAA94" s="6"/>
      <c r="EAB94" s="6"/>
      <c r="EAC94" s="6"/>
      <c r="EAD94" s="6"/>
      <c r="EAE94" s="6"/>
      <c r="EAF94" s="6"/>
      <c r="EAG94" s="6"/>
      <c r="EAH94" s="6"/>
      <c r="EAI94" s="6"/>
      <c r="EAJ94" s="6"/>
      <c r="EAK94" s="6"/>
      <c r="EAL94" s="6"/>
      <c r="EAM94" s="6"/>
      <c r="EAN94" s="6"/>
      <c r="EAO94" s="6"/>
      <c r="EAP94" s="6"/>
      <c r="EAQ94" s="6"/>
      <c r="EAR94" s="6"/>
      <c r="EAS94" s="6"/>
      <c r="EAT94" s="6"/>
      <c r="EAU94" s="6"/>
      <c r="EAV94" s="6"/>
      <c r="EAW94" s="6"/>
      <c r="EAX94" s="6"/>
      <c r="EAY94" s="6"/>
      <c r="EAZ94" s="6"/>
      <c r="EBA94" s="6"/>
      <c r="EBB94" s="6"/>
      <c r="EBC94" s="6"/>
      <c r="EBD94" s="6"/>
      <c r="EBE94" s="6"/>
      <c r="EBF94" s="6"/>
      <c r="EBG94" s="6"/>
      <c r="EBH94" s="6"/>
      <c r="EBI94" s="6"/>
      <c r="EBJ94" s="6"/>
      <c r="EBK94" s="6"/>
      <c r="EBL94" s="6"/>
      <c r="EBM94" s="6"/>
      <c r="EBN94" s="6"/>
      <c r="EBO94" s="6"/>
      <c r="EBP94" s="6"/>
      <c r="EBQ94" s="6"/>
      <c r="EBR94" s="6"/>
      <c r="EBS94" s="6"/>
      <c r="EBT94" s="6"/>
      <c r="EBU94" s="6"/>
      <c r="EBV94" s="6"/>
      <c r="EBW94" s="6"/>
      <c r="EBX94" s="6"/>
      <c r="EBY94" s="6"/>
      <c r="EBZ94" s="6"/>
      <c r="ECA94" s="6"/>
      <c r="ECB94" s="6"/>
      <c r="ECC94" s="6"/>
      <c r="ECD94" s="6"/>
      <c r="ECE94" s="6"/>
      <c r="ECF94" s="6"/>
      <c r="ECG94" s="6"/>
      <c r="ECH94" s="6"/>
      <c r="ECI94" s="6"/>
      <c r="ECJ94" s="6"/>
      <c r="ECK94" s="6"/>
      <c r="ECL94" s="6"/>
      <c r="ECM94" s="6"/>
      <c r="ECN94" s="6"/>
      <c r="ECO94" s="6"/>
      <c r="ECP94" s="6"/>
      <c r="ECQ94" s="6"/>
      <c r="ECR94" s="6"/>
      <c r="ECS94" s="6"/>
      <c r="ECT94" s="6"/>
      <c r="ECU94" s="6"/>
      <c r="ECV94" s="6"/>
      <c r="ECW94" s="6"/>
      <c r="ECX94" s="6"/>
      <c r="ECY94" s="6"/>
      <c r="ECZ94" s="6"/>
      <c r="EDA94" s="6"/>
      <c r="EDB94" s="6"/>
      <c r="EDC94" s="6"/>
      <c r="EDD94" s="6"/>
      <c r="EDE94" s="6"/>
      <c r="EDF94" s="6"/>
      <c r="EDG94" s="6"/>
      <c r="EDH94" s="6"/>
      <c r="EDI94" s="6"/>
      <c r="EDJ94" s="6"/>
      <c r="EDK94" s="6"/>
      <c r="EDL94" s="6"/>
      <c r="EDM94" s="6"/>
      <c r="EDN94" s="6"/>
      <c r="EDO94" s="6"/>
      <c r="EDP94" s="6"/>
      <c r="EDQ94" s="6"/>
      <c r="EDR94" s="6"/>
      <c r="EDS94" s="6"/>
      <c r="EDT94" s="6"/>
      <c r="EDU94" s="6"/>
      <c r="EDV94" s="6"/>
      <c r="EDW94" s="6"/>
      <c r="EDX94" s="6"/>
      <c r="EDY94" s="6"/>
      <c r="EDZ94" s="6"/>
      <c r="EEA94" s="6"/>
      <c r="EEB94" s="6"/>
      <c r="EEC94" s="6"/>
      <c r="EED94" s="6"/>
      <c r="EEE94" s="6"/>
      <c r="EEF94" s="6"/>
      <c r="EEG94" s="6"/>
      <c r="EEH94" s="6"/>
      <c r="EEI94" s="6"/>
      <c r="EEJ94" s="6"/>
      <c r="EEK94" s="6"/>
      <c r="EEL94" s="6"/>
      <c r="EEM94" s="6"/>
      <c r="EEN94" s="6"/>
      <c r="EEO94" s="6"/>
      <c r="EEP94" s="6"/>
      <c r="EEQ94" s="6"/>
      <c r="EER94" s="6"/>
      <c r="EES94" s="6"/>
      <c r="EET94" s="6"/>
      <c r="EEU94" s="6"/>
      <c r="EEV94" s="6"/>
      <c r="EEW94" s="6"/>
      <c r="EEX94" s="6"/>
      <c r="EEY94" s="6"/>
      <c r="EEZ94" s="6"/>
      <c r="EFA94" s="6"/>
      <c r="EFB94" s="6"/>
      <c r="EFC94" s="6"/>
      <c r="EFD94" s="6"/>
      <c r="EFE94" s="6"/>
      <c r="EFF94" s="6"/>
      <c r="EFG94" s="6"/>
      <c r="EFH94" s="6"/>
      <c r="EFI94" s="6"/>
      <c r="EFJ94" s="6"/>
      <c r="EFK94" s="6"/>
      <c r="EFL94" s="6"/>
      <c r="EFM94" s="6"/>
      <c r="EFN94" s="6"/>
      <c r="EFO94" s="6"/>
      <c r="EFP94" s="6"/>
      <c r="EFQ94" s="6"/>
      <c r="EFR94" s="6"/>
      <c r="EFS94" s="6"/>
      <c r="EFT94" s="6"/>
      <c r="EFU94" s="6"/>
      <c r="EFV94" s="6"/>
      <c r="EFW94" s="6"/>
      <c r="EFX94" s="6"/>
      <c r="EFY94" s="6"/>
      <c r="EFZ94" s="6"/>
      <c r="EGA94" s="6"/>
      <c r="EGB94" s="6"/>
      <c r="EGC94" s="6"/>
      <c r="EGD94" s="6"/>
      <c r="EGE94" s="6"/>
      <c r="EGF94" s="6"/>
      <c r="EGG94" s="6"/>
      <c r="EGH94" s="6"/>
      <c r="EGI94" s="6"/>
      <c r="EGJ94" s="6"/>
      <c r="EGK94" s="6"/>
      <c r="EGL94" s="6"/>
      <c r="EGM94" s="6"/>
      <c r="EGN94" s="6"/>
      <c r="EGO94" s="6"/>
      <c r="EGP94" s="6"/>
      <c r="EGQ94" s="6"/>
      <c r="EGR94" s="6"/>
      <c r="EGS94" s="6"/>
      <c r="EGT94" s="6"/>
      <c r="EGU94" s="6"/>
      <c r="EGV94" s="6"/>
      <c r="EGW94" s="6"/>
      <c r="EGX94" s="6"/>
      <c r="EGY94" s="6"/>
      <c r="EGZ94" s="6"/>
      <c r="EHA94" s="6"/>
      <c r="EHB94" s="6"/>
      <c r="EHC94" s="6"/>
      <c r="EHD94" s="6"/>
      <c r="EHE94" s="6"/>
      <c r="EHF94" s="6"/>
      <c r="EHG94" s="6"/>
      <c r="EHH94" s="6"/>
      <c r="EHI94" s="6"/>
      <c r="EHJ94" s="6"/>
      <c r="EHK94" s="6"/>
      <c r="EHL94" s="6"/>
      <c r="EHM94" s="6"/>
      <c r="EHN94" s="6"/>
      <c r="EHO94" s="6"/>
      <c r="EHP94" s="6"/>
      <c r="EHQ94" s="6"/>
      <c r="EHR94" s="6"/>
      <c r="EHS94" s="6"/>
      <c r="EHT94" s="6"/>
      <c r="EHU94" s="6"/>
      <c r="EHV94" s="6"/>
      <c r="EHW94" s="6"/>
      <c r="EHX94" s="6"/>
      <c r="EHY94" s="6"/>
      <c r="EHZ94" s="6"/>
      <c r="EIA94" s="6"/>
      <c r="EIB94" s="6"/>
      <c r="EIC94" s="6"/>
      <c r="EID94" s="6"/>
      <c r="EIE94" s="6"/>
      <c r="EIF94" s="6"/>
      <c r="EIG94" s="6"/>
      <c r="EIH94" s="6"/>
      <c r="EII94" s="6"/>
      <c r="EIJ94" s="6"/>
      <c r="EIK94" s="6"/>
      <c r="EIL94" s="6"/>
      <c r="EIM94" s="6"/>
      <c r="EIN94" s="6"/>
      <c r="EIO94" s="6"/>
      <c r="EIP94" s="6"/>
      <c r="EIQ94" s="6"/>
      <c r="EIR94" s="6"/>
      <c r="EIS94" s="6"/>
      <c r="EIT94" s="6"/>
      <c r="EIU94" s="6"/>
      <c r="EIV94" s="6"/>
      <c r="EIW94" s="6"/>
      <c r="EIX94" s="6"/>
      <c r="EIY94" s="6"/>
      <c r="EIZ94" s="6"/>
      <c r="EJA94" s="6"/>
      <c r="EJB94" s="6"/>
      <c r="EJC94" s="6"/>
      <c r="EJD94" s="6"/>
      <c r="EJE94" s="6"/>
      <c r="EJF94" s="6"/>
      <c r="EJG94" s="6"/>
      <c r="EJH94" s="6"/>
      <c r="EJI94" s="6"/>
      <c r="EJJ94" s="6"/>
      <c r="EJK94" s="6"/>
      <c r="EJL94" s="6"/>
      <c r="EJM94" s="6"/>
      <c r="EJN94" s="6"/>
      <c r="EJO94" s="6"/>
      <c r="EJP94" s="6"/>
      <c r="EJQ94" s="6"/>
      <c r="EJR94" s="6"/>
      <c r="EJS94" s="6"/>
      <c r="EJT94" s="6"/>
      <c r="EJU94" s="6"/>
      <c r="EJV94" s="6"/>
      <c r="EJW94" s="6"/>
      <c r="EJX94" s="6"/>
      <c r="EJY94" s="6"/>
      <c r="EJZ94" s="6"/>
      <c r="EKA94" s="6"/>
      <c r="EKB94" s="6"/>
      <c r="EKC94" s="6"/>
      <c r="EKD94" s="6"/>
      <c r="EKE94" s="6"/>
      <c r="EKF94" s="6"/>
      <c r="EKG94" s="6"/>
      <c r="EKH94" s="6"/>
      <c r="EKI94" s="6"/>
      <c r="EKJ94" s="6"/>
      <c r="EKK94" s="6"/>
      <c r="EKL94" s="6"/>
      <c r="EKM94" s="6"/>
      <c r="EKN94" s="6"/>
      <c r="EKO94" s="6"/>
      <c r="EKP94" s="6"/>
      <c r="EKQ94" s="6"/>
      <c r="EKR94" s="6"/>
      <c r="EKS94" s="6"/>
      <c r="EKT94" s="6"/>
      <c r="EKU94" s="6"/>
      <c r="EKV94" s="6"/>
      <c r="EKW94" s="6"/>
      <c r="EKX94" s="6"/>
      <c r="EKY94" s="6"/>
      <c r="EKZ94" s="6"/>
      <c r="ELA94" s="6"/>
      <c r="ELB94" s="6"/>
      <c r="ELC94" s="6"/>
      <c r="ELD94" s="6"/>
      <c r="ELE94" s="6"/>
      <c r="ELF94" s="6"/>
      <c r="ELG94" s="6"/>
      <c r="ELH94" s="6"/>
      <c r="ELI94" s="6"/>
      <c r="ELJ94" s="6"/>
      <c r="ELK94" s="6"/>
      <c r="ELL94" s="6"/>
      <c r="ELM94" s="6"/>
      <c r="ELN94" s="6"/>
      <c r="ELO94" s="6"/>
      <c r="ELP94" s="6"/>
      <c r="ELQ94" s="6"/>
      <c r="ELR94" s="6"/>
      <c r="ELS94" s="6"/>
      <c r="ELT94" s="6"/>
      <c r="ELU94" s="6"/>
      <c r="ELV94" s="6"/>
      <c r="ELW94" s="6"/>
      <c r="ELX94" s="6"/>
      <c r="ELY94" s="6"/>
      <c r="ELZ94" s="6"/>
      <c r="EMA94" s="6"/>
      <c r="EMB94" s="6"/>
      <c r="EMC94" s="6"/>
      <c r="EMD94" s="6"/>
      <c r="EME94" s="6"/>
      <c r="EMF94" s="6"/>
      <c r="EMG94" s="6"/>
      <c r="EMH94" s="6"/>
      <c r="EMI94" s="6"/>
      <c r="EMJ94" s="6"/>
      <c r="EMK94" s="6"/>
      <c r="EML94" s="6"/>
      <c r="EMM94" s="6"/>
      <c r="EMN94" s="6"/>
      <c r="EMO94" s="6"/>
      <c r="EMP94" s="6"/>
      <c r="EMQ94" s="6"/>
      <c r="EMR94" s="6"/>
      <c r="EMS94" s="6"/>
      <c r="EMT94" s="6"/>
      <c r="EMU94" s="6"/>
      <c r="EMV94" s="6"/>
      <c r="EMW94" s="6"/>
      <c r="EMX94" s="6"/>
      <c r="EMY94" s="6"/>
      <c r="EMZ94" s="6"/>
      <c r="ENA94" s="6"/>
      <c r="ENB94" s="6"/>
      <c r="ENC94" s="6"/>
      <c r="END94" s="6"/>
      <c r="ENE94" s="6"/>
      <c r="ENF94" s="6"/>
      <c r="ENG94" s="6"/>
      <c r="ENH94" s="6"/>
      <c r="ENI94" s="6"/>
      <c r="ENJ94" s="6"/>
      <c r="ENK94" s="6"/>
      <c r="ENL94" s="6"/>
      <c r="ENM94" s="6"/>
      <c r="ENN94" s="6"/>
      <c r="ENO94" s="6"/>
      <c r="ENP94" s="6"/>
      <c r="ENQ94" s="6"/>
      <c r="ENR94" s="6"/>
      <c r="ENS94" s="6"/>
      <c r="ENT94" s="6"/>
      <c r="ENU94" s="6"/>
      <c r="ENV94" s="6"/>
      <c r="ENW94" s="6"/>
      <c r="ENX94" s="6"/>
      <c r="ENY94" s="6"/>
      <c r="ENZ94" s="6"/>
      <c r="EOA94" s="6"/>
      <c r="EOB94" s="6"/>
      <c r="EOC94" s="6"/>
      <c r="EOD94" s="6"/>
      <c r="EOE94" s="6"/>
      <c r="EOF94" s="6"/>
      <c r="EOG94" s="6"/>
      <c r="EOH94" s="6"/>
      <c r="EOI94" s="6"/>
      <c r="EOJ94" s="6"/>
      <c r="EOK94" s="6"/>
      <c r="EOL94" s="6"/>
      <c r="EOM94" s="6"/>
      <c r="EON94" s="6"/>
      <c r="EOO94" s="6"/>
      <c r="EOP94" s="6"/>
      <c r="EOQ94" s="6"/>
      <c r="EOR94" s="6"/>
      <c r="EOS94" s="6"/>
      <c r="EOT94" s="6"/>
      <c r="EOU94" s="6"/>
      <c r="EOV94" s="6"/>
      <c r="EOW94" s="6"/>
      <c r="EOX94" s="6"/>
      <c r="EOY94" s="6"/>
      <c r="EOZ94" s="6"/>
      <c r="EPA94" s="6"/>
      <c r="EPB94" s="6"/>
      <c r="EPC94" s="6"/>
      <c r="EPD94" s="6"/>
      <c r="EPE94" s="6"/>
      <c r="EPF94" s="6"/>
      <c r="EPG94" s="6"/>
      <c r="EPH94" s="6"/>
      <c r="EPI94" s="6"/>
      <c r="EPJ94" s="6"/>
      <c r="EPK94" s="6"/>
      <c r="EPL94" s="6"/>
      <c r="EPM94" s="6"/>
      <c r="EPN94" s="6"/>
      <c r="EPO94" s="6"/>
      <c r="EPP94" s="6"/>
      <c r="EPQ94" s="6"/>
      <c r="EPR94" s="6"/>
      <c r="EPS94" s="6"/>
      <c r="EPT94" s="6"/>
      <c r="EPU94" s="6"/>
      <c r="EPV94" s="6"/>
      <c r="EPW94" s="6"/>
      <c r="EPX94" s="6"/>
      <c r="EPY94" s="6"/>
      <c r="EPZ94" s="6"/>
      <c r="EQA94" s="6"/>
      <c r="EQB94" s="6"/>
      <c r="EQC94" s="6"/>
      <c r="EQD94" s="6"/>
      <c r="EQE94" s="6"/>
      <c r="EQF94" s="6"/>
      <c r="EQG94" s="6"/>
      <c r="EQH94" s="6"/>
      <c r="EQI94" s="6"/>
      <c r="EQJ94" s="6"/>
      <c r="EQK94" s="6"/>
      <c r="EQL94" s="6"/>
      <c r="EQM94" s="6"/>
      <c r="EQN94" s="6"/>
      <c r="EQO94" s="6"/>
      <c r="EQP94" s="6"/>
      <c r="EQQ94" s="6"/>
      <c r="EQR94" s="6"/>
      <c r="EQS94" s="6"/>
      <c r="EQT94" s="6"/>
      <c r="EQU94" s="6"/>
      <c r="EQV94" s="6"/>
      <c r="EQW94" s="6"/>
      <c r="EQX94" s="6"/>
      <c r="EQY94" s="6"/>
      <c r="EQZ94" s="6"/>
      <c r="ERA94" s="6"/>
      <c r="ERB94" s="6"/>
      <c r="ERC94" s="6"/>
      <c r="ERD94" s="6"/>
      <c r="ERE94" s="6"/>
      <c r="ERF94" s="6"/>
      <c r="ERG94" s="6"/>
      <c r="ERH94" s="6"/>
      <c r="ERI94" s="6"/>
      <c r="ERJ94" s="6"/>
      <c r="ERK94" s="6"/>
      <c r="ERL94" s="6"/>
      <c r="ERM94" s="6"/>
      <c r="ERN94" s="6"/>
      <c r="ERO94" s="6"/>
      <c r="ERP94" s="6"/>
      <c r="ERQ94" s="6"/>
      <c r="ERR94" s="6"/>
      <c r="ERS94" s="6"/>
      <c r="ERT94" s="6"/>
      <c r="ERU94" s="6"/>
      <c r="ERV94" s="6"/>
      <c r="ERW94" s="6"/>
      <c r="ERX94" s="6"/>
      <c r="ERY94" s="6"/>
      <c r="ERZ94" s="6"/>
      <c r="ESA94" s="6"/>
      <c r="ESB94" s="6"/>
      <c r="ESC94" s="6"/>
      <c r="ESD94" s="6"/>
      <c r="ESE94" s="6"/>
      <c r="ESF94" s="6"/>
      <c r="ESG94" s="6"/>
      <c r="ESH94" s="6"/>
      <c r="ESI94" s="6"/>
      <c r="ESJ94" s="6"/>
      <c r="ESK94" s="6"/>
      <c r="ESL94" s="6"/>
      <c r="ESM94" s="6"/>
      <c r="ESN94" s="6"/>
      <c r="ESO94" s="6"/>
      <c r="ESP94" s="6"/>
      <c r="ESQ94" s="6"/>
      <c r="ESR94" s="6"/>
      <c r="ESS94" s="6"/>
      <c r="EST94" s="6"/>
      <c r="ESU94" s="6"/>
      <c r="ESV94" s="6"/>
      <c r="ESW94" s="6"/>
      <c r="ESX94" s="6"/>
      <c r="ESY94" s="6"/>
      <c r="ESZ94" s="6"/>
      <c r="ETA94" s="6"/>
      <c r="ETB94" s="6"/>
      <c r="ETC94" s="6"/>
      <c r="ETD94" s="6"/>
      <c r="ETE94" s="6"/>
      <c r="ETF94" s="6"/>
      <c r="ETG94" s="6"/>
      <c r="ETH94" s="6"/>
      <c r="ETI94" s="6"/>
      <c r="ETJ94" s="6"/>
      <c r="ETK94" s="6"/>
      <c r="ETL94" s="6"/>
      <c r="ETM94" s="6"/>
      <c r="ETN94" s="6"/>
      <c r="ETO94" s="6"/>
      <c r="ETP94" s="6"/>
      <c r="ETQ94" s="6"/>
      <c r="ETR94" s="6"/>
      <c r="ETS94" s="6"/>
      <c r="ETT94" s="6"/>
      <c r="ETU94" s="6"/>
      <c r="ETV94" s="6"/>
      <c r="ETW94" s="6"/>
      <c r="ETX94" s="6"/>
      <c r="ETY94" s="6"/>
      <c r="ETZ94" s="6"/>
      <c r="EUA94" s="6"/>
      <c r="EUB94" s="6"/>
      <c r="EUC94" s="6"/>
      <c r="EUD94" s="6"/>
      <c r="EUE94" s="6"/>
      <c r="EUF94" s="6"/>
      <c r="EUG94" s="6"/>
      <c r="EUH94" s="6"/>
      <c r="EUI94" s="6"/>
      <c r="EUJ94" s="6"/>
      <c r="EUK94" s="6"/>
      <c r="EUL94" s="6"/>
      <c r="EUM94" s="6"/>
      <c r="EUN94" s="6"/>
      <c r="EUO94" s="6"/>
      <c r="EUP94" s="6"/>
      <c r="EUQ94" s="6"/>
      <c r="EUR94" s="6"/>
      <c r="EUS94" s="6"/>
      <c r="EUT94" s="6"/>
      <c r="EUU94" s="6"/>
      <c r="EUV94" s="6"/>
      <c r="EUW94" s="6"/>
      <c r="EUX94" s="6"/>
      <c r="EUY94" s="6"/>
      <c r="EUZ94" s="6"/>
      <c r="EVA94" s="6"/>
      <c r="EVB94" s="6"/>
      <c r="EVC94" s="6"/>
      <c r="EVD94" s="6"/>
      <c r="EVE94" s="6"/>
      <c r="EVF94" s="6"/>
      <c r="EVG94" s="6"/>
      <c r="EVH94" s="6"/>
      <c r="EVI94" s="6"/>
      <c r="EVJ94" s="6"/>
      <c r="EVK94" s="6"/>
      <c r="EVL94" s="6"/>
      <c r="EVM94" s="6"/>
      <c r="EVN94" s="6"/>
      <c r="EVO94" s="6"/>
      <c r="EVP94" s="6"/>
      <c r="EVQ94" s="6"/>
      <c r="EVR94" s="6"/>
      <c r="EVS94" s="6"/>
      <c r="EVT94" s="6"/>
      <c r="EVU94" s="6"/>
      <c r="EVV94" s="6"/>
      <c r="EVW94" s="6"/>
      <c r="EVX94" s="6"/>
      <c r="EVY94" s="6"/>
      <c r="EVZ94" s="6"/>
      <c r="EWA94" s="6"/>
      <c r="EWB94" s="6"/>
      <c r="EWC94" s="6"/>
      <c r="EWD94" s="6"/>
      <c r="EWE94" s="6"/>
      <c r="EWF94" s="6"/>
      <c r="EWG94" s="6"/>
      <c r="EWH94" s="6"/>
      <c r="EWI94" s="6"/>
      <c r="EWJ94" s="6"/>
      <c r="EWK94" s="6"/>
      <c r="EWL94" s="6"/>
      <c r="EWM94" s="6"/>
      <c r="EWN94" s="6"/>
      <c r="EWO94" s="6"/>
      <c r="EWP94" s="6"/>
      <c r="EWQ94" s="6"/>
      <c r="EWR94" s="6"/>
      <c r="EWS94" s="6"/>
      <c r="EWT94" s="6"/>
      <c r="EWU94" s="6"/>
      <c r="EWV94" s="6"/>
      <c r="EWW94" s="6"/>
      <c r="EWX94" s="6"/>
      <c r="EWY94" s="6"/>
      <c r="EWZ94" s="6"/>
      <c r="EXA94" s="6"/>
      <c r="EXB94" s="6"/>
      <c r="EXC94" s="6"/>
      <c r="EXD94" s="6"/>
      <c r="EXE94" s="6"/>
      <c r="EXF94" s="6"/>
      <c r="EXG94" s="6"/>
      <c r="EXH94" s="6"/>
      <c r="EXI94" s="6"/>
      <c r="EXJ94" s="6"/>
      <c r="EXK94" s="6"/>
      <c r="EXL94" s="6"/>
      <c r="EXM94" s="6"/>
      <c r="EXN94" s="6"/>
      <c r="EXO94" s="6"/>
      <c r="EXP94" s="6"/>
      <c r="EXQ94" s="6"/>
      <c r="EXR94" s="6"/>
      <c r="EXS94" s="6"/>
      <c r="EXT94" s="6"/>
      <c r="EXU94" s="6"/>
      <c r="EXV94" s="6"/>
      <c r="EXW94" s="6"/>
      <c r="EXX94" s="6"/>
      <c r="EXY94" s="6"/>
      <c r="EXZ94" s="6"/>
      <c r="EYA94" s="6"/>
      <c r="EYB94" s="6"/>
      <c r="EYC94" s="6"/>
      <c r="EYD94" s="6"/>
      <c r="EYE94" s="6"/>
      <c r="EYF94" s="6"/>
      <c r="EYG94" s="6"/>
      <c r="EYH94" s="6"/>
      <c r="EYI94" s="6"/>
      <c r="EYJ94" s="6"/>
      <c r="EYK94" s="6"/>
      <c r="EYL94" s="6"/>
      <c r="EYM94" s="6"/>
      <c r="EYN94" s="6"/>
      <c r="EYO94" s="6"/>
      <c r="EYP94" s="6"/>
      <c r="EYQ94" s="6"/>
      <c r="EYR94" s="6"/>
      <c r="EYS94" s="6"/>
      <c r="EYT94" s="6"/>
      <c r="EYU94" s="6"/>
      <c r="EYV94" s="6"/>
      <c r="EYW94" s="6"/>
      <c r="EYX94" s="6"/>
      <c r="EYY94" s="6"/>
      <c r="EYZ94" s="6"/>
      <c r="EZA94" s="6"/>
      <c r="EZB94" s="6"/>
      <c r="EZC94" s="6"/>
      <c r="EZD94" s="6"/>
      <c r="EZE94" s="6"/>
      <c r="EZF94" s="6"/>
      <c r="EZG94" s="6"/>
      <c r="EZH94" s="6"/>
      <c r="EZI94" s="6"/>
      <c r="EZJ94" s="6"/>
      <c r="EZK94" s="6"/>
      <c r="EZL94" s="6"/>
      <c r="EZM94" s="6"/>
      <c r="EZN94" s="6"/>
      <c r="EZO94" s="6"/>
      <c r="EZP94" s="6"/>
      <c r="EZQ94" s="6"/>
      <c r="EZR94" s="6"/>
      <c r="EZS94" s="6"/>
      <c r="EZT94" s="6"/>
      <c r="EZU94" s="6"/>
      <c r="EZV94" s="6"/>
      <c r="EZW94" s="6"/>
      <c r="EZX94" s="6"/>
      <c r="EZY94" s="6"/>
      <c r="EZZ94" s="6"/>
      <c r="FAA94" s="6"/>
      <c r="FAB94" s="6"/>
      <c r="FAC94" s="6"/>
      <c r="FAD94" s="6"/>
      <c r="FAE94" s="6"/>
      <c r="FAF94" s="6"/>
      <c r="FAG94" s="6"/>
      <c r="FAH94" s="6"/>
      <c r="FAI94" s="6"/>
      <c r="FAJ94" s="6"/>
      <c r="FAK94" s="6"/>
      <c r="FAL94" s="6"/>
      <c r="FAM94" s="6"/>
      <c r="FAN94" s="6"/>
      <c r="FAO94" s="6"/>
      <c r="FAP94" s="6"/>
      <c r="FAQ94" s="6"/>
      <c r="FAR94" s="6"/>
      <c r="FAS94" s="6"/>
      <c r="FAT94" s="6"/>
      <c r="FAU94" s="6"/>
      <c r="FAV94" s="6"/>
      <c r="FAW94" s="6"/>
      <c r="FAX94" s="6"/>
      <c r="FAY94" s="6"/>
      <c r="FAZ94" s="6"/>
      <c r="FBA94" s="6"/>
      <c r="FBB94" s="6"/>
      <c r="FBC94" s="6"/>
      <c r="FBD94" s="6"/>
      <c r="FBE94" s="6"/>
      <c r="FBF94" s="6"/>
      <c r="FBG94" s="6"/>
      <c r="FBH94" s="6"/>
      <c r="FBI94" s="6"/>
      <c r="FBJ94" s="6"/>
      <c r="FBK94" s="6"/>
      <c r="FBL94" s="6"/>
      <c r="FBM94" s="6"/>
      <c r="FBN94" s="6"/>
      <c r="FBO94" s="6"/>
      <c r="FBP94" s="6"/>
      <c r="FBQ94" s="6"/>
      <c r="FBR94" s="6"/>
      <c r="FBS94" s="6"/>
      <c r="FBT94" s="6"/>
      <c r="FBU94" s="6"/>
      <c r="FBV94" s="6"/>
      <c r="FBW94" s="6"/>
      <c r="FBX94" s="6"/>
      <c r="FBY94" s="6"/>
      <c r="FBZ94" s="6"/>
      <c r="FCA94" s="6"/>
      <c r="FCB94" s="6"/>
      <c r="FCC94" s="6"/>
      <c r="FCD94" s="6"/>
      <c r="FCE94" s="6"/>
      <c r="FCF94" s="6"/>
      <c r="FCG94" s="6"/>
      <c r="FCH94" s="6"/>
      <c r="FCI94" s="6"/>
      <c r="FCJ94" s="6"/>
      <c r="FCK94" s="6"/>
      <c r="FCL94" s="6"/>
      <c r="FCM94" s="6"/>
      <c r="FCN94" s="6"/>
      <c r="FCO94" s="6"/>
      <c r="FCP94" s="6"/>
      <c r="FCQ94" s="6"/>
      <c r="FCR94" s="6"/>
      <c r="FCS94" s="6"/>
      <c r="FCT94" s="6"/>
      <c r="FCU94" s="6"/>
      <c r="FCV94" s="6"/>
      <c r="FCW94" s="6"/>
      <c r="FCX94" s="6"/>
      <c r="FCY94" s="6"/>
      <c r="FCZ94" s="6"/>
      <c r="FDA94" s="6"/>
      <c r="FDB94" s="6"/>
      <c r="FDC94" s="6"/>
      <c r="FDD94" s="6"/>
      <c r="FDE94" s="6"/>
      <c r="FDF94" s="6"/>
      <c r="FDG94" s="6"/>
      <c r="FDH94" s="6"/>
      <c r="FDI94" s="6"/>
      <c r="FDJ94" s="6"/>
      <c r="FDK94" s="6"/>
      <c r="FDL94" s="6"/>
      <c r="FDM94" s="6"/>
      <c r="FDN94" s="6"/>
      <c r="FDO94" s="6"/>
      <c r="FDP94" s="6"/>
      <c r="FDQ94" s="6"/>
      <c r="FDR94" s="6"/>
      <c r="FDS94" s="6"/>
      <c r="FDT94" s="6"/>
      <c r="FDU94" s="6"/>
      <c r="FDV94" s="6"/>
      <c r="FDW94" s="6"/>
      <c r="FDX94" s="6"/>
      <c r="FDY94" s="6"/>
      <c r="FDZ94" s="6"/>
      <c r="FEA94" s="6"/>
      <c r="FEB94" s="6"/>
      <c r="FEC94" s="6"/>
      <c r="FED94" s="6"/>
      <c r="FEE94" s="6"/>
      <c r="FEF94" s="6"/>
      <c r="FEG94" s="6"/>
      <c r="FEH94" s="6"/>
      <c r="FEI94" s="6"/>
      <c r="FEJ94" s="6"/>
      <c r="FEK94" s="6"/>
      <c r="FEL94" s="6"/>
      <c r="FEM94" s="6"/>
      <c r="FEN94" s="6"/>
      <c r="FEO94" s="6"/>
      <c r="FEP94" s="6"/>
      <c r="FEQ94" s="6"/>
      <c r="FER94" s="6"/>
      <c r="FES94" s="6"/>
      <c r="FET94" s="6"/>
      <c r="FEU94" s="6"/>
      <c r="FEV94" s="6"/>
      <c r="FEW94" s="6"/>
      <c r="FEX94" s="6"/>
      <c r="FEY94" s="6"/>
      <c r="FEZ94" s="6"/>
      <c r="FFA94" s="6"/>
      <c r="FFB94" s="6"/>
      <c r="FFC94" s="6"/>
      <c r="FFD94" s="6"/>
      <c r="FFE94" s="6"/>
      <c r="FFF94" s="6"/>
      <c r="FFG94" s="6"/>
      <c r="FFH94" s="6"/>
      <c r="FFI94" s="6"/>
      <c r="FFJ94" s="6"/>
      <c r="FFK94" s="6"/>
      <c r="FFL94" s="6"/>
      <c r="FFM94" s="6"/>
      <c r="FFN94" s="6"/>
      <c r="FFO94" s="6"/>
      <c r="FFP94" s="6"/>
      <c r="FFQ94" s="6"/>
      <c r="FFR94" s="6"/>
      <c r="FFS94" s="6"/>
      <c r="FFT94" s="6"/>
      <c r="FFU94" s="6"/>
      <c r="FFV94" s="6"/>
      <c r="FFW94" s="6"/>
      <c r="FFX94" s="6"/>
      <c r="FFY94" s="6"/>
      <c r="FFZ94" s="6"/>
      <c r="FGA94" s="6"/>
      <c r="FGB94" s="6"/>
      <c r="FGC94" s="6"/>
      <c r="FGD94" s="6"/>
      <c r="FGE94" s="6"/>
      <c r="FGF94" s="6"/>
      <c r="FGG94" s="6"/>
      <c r="FGH94" s="6"/>
      <c r="FGI94" s="6"/>
      <c r="FGJ94" s="6"/>
      <c r="FGK94" s="6"/>
      <c r="FGL94" s="6"/>
      <c r="FGM94" s="6"/>
      <c r="FGN94" s="6"/>
      <c r="FGO94" s="6"/>
      <c r="FGP94" s="6"/>
      <c r="FGQ94" s="6"/>
      <c r="FGR94" s="6"/>
      <c r="FGS94" s="6"/>
      <c r="FGT94" s="6"/>
      <c r="FGU94" s="6"/>
      <c r="FGV94" s="6"/>
      <c r="FGW94" s="6"/>
      <c r="FGX94" s="6"/>
      <c r="FGY94" s="6"/>
      <c r="FGZ94" s="6"/>
      <c r="FHA94" s="6"/>
      <c r="FHB94" s="6"/>
      <c r="FHC94" s="6"/>
      <c r="FHD94" s="6"/>
      <c r="FHE94" s="6"/>
      <c r="FHF94" s="6"/>
      <c r="FHG94" s="6"/>
      <c r="FHH94" s="6"/>
      <c r="FHI94" s="6"/>
      <c r="FHJ94" s="6"/>
      <c r="FHK94" s="6"/>
      <c r="FHL94" s="6"/>
      <c r="FHM94" s="6"/>
      <c r="FHN94" s="6"/>
      <c r="FHO94" s="6"/>
      <c r="FHP94" s="6"/>
      <c r="FHQ94" s="6"/>
      <c r="FHR94" s="6"/>
      <c r="FHS94" s="6"/>
      <c r="FHT94" s="6"/>
      <c r="FHU94" s="6"/>
      <c r="FHV94" s="6"/>
      <c r="FHW94" s="6"/>
      <c r="FHX94" s="6"/>
      <c r="FHY94" s="6"/>
      <c r="FHZ94" s="6"/>
      <c r="FIA94" s="6"/>
      <c r="FIB94" s="6"/>
      <c r="FIC94" s="6"/>
      <c r="FID94" s="6"/>
      <c r="FIE94" s="6"/>
      <c r="FIF94" s="6"/>
      <c r="FIG94" s="6"/>
      <c r="FIH94" s="6"/>
      <c r="FII94" s="6"/>
      <c r="FIJ94" s="6"/>
      <c r="FIK94" s="6"/>
      <c r="FIL94" s="6"/>
      <c r="FIM94" s="6"/>
      <c r="FIN94" s="6"/>
      <c r="FIO94" s="6"/>
      <c r="FIP94" s="6"/>
      <c r="FIQ94" s="6"/>
      <c r="FIR94" s="6"/>
      <c r="FIS94" s="6"/>
      <c r="FIT94" s="6"/>
      <c r="FIU94" s="6"/>
      <c r="FIV94" s="6"/>
      <c r="FIW94" s="6"/>
      <c r="FIX94" s="6"/>
      <c r="FIY94" s="6"/>
      <c r="FIZ94" s="6"/>
      <c r="FJA94" s="6"/>
      <c r="FJB94" s="6"/>
      <c r="FJC94" s="6"/>
      <c r="FJD94" s="6"/>
      <c r="FJE94" s="6"/>
      <c r="FJF94" s="6"/>
      <c r="FJG94" s="6"/>
      <c r="FJH94" s="6"/>
      <c r="FJI94" s="6"/>
      <c r="FJJ94" s="6"/>
      <c r="FJK94" s="6"/>
      <c r="FJL94" s="6"/>
      <c r="FJM94" s="6"/>
      <c r="FJN94" s="6"/>
      <c r="FJO94" s="6"/>
      <c r="FJP94" s="6"/>
      <c r="FJQ94" s="6"/>
      <c r="FJR94" s="6"/>
      <c r="FJS94" s="6"/>
      <c r="FJT94" s="6"/>
      <c r="FJU94" s="6"/>
      <c r="FJV94" s="6"/>
      <c r="FJW94" s="6"/>
      <c r="FJX94" s="6"/>
      <c r="FJY94" s="6"/>
      <c r="FJZ94" s="6"/>
      <c r="FKA94" s="6"/>
      <c r="FKB94" s="6"/>
      <c r="FKC94" s="6"/>
      <c r="FKD94" s="6"/>
      <c r="FKE94" s="6"/>
      <c r="FKF94" s="6"/>
      <c r="FKG94" s="6"/>
      <c r="FKH94" s="6"/>
      <c r="FKI94" s="6"/>
      <c r="FKJ94" s="6"/>
      <c r="FKK94" s="6"/>
      <c r="FKL94" s="6"/>
      <c r="FKM94" s="6"/>
      <c r="FKN94" s="6"/>
      <c r="FKO94" s="6"/>
      <c r="FKP94" s="6"/>
      <c r="FKQ94" s="6"/>
      <c r="FKR94" s="6"/>
      <c r="FKS94" s="6"/>
      <c r="FKT94" s="6"/>
      <c r="FKU94" s="6"/>
      <c r="FKV94" s="6"/>
      <c r="FKW94" s="6"/>
      <c r="FKX94" s="6"/>
      <c r="FKY94" s="6"/>
      <c r="FKZ94" s="6"/>
      <c r="FLA94" s="6"/>
      <c r="FLB94" s="6"/>
      <c r="FLC94" s="6"/>
      <c r="FLD94" s="6"/>
      <c r="FLE94" s="6"/>
      <c r="FLF94" s="6"/>
      <c r="FLG94" s="6"/>
      <c r="FLH94" s="6"/>
      <c r="FLI94" s="6"/>
      <c r="FLJ94" s="6"/>
      <c r="FLK94" s="6"/>
      <c r="FLL94" s="6"/>
      <c r="FLM94" s="6"/>
      <c r="FLN94" s="6"/>
      <c r="FLO94" s="6"/>
      <c r="FLP94" s="6"/>
      <c r="FLQ94" s="6"/>
      <c r="FLR94" s="6"/>
      <c r="FLS94" s="6"/>
      <c r="FLT94" s="6"/>
      <c r="FLU94" s="6"/>
      <c r="FLV94" s="6"/>
      <c r="FLW94" s="6"/>
      <c r="FLX94" s="6"/>
      <c r="FLY94" s="6"/>
      <c r="FLZ94" s="6"/>
      <c r="FMA94" s="6"/>
      <c r="FMB94" s="6"/>
      <c r="FMC94" s="6"/>
      <c r="FMD94" s="6"/>
      <c r="FME94" s="6"/>
      <c r="FMF94" s="6"/>
      <c r="FMG94" s="6"/>
      <c r="FMH94" s="6"/>
      <c r="FMI94" s="6"/>
      <c r="FMJ94" s="6"/>
      <c r="FMK94" s="6"/>
      <c r="FML94" s="6"/>
      <c r="FMM94" s="6"/>
      <c r="FMN94" s="6"/>
      <c r="FMO94" s="6"/>
      <c r="FMP94" s="6"/>
      <c r="FMQ94" s="6"/>
      <c r="FMR94" s="6"/>
      <c r="FMS94" s="6"/>
      <c r="FMT94" s="6"/>
      <c r="FMU94" s="6"/>
      <c r="FMV94" s="6"/>
      <c r="FMW94" s="6"/>
      <c r="FMX94" s="6"/>
      <c r="FMY94" s="6"/>
      <c r="FMZ94" s="6"/>
      <c r="FNA94" s="6"/>
      <c r="FNB94" s="6"/>
      <c r="FNC94" s="6"/>
      <c r="FND94" s="6"/>
      <c r="FNE94" s="6"/>
      <c r="FNF94" s="6"/>
      <c r="FNG94" s="6"/>
      <c r="FNH94" s="6"/>
      <c r="FNI94" s="6"/>
      <c r="FNJ94" s="6"/>
      <c r="FNK94" s="6"/>
      <c r="FNL94" s="6"/>
      <c r="FNM94" s="6"/>
      <c r="FNN94" s="6"/>
      <c r="FNO94" s="6"/>
      <c r="FNP94" s="6"/>
      <c r="FNQ94" s="6"/>
      <c r="FNR94" s="6"/>
      <c r="FNS94" s="6"/>
      <c r="FNT94" s="6"/>
      <c r="FNU94" s="6"/>
      <c r="FNV94" s="6"/>
      <c r="FNW94" s="6"/>
      <c r="FNX94" s="6"/>
      <c r="FNY94" s="6"/>
      <c r="FNZ94" s="6"/>
      <c r="FOA94" s="6"/>
      <c r="FOB94" s="6"/>
      <c r="FOC94" s="6"/>
      <c r="FOD94" s="6"/>
      <c r="FOE94" s="6"/>
      <c r="FOF94" s="6"/>
      <c r="FOG94" s="6"/>
      <c r="FOH94" s="6"/>
      <c r="FOI94" s="6"/>
      <c r="FOJ94" s="6"/>
      <c r="FOK94" s="6"/>
      <c r="FOL94" s="6"/>
      <c r="FOM94" s="6"/>
      <c r="FON94" s="6"/>
      <c r="FOO94" s="6"/>
      <c r="FOP94" s="6"/>
      <c r="FOQ94" s="6"/>
      <c r="FOR94" s="6"/>
      <c r="FOS94" s="6"/>
      <c r="FOT94" s="6"/>
      <c r="FOU94" s="6"/>
      <c r="FOV94" s="6"/>
      <c r="FOW94" s="6"/>
      <c r="FOX94" s="6"/>
      <c r="FOY94" s="6"/>
      <c r="FOZ94" s="6"/>
      <c r="FPA94" s="6"/>
      <c r="FPB94" s="6"/>
      <c r="FPC94" s="6"/>
      <c r="FPD94" s="6"/>
      <c r="FPE94" s="6"/>
      <c r="FPF94" s="6"/>
      <c r="FPG94" s="6"/>
      <c r="FPH94" s="6"/>
      <c r="FPI94" s="6"/>
      <c r="FPJ94" s="6"/>
      <c r="FPK94" s="6"/>
      <c r="FPL94" s="6"/>
      <c r="FPM94" s="6"/>
      <c r="FPN94" s="6"/>
      <c r="FPO94" s="6"/>
      <c r="FPP94" s="6"/>
      <c r="FPQ94" s="6"/>
      <c r="FPR94" s="6"/>
      <c r="FPS94" s="6"/>
      <c r="FPT94" s="6"/>
      <c r="FPU94" s="6"/>
      <c r="FPV94" s="6"/>
      <c r="FPW94" s="6"/>
      <c r="FPX94" s="6"/>
      <c r="FPY94" s="6"/>
      <c r="FPZ94" s="6"/>
      <c r="FQA94" s="6"/>
      <c r="FQB94" s="6"/>
      <c r="FQC94" s="6"/>
      <c r="FQD94" s="6"/>
      <c r="FQE94" s="6"/>
      <c r="FQF94" s="6"/>
      <c r="FQG94" s="6"/>
      <c r="FQH94" s="6"/>
      <c r="FQI94" s="6"/>
      <c r="FQJ94" s="6"/>
      <c r="FQK94" s="6"/>
      <c r="FQL94" s="6"/>
      <c r="FQM94" s="6"/>
      <c r="FQN94" s="6"/>
      <c r="FQO94" s="6"/>
      <c r="FQP94" s="6"/>
      <c r="FQQ94" s="6"/>
      <c r="FQR94" s="6"/>
      <c r="FQS94" s="6"/>
      <c r="FQT94" s="6"/>
      <c r="FQU94" s="6"/>
      <c r="FQV94" s="6"/>
      <c r="FQW94" s="6"/>
      <c r="FQX94" s="6"/>
      <c r="FQY94" s="6"/>
      <c r="FQZ94" s="6"/>
      <c r="FRA94" s="6"/>
      <c r="FRB94" s="6"/>
      <c r="FRC94" s="6"/>
      <c r="FRD94" s="6"/>
      <c r="FRE94" s="6"/>
      <c r="FRF94" s="6"/>
      <c r="FRG94" s="6"/>
      <c r="FRH94" s="6"/>
      <c r="FRI94" s="6"/>
      <c r="FRJ94" s="6"/>
      <c r="FRK94" s="6"/>
      <c r="FRL94" s="6"/>
      <c r="FRM94" s="6"/>
      <c r="FRN94" s="6"/>
      <c r="FRO94" s="6"/>
      <c r="FRP94" s="6"/>
      <c r="FRQ94" s="6"/>
      <c r="FRR94" s="6"/>
      <c r="FRS94" s="6"/>
      <c r="FRT94" s="6"/>
      <c r="FRU94" s="6"/>
      <c r="FRV94" s="6"/>
      <c r="FRW94" s="6"/>
      <c r="FRX94" s="6"/>
      <c r="FRY94" s="6"/>
      <c r="FRZ94" s="6"/>
      <c r="FSA94" s="6"/>
      <c r="FSB94" s="6"/>
      <c r="FSC94" s="6"/>
      <c r="FSD94" s="6"/>
      <c r="FSE94" s="6"/>
      <c r="FSF94" s="6"/>
      <c r="FSG94" s="6"/>
      <c r="FSH94" s="6"/>
      <c r="FSI94" s="6"/>
      <c r="FSJ94" s="6"/>
      <c r="FSK94" s="6"/>
      <c r="FSL94" s="6"/>
      <c r="FSM94" s="6"/>
      <c r="FSN94" s="6"/>
      <c r="FSO94" s="6"/>
      <c r="FSP94" s="6"/>
      <c r="FSQ94" s="6"/>
      <c r="FSR94" s="6"/>
      <c r="FSS94" s="6"/>
      <c r="FST94" s="6"/>
      <c r="FSU94" s="6"/>
      <c r="FSV94" s="6"/>
      <c r="FSW94" s="6"/>
      <c r="FSX94" s="6"/>
      <c r="FSY94" s="6"/>
      <c r="FSZ94" s="6"/>
      <c r="FTA94" s="6"/>
      <c r="FTB94" s="6"/>
      <c r="FTC94" s="6"/>
      <c r="FTD94" s="6"/>
      <c r="FTE94" s="6"/>
      <c r="FTF94" s="6"/>
      <c r="FTG94" s="6"/>
      <c r="FTH94" s="6"/>
      <c r="FTI94" s="6"/>
      <c r="FTJ94" s="6"/>
      <c r="FTK94" s="6"/>
      <c r="FTL94" s="6"/>
      <c r="FTM94" s="6"/>
      <c r="FTN94" s="6"/>
      <c r="FTO94" s="6"/>
      <c r="FTP94" s="6"/>
      <c r="FTQ94" s="6"/>
      <c r="FTR94" s="6"/>
      <c r="FTS94" s="6"/>
      <c r="FTT94" s="6"/>
      <c r="FTU94" s="6"/>
      <c r="FTV94" s="6"/>
      <c r="FTW94" s="6"/>
      <c r="FTX94" s="6"/>
      <c r="FTY94" s="6"/>
      <c r="FTZ94" s="6"/>
      <c r="FUA94" s="6"/>
      <c r="FUB94" s="6"/>
      <c r="FUC94" s="6"/>
      <c r="FUD94" s="6"/>
      <c r="FUE94" s="6"/>
      <c r="FUF94" s="6"/>
      <c r="FUG94" s="6"/>
      <c r="FUH94" s="6"/>
      <c r="FUI94" s="6"/>
      <c r="FUJ94" s="6"/>
      <c r="FUK94" s="6"/>
      <c r="FUL94" s="6"/>
      <c r="FUM94" s="6"/>
      <c r="FUN94" s="6"/>
      <c r="FUO94" s="6"/>
      <c r="FUP94" s="6"/>
      <c r="FUQ94" s="6"/>
      <c r="FUR94" s="6"/>
      <c r="FUS94" s="6"/>
      <c r="FUT94" s="6"/>
      <c r="FUU94" s="6"/>
      <c r="FUV94" s="6"/>
      <c r="FUW94" s="6"/>
      <c r="FUX94" s="6"/>
      <c r="FUY94" s="6"/>
      <c r="FUZ94" s="6"/>
      <c r="FVA94" s="6"/>
      <c r="FVB94" s="6"/>
      <c r="FVC94" s="6"/>
      <c r="FVD94" s="6"/>
      <c r="FVE94" s="6"/>
      <c r="FVF94" s="6"/>
      <c r="FVG94" s="6"/>
      <c r="FVH94" s="6"/>
      <c r="FVI94" s="6"/>
      <c r="FVJ94" s="6"/>
      <c r="FVK94" s="6"/>
      <c r="FVL94" s="6"/>
      <c r="FVM94" s="6"/>
      <c r="FVN94" s="6"/>
      <c r="FVO94" s="6"/>
      <c r="FVP94" s="6"/>
      <c r="FVQ94" s="6"/>
      <c r="FVR94" s="6"/>
      <c r="FVS94" s="6"/>
      <c r="FVT94" s="6"/>
      <c r="FVU94" s="6"/>
      <c r="FVV94" s="6"/>
      <c r="FVW94" s="6"/>
      <c r="FVX94" s="6"/>
      <c r="FVY94" s="6"/>
      <c r="FVZ94" s="6"/>
      <c r="FWA94" s="6"/>
      <c r="FWB94" s="6"/>
      <c r="FWC94" s="6"/>
      <c r="FWD94" s="6"/>
      <c r="FWE94" s="6"/>
      <c r="FWF94" s="6"/>
      <c r="FWG94" s="6"/>
      <c r="FWH94" s="6"/>
      <c r="FWI94" s="6"/>
      <c r="FWJ94" s="6"/>
      <c r="FWK94" s="6"/>
      <c r="FWL94" s="6"/>
      <c r="FWM94" s="6"/>
      <c r="FWN94" s="6"/>
      <c r="FWO94" s="6"/>
      <c r="FWP94" s="6"/>
      <c r="FWQ94" s="6"/>
      <c r="FWR94" s="6"/>
      <c r="FWS94" s="6"/>
      <c r="FWT94" s="6"/>
      <c r="FWU94" s="6"/>
      <c r="FWV94" s="6"/>
      <c r="FWW94" s="6"/>
      <c r="FWX94" s="6"/>
      <c r="FWY94" s="6"/>
      <c r="FWZ94" s="6"/>
      <c r="FXA94" s="6"/>
      <c r="FXB94" s="6"/>
      <c r="FXC94" s="6"/>
      <c r="FXD94" s="6"/>
      <c r="FXE94" s="6"/>
      <c r="FXF94" s="6"/>
      <c r="FXG94" s="6"/>
      <c r="FXH94" s="6"/>
      <c r="FXI94" s="6"/>
      <c r="FXJ94" s="6"/>
      <c r="FXK94" s="6"/>
      <c r="FXL94" s="6"/>
      <c r="FXM94" s="6"/>
      <c r="FXN94" s="6"/>
      <c r="FXO94" s="6"/>
      <c r="FXP94" s="6"/>
      <c r="FXQ94" s="6"/>
      <c r="FXR94" s="6"/>
      <c r="FXS94" s="6"/>
      <c r="FXT94" s="6"/>
      <c r="FXU94" s="6"/>
      <c r="FXV94" s="6"/>
      <c r="FXW94" s="6"/>
      <c r="FXX94" s="6"/>
      <c r="FXY94" s="6"/>
      <c r="FXZ94" s="6"/>
      <c r="FYA94" s="6"/>
      <c r="FYB94" s="6"/>
      <c r="FYC94" s="6"/>
      <c r="FYD94" s="6"/>
      <c r="FYE94" s="6"/>
      <c r="FYF94" s="6"/>
      <c r="FYG94" s="6"/>
      <c r="FYH94" s="6"/>
      <c r="FYI94" s="6"/>
      <c r="FYJ94" s="6"/>
      <c r="FYK94" s="6"/>
      <c r="FYL94" s="6"/>
      <c r="FYM94" s="6"/>
      <c r="FYN94" s="6"/>
      <c r="FYO94" s="6"/>
      <c r="FYP94" s="6"/>
      <c r="FYQ94" s="6"/>
      <c r="FYR94" s="6"/>
      <c r="FYS94" s="6"/>
      <c r="FYT94" s="6"/>
      <c r="FYU94" s="6"/>
      <c r="FYV94" s="6"/>
      <c r="FYW94" s="6"/>
      <c r="FYX94" s="6"/>
      <c r="FYY94" s="6"/>
      <c r="FYZ94" s="6"/>
      <c r="FZA94" s="6"/>
      <c r="FZB94" s="6"/>
      <c r="FZC94" s="6"/>
      <c r="FZD94" s="6"/>
      <c r="FZE94" s="6"/>
      <c r="FZF94" s="6"/>
      <c r="FZG94" s="6"/>
      <c r="FZH94" s="6"/>
      <c r="FZI94" s="6"/>
      <c r="FZJ94" s="6"/>
      <c r="FZK94" s="6"/>
      <c r="FZL94" s="6"/>
      <c r="FZM94" s="6"/>
      <c r="FZN94" s="6"/>
      <c r="FZO94" s="6"/>
      <c r="FZP94" s="6"/>
      <c r="FZQ94" s="6"/>
      <c r="FZR94" s="6"/>
      <c r="FZS94" s="6"/>
      <c r="FZT94" s="6"/>
      <c r="FZU94" s="6"/>
      <c r="FZV94" s="6"/>
      <c r="FZW94" s="6"/>
      <c r="FZX94" s="6"/>
      <c r="FZY94" s="6"/>
      <c r="FZZ94" s="6"/>
      <c r="GAA94" s="6"/>
      <c r="GAB94" s="6"/>
      <c r="GAC94" s="6"/>
      <c r="GAD94" s="6"/>
      <c r="GAE94" s="6"/>
      <c r="GAF94" s="6"/>
      <c r="GAG94" s="6"/>
      <c r="GAH94" s="6"/>
      <c r="GAI94" s="6"/>
      <c r="GAJ94" s="6"/>
      <c r="GAK94" s="6"/>
      <c r="GAL94" s="6"/>
      <c r="GAM94" s="6"/>
      <c r="GAN94" s="6"/>
      <c r="GAO94" s="6"/>
      <c r="GAP94" s="6"/>
      <c r="GAQ94" s="6"/>
      <c r="GAR94" s="6"/>
      <c r="GAS94" s="6"/>
      <c r="GAT94" s="6"/>
      <c r="GAU94" s="6"/>
      <c r="GAV94" s="6"/>
      <c r="GAW94" s="6"/>
      <c r="GAX94" s="6"/>
      <c r="GAY94" s="6"/>
      <c r="GAZ94" s="6"/>
      <c r="GBA94" s="6"/>
      <c r="GBB94" s="6"/>
      <c r="GBC94" s="6"/>
      <c r="GBD94" s="6"/>
      <c r="GBE94" s="6"/>
      <c r="GBF94" s="6"/>
      <c r="GBG94" s="6"/>
      <c r="GBH94" s="6"/>
      <c r="GBI94" s="6"/>
      <c r="GBJ94" s="6"/>
      <c r="GBK94" s="6"/>
      <c r="GBL94" s="6"/>
      <c r="GBM94" s="6"/>
      <c r="GBN94" s="6"/>
      <c r="GBO94" s="6"/>
      <c r="GBP94" s="6"/>
      <c r="GBQ94" s="6"/>
      <c r="GBR94" s="6"/>
      <c r="GBS94" s="6"/>
      <c r="GBT94" s="6"/>
      <c r="GBU94" s="6"/>
      <c r="GBV94" s="6"/>
      <c r="GBW94" s="6"/>
      <c r="GBX94" s="6"/>
      <c r="GBY94" s="6"/>
      <c r="GBZ94" s="6"/>
      <c r="GCA94" s="6"/>
      <c r="GCB94" s="6"/>
      <c r="GCC94" s="6"/>
      <c r="GCD94" s="6"/>
      <c r="GCE94" s="6"/>
      <c r="GCF94" s="6"/>
      <c r="GCG94" s="6"/>
      <c r="GCH94" s="6"/>
      <c r="GCI94" s="6"/>
      <c r="GCJ94" s="6"/>
      <c r="GCK94" s="6"/>
      <c r="GCL94" s="6"/>
      <c r="GCM94" s="6"/>
      <c r="GCN94" s="6"/>
      <c r="GCO94" s="6"/>
      <c r="GCP94" s="6"/>
      <c r="GCQ94" s="6"/>
      <c r="GCR94" s="6"/>
      <c r="GCS94" s="6"/>
      <c r="GCT94" s="6"/>
      <c r="GCU94" s="6"/>
      <c r="GCV94" s="6"/>
      <c r="GCW94" s="6"/>
      <c r="GCX94" s="6"/>
      <c r="GCY94" s="6"/>
      <c r="GCZ94" s="6"/>
      <c r="GDA94" s="6"/>
      <c r="GDB94" s="6"/>
      <c r="GDC94" s="6"/>
      <c r="GDD94" s="6"/>
      <c r="GDE94" s="6"/>
      <c r="GDF94" s="6"/>
      <c r="GDG94" s="6"/>
      <c r="GDH94" s="6"/>
      <c r="GDI94" s="6"/>
      <c r="GDJ94" s="6"/>
      <c r="GDK94" s="6"/>
      <c r="GDL94" s="6"/>
      <c r="GDM94" s="6"/>
      <c r="GDN94" s="6"/>
      <c r="GDO94" s="6"/>
      <c r="GDP94" s="6"/>
      <c r="GDQ94" s="6"/>
      <c r="GDR94" s="6"/>
      <c r="GDS94" s="6"/>
      <c r="GDT94" s="6"/>
      <c r="GDU94" s="6"/>
      <c r="GDV94" s="6"/>
      <c r="GDW94" s="6"/>
      <c r="GDX94" s="6"/>
      <c r="GDY94" s="6"/>
      <c r="GDZ94" s="6"/>
      <c r="GEA94" s="6"/>
      <c r="GEB94" s="6"/>
      <c r="GEC94" s="6"/>
      <c r="GED94" s="6"/>
      <c r="GEE94" s="6"/>
      <c r="GEF94" s="6"/>
      <c r="GEG94" s="6"/>
      <c r="GEH94" s="6"/>
      <c r="GEI94" s="6"/>
      <c r="GEJ94" s="6"/>
      <c r="GEK94" s="6"/>
      <c r="GEL94" s="6"/>
      <c r="GEM94" s="6"/>
      <c r="GEN94" s="6"/>
      <c r="GEO94" s="6"/>
      <c r="GEP94" s="6"/>
      <c r="GEQ94" s="6"/>
      <c r="GER94" s="6"/>
      <c r="GES94" s="6"/>
      <c r="GET94" s="6"/>
      <c r="GEU94" s="6"/>
      <c r="GEV94" s="6"/>
      <c r="GEW94" s="6"/>
      <c r="GEX94" s="6"/>
      <c r="GEY94" s="6"/>
      <c r="GEZ94" s="6"/>
      <c r="GFA94" s="6"/>
      <c r="GFB94" s="6"/>
      <c r="GFC94" s="6"/>
      <c r="GFD94" s="6"/>
      <c r="GFE94" s="6"/>
      <c r="GFF94" s="6"/>
      <c r="GFG94" s="6"/>
      <c r="GFH94" s="6"/>
      <c r="GFI94" s="6"/>
      <c r="GFJ94" s="6"/>
      <c r="GFK94" s="6"/>
      <c r="GFL94" s="6"/>
      <c r="GFM94" s="6"/>
      <c r="GFN94" s="6"/>
      <c r="GFO94" s="6"/>
      <c r="GFP94" s="6"/>
      <c r="GFQ94" s="6"/>
      <c r="GFR94" s="6"/>
      <c r="GFS94" s="6"/>
      <c r="GFT94" s="6"/>
      <c r="GFU94" s="6"/>
      <c r="GFV94" s="6"/>
      <c r="GFW94" s="6"/>
      <c r="GFX94" s="6"/>
      <c r="GFY94" s="6"/>
      <c r="GFZ94" s="6"/>
      <c r="GGA94" s="6"/>
      <c r="GGB94" s="6"/>
      <c r="GGC94" s="6"/>
      <c r="GGD94" s="6"/>
      <c r="GGE94" s="6"/>
      <c r="GGF94" s="6"/>
      <c r="GGG94" s="6"/>
      <c r="GGH94" s="6"/>
      <c r="GGI94" s="6"/>
      <c r="GGJ94" s="6"/>
      <c r="GGK94" s="6"/>
      <c r="GGL94" s="6"/>
      <c r="GGM94" s="6"/>
      <c r="GGN94" s="6"/>
      <c r="GGO94" s="6"/>
      <c r="GGP94" s="6"/>
      <c r="GGQ94" s="6"/>
      <c r="GGR94" s="6"/>
      <c r="GGS94" s="6"/>
      <c r="GGT94" s="6"/>
      <c r="GGU94" s="6"/>
      <c r="GGV94" s="6"/>
      <c r="GGW94" s="6"/>
      <c r="GGX94" s="6"/>
      <c r="GGY94" s="6"/>
      <c r="GGZ94" s="6"/>
      <c r="GHA94" s="6"/>
      <c r="GHB94" s="6"/>
      <c r="GHC94" s="6"/>
      <c r="GHD94" s="6"/>
      <c r="GHE94" s="6"/>
      <c r="GHF94" s="6"/>
      <c r="GHG94" s="6"/>
      <c r="GHH94" s="6"/>
      <c r="GHI94" s="6"/>
      <c r="GHJ94" s="6"/>
      <c r="GHK94" s="6"/>
      <c r="GHL94" s="6"/>
      <c r="GHM94" s="6"/>
      <c r="GHN94" s="6"/>
      <c r="GHO94" s="6"/>
      <c r="GHP94" s="6"/>
      <c r="GHQ94" s="6"/>
      <c r="GHR94" s="6"/>
      <c r="GHS94" s="6"/>
      <c r="GHT94" s="6"/>
      <c r="GHU94" s="6"/>
      <c r="GHV94" s="6"/>
      <c r="GHW94" s="6"/>
      <c r="GHX94" s="6"/>
      <c r="GHY94" s="6"/>
      <c r="GHZ94" s="6"/>
      <c r="GIA94" s="6"/>
      <c r="GIB94" s="6"/>
      <c r="GIC94" s="6"/>
      <c r="GID94" s="6"/>
      <c r="GIE94" s="6"/>
      <c r="GIF94" s="6"/>
      <c r="GIG94" s="6"/>
      <c r="GIH94" s="6"/>
      <c r="GII94" s="6"/>
      <c r="GIJ94" s="6"/>
      <c r="GIK94" s="6"/>
      <c r="GIL94" s="6"/>
      <c r="GIM94" s="6"/>
      <c r="GIN94" s="6"/>
      <c r="GIO94" s="6"/>
      <c r="GIP94" s="6"/>
      <c r="GIQ94" s="6"/>
      <c r="GIR94" s="6"/>
      <c r="GIS94" s="6"/>
      <c r="GIT94" s="6"/>
      <c r="GIU94" s="6"/>
      <c r="GIV94" s="6"/>
      <c r="GIW94" s="6"/>
      <c r="GIX94" s="6"/>
      <c r="GIY94" s="6"/>
      <c r="GIZ94" s="6"/>
      <c r="GJA94" s="6"/>
      <c r="GJB94" s="6"/>
      <c r="GJC94" s="6"/>
      <c r="GJD94" s="6"/>
      <c r="GJE94" s="6"/>
      <c r="GJF94" s="6"/>
      <c r="GJG94" s="6"/>
      <c r="GJH94" s="6"/>
      <c r="GJI94" s="6"/>
      <c r="GJJ94" s="6"/>
      <c r="GJK94" s="6"/>
      <c r="GJL94" s="6"/>
      <c r="GJM94" s="6"/>
      <c r="GJN94" s="6"/>
      <c r="GJO94" s="6"/>
      <c r="GJP94" s="6"/>
      <c r="GJQ94" s="6"/>
      <c r="GJR94" s="6"/>
      <c r="GJS94" s="6"/>
      <c r="GJT94" s="6"/>
      <c r="GJU94" s="6"/>
      <c r="GJV94" s="6"/>
      <c r="GJW94" s="6"/>
      <c r="GJX94" s="6"/>
      <c r="GJY94" s="6"/>
      <c r="GJZ94" s="6"/>
      <c r="GKA94" s="6"/>
      <c r="GKB94" s="6"/>
      <c r="GKC94" s="6"/>
      <c r="GKD94" s="6"/>
      <c r="GKE94" s="6"/>
      <c r="GKF94" s="6"/>
      <c r="GKG94" s="6"/>
      <c r="GKH94" s="6"/>
      <c r="GKI94" s="6"/>
      <c r="GKJ94" s="6"/>
      <c r="GKK94" s="6"/>
      <c r="GKL94" s="6"/>
      <c r="GKM94" s="6"/>
      <c r="GKN94" s="6"/>
      <c r="GKO94" s="6"/>
      <c r="GKP94" s="6"/>
      <c r="GKQ94" s="6"/>
      <c r="GKR94" s="6"/>
      <c r="GKS94" s="6"/>
      <c r="GKT94" s="6"/>
      <c r="GKU94" s="6"/>
      <c r="GKV94" s="6"/>
      <c r="GKW94" s="6"/>
      <c r="GKX94" s="6"/>
      <c r="GKY94" s="6"/>
      <c r="GKZ94" s="6"/>
      <c r="GLA94" s="6"/>
      <c r="GLB94" s="6"/>
      <c r="GLC94" s="6"/>
      <c r="GLD94" s="6"/>
      <c r="GLE94" s="6"/>
      <c r="GLF94" s="6"/>
      <c r="GLG94" s="6"/>
      <c r="GLH94" s="6"/>
      <c r="GLI94" s="6"/>
      <c r="GLJ94" s="6"/>
      <c r="GLK94" s="6"/>
      <c r="GLL94" s="6"/>
      <c r="GLM94" s="6"/>
      <c r="GLN94" s="6"/>
      <c r="GLO94" s="6"/>
      <c r="GLP94" s="6"/>
      <c r="GLQ94" s="6"/>
      <c r="GLR94" s="6"/>
      <c r="GLS94" s="6"/>
      <c r="GLT94" s="6"/>
      <c r="GLU94" s="6"/>
      <c r="GLV94" s="6"/>
      <c r="GLW94" s="6"/>
      <c r="GLX94" s="6"/>
      <c r="GLY94" s="6"/>
      <c r="GLZ94" s="6"/>
      <c r="GMA94" s="6"/>
      <c r="GMB94" s="6"/>
      <c r="GMC94" s="6"/>
      <c r="GMD94" s="6"/>
      <c r="GME94" s="6"/>
      <c r="GMF94" s="6"/>
      <c r="GMG94" s="6"/>
      <c r="GMH94" s="6"/>
      <c r="GMI94" s="6"/>
      <c r="GMJ94" s="6"/>
      <c r="GMK94" s="6"/>
      <c r="GML94" s="6"/>
      <c r="GMM94" s="6"/>
      <c r="GMN94" s="6"/>
      <c r="GMO94" s="6"/>
      <c r="GMP94" s="6"/>
      <c r="GMQ94" s="6"/>
      <c r="GMR94" s="6"/>
      <c r="GMS94" s="6"/>
      <c r="GMT94" s="6"/>
      <c r="GMU94" s="6"/>
      <c r="GMV94" s="6"/>
      <c r="GMW94" s="6"/>
      <c r="GMX94" s="6"/>
      <c r="GMY94" s="6"/>
      <c r="GMZ94" s="6"/>
      <c r="GNA94" s="6"/>
      <c r="GNB94" s="6"/>
      <c r="GNC94" s="6"/>
      <c r="GND94" s="6"/>
      <c r="GNE94" s="6"/>
      <c r="GNF94" s="6"/>
      <c r="GNG94" s="6"/>
      <c r="GNH94" s="6"/>
      <c r="GNI94" s="6"/>
      <c r="GNJ94" s="6"/>
      <c r="GNK94" s="6"/>
      <c r="GNL94" s="6"/>
      <c r="GNM94" s="6"/>
      <c r="GNN94" s="6"/>
      <c r="GNO94" s="6"/>
      <c r="GNP94" s="6"/>
      <c r="GNQ94" s="6"/>
      <c r="GNR94" s="6"/>
      <c r="GNS94" s="6"/>
      <c r="GNT94" s="6"/>
      <c r="GNU94" s="6"/>
      <c r="GNV94" s="6"/>
      <c r="GNW94" s="6"/>
      <c r="GNX94" s="6"/>
      <c r="GNY94" s="6"/>
      <c r="GNZ94" s="6"/>
      <c r="GOA94" s="6"/>
      <c r="GOB94" s="6"/>
      <c r="GOC94" s="6"/>
      <c r="GOD94" s="6"/>
      <c r="GOE94" s="6"/>
      <c r="GOF94" s="6"/>
      <c r="GOG94" s="6"/>
      <c r="GOH94" s="6"/>
      <c r="GOI94" s="6"/>
      <c r="GOJ94" s="6"/>
      <c r="GOK94" s="6"/>
      <c r="GOL94" s="6"/>
      <c r="GOM94" s="6"/>
      <c r="GON94" s="6"/>
      <c r="GOO94" s="6"/>
      <c r="GOP94" s="6"/>
      <c r="GOQ94" s="6"/>
      <c r="GOR94" s="6"/>
      <c r="GOS94" s="6"/>
      <c r="GOT94" s="6"/>
      <c r="GOU94" s="6"/>
      <c r="GOV94" s="6"/>
      <c r="GOW94" s="6"/>
      <c r="GOX94" s="6"/>
      <c r="GOY94" s="6"/>
      <c r="GOZ94" s="6"/>
      <c r="GPA94" s="6"/>
      <c r="GPB94" s="6"/>
      <c r="GPC94" s="6"/>
      <c r="GPD94" s="6"/>
      <c r="GPE94" s="6"/>
      <c r="GPF94" s="6"/>
      <c r="GPG94" s="6"/>
      <c r="GPH94" s="6"/>
      <c r="GPI94" s="6"/>
      <c r="GPJ94" s="6"/>
      <c r="GPK94" s="6"/>
      <c r="GPL94" s="6"/>
      <c r="GPM94" s="6"/>
      <c r="GPN94" s="6"/>
      <c r="GPO94" s="6"/>
      <c r="GPP94" s="6"/>
      <c r="GPQ94" s="6"/>
      <c r="GPR94" s="6"/>
      <c r="GPS94" s="6"/>
      <c r="GPT94" s="6"/>
      <c r="GPU94" s="6"/>
      <c r="GPV94" s="6"/>
      <c r="GPW94" s="6"/>
      <c r="GPX94" s="6"/>
      <c r="GPY94" s="6"/>
      <c r="GPZ94" s="6"/>
      <c r="GQA94" s="6"/>
      <c r="GQB94" s="6"/>
      <c r="GQC94" s="6"/>
      <c r="GQD94" s="6"/>
      <c r="GQE94" s="6"/>
      <c r="GQF94" s="6"/>
      <c r="GQG94" s="6"/>
      <c r="GQH94" s="6"/>
      <c r="GQI94" s="6"/>
      <c r="GQJ94" s="6"/>
      <c r="GQK94" s="6"/>
      <c r="GQL94" s="6"/>
      <c r="GQM94" s="6"/>
      <c r="GQN94" s="6"/>
      <c r="GQO94" s="6"/>
      <c r="GQP94" s="6"/>
      <c r="GQQ94" s="6"/>
      <c r="GQR94" s="6"/>
      <c r="GQS94" s="6"/>
      <c r="GQT94" s="6"/>
      <c r="GQU94" s="6"/>
      <c r="GQV94" s="6"/>
      <c r="GQW94" s="6"/>
      <c r="GQX94" s="6"/>
      <c r="GQY94" s="6"/>
      <c r="GQZ94" s="6"/>
      <c r="GRA94" s="6"/>
      <c r="GRB94" s="6"/>
      <c r="GRC94" s="6"/>
      <c r="GRD94" s="6"/>
      <c r="GRE94" s="6"/>
      <c r="GRF94" s="6"/>
      <c r="GRG94" s="6"/>
      <c r="GRH94" s="6"/>
      <c r="GRI94" s="6"/>
      <c r="GRJ94" s="6"/>
      <c r="GRK94" s="6"/>
      <c r="GRL94" s="6"/>
      <c r="GRM94" s="6"/>
      <c r="GRN94" s="6"/>
      <c r="GRO94" s="6"/>
      <c r="GRP94" s="6"/>
      <c r="GRQ94" s="6"/>
      <c r="GRR94" s="6"/>
      <c r="GRS94" s="6"/>
      <c r="GRT94" s="6"/>
      <c r="GRU94" s="6"/>
      <c r="GRV94" s="6"/>
      <c r="GRW94" s="6"/>
      <c r="GRX94" s="6"/>
      <c r="GRY94" s="6"/>
      <c r="GRZ94" s="6"/>
      <c r="GSA94" s="6"/>
      <c r="GSB94" s="6"/>
      <c r="GSC94" s="6"/>
      <c r="GSD94" s="6"/>
      <c r="GSE94" s="6"/>
      <c r="GSF94" s="6"/>
      <c r="GSG94" s="6"/>
      <c r="GSH94" s="6"/>
      <c r="GSI94" s="6"/>
      <c r="GSJ94" s="6"/>
      <c r="GSK94" s="6"/>
      <c r="GSL94" s="6"/>
      <c r="GSM94" s="6"/>
      <c r="GSN94" s="6"/>
      <c r="GSO94" s="6"/>
      <c r="GSP94" s="6"/>
      <c r="GSQ94" s="6"/>
      <c r="GSR94" s="6"/>
      <c r="GSS94" s="6"/>
      <c r="GST94" s="6"/>
      <c r="GSU94" s="6"/>
      <c r="GSV94" s="6"/>
      <c r="GSW94" s="6"/>
      <c r="GSX94" s="6"/>
      <c r="GSY94" s="6"/>
      <c r="GSZ94" s="6"/>
      <c r="GTA94" s="6"/>
      <c r="GTB94" s="6"/>
      <c r="GTC94" s="6"/>
      <c r="GTD94" s="6"/>
      <c r="GTE94" s="6"/>
      <c r="GTF94" s="6"/>
      <c r="GTG94" s="6"/>
      <c r="GTH94" s="6"/>
      <c r="GTI94" s="6"/>
      <c r="GTJ94" s="6"/>
      <c r="GTK94" s="6"/>
      <c r="GTL94" s="6"/>
      <c r="GTM94" s="6"/>
      <c r="GTN94" s="6"/>
      <c r="GTO94" s="6"/>
      <c r="GTP94" s="6"/>
      <c r="GTQ94" s="6"/>
      <c r="GTR94" s="6"/>
      <c r="GTS94" s="6"/>
      <c r="GTT94" s="6"/>
      <c r="GTU94" s="6"/>
      <c r="GTV94" s="6"/>
      <c r="GTW94" s="6"/>
      <c r="GTX94" s="6"/>
      <c r="GTY94" s="6"/>
      <c r="GTZ94" s="6"/>
      <c r="GUA94" s="6"/>
      <c r="GUB94" s="6"/>
      <c r="GUC94" s="6"/>
      <c r="GUD94" s="6"/>
      <c r="GUE94" s="6"/>
      <c r="GUF94" s="6"/>
      <c r="GUG94" s="6"/>
      <c r="GUH94" s="6"/>
      <c r="GUI94" s="6"/>
      <c r="GUJ94" s="6"/>
      <c r="GUK94" s="6"/>
      <c r="GUL94" s="6"/>
      <c r="GUM94" s="6"/>
      <c r="GUN94" s="6"/>
      <c r="GUO94" s="6"/>
      <c r="GUP94" s="6"/>
      <c r="GUQ94" s="6"/>
      <c r="GUR94" s="6"/>
      <c r="GUS94" s="6"/>
      <c r="GUT94" s="6"/>
      <c r="GUU94" s="6"/>
      <c r="GUV94" s="6"/>
      <c r="GUW94" s="6"/>
      <c r="GUX94" s="6"/>
      <c r="GUY94" s="6"/>
      <c r="GUZ94" s="6"/>
      <c r="GVA94" s="6"/>
      <c r="GVB94" s="6"/>
      <c r="GVC94" s="6"/>
      <c r="GVD94" s="6"/>
      <c r="GVE94" s="6"/>
      <c r="GVF94" s="6"/>
      <c r="GVG94" s="6"/>
      <c r="GVH94" s="6"/>
      <c r="GVI94" s="6"/>
      <c r="GVJ94" s="6"/>
      <c r="GVK94" s="6"/>
      <c r="GVL94" s="6"/>
      <c r="GVM94" s="6"/>
      <c r="GVN94" s="6"/>
      <c r="GVO94" s="6"/>
      <c r="GVP94" s="6"/>
      <c r="GVQ94" s="6"/>
      <c r="GVR94" s="6"/>
      <c r="GVS94" s="6"/>
      <c r="GVT94" s="6"/>
      <c r="GVU94" s="6"/>
      <c r="GVV94" s="6"/>
      <c r="GVW94" s="6"/>
      <c r="GVX94" s="6"/>
      <c r="GVY94" s="6"/>
      <c r="GVZ94" s="6"/>
      <c r="GWA94" s="6"/>
      <c r="GWB94" s="6"/>
      <c r="GWC94" s="6"/>
      <c r="GWD94" s="6"/>
      <c r="GWE94" s="6"/>
      <c r="GWF94" s="6"/>
      <c r="GWG94" s="6"/>
      <c r="GWH94" s="6"/>
      <c r="GWI94" s="6"/>
      <c r="GWJ94" s="6"/>
      <c r="GWK94" s="6"/>
      <c r="GWL94" s="6"/>
      <c r="GWM94" s="6"/>
      <c r="GWN94" s="6"/>
      <c r="GWO94" s="6"/>
      <c r="GWP94" s="6"/>
      <c r="GWQ94" s="6"/>
      <c r="GWR94" s="6"/>
      <c r="GWS94" s="6"/>
      <c r="GWT94" s="6"/>
      <c r="GWU94" s="6"/>
      <c r="GWV94" s="6"/>
      <c r="GWW94" s="6"/>
      <c r="GWX94" s="6"/>
      <c r="GWY94" s="6"/>
      <c r="GWZ94" s="6"/>
      <c r="GXA94" s="6"/>
      <c r="GXB94" s="6"/>
      <c r="GXC94" s="6"/>
      <c r="GXD94" s="6"/>
      <c r="GXE94" s="6"/>
      <c r="GXF94" s="6"/>
      <c r="GXG94" s="6"/>
      <c r="GXH94" s="6"/>
      <c r="GXI94" s="6"/>
      <c r="GXJ94" s="6"/>
      <c r="GXK94" s="6"/>
      <c r="GXL94" s="6"/>
      <c r="GXM94" s="6"/>
      <c r="GXN94" s="6"/>
      <c r="GXO94" s="6"/>
      <c r="GXP94" s="6"/>
      <c r="GXQ94" s="6"/>
      <c r="GXR94" s="6"/>
      <c r="GXS94" s="6"/>
      <c r="GXT94" s="6"/>
      <c r="GXU94" s="6"/>
      <c r="GXV94" s="6"/>
      <c r="GXW94" s="6"/>
      <c r="GXX94" s="6"/>
      <c r="GXY94" s="6"/>
      <c r="GXZ94" s="6"/>
      <c r="GYA94" s="6"/>
      <c r="GYB94" s="6"/>
      <c r="GYC94" s="6"/>
      <c r="GYD94" s="6"/>
      <c r="GYE94" s="6"/>
      <c r="GYF94" s="6"/>
      <c r="GYG94" s="6"/>
      <c r="GYH94" s="6"/>
      <c r="GYI94" s="6"/>
      <c r="GYJ94" s="6"/>
      <c r="GYK94" s="6"/>
      <c r="GYL94" s="6"/>
      <c r="GYM94" s="6"/>
      <c r="GYN94" s="6"/>
      <c r="GYO94" s="6"/>
      <c r="GYP94" s="6"/>
      <c r="GYQ94" s="6"/>
      <c r="GYR94" s="6"/>
      <c r="GYS94" s="6"/>
      <c r="GYT94" s="6"/>
      <c r="GYU94" s="6"/>
      <c r="GYV94" s="6"/>
      <c r="GYW94" s="6"/>
      <c r="GYX94" s="6"/>
      <c r="GYY94" s="6"/>
      <c r="GYZ94" s="6"/>
      <c r="GZA94" s="6"/>
      <c r="GZB94" s="6"/>
      <c r="GZC94" s="6"/>
      <c r="GZD94" s="6"/>
      <c r="GZE94" s="6"/>
      <c r="GZF94" s="6"/>
      <c r="GZG94" s="6"/>
      <c r="GZH94" s="6"/>
      <c r="GZI94" s="6"/>
      <c r="GZJ94" s="6"/>
      <c r="GZK94" s="6"/>
      <c r="GZL94" s="6"/>
      <c r="GZM94" s="6"/>
      <c r="GZN94" s="6"/>
      <c r="GZO94" s="6"/>
      <c r="GZP94" s="6"/>
      <c r="GZQ94" s="6"/>
      <c r="GZR94" s="6"/>
      <c r="GZS94" s="6"/>
      <c r="GZT94" s="6"/>
      <c r="GZU94" s="6"/>
      <c r="GZV94" s="6"/>
      <c r="GZW94" s="6"/>
      <c r="GZX94" s="6"/>
      <c r="GZY94" s="6"/>
      <c r="GZZ94" s="6"/>
      <c r="HAA94" s="6"/>
      <c r="HAB94" s="6"/>
      <c r="HAC94" s="6"/>
      <c r="HAD94" s="6"/>
      <c r="HAE94" s="6"/>
      <c r="HAF94" s="6"/>
      <c r="HAG94" s="6"/>
      <c r="HAH94" s="6"/>
      <c r="HAI94" s="6"/>
      <c r="HAJ94" s="6"/>
      <c r="HAK94" s="6"/>
      <c r="HAL94" s="6"/>
      <c r="HAM94" s="6"/>
      <c r="HAN94" s="6"/>
      <c r="HAO94" s="6"/>
      <c r="HAP94" s="6"/>
      <c r="HAQ94" s="6"/>
      <c r="HAR94" s="6"/>
      <c r="HAS94" s="6"/>
      <c r="HAT94" s="6"/>
      <c r="HAU94" s="6"/>
      <c r="HAV94" s="6"/>
      <c r="HAW94" s="6"/>
      <c r="HAX94" s="6"/>
      <c r="HAY94" s="6"/>
      <c r="HAZ94" s="6"/>
      <c r="HBA94" s="6"/>
      <c r="HBB94" s="6"/>
      <c r="HBC94" s="6"/>
      <c r="HBD94" s="6"/>
      <c r="HBE94" s="6"/>
      <c r="HBF94" s="6"/>
      <c r="HBG94" s="6"/>
      <c r="HBH94" s="6"/>
      <c r="HBI94" s="6"/>
      <c r="HBJ94" s="6"/>
      <c r="HBK94" s="6"/>
      <c r="HBL94" s="6"/>
      <c r="HBM94" s="6"/>
      <c r="HBN94" s="6"/>
      <c r="HBO94" s="6"/>
      <c r="HBP94" s="6"/>
      <c r="HBQ94" s="6"/>
      <c r="HBR94" s="6"/>
      <c r="HBS94" s="6"/>
      <c r="HBT94" s="6"/>
      <c r="HBU94" s="6"/>
      <c r="HBV94" s="6"/>
      <c r="HBW94" s="6"/>
      <c r="HBX94" s="6"/>
      <c r="HBY94" s="6"/>
      <c r="HBZ94" s="6"/>
      <c r="HCA94" s="6"/>
      <c r="HCB94" s="6"/>
      <c r="HCC94" s="6"/>
      <c r="HCD94" s="6"/>
      <c r="HCE94" s="6"/>
      <c r="HCF94" s="6"/>
      <c r="HCG94" s="6"/>
      <c r="HCH94" s="6"/>
      <c r="HCI94" s="6"/>
      <c r="HCJ94" s="6"/>
      <c r="HCK94" s="6"/>
      <c r="HCL94" s="6"/>
      <c r="HCM94" s="6"/>
      <c r="HCN94" s="6"/>
      <c r="HCO94" s="6"/>
      <c r="HCP94" s="6"/>
      <c r="HCQ94" s="6"/>
      <c r="HCR94" s="6"/>
      <c r="HCS94" s="6"/>
      <c r="HCT94" s="6"/>
      <c r="HCU94" s="6"/>
      <c r="HCV94" s="6"/>
      <c r="HCW94" s="6"/>
      <c r="HCX94" s="6"/>
      <c r="HCY94" s="6"/>
      <c r="HCZ94" s="6"/>
      <c r="HDA94" s="6"/>
      <c r="HDB94" s="6"/>
      <c r="HDC94" s="6"/>
      <c r="HDD94" s="6"/>
      <c r="HDE94" s="6"/>
      <c r="HDF94" s="6"/>
      <c r="HDG94" s="6"/>
      <c r="HDH94" s="6"/>
      <c r="HDI94" s="6"/>
      <c r="HDJ94" s="6"/>
      <c r="HDK94" s="6"/>
      <c r="HDL94" s="6"/>
      <c r="HDM94" s="6"/>
      <c r="HDN94" s="6"/>
      <c r="HDO94" s="6"/>
      <c r="HDP94" s="6"/>
      <c r="HDQ94" s="6"/>
      <c r="HDR94" s="6"/>
      <c r="HDS94" s="6"/>
      <c r="HDT94" s="6"/>
      <c r="HDU94" s="6"/>
      <c r="HDV94" s="6"/>
      <c r="HDW94" s="6"/>
      <c r="HDX94" s="6"/>
      <c r="HDY94" s="6"/>
      <c r="HDZ94" s="6"/>
      <c r="HEA94" s="6"/>
      <c r="HEB94" s="6"/>
      <c r="HEC94" s="6"/>
      <c r="HED94" s="6"/>
      <c r="HEE94" s="6"/>
      <c r="HEF94" s="6"/>
      <c r="HEG94" s="6"/>
      <c r="HEH94" s="6"/>
      <c r="HEI94" s="6"/>
      <c r="HEJ94" s="6"/>
      <c r="HEK94" s="6"/>
      <c r="HEL94" s="6"/>
      <c r="HEM94" s="6"/>
      <c r="HEN94" s="6"/>
      <c r="HEO94" s="6"/>
      <c r="HEP94" s="6"/>
      <c r="HEQ94" s="6"/>
      <c r="HER94" s="6"/>
      <c r="HES94" s="6"/>
      <c r="HET94" s="6"/>
      <c r="HEU94" s="6"/>
      <c r="HEV94" s="6"/>
      <c r="HEW94" s="6"/>
      <c r="HEX94" s="6"/>
      <c r="HEY94" s="6"/>
      <c r="HEZ94" s="6"/>
      <c r="HFA94" s="6"/>
      <c r="HFB94" s="6"/>
      <c r="HFC94" s="6"/>
      <c r="HFD94" s="6"/>
      <c r="HFE94" s="6"/>
      <c r="HFF94" s="6"/>
      <c r="HFG94" s="6"/>
      <c r="HFH94" s="6"/>
      <c r="HFI94" s="6"/>
      <c r="HFJ94" s="6"/>
      <c r="HFK94" s="6"/>
      <c r="HFL94" s="6"/>
      <c r="HFM94" s="6"/>
      <c r="HFN94" s="6"/>
      <c r="HFO94" s="6"/>
      <c r="HFP94" s="6"/>
      <c r="HFQ94" s="6"/>
      <c r="HFR94" s="6"/>
      <c r="HFS94" s="6"/>
      <c r="HFT94" s="6"/>
      <c r="HFU94" s="6"/>
      <c r="HFV94" s="6"/>
      <c r="HFW94" s="6"/>
      <c r="HFX94" s="6"/>
      <c r="HFY94" s="6"/>
      <c r="HFZ94" s="6"/>
      <c r="HGA94" s="6"/>
      <c r="HGB94" s="6"/>
      <c r="HGC94" s="6"/>
      <c r="HGD94" s="6"/>
      <c r="HGE94" s="6"/>
      <c r="HGF94" s="6"/>
      <c r="HGG94" s="6"/>
      <c r="HGH94" s="6"/>
      <c r="HGI94" s="6"/>
      <c r="HGJ94" s="6"/>
      <c r="HGK94" s="6"/>
      <c r="HGL94" s="6"/>
      <c r="HGM94" s="6"/>
      <c r="HGN94" s="6"/>
      <c r="HGO94" s="6"/>
      <c r="HGP94" s="6"/>
      <c r="HGQ94" s="6"/>
      <c r="HGR94" s="6"/>
      <c r="HGS94" s="6"/>
      <c r="HGT94" s="6"/>
      <c r="HGU94" s="6"/>
      <c r="HGV94" s="6"/>
      <c r="HGW94" s="6"/>
      <c r="HGX94" s="6"/>
      <c r="HGY94" s="6"/>
      <c r="HGZ94" s="6"/>
      <c r="HHA94" s="6"/>
      <c r="HHB94" s="6"/>
      <c r="HHC94" s="6"/>
      <c r="HHD94" s="6"/>
      <c r="HHE94" s="6"/>
      <c r="HHF94" s="6"/>
      <c r="HHG94" s="6"/>
      <c r="HHH94" s="6"/>
      <c r="HHI94" s="6"/>
      <c r="HHJ94" s="6"/>
      <c r="HHK94" s="6"/>
      <c r="HHL94" s="6"/>
      <c r="HHM94" s="6"/>
      <c r="HHN94" s="6"/>
      <c r="HHO94" s="6"/>
      <c r="HHP94" s="6"/>
      <c r="HHQ94" s="6"/>
      <c r="HHR94" s="6"/>
      <c r="HHS94" s="6"/>
      <c r="HHT94" s="6"/>
      <c r="HHU94" s="6"/>
      <c r="HHV94" s="6"/>
      <c r="HHW94" s="6"/>
      <c r="HHX94" s="6"/>
      <c r="HHY94" s="6"/>
      <c r="HHZ94" s="6"/>
      <c r="HIA94" s="6"/>
      <c r="HIB94" s="6"/>
      <c r="HIC94" s="6"/>
      <c r="HID94" s="6"/>
      <c r="HIE94" s="6"/>
      <c r="HIF94" s="6"/>
      <c r="HIG94" s="6"/>
      <c r="HIH94" s="6"/>
      <c r="HII94" s="6"/>
      <c r="HIJ94" s="6"/>
      <c r="HIK94" s="6"/>
      <c r="HIL94" s="6"/>
      <c r="HIM94" s="6"/>
      <c r="HIN94" s="6"/>
      <c r="HIO94" s="6"/>
      <c r="HIP94" s="6"/>
      <c r="HIQ94" s="6"/>
      <c r="HIR94" s="6"/>
      <c r="HIS94" s="6"/>
      <c r="HIT94" s="6"/>
      <c r="HIU94" s="6"/>
      <c r="HIV94" s="6"/>
      <c r="HIW94" s="6"/>
      <c r="HIX94" s="6"/>
      <c r="HIY94" s="6"/>
      <c r="HIZ94" s="6"/>
      <c r="HJA94" s="6"/>
      <c r="HJB94" s="6"/>
      <c r="HJC94" s="6"/>
      <c r="HJD94" s="6"/>
      <c r="HJE94" s="6"/>
      <c r="HJF94" s="6"/>
      <c r="HJG94" s="6"/>
      <c r="HJH94" s="6"/>
      <c r="HJI94" s="6"/>
      <c r="HJJ94" s="6"/>
      <c r="HJK94" s="6"/>
      <c r="HJL94" s="6"/>
      <c r="HJM94" s="6"/>
      <c r="HJN94" s="6"/>
      <c r="HJO94" s="6"/>
      <c r="HJP94" s="6"/>
      <c r="HJQ94" s="6"/>
      <c r="HJR94" s="6"/>
      <c r="HJS94" s="6"/>
      <c r="HJT94" s="6"/>
      <c r="HJU94" s="6"/>
      <c r="HJV94" s="6"/>
      <c r="HJW94" s="6"/>
      <c r="HJX94" s="6"/>
      <c r="HJY94" s="6"/>
      <c r="HJZ94" s="6"/>
      <c r="HKA94" s="6"/>
      <c r="HKB94" s="6"/>
      <c r="HKC94" s="6"/>
      <c r="HKD94" s="6"/>
      <c r="HKE94" s="6"/>
      <c r="HKF94" s="6"/>
      <c r="HKG94" s="6"/>
      <c r="HKH94" s="6"/>
      <c r="HKI94" s="6"/>
      <c r="HKJ94" s="6"/>
      <c r="HKK94" s="6"/>
      <c r="HKL94" s="6"/>
      <c r="HKM94" s="6"/>
      <c r="HKN94" s="6"/>
      <c r="HKO94" s="6"/>
      <c r="HKP94" s="6"/>
      <c r="HKQ94" s="6"/>
      <c r="HKR94" s="6"/>
      <c r="HKS94" s="6"/>
      <c r="HKT94" s="6"/>
      <c r="HKU94" s="6"/>
      <c r="HKV94" s="6"/>
      <c r="HKW94" s="6"/>
      <c r="HKX94" s="6"/>
      <c r="HKY94" s="6"/>
      <c r="HKZ94" s="6"/>
      <c r="HLA94" s="6"/>
      <c r="HLB94" s="6"/>
      <c r="HLC94" s="6"/>
      <c r="HLD94" s="6"/>
      <c r="HLE94" s="6"/>
      <c r="HLF94" s="6"/>
      <c r="HLG94" s="6"/>
      <c r="HLH94" s="6"/>
      <c r="HLI94" s="6"/>
      <c r="HLJ94" s="6"/>
      <c r="HLK94" s="6"/>
      <c r="HLL94" s="6"/>
      <c r="HLM94" s="6"/>
      <c r="HLN94" s="6"/>
      <c r="HLO94" s="6"/>
      <c r="HLP94" s="6"/>
      <c r="HLQ94" s="6"/>
      <c r="HLR94" s="6"/>
      <c r="HLS94" s="6"/>
      <c r="HLT94" s="6"/>
      <c r="HLU94" s="6"/>
      <c r="HLV94" s="6"/>
      <c r="HLW94" s="6"/>
      <c r="HLX94" s="6"/>
      <c r="HLY94" s="6"/>
      <c r="HLZ94" s="6"/>
      <c r="HMA94" s="6"/>
      <c r="HMB94" s="6"/>
      <c r="HMC94" s="6"/>
      <c r="HMD94" s="6"/>
      <c r="HME94" s="6"/>
      <c r="HMF94" s="6"/>
      <c r="HMG94" s="6"/>
      <c r="HMH94" s="6"/>
      <c r="HMI94" s="6"/>
      <c r="HMJ94" s="6"/>
      <c r="HMK94" s="6"/>
      <c r="HML94" s="6"/>
      <c r="HMM94" s="6"/>
      <c r="HMN94" s="6"/>
      <c r="HMO94" s="6"/>
      <c r="HMP94" s="6"/>
      <c r="HMQ94" s="6"/>
      <c r="HMR94" s="6"/>
      <c r="HMS94" s="6"/>
      <c r="HMT94" s="6"/>
      <c r="HMU94" s="6"/>
      <c r="HMV94" s="6"/>
      <c r="HMW94" s="6"/>
      <c r="HMX94" s="6"/>
      <c r="HMY94" s="6"/>
      <c r="HMZ94" s="6"/>
      <c r="HNA94" s="6"/>
      <c r="HNB94" s="6"/>
      <c r="HNC94" s="6"/>
      <c r="HND94" s="6"/>
      <c r="HNE94" s="6"/>
      <c r="HNF94" s="6"/>
      <c r="HNG94" s="6"/>
      <c r="HNH94" s="6"/>
      <c r="HNI94" s="6"/>
      <c r="HNJ94" s="6"/>
      <c r="HNK94" s="6"/>
      <c r="HNL94" s="6"/>
      <c r="HNM94" s="6"/>
      <c r="HNN94" s="6"/>
      <c r="HNO94" s="6"/>
      <c r="HNP94" s="6"/>
      <c r="HNQ94" s="6"/>
      <c r="HNR94" s="6"/>
      <c r="HNS94" s="6"/>
      <c r="HNT94" s="6"/>
      <c r="HNU94" s="6"/>
      <c r="HNV94" s="6"/>
      <c r="HNW94" s="6"/>
      <c r="HNX94" s="6"/>
      <c r="HNY94" s="6"/>
      <c r="HNZ94" s="6"/>
      <c r="HOA94" s="6"/>
      <c r="HOB94" s="6"/>
      <c r="HOC94" s="6"/>
      <c r="HOD94" s="6"/>
      <c r="HOE94" s="6"/>
      <c r="HOF94" s="6"/>
      <c r="HOG94" s="6"/>
      <c r="HOH94" s="6"/>
      <c r="HOI94" s="6"/>
      <c r="HOJ94" s="6"/>
      <c r="HOK94" s="6"/>
      <c r="HOL94" s="6"/>
      <c r="HOM94" s="6"/>
      <c r="HON94" s="6"/>
      <c r="HOO94" s="6"/>
      <c r="HOP94" s="6"/>
      <c r="HOQ94" s="6"/>
      <c r="HOR94" s="6"/>
      <c r="HOS94" s="6"/>
      <c r="HOT94" s="6"/>
      <c r="HOU94" s="6"/>
      <c r="HOV94" s="6"/>
      <c r="HOW94" s="6"/>
      <c r="HOX94" s="6"/>
      <c r="HOY94" s="6"/>
      <c r="HOZ94" s="6"/>
      <c r="HPA94" s="6"/>
      <c r="HPB94" s="6"/>
      <c r="HPC94" s="6"/>
      <c r="HPD94" s="6"/>
      <c r="HPE94" s="6"/>
      <c r="HPF94" s="6"/>
      <c r="HPG94" s="6"/>
      <c r="HPH94" s="6"/>
      <c r="HPI94" s="6"/>
      <c r="HPJ94" s="6"/>
      <c r="HPK94" s="6"/>
      <c r="HPL94" s="6"/>
      <c r="HPM94" s="6"/>
      <c r="HPN94" s="6"/>
      <c r="HPO94" s="6"/>
      <c r="HPP94" s="6"/>
      <c r="HPQ94" s="6"/>
      <c r="HPR94" s="6"/>
      <c r="HPS94" s="6"/>
      <c r="HPT94" s="6"/>
      <c r="HPU94" s="6"/>
      <c r="HPV94" s="6"/>
      <c r="HPW94" s="6"/>
      <c r="HPX94" s="6"/>
      <c r="HPY94" s="6"/>
      <c r="HPZ94" s="6"/>
      <c r="HQA94" s="6"/>
      <c r="HQB94" s="6"/>
      <c r="HQC94" s="6"/>
      <c r="HQD94" s="6"/>
      <c r="HQE94" s="6"/>
      <c r="HQF94" s="6"/>
      <c r="HQG94" s="6"/>
      <c r="HQH94" s="6"/>
      <c r="HQI94" s="6"/>
      <c r="HQJ94" s="6"/>
      <c r="HQK94" s="6"/>
      <c r="HQL94" s="6"/>
      <c r="HQM94" s="6"/>
      <c r="HQN94" s="6"/>
      <c r="HQO94" s="6"/>
      <c r="HQP94" s="6"/>
      <c r="HQQ94" s="6"/>
      <c r="HQR94" s="6"/>
      <c r="HQS94" s="6"/>
      <c r="HQT94" s="6"/>
      <c r="HQU94" s="6"/>
      <c r="HQV94" s="6"/>
      <c r="HQW94" s="6"/>
      <c r="HQX94" s="6"/>
      <c r="HQY94" s="6"/>
      <c r="HQZ94" s="6"/>
      <c r="HRA94" s="6"/>
      <c r="HRB94" s="6"/>
      <c r="HRC94" s="6"/>
      <c r="HRD94" s="6"/>
      <c r="HRE94" s="6"/>
      <c r="HRF94" s="6"/>
      <c r="HRG94" s="6"/>
      <c r="HRH94" s="6"/>
      <c r="HRI94" s="6"/>
      <c r="HRJ94" s="6"/>
      <c r="HRK94" s="6"/>
      <c r="HRL94" s="6"/>
      <c r="HRM94" s="6"/>
      <c r="HRN94" s="6"/>
      <c r="HRO94" s="6"/>
      <c r="HRP94" s="6"/>
      <c r="HRQ94" s="6"/>
      <c r="HRR94" s="6"/>
      <c r="HRS94" s="6"/>
      <c r="HRT94" s="6"/>
      <c r="HRU94" s="6"/>
      <c r="HRV94" s="6"/>
      <c r="HRW94" s="6"/>
      <c r="HRX94" s="6"/>
      <c r="HRY94" s="6"/>
      <c r="HRZ94" s="6"/>
      <c r="HSA94" s="6"/>
      <c r="HSB94" s="6"/>
      <c r="HSC94" s="6"/>
      <c r="HSD94" s="6"/>
      <c r="HSE94" s="6"/>
      <c r="HSF94" s="6"/>
      <c r="HSG94" s="6"/>
      <c r="HSH94" s="6"/>
      <c r="HSI94" s="6"/>
      <c r="HSJ94" s="6"/>
      <c r="HSK94" s="6"/>
      <c r="HSL94" s="6"/>
      <c r="HSM94" s="6"/>
      <c r="HSN94" s="6"/>
      <c r="HSO94" s="6"/>
      <c r="HSP94" s="6"/>
      <c r="HSQ94" s="6"/>
      <c r="HSR94" s="6"/>
      <c r="HSS94" s="6"/>
      <c r="HST94" s="6"/>
      <c r="HSU94" s="6"/>
      <c r="HSV94" s="6"/>
      <c r="HSW94" s="6"/>
      <c r="HSX94" s="6"/>
      <c r="HSY94" s="6"/>
      <c r="HSZ94" s="6"/>
      <c r="HTA94" s="6"/>
      <c r="HTB94" s="6"/>
      <c r="HTC94" s="6"/>
      <c r="HTD94" s="6"/>
      <c r="HTE94" s="6"/>
      <c r="HTF94" s="6"/>
      <c r="HTG94" s="6"/>
      <c r="HTH94" s="6"/>
      <c r="HTI94" s="6"/>
      <c r="HTJ94" s="6"/>
      <c r="HTK94" s="6"/>
      <c r="HTL94" s="6"/>
      <c r="HTM94" s="6"/>
      <c r="HTN94" s="6"/>
      <c r="HTO94" s="6"/>
      <c r="HTP94" s="6"/>
      <c r="HTQ94" s="6"/>
      <c r="HTR94" s="6"/>
      <c r="HTS94" s="6"/>
      <c r="HTT94" s="6"/>
      <c r="HTU94" s="6"/>
      <c r="HTV94" s="6"/>
      <c r="HTW94" s="6"/>
      <c r="HTX94" s="6"/>
      <c r="HTY94" s="6"/>
      <c r="HTZ94" s="6"/>
      <c r="HUA94" s="6"/>
      <c r="HUB94" s="6"/>
      <c r="HUC94" s="6"/>
      <c r="HUD94" s="6"/>
      <c r="HUE94" s="6"/>
      <c r="HUF94" s="6"/>
      <c r="HUG94" s="6"/>
      <c r="HUH94" s="6"/>
      <c r="HUI94" s="6"/>
      <c r="HUJ94" s="6"/>
      <c r="HUK94" s="6"/>
      <c r="HUL94" s="6"/>
      <c r="HUM94" s="6"/>
      <c r="HUN94" s="6"/>
      <c r="HUO94" s="6"/>
      <c r="HUP94" s="6"/>
      <c r="HUQ94" s="6"/>
      <c r="HUR94" s="6"/>
      <c r="HUS94" s="6"/>
      <c r="HUT94" s="6"/>
      <c r="HUU94" s="6"/>
      <c r="HUV94" s="6"/>
      <c r="HUW94" s="6"/>
      <c r="HUX94" s="6"/>
      <c r="HUY94" s="6"/>
      <c r="HUZ94" s="6"/>
      <c r="HVA94" s="6"/>
      <c r="HVB94" s="6"/>
      <c r="HVC94" s="6"/>
      <c r="HVD94" s="6"/>
      <c r="HVE94" s="6"/>
      <c r="HVF94" s="6"/>
      <c r="HVG94" s="6"/>
      <c r="HVH94" s="6"/>
      <c r="HVI94" s="6"/>
      <c r="HVJ94" s="6"/>
      <c r="HVK94" s="6"/>
      <c r="HVL94" s="6"/>
      <c r="HVM94" s="6"/>
      <c r="HVN94" s="6"/>
      <c r="HVO94" s="6"/>
      <c r="HVP94" s="6"/>
      <c r="HVQ94" s="6"/>
      <c r="HVR94" s="6"/>
      <c r="HVS94" s="6"/>
      <c r="HVT94" s="6"/>
      <c r="HVU94" s="6"/>
      <c r="HVV94" s="6"/>
      <c r="HVW94" s="6"/>
      <c r="HVX94" s="6"/>
      <c r="HVY94" s="6"/>
      <c r="HVZ94" s="6"/>
      <c r="HWA94" s="6"/>
      <c r="HWB94" s="6"/>
      <c r="HWC94" s="6"/>
      <c r="HWD94" s="6"/>
      <c r="HWE94" s="6"/>
      <c r="HWF94" s="6"/>
      <c r="HWG94" s="6"/>
      <c r="HWH94" s="6"/>
      <c r="HWI94" s="6"/>
      <c r="HWJ94" s="6"/>
      <c r="HWK94" s="6"/>
      <c r="HWL94" s="6"/>
      <c r="HWM94" s="6"/>
      <c r="HWN94" s="6"/>
      <c r="HWO94" s="6"/>
      <c r="HWP94" s="6"/>
      <c r="HWQ94" s="6"/>
      <c r="HWR94" s="6"/>
      <c r="HWS94" s="6"/>
      <c r="HWT94" s="6"/>
      <c r="HWU94" s="6"/>
      <c r="HWV94" s="6"/>
      <c r="HWW94" s="6"/>
      <c r="HWX94" s="6"/>
      <c r="HWY94" s="6"/>
      <c r="HWZ94" s="6"/>
      <c r="HXA94" s="6"/>
      <c r="HXB94" s="6"/>
      <c r="HXC94" s="6"/>
      <c r="HXD94" s="6"/>
      <c r="HXE94" s="6"/>
      <c r="HXF94" s="6"/>
      <c r="HXG94" s="6"/>
      <c r="HXH94" s="6"/>
      <c r="HXI94" s="6"/>
      <c r="HXJ94" s="6"/>
      <c r="HXK94" s="6"/>
      <c r="HXL94" s="6"/>
      <c r="HXM94" s="6"/>
      <c r="HXN94" s="6"/>
      <c r="HXO94" s="6"/>
      <c r="HXP94" s="6"/>
      <c r="HXQ94" s="6"/>
      <c r="HXR94" s="6"/>
      <c r="HXS94" s="6"/>
      <c r="HXT94" s="6"/>
      <c r="HXU94" s="6"/>
      <c r="HXV94" s="6"/>
      <c r="HXW94" s="6"/>
      <c r="HXX94" s="6"/>
      <c r="HXY94" s="6"/>
      <c r="HXZ94" s="6"/>
      <c r="HYA94" s="6"/>
      <c r="HYB94" s="6"/>
      <c r="HYC94" s="6"/>
      <c r="HYD94" s="6"/>
      <c r="HYE94" s="6"/>
      <c r="HYF94" s="6"/>
      <c r="HYG94" s="6"/>
      <c r="HYH94" s="6"/>
      <c r="HYI94" s="6"/>
      <c r="HYJ94" s="6"/>
      <c r="HYK94" s="6"/>
      <c r="HYL94" s="6"/>
      <c r="HYM94" s="6"/>
      <c r="HYN94" s="6"/>
      <c r="HYO94" s="6"/>
      <c r="HYP94" s="6"/>
      <c r="HYQ94" s="6"/>
      <c r="HYR94" s="6"/>
      <c r="HYS94" s="6"/>
      <c r="HYT94" s="6"/>
      <c r="HYU94" s="6"/>
      <c r="HYV94" s="6"/>
      <c r="HYW94" s="6"/>
      <c r="HYX94" s="6"/>
      <c r="HYY94" s="6"/>
      <c r="HYZ94" s="6"/>
      <c r="HZA94" s="6"/>
      <c r="HZB94" s="6"/>
      <c r="HZC94" s="6"/>
      <c r="HZD94" s="6"/>
      <c r="HZE94" s="6"/>
      <c r="HZF94" s="6"/>
      <c r="HZG94" s="6"/>
      <c r="HZH94" s="6"/>
      <c r="HZI94" s="6"/>
      <c r="HZJ94" s="6"/>
      <c r="HZK94" s="6"/>
      <c r="HZL94" s="6"/>
      <c r="HZM94" s="6"/>
      <c r="HZN94" s="6"/>
      <c r="HZO94" s="6"/>
      <c r="HZP94" s="6"/>
      <c r="HZQ94" s="6"/>
      <c r="HZR94" s="6"/>
      <c r="HZS94" s="6"/>
      <c r="HZT94" s="6"/>
      <c r="HZU94" s="6"/>
      <c r="HZV94" s="6"/>
      <c r="HZW94" s="6"/>
      <c r="HZX94" s="6"/>
      <c r="HZY94" s="6"/>
      <c r="HZZ94" s="6"/>
      <c r="IAA94" s="6"/>
      <c r="IAB94" s="6"/>
      <c r="IAC94" s="6"/>
      <c r="IAD94" s="6"/>
      <c r="IAE94" s="6"/>
      <c r="IAF94" s="6"/>
      <c r="IAG94" s="6"/>
      <c r="IAH94" s="6"/>
      <c r="IAI94" s="6"/>
      <c r="IAJ94" s="6"/>
      <c r="IAK94" s="6"/>
      <c r="IAL94" s="6"/>
      <c r="IAM94" s="6"/>
      <c r="IAN94" s="6"/>
      <c r="IAO94" s="6"/>
      <c r="IAP94" s="6"/>
      <c r="IAQ94" s="6"/>
      <c r="IAR94" s="6"/>
      <c r="IAS94" s="6"/>
      <c r="IAT94" s="6"/>
      <c r="IAU94" s="6"/>
      <c r="IAV94" s="6"/>
      <c r="IAW94" s="6"/>
      <c r="IAX94" s="6"/>
      <c r="IAY94" s="6"/>
      <c r="IAZ94" s="6"/>
      <c r="IBA94" s="6"/>
      <c r="IBB94" s="6"/>
      <c r="IBC94" s="6"/>
      <c r="IBD94" s="6"/>
      <c r="IBE94" s="6"/>
      <c r="IBF94" s="6"/>
      <c r="IBG94" s="6"/>
      <c r="IBH94" s="6"/>
      <c r="IBI94" s="6"/>
      <c r="IBJ94" s="6"/>
      <c r="IBK94" s="6"/>
      <c r="IBL94" s="6"/>
      <c r="IBM94" s="6"/>
      <c r="IBN94" s="6"/>
      <c r="IBO94" s="6"/>
      <c r="IBP94" s="6"/>
      <c r="IBQ94" s="6"/>
      <c r="IBR94" s="6"/>
      <c r="IBS94" s="6"/>
      <c r="IBT94" s="6"/>
      <c r="IBU94" s="6"/>
      <c r="IBV94" s="6"/>
      <c r="IBW94" s="6"/>
      <c r="IBX94" s="6"/>
      <c r="IBY94" s="6"/>
      <c r="IBZ94" s="6"/>
      <c r="ICA94" s="6"/>
      <c r="ICB94" s="6"/>
      <c r="ICC94" s="6"/>
      <c r="ICD94" s="6"/>
      <c r="ICE94" s="6"/>
      <c r="ICF94" s="6"/>
      <c r="ICG94" s="6"/>
      <c r="ICH94" s="6"/>
      <c r="ICI94" s="6"/>
      <c r="ICJ94" s="6"/>
      <c r="ICK94" s="6"/>
      <c r="ICL94" s="6"/>
      <c r="ICM94" s="6"/>
      <c r="ICN94" s="6"/>
      <c r="ICO94" s="6"/>
      <c r="ICP94" s="6"/>
      <c r="ICQ94" s="6"/>
      <c r="ICR94" s="6"/>
      <c r="ICS94" s="6"/>
      <c r="ICT94" s="6"/>
      <c r="ICU94" s="6"/>
      <c r="ICV94" s="6"/>
      <c r="ICW94" s="6"/>
      <c r="ICX94" s="6"/>
      <c r="ICY94" s="6"/>
      <c r="ICZ94" s="6"/>
      <c r="IDA94" s="6"/>
      <c r="IDB94" s="6"/>
      <c r="IDC94" s="6"/>
      <c r="IDD94" s="6"/>
      <c r="IDE94" s="6"/>
      <c r="IDF94" s="6"/>
      <c r="IDG94" s="6"/>
      <c r="IDH94" s="6"/>
      <c r="IDI94" s="6"/>
      <c r="IDJ94" s="6"/>
      <c r="IDK94" s="6"/>
      <c r="IDL94" s="6"/>
      <c r="IDM94" s="6"/>
      <c r="IDN94" s="6"/>
      <c r="IDO94" s="6"/>
      <c r="IDP94" s="6"/>
      <c r="IDQ94" s="6"/>
      <c r="IDR94" s="6"/>
      <c r="IDS94" s="6"/>
      <c r="IDT94" s="6"/>
      <c r="IDU94" s="6"/>
      <c r="IDV94" s="6"/>
      <c r="IDW94" s="6"/>
      <c r="IDX94" s="6"/>
      <c r="IDY94" s="6"/>
      <c r="IDZ94" s="6"/>
      <c r="IEA94" s="6"/>
      <c r="IEB94" s="6"/>
      <c r="IEC94" s="6"/>
      <c r="IED94" s="6"/>
      <c r="IEE94" s="6"/>
      <c r="IEF94" s="6"/>
      <c r="IEG94" s="6"/>
      <c r="IEH94" s="6"/>
      <c r="IEI94" s="6"/>
      <c r="IEJ94" s="6"/>
      <c r="IEK94" s="6"/>
      <c r="IEL94" s="6"/>
      <c r="IEM94" s="6"/>
      <c r="IEN94" s="6"/>
      <c r="IEO94" s="6"/>
      <c r="IEP94" s="6"/>
      <c r="IEQ94" s="6"/>
      <c r="IER94" s="6"/>
      <c r="IES94" s="6"/>
      <c r="IET94" s="6"/>
      <c r="IEU94" s="6"/>
      <c r="IEV94" s="6"/>
      <c r="IEW94" s="6"/>
      <c r="IEX94" s="6"/>
      <c r="IEY94" s="6"/>
      <c r="IEZ94" s="6"/>
      <c r="IFA94" s="6"/>
      <c r="IFB94" s="6"/>
      <c r="IFC94" s="6"/>
      <c r="IFD94" s="6"/>
      <c r="IFE94" s="6"/>
      <c r="IFF94" s="6"/>
      <c r="IFG94" s="6"/>
      <c r="IFH94" s="6"/>
      <c r="IFI94" s="6"/>
      <c r="IFJ94" s="6"/>
      <c r="IFK94" s="6"/>
      <c r="IFL94" s="6"/>
      <c r="IFM94" s="6"/>
      <c r="IFN94" s="6"/>
      <c r="IFO94" s="6"/>
      <c r="IFP94" s="6"/>
      <c r="IFQ94" s="6"/>
      <c r="IFR94" s="6"/>
      <c r="IFS94" s="6"/>
      <c r="IFT94" s="6"/>
      <c r="IFU94" s="6"/>
      <c r="IFV94" s="6"/>
      <c r="IFW94" s="6"/>
      <c r="IFX94" s="6"/>
      <c r="IFY94" s="6"/>
      <c r="IFZ94" s="6"/>
      <c r="IGA94" s="6"/>
      <c r="IGB94" s="6"/>
      <c r="IGC94" s="6"/>
      <c r="IGD94" s="6"/>
      <c r="IGE94" s="6"/>
      <c r="IGF94" s="6"/>
      <c r="IGG94" s="6"/>
      <c r="IGH94" s="6"/>
      <c r="IGI94" s="6"/>
      <c r="IGJ94" s="6"/>
      <c r="IGK94" s="6"/>
      <c r="IGL94" s="6"/>
      <c r="IGM94" s="6"/>
      <c r="IGN94" s="6"/>
      <c r="IGO94" s="6"/>
      <c r="IGP94" s="6"/>
      <c r="IGQ94" s="6"/>
      <c r="IGR94" s="6"/>
      <c r="IGS94" s="6"/>
      <c r="IGT94" s="6"/>
      <c r="IGU94" s="6"/>
      <c r="IGV94" s="6"/>
      <c r="IGW94" s="6"/>
      <c r="IGX94" s="6"/>
      <c r="IGY94" s="6"/>
      <c r="IGZ94" s="6"/>
      <c r="IHA94" s="6"/>
      <c r="IHB94" s="6"/>
      <c r="IHC94" s="6"/>
      <c r="IHD94" s="6"/>
      <c r="IHE94" s="6"/>
      <c r="IHF94" s="6"/>
      <c r="IHG94" s="6"/>
      <c r="IHH94" s="6"/>
      <c r="IHI94" s="6"/>
      <c r="IHJ94" s="6"/>
      <c r="IHK94" s="6"/>
      <c r="IHL94" s="6"/>
      <c r="IHM94" s="6"/>
      <c r="IHN94" s="6"/>
      <c r="IHO94" s="6"/>
      <c r="IHP94" s="6"/>
      <c r="IHQ94" s="6"/>
      <c r="IHR94" s="6"/>
      <c r="IHS94" s="6"/>
      <c r="IHT94" s="6"/>
      <c r="IHU94" s="6"/>
      <c r="IHV94" s="6"/>
      <c r="IHW94" s="6"/>
      <c r="IHX94" s="6"/>
      <c r="IHY94" s="6"/>
      <c r="IHZ94" s="6"/>
      <c r="IIA94" s="6"/>
      <c r="IIB94" s="6"/>
      <c r="IIC94" s="6"/>
      <c r="IID94" s="6"/>
      <c r="IIE94" s="6"/>
      <c r="IIF94" s="6"/>
      <c r="IIG94" s="6"/>
      <c r="IIH94" s="6"/>
      <c r="III94" s="6"/>
      <c r="IIJ94" s="6"/>
      <c r="IIK94" s="6"/>
      <c r="IIL94" s="6"/>
      <c r="IIM94" s="6"/>
      <c r="IIN94" s="6"/>
      <c r="IIO94" s="6"/>
      <c r="IIP94" s="6"/>
      <c r="IIQ94" s="6"/>
      <c r="IIR94" s="6"/>
      <c r="IIS94" s="6"/>
      <c r="IIT94" s="6"/>
      <c r="IIU94" s="6"/>
      <c r="IIV94" s="6"/>
      <c r="IIW94" s="6"/>
      <c r="IIX94" s="6"/>
      <c r="IIY94" s="6"/>
      <c r="IIZ94" s="6"/>
      <c r="IJA94" s="6"/>
      <c r="IJB94" s="6"/>
      <c r="IJC94" s="6"/>
      <c r="IJD94" s="6"/>
      <c r="IJE94" s="6"/>
      <c r="IJF94" s="6"/>
      <c r="IJG94" s="6"/>
      <c r="IJH94" s="6"/>
      <c r="IJI94" s="6"/>
      <c r="IJJ94" s="6"/>
      <c r="IJK94" s="6"/>
      <c r="IJL94" s="6"/>
      <c r="IJM94" s="6"/>
      <c r="IJN94" s="6"/>
      <c r="IJO94" s="6"/>
      <c r="IJP94" s="6"/>
      <c r="IJQ94" s="6"/>
      <c r="IJR94" s="6"/>
      <c r="IJS94" s="6"/>
      <c r="IJT94" s="6"/>
      <c r="IJU94" s="6"/>
      <c r="IJV94" s="6"/>
      <c r="IJW94" s="6"/>
      <c r="IJX94" s="6"/>
      <c r="IJY94" s="6"/>
      <c r="IJZ94" s="6"/>
      <c r="IKA94" s="6"/>
      <c r="IKB94" s="6"/>
      <c r="IKC94" s="6"/>
      <c r="IKD94" s="6"/>
      <c r="IKE94" s="6"/>
      <c r="IKF94" s="6"/>
      <c r="IKG94" s="6"/>
      <c r="IKH94" s="6"/>
      <c r="IKI94" s="6"/>
      <c r="IKJ94" s="6"/>
      <c r="IKK94" s="6"/>
      <c r="IKL94" s="6"/>
      <c r="IKM94" s="6"/>
      <c r="IKN94" s="6"/>
      <c r="IKO94" s="6"/>
      <c r="IKP94" s="6"/>
      <c r="IKQ94" s="6"/>
      <c r="IKR94" s="6"/>
      <c r="IKS94" s="6"/>
      <c r="IKT94" s="6"/>
      <c r="IKU94" s="6"/>
      <c r="IKV94" s="6"/>
      <c r="IKW94" s="6"/>
      <c r="IKX94" s="6"/>
      <c r="IKY94" s="6"/>
      <c r="IKZ94" s="6"/>
      <c r="ILA94" s="6"/>
      <c r="ILB94" s="6"/>
      <c r="ILC94" s="6"/>
      <c r="ILD94" s="6"/>
      <c r="ILE94" s="6"/>
      <c r="ILF94" s="6"/>
      <c r="ILG94" s="6"/>
      <c r="ILH94" s="6"/>
      <c r="ILI94" s="6"/>
      <c r="ILJ94" s="6"/>
      <c r="ILK94" s="6"/>
      <c r="ILL94" s="6"/>
      <c r="ILM94" s="6"/>
      <c r="ILN94" s="6"/>
      <c r="ILO94" s="6"/>
      <c r="ILP94" s="6"/>
      <c r="ILQ94" s="6"/>
      <c r="ILR94" s="6"/>
      <c r="ILS94" s="6"/>
      <c r="ILT94" s="6"/>
      <c r="ILU94" s="6"/>
      <c r="ILV94" s="6"/>
      <c r="ILW94" s="6"/>
      <c r="ILX94" s="6"/>
      <c r="ILY94" s="6"/>
      <c r="ILZ94" s="6"/>
      <c r="IMA94" s="6"/>
      <c r="IMB94" s="6"/>
      <c r="IMC94" s="6"/>
      <c r="IMD94" s="6"/>
      <c r="IME94" s="6"/>
      <c r="IMF94" s="6"/>
      <c r="IMG94" s="6"/>
      <c r="IMH94" s="6"/>
      <c r="IMI94" s="6"/>
      <c r="IMJ94" s="6"/>
      <c r="IMK94" s="6"/>
      <c r="IML94" s="6"/>
      <c r="IMM94" s="6"/>
      <c r="IMN94" s="6"/>
      <c r="IMO94" s="6"/>
      <c r="IMP94" s="6"/>
      <c r="IMQ94" s="6"/>
      <c r="IMR94" s="6"/>
      <c r="IMS94" s="6"/>
      <c r="IMT94" s="6"/>
      <c r="IMU94" s="6"/>
      <c r="IMV94" s="6"/>
      <c r="IMW94" s="6"/>
      <c r="IMX94" s="6"/>
      <c r="IMY94" s="6"/>
      <c r="IMZ94" s="6"/>
      <c r="INA94" s="6"/>
      <c r="INB94" s="6"/>
      <c r="INC94" s="6"/>
      <c r="IND94" s="6"/>
      <c r="INE94" s="6"/>
      <c r="INF94" s="6"/>
      <c r="ING94" s="6"/>
      <c r="INH94" s="6"/>
      <c r="INI94" s="6"/>
      <c r="INJ94" s="6"/>
      <c r="INK94" s="6"/>
      <c r="INL94" s="6"/>
      <c r="INM94" s="6"/>
      <c r="INN94" s="6"/>
      <c r="INO94" s="6"/>
      <c r="INP94" s="6"/>
      <c r="INQ94" s="6"/>
      <c r="INR94" s="6"/>
      <c r="INS94" s="6"/>
      <c r="INT94" s="6"/>
      <c r="INU94" s="6"/>
      <c r="INV94" s="6"/>
      <c r="INW94" s="6"/>
      <c r="INX94" s="6"/>
      <c r="INY94" s="6"/>
      <c r="INZ94" s="6"/>
      <c r="IOA94" s="6"/>
      <c r="IOB94" s="6"/>
      <c r="IOC94" s="6"/>
      <c r="IOD94" s="6"/>
      <c r="IOE94" s="6"/>
      <c r="IOF94" s="6"/>
      <c r="IOG94" s="6"/>
      <c r="IOH94" s="6"/>
      <c r="IOI94" s="6"/>
      <c r="IOJ94" s="6"/>
      <c r="IOK94" s="6"/>
      <c r="IOL94" s="6"/>
      <c r="IOM94" s="6"/>
      <c r="ION94" s="6"/>
      <c r="IOO94" s="6"/>
      <c r="IOP94" s="6"/>
      <c r="IOQ94" s="6"/>
      <c r="IOR94" s="6"/>
      <c r="IOS94" s="6"/>
      <c r="IOT94" s="6"/>
      <c r="IOU94" s="6"/>
      <c r="IOV94" s="6"/>
      <c r="IOW94" s="6"/>
      <c r="IOX94" s="6"/>
      <c r="IOY94" s="6"/>
      <c r="IOZ94" s="6"/>
      <c r="IPA94" s="6"/>
      <c r="IPB94" s="6"/>
      <c r="IPC94" s="6"/>
      <c r="IPD94" s="6"/>
      <c r="IPE94" s="6"/>
      <c r="IPF94" s="6"/>
      <c r="IPG94" s="6"/>
      <c r="IPH94" s="6"/>
      <c r="IPI94" s="6"/>
      <c r="IPJ94" s="6"/>
      <c r="IPK94" s="6"/>
      <c r="IPL94" s="6"/>
      <c r="IPM94" s="6"/>
      <c r="IPN94" s="6"/>
      <c r="IPO94" s="6"/>
      <c r="IPP94" s="6"/>
      <c r="IPQ94" s="6"/>
      <c r="IPR94" s="6"/>
      <c r="IPS94" s="6"/>
      <c r="IPT94" s="6"/>
      <c r="IPU94" s="6"/>
      <c r="IPV94" s="6"/>
      <c r="IPW94" s="6"/>
      <c r="IPX94" s="6"/>
      <c r="IPY94" s="6"/>
      <c r="IPZ94" s="6"/>
      <c r="IQA94" s="6"/>
      <c r="IQB94" s="6"/>
      <c r="IQC94" s="6"/>
      <c r="IQD94" s="6"/>
      <c r="IQE94" s="6"/>
      <c r="IQF94" s="6"/>
      <c r="IQG94" s="6"/>
      <c r="IQH94" s="6"/>
      <c r="IQI94" s="6"/>
      <c r="IQJ94" s="6"/>
      <c r="IQK94" s="6"/>
      <c r="IQL94" s="6"/>
      <c r="IQM94" s="6"/>
      <c r="IQN94" s="6"/>
      <c r="IQO94" s="6"/>
      <c r="IQP94" s="6"/>
      <c r="IQQ94" s="6"/>
      <c r="IQR94" s="6"/>
      <c r="IQS94" s="6"/>
      <c r="IQT94" s="6"/>
      <c r="IQU94" s="6"/>
      <c r="IQV94" s="6"/>
      <c r="IQW94" s="6"/>
      <c r="IQX94" s="6"/>
      <c r="IQY94" s="6"/>
      <c r="IQZ94" s="6"/>
      <c r="IRA94" s="6"/>
      <c r="IRB94" s="6"/>
      <c r="IRC94" s="6"/>
      <c r="IRD94" s="6"/>
      <c r="IRE94" s="6"/>
      <c r="IRF94" s="6"/>
      <c r="IRG94" s="6"/>
      <c r="IRH94" s="6"/>
      <c r="IRI94" s="6"/>
      <c r="IRJ94" s="6"/>
      <c r="IRK94" s="6"/>
      <c r="IRL94" s="6"/>
      <c r="IRM94" s="6"/>
      <c r="IRN94" s="6"/>
      <c r="IRO94" s="6"/>
      <c r="IRP94" s="6"/>
      <c r="IRQ94" s="6"/>
      <c r="IRR94" s="6"/>
      <c r="IRS94" s="6"/>
      <c r="IRT94" s="6"/>
      <c r="IRU94" s="6"/>
      <c r="IRV94" s="6"/>
      <c r="IRW94" s="6"/>
      <c r="IRX94" s="6"/>
      <c r="IRY94" s="6"/>
      <c r="IRZ94" s="6"/>
      <c r="ISA94" s="6"/>
      <c r="ISB94" s="6"/>
      <c r="ISC94" s="6"/>
      <c r="ISD94" s="6"/>
      <c r="ISE94" s="6"/>
      <c r="ISF94" s="6"/>
      <c r="ISG94" s="6"/>
      <c r="ISH94" s="6"/>
      <c r="ISI94" s="6"/>
      <c r="ISJ94" s="6"/>
      <c r="ISK94" s="6"/>
      <c r="ISL94" s="6"/>
      <c r="ISM94" s="6"/>
      <c r="ISN94" s="6"/>
      <c r="ISO94" s="6"/>
      <c r="ISP94" s="6"/>
      <c r="ISQ94" s="6"/>
      <c r="ISR94" s="6"/>
      <c r="ISS94" s="6"/>
      <c r="IST94" s="6"/>
      <c r="ISU94" s="6"/>
      <c r="ISV94" s="6"/>
      <c r="ISW94" s="6"/>
      <c r="ISX94" s="6"/>
      <c r="ISY94" s="6"/>
      <c r="ISZ94" s="6"/>
      <c r="ITA94" s="6"/>
      <c r="ITB94" s="6"/>
      <c r="ITC94" s="6"/>
      <c r="ITD94" s="6"/>
      <c r="ITE94" s="6"/>
      <c r="ITF94" s="6"/>
      <c r="ITG94" s="6"/>
      <c r="ITH94" s="6"/>
      <c r="ITI94" s="6"/>
      <c r="ITJ94" s="6"/>
      <c r="ITK94" s="6"/>
      <c r="ITL94" s="6"/>
      <c r="ITM94" s="6"/>
      <c r="ITN94" s="6"/>
      <c r="ITO94" s="6"/>
      <c r="ITP94" s="6"/>
      <c r="ITQ94" s="6"/>
      <c r="ITR94" s="6"/>
      <c r="ITS94" s="6"/>
      <c r="ITT94" s="6"/>
      <c r="ITU94" s="6"/>
      <c r="ITV94" s="6"/>
      <c r="ITW94" s="6"/>
      <c r="ITX94" s="6"/>
      <c r="ITY94" s="6"/>
      <c r="ITZ94" s="6"/>
      <c r="IUA94" s="6"/>
      <c r="IUB94" s="6"/>
      <c r="IUC94" s="6"/>
      <c r="IUD94" s="6"/>
      <c r="IUE94" s="6"/>
      <c r="IUF94" s="6"/>
      <c r="IUG94" s="6"/>
      <c r="IUH94" s="6"/>
      <c r="IUI94" s="6"/>
      <c r="IUJ94" s="6"/>
      <c r="IUK94" s="6"/>
      <c r="IUL94" s="6"/>
      <c r="IUM94" s="6"/>
      <c r="IUN94" s="6"/>
      <c r="IUO94" s="6"/>
      <c r="IUP94" s="6"/>
      <c r="IUQ94" s="6"/>
      <c r="IUR94" s="6"/>
      <c r="IUS94" s="6"/>
      <c r="IUT94" s="6"/>
      <c r="IUU94" s="6"/>
      <c r="IUV94" s="6"/>
      <c r="IUW94" s="6"/>
      <c r="IUX94" s="6"/>
      <c r="IUY94" s="6"/>
      <c r="IUZ94" s="6"/>
      <c r="IVA94" s="6"/>
      <c r="IVB94" s="6"/>
      <c r="IVC94" s="6"/>
      <c r="IVD94" s="6"/>
      <c r="IVE94" s="6"/>
      <c r="IVF94" s="6"/>
      <c r="IVG94" s="6"/>
      <c r="IVH94" s="6"/>
      <c r="IVI94" s="6"/>
      <c r="IVJ94" s="6"/>
      <c r="IVK94" s="6"/>
      <c r="IVL94" s="6"/>
      <c r="IVM94" s="6"/>
      <c r="IVN94" s="6"/>
      <c r="IVO94" s="6"/>
      <c r="IVP94" s="6"/>
      <c r="IVQ94" s="6"/>
      <c r="IVR94" s="6"/>
      <c r="IVS94" s="6"/>
      <c r="IVT94" s="6"/>
      <c r="IVU94" s="6"/>
      <c r="IVV94" s="6"/>
      <c r="IVW94" s="6"/>
      <c r="IVX94" s="6"/>
      <c r="IVY94" s="6"/>
      <c r="IVZ94" s="6"/>
      <c r="IWA94" s="6"/>
      <c r="IWB94" s="6"/>
      <c r="IWC94" s="6"/>
      <c r="IWD94" s="6"/>
      <c r="IWE94" s="6"/>
      <c r="IWF94" s="6"/>
      <c r="IWG94" s="6"/>
      <c r="IWH94" s="6"/>
      <c r="IWI94" s="6"/>
      <c r="IWJ94" s="6"/>
      <c r="IWK94" s="6"/>
      <c r="IWL94" s="6"/>
      <c r="IWM94" s="6"/>
      <c r="IWN94" s="6"/>
      <c r="IWO94" s="6"/>
      <c r="IWP94" s="6"/>
      <c r="IWQ94" s="6"/>
      <c r="IWR94" s="6"/>
      <c r="IWS94" s="6"/>
      <c r="IWT94" s="6"/>
      <c r="IWU94" s="6"/>
      <c r="IWV94" s="6"/>
      <c r="IWW94" s="6"/>
      <c r="IWX94" s="6"/>
      <c r="IWY94" s="6"/>
      <c r="IWZ94" s="6"/>
      <c r="IXA94" s="6"/>
      <c r="IXB94" s="6"/>
      <c r="IXC94" s="6"/>
      <c r="IXD94" s="6"/>
      <c r="IXE94" s="6"/>
      <c r="IXF94" s="6"/>
      <c r="IXG94" s="6"/>
      <c r="IXH94" s="6"/>
      <c r="IXI94" s="6"/>
      <c r="IXJ94" s="6"/>
      <c r="IXK94" s="6"/>
      <c r="IXL94" s="6"/>
      <c r="IXM94" s="6"/>
      <c r="IXN94" s="6"/>
      <c r="IXO94" s="6"/>
      <c r="IXP94" s="6"/>
      <c r="IXQ94" s="6"/>
      <c r="IXR94" s="6"/>
      <c r="IXS94" s="6"/>
      <c r="IXT94" s="6"/>
      <c r="IXU94" s="6"/>
      <c r="IXV94" s="6"/>
      <c r="IXW94" s="6"/>
      <c r="IXX94" s="6"/>
      <c r="IXY94" s="6"/>
      <c r="IXZ94" s="6"/>
      <c r="IYA94" s="6"/>
      <c r="IYB94" s="6"/>
      <c r="IYC94" s="6"/>
      <c r="IYD94" s="6"/>
      <c r="IYE94" s="6"/>
      <c r="IYF94" s="6"/>
      <c r="IYG94" s="6"/>
      <c r="IYH94" s="6"/>
      <c r="IYI94" s="6"/>
      <c r="IYJ94" s="6"/>
      <c r="IYK94" s="6"/>
      <c r="IYL94" s="6"/>
      <c r="IYM94" s="6"/>
      <c r="IYN94" s="6"/>
      <c r="IYO94" s="6"/>
      <c r="IYP94" s="6"/>
      <c r="IYQ94" s="6"/>
      <c r="IYR94" s="6"/>
      <c r="IYS94" s="6"/>
      <c r="IYT94" s="6"/>
      <c r="IYU94" s="6"/>
      <c r="IYV94" s="6"/>
      <c r="IYW94" s="6"/>
      <c r="IYX94" s="6"/>
      <c r="IYY94" s="6"/>
      <c r="IYZ94" s="6"/>
      <c r="IZA94" s="6"/>
      <c r="IZB94" s="6"/>
      <c r="IZC94" s="6"/>
      <c r="IZD94" s="6"/>
      <c r="IZE94" s="6"/>
      <c r="IZF94" s="6"/>
      <c r="IZG94" s="6"/>
      <c r="IZH94" s="6"/>
      <c r="IZI94" s="6"/>
      <c r="IZJ94" s="6"/>
      <c r="IZK94" s="6"/>
      <c r="IZL94" s="6"/>
      <c r="IZM94" s="6"/>
      <c r="IZN94" s="6"/>
      <c r="IZO94" s="6"/>
      <c r="IZP94" s="6"/>
      <c r="IZQ94" s="6"/>
      <c r="IZR94" s="6"/>
      <c r="IZS94" s="6"/>
      <c r="IZT94" s="6"/>
      <c r="IZU94" s="6"/>
      <c r="IZV94" s="6"/>
      <c r="IZW94" s="6"/>
      <c r="IZX94" s="6"/>
      <c r="IZY94" s="6"/>
      <c r="IZZ94" s="6"/>
      <c r="JAA94" s="6"/>
      <c r="JAB94" s="6"/>
      <c r="JAC94" s="6"/>
      <c r="JAD94" s="6"/>
      <c r="JAE94" s="6"/>
      <c r="JAF94" s="6"/>
      <c r="JAG94" s="6"/>
      <c r="JAH94" s="6"/>
      <c r="JAI94" s="6"/>
      <c r="JAJ94" s="6"/>
      <c r="JAK94" s="6"/>
      <c r="JAL94" s="6"/>
      <c r="JAM94" s="6"/>
      <c r="JAN94" s="6"/>
      <c r="JAO94" s="6"/>
      <c r="JAP94" s="6"/>
      <c r="JAQ94" s="6"/>
      <c r="JAR94" s="6"/>
      <c r="JAS94" s="6"/>
      <c r="JAT94" s="6"/>
      <c r="JAU94" s="6"/>
      <c r="JAV94" s="6"/>
      <c r="JAW94" s="6"/>
      <c r="JAX94" s="6"/>
      <c r="JAY94" s="6"/>
      <c r="JAZ94" s="6"/>
      <c r="JBA94" s="6"/>
      <c r="JBB94" s="6"/>
      <c r="JBC94" s="6"/>
      <c r="JBD94" s="6"/>
      <c r="JBE94" s="6"/>
      <c r="JBF94" s="6"/>
      <c r="JBG94" s="6"/>
      <c r="JBH94" s="6"/>
      <c r="JBI94" s="6"/>
      <c r="JBJ94" s="6"/>
      <c r="JBK94" s="6"/>
      <c r="JBL94" s="6"/>
      <c r="JBM94" s="6"/>
      <c r="JBN94" s="6"/>
      <c r="JBO94" s="6"/>
      <c r="JBP94" s="6"/>
      <c r="JBQ94" s="6"/>
      <c r="JBR94" s="6"/>
      <c r="JBS94" s="6"/>
      <c r="JBT94" s="6"/>
      <c r="JBU94" s="6"/>
      <c r="JBV94" s="6"/>
      <c r="JBW94" s="6"/>
      <c r="JBX94" s="6"/>
      <c r="JBY94" s="6"/>
      <c r="JBZ94" s="6"/>
      <c r="JCA94" s="6"/>
      <c r="JCB94" s="6"/>
      <c r="JCC94" s="6"/>
      <c r="JCD94" s="6"/>
      <c r="JCE94" s="6"/>
      <c r="JCF94" s="6"/>
      <c r="JCG94" s="6"/>
      <c r="JCH94" s="6"/>
      <c r="JCI94" s="6"/>
      <c r="JCJ94" s="6"/>
      <c r="JCK94" s="6"/>
      <c r="JCL94" s="6"/>
      <c r="JCM94" s="6"/>
      <c r="JCN94" s="6"/>
      <c r="JCO94" s="6"/>
      <c r="JCP94" s="6"/>
      <c r="JCQ94" s="6"/>
      <c r="JCR94" s="6"/>
      <c r="JCS94" s="6"/>
      <c r="JCT94" s="6"/>
      <c r="JCU94" s="6"/>
      <c r="JCV94" s="6"/>
      <c r="JCW94" s="6"/>
      <c r="JCX94" s="6"/>
      <c r="JCY94" s="6"/>
      <c r="JCZ94" s="6"/>
      <c r="JDA94" s="6"/>
      <c r="JDB94" s="6"/>
      <c r="JDC94" s="6"/>
      <c r="JDD94" s="6"/>
      <c r="JDE94" s="6"/>
      <c r="JDF94" s="6"/>
      <c r="JDG94" s="6"/>
      <c r="JDH94" s="6"/>
      <c r="JDI94" s="6"/>
      <c r="JDJ94" s="6"/>
      <c r="JDK94" s="6"/>
      <c r="JDL94" s="6"/>
      <c r="JDM94" s="6"/>
      <c r="JDN94" s="6"/>
      <c r="JDO94" s="6"/>
      <c r="JDP94" s="6"/>
      <c r="JDQ94" s="6"/>
      <c r="JDR94" s="6"/>
      <c r="JDS94" s="6"/>
      <c r="JDT94" s="6"/>
      <c r="JDU94" s="6"/>
      <c r="JDV94" s="6"/>
      <c r="JDW94" s="6"/>
      <c r="JDX94" s="6"/>
      <c r="JDY94" s="6"/>
      <c r="JDZ94" s="6"/>
      <c r="JEA94" s="6"/>
      <c r="JEB94" s="6"/>
      <c r="JEC94" s="6"/>
      <c r="JED94" s="6"/>
      <c r="JEE94" s="6"/>
      <c r="JEF94" s="6"/>
      <c r="JEG94" s="6"/>
      <c r="JEH94" s="6"/>
      <c r="JEI94" s="6"/>
      <c r="JEJ94" s="6"/>
      <c r="JEK94" s="6"/>
      <c r="JEL94" s="6"/>
      <c r="JEM94" s="6"/>
      <c r="JEN94" s="6"/>
      <c r="JEO94" s="6"/>
      <c r="JEP94" s="6"/>
      <c r="JEQ94" s="6"/>
      <c r="JER94" s="6"/>
      <c r="JES94" s="6"/>
      <c r="JET94" s="6"/>
      <c r="JEU94" s="6"/>
      <c r="JEV94" s="6"/>
      <c r="JEW94" s="6"/>
      <c r="JEX94" s="6"/>
      <c r="JEY94" s="6"/>
      <c r="JEZ94" s="6"/>
      <c r="JFA94" s="6"/>
      <c r="JFB94" s="6"/>
      <c r="JFC94" s="6"/>
      <c r="JFD94" s="6"/>
      <c r="JFE94" s="6"/>
      <c r="JFF94" s="6"/>
      <c r="JFG94" s="6"/>
      <c r="JFH94" s="6"/>
      <c r="JFI94" s="6"/>
      <c r="JFJ94" s="6"/>
      <c r="JFK94" s="6"/>
      <c r="JFL94" s="6"/>
      <c r="JFM94" s="6"/>
      <c r="JFN94" s="6"/>
      <c r="JFO94" s="6"/>
      <c r="JFP94" s="6"/>
      <c r="JFQ94" s="6"/>
      <c r="JFR94" s="6"/>
      <c r="JFS94" s="6"/>
      <c r="JFT94" s="6"/>
      <c r="JFU94" s="6"/>
      <c r="JFV94" s="6"/>
      <c r="JFW94" s="6"/>
      <c r="JFX94" s="6"/>
      <c r="JFY94" s="6"/>
      <c r="JFZ94" s="6"/>
      <c r="JGA94" s="6"/>
      <c r="JGB94" s="6"/>
      <c r="JGC94" s="6"/>
      <c r="JGD94" s="6"/>
      <c r="JGE94" s="6"/>
      <c r="JGF94" s="6"/>
      <c r="JGG94" s="6"/>
      <c r="JGH94" s="6"/>
      <c r="JGI94" s="6"/>
      <c r="JGJ94" s="6"/>
      <c r="JGK94" s="6"/>
      <c r="JGL94" s="6"/>
      <c r="JGM94" s="6"/>
      <c r="JGN94" s="6"/>
      <c r="JGO94" s="6"/>
      <c r="JGP94" s="6"/>
      <c r="JGQ94" s="6"/>
      <c r="JGR94" s="6"/>
      <c r="JGS94" s="6"/>
      <c r="JGT94" s="6"/>
      <c r="JGU94" s="6"/>
      <c r="JGV94" s="6"/>
      <c r="JGW94" s="6"/>
      <c r="JGX94" s="6"/>
      <c r="JGY94" s="6"/>
      <c r="JGZ94" s="6"/>
      <c r="JHA94" s="6"/>
      <c r="JHB94" s="6"/>
      <c r="JHC94" s="6"/>
      <c r="JHD94" s="6"/>
      <c r="JHE94" s="6"/>
      <c r="JHF94" s="6"/>
      <c r="JHG94" s="6"/>
      <c r="JHH94" s="6"/>
      <c r="JHI94" s="6"/>
      <c r="JHJ94" s="6"/>
      <c r="JHK94" s="6"/>
      <c r="JHL94" s="6"/>
      <c r="JHM94" s="6"/>
      <c r="JHN94" s="6"/>
      <c r="JHO94" s="6"/>
      <c r="JHP94" s="6"/>
      <c r="JHQ94" s="6"/>
      <c r="JHR94" s="6"/>
      <c r="JHS94" s="6"/>
      <c r="JHT94" s="6"/>
      <c r="JHU94" s="6"/>
      <c r="JHV94" s="6"/>
      <c r="JHW94" s="6"/>
      <c r="JHX94" s="6"/>
      <c r="JHY94" s="6"/>
      <c r="JHZ94" s="6"/>
      <c r="JIA94" s="6"/>
      <c r="JIB94" s="6"/>
      <c r="JIC94" s="6"/>
      <c r="JID94" s="6"/>
      <c r="JIE94" s="6"/>
      <c r="JIF94" s="6"/>
      <c r="JIG94" s="6"/>
      <c r="JIH94" s="6"/>
      <c r="JII94" s="6"/>
      <c r="JIJ94" s="6"/>
      <c r="JIK94" s="6"/>
      <c r="JIL94" s="6"/>
      <c r="JIM94" s="6"/>
      <c r="JIN94" s="6"/>
      <c r="JIO94" s="6"/>
      <c r="JIP94" s="6"/>
      <c r="JIQ94" s="6"/>
      <c r="JIR94" s="6"/>
      <c r="JIS94" s="6"/>
      <c r="JIT94" s="6"/>
      <c r="JIU94" s="6"/>
      <c r="JIV94" s="6"/>
      <c r="JIW94" s="6"/>
      <c r="JIX94" s="6"/>
      <c r="JIY94" s="6"/>
      <c r="JIZ94" s="6"/>
      <c r="JJA94" s="6"/>
      <c r="JJB94" s="6"/>
      <c r="JJC94" s="6"/>
      <c r="JJD94" s="6"/>
      <c r="JJE94" s="6"/>
      <c r="JJF94" s="6"/>
      <c r="JJG94" s="6"/>
      <c r="JJH94" s="6"/>
      <c r="JJI94" s="6"/>
      <c r="JJJ94" s="6"/>
      <c r="JJK94" s="6"/>
      <c r="JJL94" s="6"/>
      <c r="JJM94" s="6"/>
      <c r="JJN94" s="6"/>
      <c r="JJO94" s="6"/>
      <c r="JJP94" s="6"/>
      <c r="JJQ94" s="6"/>
      <c r="JJR94" s="6"/>
      <c r="JJS94" s="6"/>
      <c r="JJT94" s="6"/>
      <c r="JJU94" s="6"/>
      <c r="JJV94" s="6"/>
      <c r="JJW94" s="6"/>
      <c r="JJX94" s="6"/>
      <c r="JJY94" s="6"/>
      <c r="JJZ94" s="6"/>
      <c r="JKA94" s="6"/>
      <c r="JKB94" s="6"/>
      <c r="JKC94" s="6"/>
      <c r="JKD94" s="6"/>
      <c r="JKE94" s="6"/>
      <c r="JKF94" s="6"/>
      <c r="JKG94" s="6"/>
      <c r="JKH94" s="6"/>
      <c r="JKI94" s="6"/>
      <c r="JKJ94" s="6"/>
      <c r="JKK94" s="6"/>
      <c r="JKL94" s="6"/>
      <c r="JKM94" s="6"/>
      <c r="JKN94" s="6"/>
      <c r="JKO94" s="6"/>
      <c r="JKP94" s="6"/>
      <c r="JKQ94" s="6"/>
      <c r="JKR94" s="6"/>
      <c r="JKS94" s="6"/>
      <c r="JKT94" s="6"/>
      <c r="JKU94" s="6"/>
      <c r="JKV94" s="6"/>
      <c r="JKW94" s="6"/>
      <c r="JKX94" s="6"/>
      <c r="JKY94" s="6"/>
      <c r="JKZ94" s="6"/>
      <c r="JLA94" s="6"/>
      <c r="JLB94" s="6"/>
      <c r="JLC94" s="6"/>
      <c r="JLD94" s="6"/>
      <c r="JLE94" s="6"/>
      <c r="JLF94" s="6"/>
      <c r="JLG94" s="6"/>
      <c r="JLH94" s="6"/>
      <c r="JLI94" s="6"/>
      <c r="JLJ94" s="6"/>
      <c r="JLK94" s="6"/>
      <c r="JLL94" s="6"/>
      <c r="JLM94" s="6"/>
      <c r="JLN94" s="6"/>
      <c r="JLO94" s="6"/>
      <c r="JLP94" s="6"/>
      <c r="JLQ94" s="6"/>
      <c r="JLR94" s="6"/>
      <c r="JLS94" s="6"/>
      <c r="JLT94" s="6"/>
      <c r="JLU94" s="6"/>
      <c r="JLV94" s="6"/>
      <c r="JLW94" s="6"/>
      <c r="JLX94" s="6"/>
      <c r="JLY94" s="6"/>
      <c r="JLZ94" s="6"/>
      <c r="JMA94" s="6"/>
      <c r="JMB94" s="6"/>
      <c r="JMC94" s="6"/>
      <c r="JMD94" s="6"/>
      <c r="JME94" s="6"/>
      <c r="JMF94" s="6"/>
      <c r="JMG94" s="6"/>
      <c r="JMH94" s="6"/>
      <c r="JMI94" s="6"/>
      <c r="JMJ94" s="6"/>
      <c r="JMK94" s="6"/>
      <c r="JML94" s="6"/>
      <c r="JMM94" s="6"/>
      <c r="JMN94" s="6"/>
      <c r="JMO94" s="6"/>
      <c r="JMP94" s="6"/>
      <c r="JMQ94" s="6"/>
      <c r="JMR94" s="6"/>
      <c r="JMS94" s="6"/>
      <c r="JMT94" s="6"/>
      <c r="JMU94" s="6"/>
      <c r="JMV94" s="6"/>
      <c r="JMW94" s="6"/>
      <c r="JMX94" s="6"/>
      <c r="JMY94" s="6"/>
      <c r="JMZ94" s="6"/>
      <c r="JNA94" s="6"/>
      <c r="JNB94" s="6"/>
      <c r="JNC94" s="6"/>
      <c r="JND94" s="6"/>
      <c r="JNE94" s="6"/>
      <c r="JNF94" s="6"/>
      <c r="JNG94" s="6"/>
      <c r="JNH94" s="6"/>
      <c r="JNI94" s="6"/>
      <c r="JNJ94" s="6"/>
      <c r="JNK94" s="6"/>
      <c r="JNL94" s="6"/>
      <c r="JNM94" s="6"/>
      <c r="JNN94" s="6"/>
      <c r="JNO94" s="6"/>
      <c r="JNP94" s="6"/>
      <c r="JNQ94" s="6"/>
      <c r="JNR94" s="6"/>
      <c r="JNS94" s="6"/>
      <c r="JNT94" s="6"/>
      <c r="JNU94" s="6"/>
      <c r="JNV94" s="6"/>
      <c r="JNW94" s="6"/>
      <c r="JNX94" s="6"/>
      <c r="JNY94" s="6"/>
      <c r="JNZ94" s="6"/>
      <c r="JOA94" s="6"/>
      <c r="JOB94" s="6"/>
      <c r="JOC94" s="6"/>
      <c r="JOD94" s="6"/>
      <c r="JOE94" s="6"/>
      <c r="JOF94" s="6"/>
      <c r="JOG94" s="6"/>
      <c r="JOH94" s="6"/>
      <c r="JOI94" s="6"/>
      <c r="JOJ94" s="6"/>
      <c r="JOK94" s="6"/>
      <c r="JOL94" s="6"/>
      <c r="JOM94" s="6"/>
      <c r="JON94" s="6"/>
      <c r="JOO94" s="6"/>
      <c r="JOP94" s="6"/>
      <c r="JOQ94" s="6"/>
      <c r="JOR94" s="6"/>
      <c r="JOS94" s="6"/>
      <c r="JOT94" s="6"/>
      <c r="JOU94" s="6"/>
      <c r="JOV94" s="6"/>
      <c r="JOW94" s="6"/>
      <c r="JOX94" s="6"/>
      <c r="JOY94" s="6"/>
      <c r="JOZ94" s="6"/>
      <c r="JPA94" s="6"/>
      <c r="JPB94" s="6"/>
      <c r="JPC94" s="6"/>
      <c r="JPD94" s="6"/>
      <c r="JPE94" s="6"/>
      <c r="JPF94" s="6"/>
      <c r="JPG94" s="6"/>
      <c r="JPH94" s="6"/>
      <c r="JPI94" s="6"/>
      <c r="JPJ94" s="6"/>
      <c r="JPK94" s="6"/>
      <c r="JPL94" s="6"/>
      <c r="JPM94" s="6"/>
      <c r="JPN94" s="6"/>
      <c r="JPO94" s="6"/>
      <c r="JPP94" s="6"/>
      <c r="JPQ94" s="6"/>
      <c r="JPR94" s="6"/>
      <c r="JPS94" s="6"/>
      <c r="JPT94" s="6"/>
      <c r="JPU94" s="6"/>
      <c r="JPV94" s="6"/>
      <c r="JPW94" s="6"/>
      <c r="JPX94" s="6"/>
      <c r="JPY94" s="6"/>
      <c r="JPZ94" s="6"/>
      <c r="JQA94" s="6"/>
      <c r="JQB94" s="6"/>
      <c r="JQC94" s="6"/>
      <c r="JQD94" s="6"/>
      <c r="JQE94" s="6"/>
      <c r="JQF94" s="6"/>
      <c r="JQG94" s="6"/>
      <c r="JQH94" s="6"/>
      <c r="JQI94" s="6"/>
      <c r="JQJ94" s="6"/>
      <c r="JQK94" s="6"/>
      <c r="JQL94" s="6"/>
      <c r="JQM94" s="6"/>
      <c r="JQN94" s="6"/>
      <c r="JQO94" s="6"/>
      <c r="JQP94" s="6"/>
      <c r="JQQ94" s="6"/>
      <c r="JQR94" s="6"/>
      <c r="JQS94" s="6"/>
      <c r="JQT94" s="6"/>
      <c r="JQU94" s="6"/>
      <c r="JQV94" s="6"/>
      <c r="JQW94" s="6"/>
      <c r="JQX94" s="6"/>
      <c r="JQY94" s="6"/>
      <c r="JQZ94" s="6"/>
      <c r="JRA94" s="6"/>
      <c r="JRB94" s="6"/>
      <c r="JRC94" s="6"/>
      <c r="JRD94" s="6"/>
      <c r="JRE94" s="6"/>
      <c r="JRF94" s="6"/>
      <c r="JRG94" s="6"/>
      <c r="JRH94" s="6"/>
      <c r="JRI94" s="6"/>
      <c r="JRJ94" s="6"/>
      <c r="JRK94" s="6"/>
      <c r="JRL94" s="6"/>
      <c r="JRM94" s="6"/>
      <c r="JRN94" s="6"/>
      <c r="JRO94" s="6"/>
      <c r="JRP94" s="6"/>
      <c r="JRQ94" s="6"/>
      <c r="JRR94" s="6"/>
      <c r="JRS94" s="6"/>
      <c r="JRT94" s="6"/>
      <c r="JRU94" s="6"/>
      <c r="JRV94" s="6"/>
      <c r="JRW94" s="6"/>
      <c r="JRX94" s="6"/>
      <c r="JRY94" s="6"/>
      <c r="JRZ94" s="6"/>
      <c r="JSA94" s="6"/>
      <c r="JSB94" s="6"/>
      <c r="JSC94" s="6"/>
      <c r="JSD94" s="6"/>
      <c r="JSE94" s="6"/>
      <c r="JSF94" s="6"/>
      <c r="JSG94" s="6"/>
      <c r="JSH94" s="6"/>
      <c r="JSI94" s="6"/>
      <c r="JSJ94" s="6"/>
      <c r="JSK94" s="6"/>
      <c r="JSL94" s="6"/>
      <c r="JSM94" s="6"/>
      <c r="JSN94" s="6"/>
      <c r="JSO94" s="6"/>
      <c r="JSP94" s="6"/>
      <c r="JSQ94" s="6"/>
      <c r="JSR94" s="6"/>
      <c r="JSS94" s="6"/>
      <c r="JST94" s="6"/>
      <c r="JSU94" s="6"/>
      <c r="JSV94" s="6"/>
      <c r="JSW94" s="6"/>
      <c r="JSX94" s="6"/>
      <c r="JSY94" s="6"/>
      <c r="JSZ94" s="6"/>
      <c r="JTA94" s="6"/>
      <c r="JTB94" s="6"/>
      <c r="JTC94" s="6"/>
      <c r="JTD94" s="6"/>
      <c r="JTE94" s="6"/>
      <c r="JTF94" s="6"/>
      <c r="JTG94" s="6"/>
      <c r="JTH94" s="6"/>
      <c r="JTI94" s="6"/>
      <c r="JTJ94" s="6"/>
      <c r="JTK94" s="6"/>
      <c r="JTL94" s="6"/>
      <c r="JTM94" s="6"/>
      <c r="JTN94" s="6"/>
      <c r="JTO94" s="6"/>
      <c r="JTP94" s="6"/>
      <c r="JTQ94" s="6"/>
      <c r="JTR94" s="6"/>
      <c r="JTS94" s="6"/>
      <c r="JTT94" s="6"/>
      <c r="JTU94" s="6"/>
      <c r="JTV94" s="6"/>
      <c r="JTW94" s="6"/>
      <c r="JTX94" s="6"/>
      <c r="JTY94" s="6"/>
      <c r="JTZ94" s="6"/>
      <c r="JUA94" s="6"/>
      <c r="JUB94" s="6"/>
      <c r="JUC94" s="6"/>
      <c r="JUD94" s="6"/>
      <c r="JUE94" s="6"/>
      <c r="JUF94" s="6"/>
      <c r="JUG94" s="6"/>
      <c r="JUH94" s="6"/>
      <c r="JUI94" s="6"/>
      <c r="JUJ94" s="6"/>
      <c r="JUK94" s="6"/>
      <c r="JUL94" s="6"/>
      <c r="JUM94" s="6"/>
      <c r="JUN94" s="6"/>
      <c r="JUO94" s="6"/>
      <c r="JUP94" s="6"/>
      <c r="JUQ94" s="6"/>
      <c r="JUR94" s="6"/>
      <c r="JUS94" s="6"/>
      <c r="JUT94" s="6"/>
      <c r="JUU94" s="6"/>
      <c r="JUV94" s="6"/>
      <c r="JUW94" s="6"/>
      <c r="JUX94" s="6"/>
      <c r="JUY94" s="6"/>
      <c r="JUZ94" s="6"/>
      <c r="JVA94" s="6"/>
      <c r="JVB94" s="6"/>
      <c r="JVC94" s="6"/>
      <c r="JVD94" s="6"/>
      <c r="JVE94" s="6"/>
      <c r="JVF94" s="6"/>
      <c r="JVG94" s="6"/>
      <c r="JVH94" s="6"/>
      <c r="JVI94" s="6"/>
      <c r="JVJ94" s="6"/>
      <c r="JVK94" s="6"/>
      <c r="JVL94" s="6"/>
      <c r="JVM94" s="6"/>
      <c r="JVN94" s="6"/>
      <c r="JVO94" s="6"/>
      <c r="JVP94" s="6"/>
      <c r="JVQ94" s="6"/>
      <c r="JVR94" s="6"/>
      <c r="JVS94" s="6"/>
      <c r="JVT94" s="6"/>
      <c r="JVU94" s="6"/>
      <c r="JVV94" s="6"/>
      <c r="JVW94" s="6"/>
      <c r="JVX94" s="6"/>
      <c r="JVY94" s="6"/>
      <c r="JVZ94" s="6"/>
      <c r="JWA94" s="6"/>
      <c r="JWB94" s="6"/>
      <c r="JWC94" s="6"/>
      <c r="JWD94" s="6"/>
      <c r="JWE94" s="6"/>
      <c r="JWF94" s="6"/>
      <c r="JWG94" s="6"/>
      <c r="JWH94" s="6"/>
      <c r="JWI94" s="6"/>
      <c r="JWJ94" s="6"/>
      <c r="JWK94" s="6"/>
      <c r="JWL94" s="6"/>
      <c r="JWM94" s="6"/>
      <c r="JWN94" s="6"/>
      <c r="JWO94" s="6"/>
      <c r="JWP94" s="6"/>
      <c r="JWQ94" s="6"/>
      <c r="JWR94" s="6"/>
      <c r="JWS94" s="6"/>
      <c r="JWT94" s="6"/>
      <c r="JWU94" s="6"/>
      <c r="JWV94" s="6"/>
      <c r="JWW94" s="6"/>
      <c r="JWX94" s="6"/>
      <c r="JWY94" s="6"/>
      <c r="JWZ94" s="6"/>
      <c r="JXA94" s="6"/>
      <c r="JXB94" s="6"/>
      <c r="JXC94" s="6"/>
      <c r="JXD94" s="6"/>
      <c r="JXE94" s="6"/>
      <c r="JXF94" s="6"/>
      <c r="JXG94" s="6"/>
      <c r="JXH94" s="6"/>
      <c r="JXI94" s="6"/>
      <c r="JXJ94" s="6"/>
      <c r="JXK94" s="6"/>
      <c r="JXL94" s="6"/>
      <c r="JXM94" s="6"/>
      <c r="JXN94" s="6"/>
      <c r="JXO94" s="6"/>
      <c r="JXP94" s="6"/>
      <c r="JXQ94" s="6"/>
      <c r="JXR94" s="6"/>
      <c r="JXS94" s="6"/>
      <c r="JXT94" s="6"/>
      <c r="JXU94" s="6"/>
      <c r="JXV94" s="6"/>
      <c r="JXW94" s="6"/>
      <c r="JXX94" s="6"/>
      <c r="JXY94" s="6"/>
      <c r="JXZ94" s="6"/>
      <c r="JYA94" s="6"/>
      <c r="JYB94" s="6"/>
      <c r="JYC94" s="6"/>
      <c r="JYD94" s="6"/>
      <c r="JYE94" s="6"/>
      <c r="JYF94" s="6"/>
      <c r="JYG94" s="6"/>
      <c r="JYH94" s="6"/>
      <c r="JYI94" s="6"/>
      <c r="JYJ94" s="6"/>
      <c r="JYK94" s="6"/>
      <c r="JYL94" s="6"/>
      <c r="JYM94" s="6"/>
      <c r="JYN94" s="6"/>
      <c r="JYO94" s="6"/>
      <c r="JYP94" s="6"/>
      <c r="JYQ94" s="6"/>
      <c r="JYR94" s="6"/>
      <c r="JYS94" s="6"/>
      <c r="JYT94" s="6"/>
      <c r="JYU94" s="6"/>
      <c r="JYV94" s="6"/>
      <c r="JYW94" s="6"/>
      <c r="JYX94" s="6"/>
      <c r="JYY94" s="6"/>
      <c r="JYZ94" s="6"/>
      <c r="JZA94" s="6"/>
      <c r="JZB94" s="6"/>
      <c r="JZC94" s="6"/>
      <c r="JZD94" s="6"/>
      <c r="JZE94" s="6"/>
      <c r="JZF94" s="6"/>
      <c r="JZG94" s="6"/>
      <c r="JZH94" s="6"/>
      <c r="JZI94" s="6"/>
      <c r="JZJ94" s="6"/>
      <c r="JZK94" s="6"/>
      <c r="JZL94" s="6"/>
      <c r="JZM94" s="6"/>
      <c r="JZN94" s="6"/>
      <c r="JZO94" s="6"/>
      <c r="JZP94" s="6"/>
      <c r="JZQ94" s="6"/>
      <c r="JZR94" s="6"/>
      <c r="JZS94" s="6"/>
      <c r="JZT94" s="6"/>
      <c r="JZU94" s="6"/>
      <c r="JZV94" s="6"/>
      <c r="JZW94" s="6"/>
      <c r="JZX94" s="6"/>
      <c r="JZY94" s="6"/>
      <c r="JZZ94" s="6"/>
      <c r="KAA94" s="6"/>
      <c r="KAB94" s="6"/>
      <c r="KAC94" s="6"/>
      <c r="KAD94" s="6"/>
      <c r="KAE94" s="6"/>
      <c r="KAF94" s="6"/>
      <c r="KAG94" s="6"/>
      <c r="KAH94" s="6"/>
      <c r="KAI94" s="6"/>
      <c r="KAJ94" s="6"/>
      <c r="KAK94" s="6"/>
      <c r="KAL94" s="6"/>
      <c r="KAM94" s="6"/>
      <c r="KAN94" s="6"/>
      <c r="KAO94" s="6"/>
      <c r="KAP94" s="6"/>
      <c r="KAQ94" s="6"/>
      <c r="KAR94" s="6"/>
      <c r="KAS94" s="6"/>
      <c r="KAT94" s="6"/>
      <c r="KAU94" s="6"/>
      <c r="KAV94" s="6"/>
      <c r="KAW94" s="6"/>
      <c r="KAX94" s="6"/>
      <c r="KAY94" s="6"/>
      <c r="KAZ94" s="6"/>
      <c r="KBA94" s="6"/>
      <c r="KBB94" s="6"/>
      <c r="KBC94" s="6"/>
      <c r="KBD94" s="6"/>
      <c r="KBE94" s="6"/>
      <c r="KBF94" s="6"/>
      <c r="KBG94" s="6"/>
      <c r="KBH94" s="6"/>
      <c r="KBI94" s="6"/>
      <c r="KBJ94" s="6"/>
      <c r="KBK94" s="6"/>
      <c r="KBL94" s="6"/>
      <c r="KBM94" s="6"/>
      <c r="KBN94" s="6"/>
      <c r="KBO94" s="6"/>
      <c r="KBP94" s="6"/>
      <c r="KBQ94" s="6"/>
      <c r="KBR94" s="6"/>
      <c r="KBS94" s="6"/>
      <c r="KBT94" s="6"/>
      <c r="KBU94" s="6"/>
      <c r="KBV94" s="6"/>
      <c r="KBW94" s="6"/>
      <c r="KBX94" s="6"/>
      <c r="KBY94" s="6"/>
      <c r="KBZ94" s="6"/>
      <c r="KCA94" s="6"/>
      <c r="KCB94" s="6"/>
      <c r="KCC94" s="6"/>
      <c r="KCD94" s="6"/>
      <c r="KCE94" s="6"/>
      <c r="KCF94" s="6"/>
      <c r="KCG94" s="6"/>
      <c r="KCH94" s="6"/>
      <c r="KCI94" s="6"/>
      <c r="KCJ94" s="6"/>
      <c r="KCK94" s="6"/>
      <c r="KCL94" s="6"/>
      <c r="KCM94" s="6"/>
      <c r="KCN94" s="6"/>
      <c r="KCO94" s="6"/>
      <c r="KCP94" s="6"/>
      <c r="KCQ94" s="6"/>
      <c r="KCR94" s="6"/>
      <c r="KCS94" s="6"/>
      <c r="KCT94" s="6"/>
      <c r="KCU94" s="6"/>
      <c r="KCV94" s="6"/>
      <c r="KCW94" s="6"/>
      <c r="KCX94" s="6"/>
      <c r="KCY94" s="6"/>
      <c r="KCZ94" s="6"/>
      <c r="KDA94" s="6"/>
      <c r="KDB94" s="6"/>
      <c r="KDC94" s="6"/>
      <c r="KDD94" s="6"/>
      <c r="KDE94" s="6"/>
      <c r="KDF94" s="6"/>
      <c r="KDG94" s="6"/>
      <c r="KDH94" s="6"/>
      <c r="KDI94" s="6"/>
      <c r="KDJ94" s="6"/>
      <c r="KDK94" s="6"/>
      <c r="KDL94" s="6"/>
      <c r="KDM94" s="6"/>
      <c r="KDN94" s="6"/>
      <c r="KDO94" s="6"/>
      <c r="KDP94" s="6"/>
      <c r="KDQ94" s="6"/>
      <c r="KDR94" s="6"/>
      <c r="KDS94" s="6"/>
      <c r="KDT94" s="6"/>
      <c r="KDU94" s="6"/>
      <c r="KDV94" s="6"/>
      <c r="KDW94" s="6"/>
      <c r="KDX94" s="6"/>
      <c r="KDY94" s="6"/>
      <c r="KDZ94" s="6"/>
      <c r="KEA94" s="6"/>
      <c r="KEB94" s="6"/>
      <c r="KEC94" s="6"/>
      <c r="KED94" s="6"/>
      <c r="KEE94" s="6"/>
      <c r="KEF94" s="6"/>
      <c r="KEG94" s="6"/>
      <c r="KEH94" s="6"/>
      <c r="KEI94" s="6"/>
      <c r="KEJ94" s="6"/>
      <c r="KEK94" s="6"/>
      <c r="KEL94" s="6"/>
      <c r="KEM94" s="6"/>
      <c r="KEN94" s="6"/>
      <c r="KEO94" s="6"/>
      <c r="KEP94" s="6"/>
      <c r="KEQ94" s="6"/>
      <c r="KER94" s="6"/>
      <c r="KES94" s="6"/>
      <c r="KET94" s="6"/>
      <c r="KEU94" s="6"/>
      <c r="KEV94" s="6"/>
      <c r="KEW94" s="6"/>
      <c r="KEX94" s="6"/>
      <c r="KEY94" s="6"/>
      <c r="KEZ94" s="6"/>
      <c r="KFA94" s="6"/>
      <c r="KFB94" s="6"/>
      <c r="KFC94" s="6"/>
      <c r="KFD94" s="6"/>
      <c r="KFE94" s="6"/>
      <c r="KFF94" s="6"/>
      <c r="KFG94" s="6"/>
      <c r="KFH94" s="6"/>
      <c r="KFI94" s="6"/>
      <c r="KFJ94" s="6"/>
      <c r="KFK94" s="6"/>
      <c r="KFL94" s="6"/>
      <c r="KFM94" s="6"/>
      <c r="KFN94" s="6"/>
      <c r="KFO94" s="6"/>
      <c r="KFP94" s="6"/>
      <c r="KFQ94" s="6"/>
      <c r="KFR94" s="6"/>
      <c r="KFS94" s="6"/>
      <c r="KFT94" s="6"/>
      <c r="KFU94" s="6"/>
      <c r="KFV94" s="6"/>
      <c r="KFW94" s="6"/>
      <c r="KFX94" s="6"/>
      <c r="KFY94" s="6"/>
      <c r="KFZ94" s="6"/>
      <c r="KGA94" s="6"/>
      <c r="KGB94" s="6"/>
      <c r="KGC94" s="6"/>
      <c r="KGD94" s="6"/>
      <c r="KGE94" s="6"/>
      <c r="KGF94" s="6"/>
      <c r="KGG94" s="6"/>
      <c r="KGH94" s="6"/>
      <c r="KGI94" s="6"/>
      <c r="KGJ94" s="6"/>
      <c r="KGK94" s="6"/>
      <c r="KGL94" s="6"/>
      <c r="KGM94" s="6"/>
      <c r="KGN94" s="6"/>
      <c r="KGO94" s="6"/>
      <c r="KGP94" s="6"/>
      <c r="KGQ94" s="6"/>
      <c r="KGR94" s="6"/>
      <c r="KGS94" s="6"/>
      <c r="KGT94" s="6"/>
      <c r="KGU94" s="6"/>
      <c r="KGV94" s="6"/>
      <c r="KGW94" s="6"/>
      <c r="KGX94" s="6"/>
      <c r="KGY94" s="6"/>
      <c r="KGZ94" s="6"/>
      <c r="KHA94" s="6"/>
      <c r="KHB94" s="6"/>
      <c r="KHC94" s="6"/>
      <c r="KHD94" s="6"/>
      <c r="KHE94" s="6"/>
      <c r="KHF94" s="6"/>
      <c r="KHG94" s="6"/>
      <c r="KHH94" s="6"/>
      <c r="KHI94" s="6"/>
      <c r="KHJ94" s="6"/>
      <c r="KHK94" s="6"/>
      <c r="KHL94" s="6"/>
      <c r="KHM94" s="6"/>
      <c r="KHN94" s="6"/>
      <c r="KHO94" s="6"/>
      <c r="KHP94" s="6"/>
      <c r="KHQ94" s="6"/>
      <c r="KHR94" s="6"/>
      <c r="KHS94" s="6"/>
      <c r="KHT94" s="6"/>
      <c r="KHU94" s="6"/>
      <c r="KHV94" s="6"/>
      <c r="KHW94" s="6"/>
      <c r="KHX94" s="6"/>
      <c r="KHY94" s="6"/>
      <c r="KHZ94" s="6"/>
      <c r="KIA94" s="6"/>
      <c r="KIB94" s="6"/>
      <c r="KIC94" s="6"/>
      <c r="KID94" s="6"/>
      <c r="KIE94" s="6"/>
      <c r="KIF94" s="6"/>
      <c r="KIG94" s="6"/>
      <c r="KIH94" s="6"/>
      <c r="KII94" s="6"/>
      <c r="KIJ94" s="6"/>
      <c r="KIK94" s="6"/>
      <c r="KIL94" s="6"/>
      <c r="KIM94" s="6"/>
      <c r="KIN94" s="6"/>
      <c r="KIO94" s="6"/>
      <c r="KIP94" s="6"/>
      <c r="KIQ94" s="6"/>
      <c r="KIR94" s="6"/>
      <c r="KIS94" s="6"/>
      <c r="KIT94" s="6"/>
      <c r="KIU94" s="6"/>
      <c r="KIV94" s="6"/>
      <c r="KIW94" s="6"/>
      <c r="KIX94" s="6"/>
      <c r="KIY94" s="6"/>
      <c r="KIZ94" s="6"/>
      <c r="KJA94" s="6"/>
      <c r="KJB94" s="6"/>
      <c r="KJC94" s="6"/>
      <c r="KJD94" s="6"/>
      <c r="KJE94" s="6"/>
      <c r="KJF94" s="6"/>
      <c r="KJG94" s="6"/>
      <c r="KJH94" s="6"/>
      <c r="KJI94" s="6"/>
      <c r="KJJ94" s="6"/>
      <c r="KJK94" s="6"/>
      <c r="KJL94" s="6"/>
      <c r="KJM94" s="6"/>
      <c r="KJN94" s="6"/>
      <c r="KJO94" s="6"/>
      <c r="KJP94" s="6"/>
      <c r="KJQ94" s="6"/>
      <c r="KJR94" s="6"/>
      <c r="KJS94" s="6"/>
      <c r="KJT94" s="6"/>
      <c r="KJU94" s="6"/>
      <c r="KJV94" s="6"/>
      <c r="KJW94" s="6"/>
      <c r="KJX94" s="6"/>
      <c r="KJY94" s="6"/>
      <c r="KJZ94" s="6"/>
      <c r="KKA94" s="6"/>
      <c r="KKB94" s="6"/>
      <c r="KKC94" s="6"/>
      <c r="KKD94" s="6"/>
      <c r="KKE94" s="6"/>
      <c r="KKF94" s="6"/>
      <c r="KKG94" s="6"/>
      <c r="KKH94" s="6"/>
      <c r="KKI94" s="6"/>
      <c r="KKJ94" s="6"/>
      <c r="KKK94" s="6"/>
      <c r="KKL94" s="6"/>
      <c r="KKM94" s="6"/>
      <c r="KKN94" s="6"/>
      <c r="KKO94" s="6"/>
      <c r="KKP94" s="6"/>
      <c r="KKQ94" s="6"/>
      <c r="KKR94" s="6"/>
      <c r="KKS94" s="6"/>
      <c r="KKT94" s="6"/>
      <c r="KKU94" s="6"/>
      <c r="KKV94" s="6"/>
      <c r="KKW94" s="6"/>
      <c r="KKX94" s="6"/>
      <c r="KKY94" s="6"/>
      <c r="KKZ94" s="6"/>
      <c r="KLA94" s="6"/>
      <c r="KLB94" s="6"/>
      <c r="KLC94" s="6"/>
      <c r="KLD94" s="6"/>
      <c r="KLE94" s="6"/>
      <c r="KLF94" s="6"/>
      <c r="KLG94" s="6"/>
      <c r="KLH94" s="6"/>
      <c r="KLI94" s="6"/>
      <c r="KLJ94" s="6"/>
      <c r="KLK94" s="6"/>
      <c r="KLL94" s="6"/>
      <c r="KLM94" s="6"/>
      <c r="KLN94" s="6"/>
      <c r="KLO94" s="6"/>
      <c r="KLP94" s="6"/>
      <c r="KLQ94" s="6"/>
      <c r="KLR94" s="6"/>
      <c r="KLS94" s="6"/>
      <c r="KLT94" s="6"/>
      <c r="KLU94" s="6"/>
      <c r="KLV94" s="6"/>
      <c r="KLW94" s="6"/>
      <c r="KLX94" s="6"/>
      <c r="KLY94" s="6"/>
      <c r="KLZ94" s="6"/>
      <c r="KMA94" s="6"/>
      <c r="KMB94" s="6"/>
      <c r="KMC94" s="6"/>
      <c r="KMD94" s="6"/>
      <c r="KME94" s="6"/>
      <c r="KMF94" s="6"/>
      <c r="KMG94" s="6"/>
      <c r="KMH94" s="6"/>
      <c r="KMI94" s="6"/>
      <c r="KMJ94" s="6"/>
      <c r="KMK94" s="6"/>
      <c r="KML94" s="6"/>
      <c r="KMM94" s="6"/>
      <c r="KMN94" s="6"/>
      <c r="KMO94" s="6"/>
      <c r="KMP94" s="6"/>
      <c r="KMQ94" s="6"/>
      <c r="KMR94" s="6"/>
      <c r="KMS94" s="6"/>
      <c r="KMT94" s="6"/>
      <c r="KMU94" s="6"/>
      <c r="KMV94" s="6"/>
      <c r="KMW94" s="6"/>
      <c r="KMX94" s="6"/>
      <c r="KMY94" s="6"/>
      <c r="KMZ94" s="6"/>
      <c r="KNA94" s="6"/>
      <c r="KNB94" s="6"/>
      <c r="KNC94" s="6"/>
      <c r="KND94" s="6"/>
      <c r="KNE94" s="6"/>
      <c r="KNF94" s="6"/>
      <c r="KNG94" s="6"/>
      <c r="KNH94" s="6"/>
      <c r="KNI94" s="6"/>
      <c r="KNJ94" s="6"/>
      <c r="KNK94" s="6"/>
      <c r="KNL94" s="6"/>
      <c r="KNM94" s="6"/>
      <c r="KNN94" s="6"/>
      <c r="KNO94" s="6"/>
      <c r="KNP94" s="6"/>
      <c r="KNQ94" s="6"/>
      <c r="KNR94" s="6"/>
      <c r="KNS94" s="6"/>
      <c r="KNT94" s="6"/>
      <c r="KNU94" s="6"/>
      <c r="KNV94" s="6"/>
      <c r="KNW94" s="6"/>
      <c r="KNX94" s="6"/>
      <c r="KNY94" s="6"/>
      <c r="KNZ94" s="6"/>
      <c r="KOA94" s="6"/>
      <c r="KOB94" s="6"/>
      <c r="KOC94" s="6"/>
      <c r="KOD94" s="6"/>
      <c r="KOE94" s="6"/>
      <c r="KOF94" s="6"/>
      <c r="KOG94" s="6"/>
      <c r="KOH94" s="6"/>
      <c r="KOI94" s="6"/>
      <c r="KOJ94" s="6"/>
      <c r="KOK94" s="6"/>
      <c r="KOL94" s="6"/>
      <c r="KOM94" s="6"/>
      <c r="KON94" s="6"/>
      <c r="KOO94" s="6"/>
      <c r="KOP94" s="6"/>
      <c r="KOQ94" s="6"/>
      <c r="KOR94" s="6"/>
      <c r="KOS94" s="6"/>
      <c r="KOT94" s="6"/>
      <c r="KOU94" s="6"/>
      <c r="KOV94" s="6"/>
      <c r="KOW94" s="6"/>
      <c r="KOX94" s="6"/>
      <c r="KOY94" s="6"/>
      <c r="KOZ94" s="6"/>
      <c r="KPA94" s="6"/>
      <c r="KPB94" s="6"/>
      <c r="KPC94" s="6"/>
      <c r="KPD94" s="6"/>
      <c r="KPE94" s="6"/>
      <c r="KPF94" s="6"/>
      <c r="KPG94" s="6"/>
      <c r="KPH94" s="6"/>
      <c r="KPI94" s="6"/>
      <c r="KPJ94" s="6"/>
      <c r="KPK94" s="6"/>
      <c r="KPL94" s="6"/>
      <c r="KPM94" s="6"/>
      <c r="KPN94" s="6"/>
      <c r="KPO94" s="6"/>
      <c r="KPP94" s="6"/>
      <c r="KPQ94" s="6"/>
      <c r="KPR94" s="6"/>
      <c r="KPS94" s="6"/>
      <c r="KPT94" s="6"/>
      <c r="KPU94" s="6"/>
      <c r="KPV94" s="6"/>
      <c r="KPW94" s="6"/>
      <c r="KPX94" s="6"/>
      <c r="KPY94" s="6"/>
      <c r="KPZ94" s="6"/>
      <c r="KQA94" s="6"/>
      <c r="KQB94" s="6"/>
      <c r="KQC94" s="6"/>
      <c r="KQD94" s="6"/>
      <c r="KQE94" s="6"/>
      <c r="KQF94" s="6"/>
      <c r="KQG94" s="6"/>
      <c r="KQH94" s="6"/>
      <c r="KQI94" s="6"/>
      <c r="KQJ94" s="6"/>
      <c r="KQK94" s="6"/>
      <c r="KQL94" s="6"/>
      <c r="KQM94" s="6"/>
      <c r="KQN94" s="6"/>
      <c r="KQO94" s="6"/>
      <c r="KQP94" s="6"/>
      <c r="KQQ94" s="6"/>
      <c r="KQR94" s="6"/>
      <c r="KQS94" s="6"/>
      <c r="KQT94" s="6"/>
      <c r="KQU94" s="6"/>
      <c r="KQV94" s="6"/>
      <c r="KQW94" s="6"/>
      <c r="KQX94" s="6"/>
      <c r="KQY94" s="6"/>
      <c r="KQZ94" s="6"/>
      <c r="KRA94" s="6"/>
      <c r="KRB94" s="6"/>
      <c r="KRC94" s="6"/>
      <c r="KRD94" s="6"/>
      <c r="KRE94" s="6"/>
      <c r="KRF94" s="6"/>
      <c r="KRG94" s="6"/>
      <c r="KRH94" s="6"/>
      <c r="KRI94" s="6"/>
      <c r="KRJ94" s="6"/>
      <c r="KRK94" s="6"/>
      <c r="KRL94" s="6"/>
      <c r="KRM94" s="6"/>
      <c r="KRN94" s="6"/>
      <c r="KRO94" s="6"/>
      <c r="KRP94" s="6"/>
      <c r="KRQ94" s="6"/>
      <c r="KRR94" s="6"/>
      <c r="KRS94" s="6"/>
      <c r="KRT94" s="6"/>
      <c r="KRU94" s="6"/>
      <c r="KRV94" s="6"/>
      <c r="KRW94" s="6"/>
      <c r="KRX94" s="6"/>
      <c r="KRY94" s="6"/>
      <c r="KRZ94" s="6"/>
      <c r="KSA94" s="6"/>
      <c r="KSB94" s="6"/>
      <c r="KSC94" s="6"/>
      <c r="KSD94" s="6"/>
      <c r="KSE94" s="6"/>
      <c r="KSF94" s="6"/>
      <c r="KSG94" s="6"/>
      <c r="KSH94" s="6"/>
      <c r="KSI94" s="6"/>
      <c r="KSJ94" s="6"/>
      <c r="KSK94" s="6"/>
      <c r="KSL94" s="6"/>
      <c r="KSM94" s="6"/>
      <c r="KSN94" s="6"/>
      <c r="KSO94" s="6"/>
      <c r="KSP94" s="6"/>
      <c r="KSQ94" s="6"/>
      <c r="KSR94" s="6"/>
      <c r="KSS94" s="6"/>
      <c r="KST94" s="6"/>
      <c r="KSU94" s="6"/>
      <c r="KSV94" s="6"/>
      <c r="KSW94" s="6"/>
      <c r="KSX94" s="6"/>
      <c r="KSY94" s="6"/>
      <c r="KSZ94" s="6"/>
      <c r="KTA94" s="6"/>
      <c r="KTB94" s="6"/>
      <c r="KTC94" s="6"/>
      <c r="KTD94" s="6"/>
      <c r="KTE94" s="6"/>
      <c r="KTF94" s="6"/>
      <c r="KTG94" s="6"/>
      <c r="KTH94" s="6"/>
      <c r="KTI94" s="6"/>
      <c r="KTJ94" s="6"/>
      <c r="KTK94" s="6"/>
      <c r="KTL94" s="6"/>
      <c r="KTM94" s="6"/>
      <c r="KTN94" s="6"/>
      <c r="KTO94" s="6"/>
      <c r="KTP94" s="6"/>
      <c r="KTQ94" s="6"/>
      <c r="KTR94" s="6"/>
      <c r="KTS94" s="6"/>
      <c r="KTT94" s="6"/>
      <c r="KTU94" s="6"/>
      <c r="KTV94" s="6"/>
      <c r="KTW94" s="6"/>
      <c r="KTX94" s="6"/>
      <c r="KTY94" s="6"/>
      <c r="KTZ94" s="6"/>
      <c r="KUA94" s="6"/>
      <c r="KUB94" s="6"/>
      <c r="KUC94" s="6"/>
      <c r="KUD94" s="6"/>
      <c r="KUE94" s="6"/>
      <c r="KUF94" s="6"/>
      <c r="KUG94" s="6"/>
      <c r="KUH94" s="6"/>
      <c r="KUI94" s="6"/>
      <c r="KUJ94" s="6"/>
      <c r="KUK94" s="6"/>
      <c r="KUL94" s="6"/>
      <c r="KUM94" s="6"/>
      <c r="KUN94" s="6"/>
      <c r="KUO94" s="6"/>
      <c r="KUP94" s="6"/>
      <c r="KUQ94" s="6"/>
      <c r="KUR94" s="6"/>
      <c r="KUS94" s="6"/>
      <c r="KUT94" s="6"/>
      <c r="KUU94" s="6"/>
      <c r="KUV94" s="6"/>
      <c r="KUW94" s="6"/>
      <c r="KUX94" s="6"/>
      <c r="KUY94" s="6"/>
      <c r="KUZ94" s="6"/>
      <c r="KVA94" s="6"/>
      <c r="KVB94" s="6"/>
      <c r="KVC94" s="6"/>
      <c r="KVD94" s="6"/>
      <c r="KVE94" s="6"/>
      <c r="KVF94" s="6"/>
      <c r="KVG94" s="6"/>
      <c r="KVH94" s="6"/>
      <c r="KVI94" s="6"/>
      <c r="KVJ94" s="6"/>
      <c r="KVK94" s="6"/>
      <c r="KVL94" s="6"/>
      <c r="KVM94" s="6"/>
      <c r="KVN94" s="6"/>
      <c r="KVO94" s="6"/>
      <c r="KVP94" s="6"/>
      <c r="KVQ94" s="6"/>
      <c r="KVR94" s="6"/>
      <c r="KVS94" s="6"/>
      <c r="KVT94" s="6"/>
      <c r="KVU94" s="6"/>
      <c r="KVV94" s="6"/>
      <c r="KVW94" s="6"/>
      <c r="KVX94" s="6"/>
      <c r="KVY94" s="6"/>
      <c r="KVZ94" s="6"/>
      <c r="KWA94" s="6"/>
      <c r="KWB94" s="6"/>
      <c r="KWC94" s="6"/>
      <c r="KWD94" s="6"/>
      <c r="KWE94" s="6"/>
      <c r="KWF94" s="6"/>
      <c r="KWG94" s="6"/>
      <c r="KWH94" s="6"/>
      <c r="KWI94" s="6"/>
      <c r="KWJ94" s="6"/>
      <c r="KWK94" s="6"/>
      <c r="KWL94" s="6"/>
      <c r="KWM94" s="6"/>
      <c r="KWN94" s="6"/>
      <c r="KWO94" s="6"/>
      <c r="KWP94" s="6"/>
      <c r="KWQ94" s="6"/>
      <c r="KWR94" s="6"/>
      <c r="KWS94" s="6"/>
      <c r="KWT94" s="6"/>
      <c r="KWU94" s="6"/>
      <c r="KWV94" s="6"/>
      <c r="KWW94" s="6"/>
      <c r="KWX94" s="6"/>
      <c r="KWY94" s="6"/>
      <c r="KWZ94" s="6"/>
      <c r="KXA94" s="6"/>
      <c r="KXB94" s="6"/>
      <c r="KXC94" s="6"/>
      <c r="KXD94" s="6"/>
      <c r="KXE94" s="6"/>
      <c r="KXF94" s="6"/>
      <c r="KXG94" s="6"/>
      <c r="KXH94" s="6"/>
      <c r="KXI94" s="6"/>
      <c r="KXJ94" s="6"/>
      <c r="KXK94" s="6"/>
      <c r="KXL94" s="6"/>
      <c r="KXM94" s="6"/>
      <c r="KXN94" s="6"/>
      <c r="KXO94" s="6"/>
      <c r="KXP94" s="6"/>
      <c r="KXQ94" s="6"/>
      <c r="KXR94" s="6"/>
      <c r="KXS94" s="6"/>
      <c r="KXT94" s="6"/>
      <c r="KXU94" s="6"/>
      <c r="KXV94" s="6"/>
      <c r="KXW94" s="6"/>
      <c r="KXX94" s="6"/>
      <c r="KXY94" s="6"/>
      <c r="KXZ94" s="6"/>
      <c r="KYA94" s="6"/>
      <c r="KYB94" s="6"/>
      <c r="KYC94" s="6"/>
      <c r="KYD94" s="6"/>
      <c r="KYE94" s="6"/>
      <c r="KYF94" s="6"/>
      <c r="KYG94" s="6"/>
      <c r="KYH94" s="6"/>
      <c r="KYI94" s="6"/>
      <c r="KYJ94" s="6"/>
      <c r="KYK94" s="6"/>
      <c r="KYL94" s="6"/>
      <c r="KYM94" s="6"/>
      <c r="KYN94" s="6"/>
      <c r="KYO94" s="6"/>
      <c r="KYP94" s="6"/>
      <c r="KYQ94" s="6"/>
      <c r="KYR94" s="6"/>
      <c r="KYS94" s="6"/>
      <c r="KYT94" s="6"/>
      <c r="KYU94" s="6"/>
      <c r="KYV94" s="6"/>
      <c r="KYW94" s="6"/>
      <c r="KYX94" s="6"/>
      <c r="KYY94" s="6"/>
      <c r="KYZ94" s="6"/>
      <c r="KZA94" s="6"/>
      <c r="KZB94" s="6"/>
      <c r="KZC94" s="6"/>
      <c r="KZD94" s="6"/>
      <c r="KZE94" s="6"/>
      <c r="KZF94" s="6"/>
      <c r="KZG94" s="6"/>
      <c r="KZH94" s="6"/>
      <c r="KZI94" s="6"/>
      <c r="KZJ94" s="6"/>
      <c r="KZK94" s="6"/>
      <c r="KZL94" s="6"/>
      <c r="KZM94" s="6"/>
      <c r="KZN94" s="6"/>
      <c r="KZO94" s="6"/>
      <c r="KZP94" s="6"/>
      <c r="KZQ94" s="6"/>
      <c r="KZR94" s="6"/>
      <c r="KZS94" s="6"/>
      <c r="KZT94" s="6"/>
      <c r="KZU94" s="6"/>
      <c r="KZV94" s="6"/>
      <c r="KZW94" s="6"/>
      <c r="KZX94" s="6"/>
      <c r="KZY94" s="6"/>
      <c r="KZZ94" s="6"/>
      <c r="LAA94" s="6"/>
      <c r="LAB94" s="6"/>
      <c r="LAC94" s="6"/>
      <c r="LAD94" s="6"/>
      <c r="LAE94" s="6"/>
      <c r="LAF94" s="6"/>
      <c r="LAG94" s="6"/>
      <c r="LAH94" s="6"/>
      <c r="LAI94" s="6"/>
      <c r="LAJ94" s="6"/>
      <c r="LAK94" s="6"/>
      <c r="LAL94" s="6"/>
      <c r="LAM94" s="6"/>
      <c r="LAN94" s="6"/>
      <c r="LAO94" s="6"/>
      <c r="LAP94" s="6"/>
      <c r="LAQ94" s="6"/>
      <c r="LAR94" s="6"/>
      <c r="LAS94" s="6"/>
      <c r="LAT94" s="6"/>
      <c r="LAU94" s="6"/>
      <c r="LAV94" s="6"/>
      <c r="LAW94" s="6"/>
      <c r="LAX94" s="6"/>
      <c r="LAY94" s="6"/>
      <c r="LAZ94" s="6"/>
      <c r="LBA94" s="6"/>
      <c r="LBB94" s="6"/>
      <c r="LBC94" s="6"/>
      <c r="LBD94" s="6"/>
      <c r="LBE94" s="6"/>
      <c r="LBF94" s="6"/>
      <c r="LBG94" s="6"/>
      <c r="LBH94" s="6"/>
      <c r="LBI94" s="6"/>
      <c r="LBJ94" s="6"/>
      <c r="LBK94" s="6"/>
      <c r="LBL94" s="6"/>
      <c r="LBM94" s="6"/>
      <c r="LBN94" s="6"/>
      <c r="LBO94" s="6"/>
      <c r="LBP94" s="6"/>
      <c r="LBQ94" s="6"/>
      <c r="LBR94" s="6"/>
      <c r="LBS94" s="6"/>
      <c r="LBT94" s="6"/>
      <c r="LBU94" s="6"/>
      <c r="LBV94" s="6"/>
      <c r="LBW94" s="6"/>
      <c r="LBX94" s="6"/>
      <c r="LBY94" s="6"/>
      <c r="LBZ94" s="6"/>
      <c r="LCA94" s="6"/>
      <c r="LCB94" s="6"/>
      <c r="LCC94" s="6"/>
      <c r="LCD94" s="6"/>
      <c r="LCE94" s="6"/>
      <c r="LCF94" s="6"/>
      <c r="LCG94" s="6"/>
      <c r="LCH94" s="6"/>
      <c r="LCI94" s="6"/>
      <c r="LCJ94" s="6"/>
      <c r="LCK94" s="6"/>
      <c r="LCL94" s="6"/>
      <c r="LCM94" s="6"/>
      <c r="LCN94" s="6"/>
      <c r="LCO94" s="6"/>
      <c r="LCP94" s="6"/>
      <c r="LCQ94" s="6"/>
      <c r="LCR94" s="6"/>
      <c r="LCS94" s="6"/>
      <c r="LCT94" s="6"/>
      <c r="LCU94" s="6"/>
      <c r="LCV94" s="6"/>
      <c r="LCW94" s="6"/>
      <c r="LCX94" s="6"/>
      <c r="LCY94" s="6"/>
      <c r="LCZ94" s="6"/>
      <c r="LDA94" s="6"/>
      <c r="LDB94" s="6"/>
      <c r="LDC94" s="6"/>
      <c r="LDD94" s="6"/>
      <c r="LDE94" s="6"/>
      <c r="LDF94" s="6"/>
      <c r="LDG94" s="6"/>
      <c r="LDH94" s="6"/>
      <c r="LDI94" s="6"/>
      <c r="LDJ94" s="6"/>
      <c r="LDK94" s="6"/>
      <c r="LDL94" s="6"/>
      <c r="LDM94" s="6"/>
      <c r="LDN94" s="6"/>
      <c r="LDO94" s="6"/>
      <c r="LDP94" s="6"/>
      <c r="LDQ94" s="6"/>
      <c r="LDR94" s="6"/>
      <c r="LDS94" s="6"/>
      <c r="LDT94" s="6"/>
      <c r="LDU94" s="6"/>
      <c r="LDV94" s="6"/>
      <c r="LDW94" s="6"/>
      <c r="LDX94" s="6"/>
      <c r="LDY94" s="6"/>
      <c r="LDZ94" s="6"/>
      <c r="LEA94" s="6"/>
      <c r="LEB94" s="6"/>
      <c r="LEC94" s="6"/>
      <c r="LED94" s="6"/>
      <c r="LEE94" s="6"/>
      <c r="LEF94" s="6"/>
      <c r="LEG94" s="6"/>
      <c r="LEH94" s="6"/>
      <c r="LEI94" s="6"/>
      <c r="LEJ94" s="6"/>
      <c r="LEK94" s="6"/>
      <c r="LEL94" s="6"/>
      <c r="LEM94" s="6"/>
      <c r="LEN94" s="6"/>
      <c r="LEO94" s="6"/>
      <c r="LEP94" s="6"/>
      <c r="LEQ94" s="6"/>
      <c r="LER94" s="6"/>
      <c r="LES94" s="6"/>
      <c r="LET94" s="6"/>
      <c r="LEU94" s="6"/>
      <c r="LEV94" s="6"/>
      <c r="LEW94" s="6"/>
      <c r="LEX94" s="6"/>
      <c r="LEY94" s="6"/>
      <c r="LEZ94" s="6"/>
      <c r="LFA94" s="6"/>
      <c r="LFB94" s="6"/>
      <c r="LFC94" s="6"/>
      <c r="LFD94" s="6"/>
      <c r="LFE94" s="6"/>
      <c r="LFF94" s="6"/>
      <c r="LFG94" s="6"/>
      <c r="LFH94" s="6"/>
      <c r="LFI94" s="6"/>
      <c r="LFJ94" s="6"/>
      <c r="LFK94" s="6"/>
      <c r="LFL94" s="6"/>
      <c r="LFM94" s="6"/>
      <c r="LFN94" s="6"/>
      <c r="LFO94" s="6"/>
      <c r="LFP94" s="6"/>
      <c r="LFQ94" s="6"/>
      <c r="LFR94" s="6"/>
      <c r="LFS94" s="6"/>
      <c r="LFT94" s="6"/>
      <c r="LFU94" s="6"/>
      <c r="LFV94" s="6"/>
      <c r="LFW94" s="6"/>
      <c r="LFX94" s="6"/>
      <c r="LFY94" s="6"/>
      <c r="LFZ94" s="6"/>
      <c r="LGA94" s="6"/>
      <c r="LGB94" s="6"/>
      <c r="LGC94" s="6"/>
      <c r="LGD94" s="6"/>
      <c r="LGE94" s="6"/>
      <c r="LGF94" s="6"/>
      <c r="LGG94" s="6"/>
      <c r="LGH94" s="6"/>
      <c r="LGI94" s="6"/>
      <c r="LGJ94" s="6"/>
      <c r="LGK94" s="6"/>
      <c r="LGL94" s="6"/>
      <c r="LGM94" s="6"/>
      <c r="LGN94" s="6"/>
      <c r="LGO94" s="6"/>
      <c r="LGP94" s="6"/>
      <c r="LGQ94" s="6"/>
      <c r="LGR94" s="6"/>
      <c r="LGS94" s="6"/>
      <c r="LGT94" s="6"/>
      <c r="LGU94" s="6"/>
      <c r="LGV94" s="6"/>
      <c r="LGW94" s="6"/>
      <c r="LGX94" s="6"/>
      <c r="LGY94" s="6"/>
      <c r="LGZ94" s="6"/>
      <c r="LHA94" s="6"/>
      <c r="LHB94" s="6"/>
      <c r="LHC94" s="6"/>
      <c r="LHD94" s="6"/>
      <c r="LHE94" s="6"/>
      <c r="LHF94" s="6"/>
      <c r="LHG94" s="6"/>
      <c r="LHH94" s="6"/>
      <c r="LHI94" s="6"/>
      <c r="LHJ94" s="6"/>
      <c r="LHK94" s="6"/>
      <c r="LHL94" s="6"/>
      <c r="LHM94" s="6"/>
      <c r="LHN94" s="6"/>
      <c r="LHO94" s="6"/>
      <c r="LHP94" s="6"/>
      <c r="LHQ94" s="6"/>
      <c r="LHR94" s="6"/>
      <c r="LHS94" s="6"/>
      <c r="LHT94" s="6"/>
      <c r="LHU94" s="6"/>
      <c r="LHV94" s="6"/>
      <c r="LHW94" s="6"/>
      <c r="LHX94" s="6"/>
      <c r="LHY94" s="6"/>
      <c r="LHZ94" s="6"/>
      <c r="LIA94" s="6"/>
      <c r="LIB94" s="6"/>
      <c r="LIC94" s="6"/>
      <c r="LID94" s="6"/>
      <c r="LIE94" s="6"/>
      <c r="LIF94" s="6"/>
      <c r="LIG94" s="6"/>
      <c r="LIH94" s="6"/>
      <c r="LII94" s="6"/>
      <c r="LIJ94" s="6"/>
      <c r="LIK94" s="6"/>
      <c r="LIL94" s="6"/>
      <c r="LIM94" s="6"/>
      <c r="LIN94" s="6"/>
      <c r="LIO94" s="6"/>
      <c r="LIP94" s="6"/>
      <c r="LIQ94" s="6"/>
      <c r="LIR94" s="6"/>
      <c r="LIS94" s="6"/>
      <c r="LIT94" s="6"/>
      <c r="LIU94" s="6"/>
      <c r="LIV94" s="6"/>
      <c r="LIW94" s="6"/>
      <c r="LIX94" s="6"/>
      <c r="LIY94" s="6"/>
      <c r="LIZ94" s="6"/>
      <c r="LJA94" s="6"/>
      <c r="LJB94" s="6"/>
      <c r="LJC94" s="6"/>
      <c r="LJD94" s="6"/>
      <c r="LJE94" s="6"/>
      <c r="LJF94" s="6"/>
      <c r="LJG94" s="6"/>
      <c r="LJH94" s="6"/>
      <c r="LJI94" s="6"/>
      <c r="LJJ94" s="6"/>
      <c r="LJK94" s="6"/>
      <c r="LJL94" s="6"/>
      <c r="LJM94" s="6"/>
      <c r="LJN94" s="6"/>
      <c r="LJO94" s="6"/>
      <c r="LJP94" s="6"/>
      <c r="LJQ94" s="6"/>
      <c r="LJR94" s="6"/>
      <c r="LJS94" s="6"/>
      <c r="LJT94" s="6"/>
      <c r="LJU94" s="6"/>
      <c r="LJV94" s="6"/>
      <c r="LJW94" s="6"/>
      <c r="LJX94" s="6"/>
      <c r="LJY94" s="6"/>
      <c r="LJZ94" s="6"/>
      <c r="LKA94" s="6"/>
      <c r="LKB94" s="6"/>
      <c r="LKC94" s="6"/>
      <c r="LKD94" s="6"/>
      <c r="LKE94" s="6"/>
      <c r="LKF94" s="6"/>
      <c r="LKG94" s="6"/>
      <c r="LKH94" s="6"/>
      <c r="LKI94" s="6"/>
      <c r="LKJ94" s="6"/>
      <c r="LKK94" s="6"/>
      <c r="LKL94" s="6"/>
      <c r="LKM94" s="6"/>
      <c r="LKN94" s="6"/>
      <c r="LKO94" s="6"/>
      <c r="LKP94" s="6"/>
      <c r="LKQ94" s="6"/>
      <c r="LKR94" s="6"/>
      <c r="LKS94" s="6"/>
      <c r="LKT94" s="6"/>
      <c r="LKU94" s="6"/>
      <c r="LKV94" s="6"/>
      <c r="LKW94" s="6"/>
      <c r="LKX94" s="6"/>
      <c r="LKY94" s="6"/>
      <c r="LKZ94" s="6"/>
      <c r="LLA94" s="6"/>
      <c r="LLB94" s="6"/>
      <c r="LLC94" s="6"/>
      <c r="LLD94" s="6"/>
      <c r="LLE94" s="6"/>
      <c r="LLF94" s="6"/>
      <c r="LLG94" s="6"/>
      <c r="LLH94" s="6"/>
      <c r="LLI94" s="6"/>
      <c r="LLJ94" s="6"/>
      <c r="LLK94" s="6"/>
      <c r="LLL94" s="6"/>
      <c r="LLM94" s="6"/>
      <c r="LLN94" s="6"/>
      <c r="LLO94" s="6"/>
      <c r="LLP94" s="6"/>
      <c r="LLQ94" s="6"/>
      <c r="LLR94" s="6"/>
      <c r="LLS94" s="6"/>
      <c r="LLT94" s="6"/>
      <c r="LLU94" s="6"/>
      <c r="LLV94" s="6"/>
      <c r="LLW94" s="6"/>
      <c r="LLX94" s="6"/>
      <c r="LLY94" s="6"/>
      <c r="LLZ94" s="6"/>
      <c r="LMA94" s="6"/>
      <c r="LMB94" s="6"/>
      <c r="LMC94" s="6"/>
      <c r="LMD94" s="6"/>
      <c r="LME94" s="6"/>
      <c r="LMF94" s="6"/>
      <c r="LMG94" s="6"/>
      <c r="LMH94" s="6"/>
      <c r="LMI94" s="6"/>
      <c r="LMJ94" s="6"/>
      <c r="LMK94" s="6"/>
      <c r="LML94" s="6"/>
      <c r="LMM94" s="6"/>
      <c r="LMN94" s="6"/>
      <c r="LMO94" s="6"/>
      <c r="LMP94" s="6"/>
      <c r="LMQ94" s="6"/>
      <c r="LMR94" s="6"/>
      <c r="LMS94" s="6"/>
      <c r="LMT94" s="6"/>
      <c r="LMU94" s="6"/>
      <c r="LMV94" s="6"/>
      <c r="LMW94" s="6"/>
      <c r="LMX94" s="6"/>
      <c r="LMY94" s="6"/>
      <c r="LMZ94" s="6"/>
      <c r="LNA94" s="6"/>
      <c r="LNB94" s="6"/>
      <c r="LNC94" s="6"/>
      <c r="LND94" s="6"/>
      <c r="LNE94" s="6"/>
      <c r="LNF94" s="6"/>
      <c r="LNG94" s="6"/>
      <c r="LNH94" s="6"/>
      <c r="LNI94" s="6"/>
      <c r="LNJ94" s="6"/>
      <c r="LNK94" s="6"/>
      <c r="LNL94" s="6"/>
      <c r="LNM94" s="6"/>
      <c r="LNN94" s="6"/>
      <c r="LNO94" s="6"/>
      <c r="LNP94" s="6"/>
      <c r="LNQ94" s="6"/>
      <c r="LNR94" s="6"/>
      <c r="LNS94" s="6"/>
      <c r="LNT94" s="6"/>
      <c r="LNU94" s="6"/>
      <c r="LNV94" s="6"/>
      <c r="LNW94" s="6"/>
      <c r="LNX94" s="6"/>
      <c r="LNY94" s="6"/>
      <c r="LNZ94" s="6"/>
      <c r="LOA94" s="6"/>
      <c r="LOB94" s="6"/>
      <c r="LOC94" s="6"/>
      <c r="LOD94" s="6"/>
      <c r="LOE94" s="6"/>
      <c r="LOF94" s="6"/>
      <c r="LOG94" s="6"/>
      <c r="LOH94" s="6"/>
      <c r="LOI94" s="6"/>
      <c r="LOJ94" s="6"/>
      <c r="LOK94" s="6"/>
      <c r="LOL94" s="6"/>
      <c r="LOM94" s="6"/>
      <c r="LON94" s="6"/>
      <c r="LOO94" s="6"/>
      <c r="LOP94" s="6"/>
      <c r="LOQ94" s="6"/>
      <c r="LOR94" s="6"/>
      <c r="LOS94" s="6"/>
      <c r="LOT94" s="6"/>
      <c r="LOU94" s="6"/>
      <c r="LOV94" s="6"/>
      <c r="LOW94" s="6"/>
      <c r="LOX94" s="6"/>
      <c r="LOY94" s="6"/>
      <c r="LOZ94" s="6"/>
      <c r="LPA94" s="6"/>
      <c r="LPB94" s="6"/>
      <c r="LPC94" s="6"/>
      <c r="LPD94" s="6"/>
      <c r="LPE94" s="6"/>
      <c r="LPF94" s="6"/>
      <c r="LPG94" s="6"/>
      <c r="LPH94" s="6"/>
      <c r="LPI94" s="6"/>
      <c r="LPJ94" s="6"/>
      <c r="LPK94" s="6"/>
      <c r="LPL94" s="6"/>
      <c r="LPM94" s="6"/>
      <c r="LPN94" s="6"/>
      <c r="LPO94" s="6"/>
      <c r="LPP94" s="6"/>
      <c r="LPQ94" s="6"/>
      <c r="LPR94" s="6"/>
      <c r="LPS94" s="6"/>
      <c r="LPT94" s="6"/>
      <c r="LPU94" s="6"/>
      <c r="LPV94" s="6"/>
      <c r="LPW94" s="6"/>
      <c r="LPX94" s="6"/>
      <c r="LPY94" s="6"/>
      <c r="LPZ94" s="6"/>
      <c r="LQA94" s="6"/>
      <c r="LQB94" s="6"/>
      <c r="LQC94" s="6"/>
      <c r="LQD94" s="6"/>
      <c r="LQE94" s="6"/>
      <c r="LQF94" s="6"/>
      <c r="LQG94" s="6"/>
      <c r="LQH94" s="6"/>
      <c r="LQI94" s="6"/>
      <c r="LQJ94" s="6"/>
      <c r="LQK94" s="6"/>
      <c r="LQL94" s="6"/>
      <c r="LQM94" s="6"/>
      <c r="LQN94" s="6"/>
      <c r="LQO94" s="6"/>
      <c r="LQP94" s="6"/>
      <c r="LQQ94" s="6"/>
      <c r="LQR94" s="6"/>
      <c r="LQS94" s="6"/>
      <c r="LQT94" s="6"/>
      <c r="LQU94" s="6"/>
      <c r="LQV94" s="6"/>
      <c r="LQW94" s="6"/>
      <c r="LQX94" s="6"/>
      <c r="LQY94" s="6"/>
      <c r="LQZ94" s="6"/>
      <c r="LRA94" s="6"/>
      <c r="LRB94" s="6"/>
      <c r="LRC94" s="6"/>
      <c r="LRD94" s="6"/>
      <c r="LRE94" s="6"/>
      <c r="LRF94" s="6"/>
      <c r="LRG94" s="6"/>
      <c r="LRH94" s="6"/>
      <c r="LRI94" s="6"/>
      <c r="LRJ94" s="6"/>
      <c r="LRK94" s="6"/>
      <c r="LRL94" s="6"/>
      <c r="LRM94" s="6"/>
      <c r="LRN94" s="6"/>
      <c r="LRO94" s="6"/>
      <c r="LRP94" s="6"/>
      <c r="LRQ94" s="6"/>
      <c r="LRR94" s="6"/>
      <c r="LRS94" s="6"/>
      <c r="LRT94" s="6"/>
      <c r="LRU94" s="6"/>
      <c r="LRV94" s="6"/>
      <c r="LRW94" s="6"/>
      <c r="LRX94" s="6"/>
      <c r="LRY94" s="6"/>
      <c r="LRZ94" s="6"/>
      <c r="LSA94" s="6"/>
      <c r="LSB94" s="6"/>
      <c r="LSC94" s="6"/>
      <c r="LSD94" s="6"/>
      <c r="LSE94" s="6"/>
      <c r="LSF94" s="6"/>
      <c r="LSG94" s="6"/>
      <c r="LSH94" s="6"/>
      <c r="LSI94" s="6"/>
      <c r="LSJ94" s="6"/>
      <c r="LSK94" s="6"/>
      <c r="LSL94" s="6"/>
      <c r="LSM94" s="6"/>
      <c r="LSN94" s="6"/>
      <c r="LSO94" s="6"/>
      <c r="LSP94" s="6"/>
      <c r="LSQ94" s="6"/>
      <c r="LSR94" s="6"/>
      <c r="LSS94" s="6"/>
      <c r="LST94" s="6"/>
      <c r="LSU94" s="6"/>
      <c r="LSV94" s="6"/>
      <c r="LSW94" s="6"/>
      <c r="LSX94" s="6"/>
      <c r="LSY94" s="6"/>
      <c r="LSZ94" s="6"/>
      <c r="LTA94" s="6"/>
      <c r="LTB94" s="6"/>
      <c r="LTC94" s="6"/>
      <c r="LTD94" s="6"/>
      <c r="LTE94" s="6"/>
      <c r="LTF94" s="6"/>
      <c r="LTG94" s="6"/>
      <c r="LTH94" s="6"/>
      <c r="LTI94" s="6"/>
      <c r="LTJ94" s="6"/>
      <c r="LTK94" s="6"/>
      <c r="LTL94" s="6"/>
      <c r="LTM94" s="6"/>
      <c r="LTN94" s="6"/>
      <c r="LTO94" s="6"/>
      <c r="LTP94" s="6"/>
      <c r="LTQ94" s="6"/>
      <c r="LTR94" s="6"/>
      <c r="LTS94" s="6"/>
      <c r="LTT94" s="6"/>
      <c r="LTU94" s="6"/>
      <c r="LTV94" s="6"/>
      <c r="LTW94" s="6"/>
      <c r="LTX94" s="6"/>
      <c r="LTY94" s="6"/>
      <c r="LTZ94" s="6"/>
      <c r="LUA94" s="6"/>
      <c r="LUB94" s="6"/>
      <c r="LUC94" s="6"/>
      <c r="LUD94" s="6"/>
      <c r="LUE94" s="6"/>
      <c r="LUF94" s="6"/>
      <c r="LUG94" s="6"/>
      <c r="LUH94" s="6"/>
      <c r="LUI94" s="6"/>
      <c r="LUJ94" s="6"/>
      <c r="LUK94" s="6"/>
      <c r="LUL94" s="6"/>
      <c r="LUM94" s="6"/>
      <c r="LUN94" s="6"/>
      <c r="LUO94" s="6"/>
      <c r="LUP94" s="6"/>
      <c r="LUQ94" s="6"/>
      <c r="LUR94" s="6"/>
      <c r="LUS94" s="6"/>
      <c r="LUT94" s="6"/>
      <c r="LUU94" s="6"/>
      <c r="LUV94" s="6"/>
      <c r="LUW94" s="6"/>
      <c r="LUX94" s="6"/>
      <c r="LUY94" s="6"/>
      <c r="LUZ94" s="6"/>
      <c r="LVA94" s="6"/>
      <c r="LVB94" s="6"/>
      <c r="LVC94" s="6"/>
      <c r="LVD94" s="6"/>
      <c r="LVE94" s="6"/>
      <c r="LVF94" s="6"/>
      <c r="LVG94" s="6"/>
      <c r="LVH94" s="6"/>
      <c r="LVI94" s="6"/>
      <c r="LVJ94" s="6"/>
      <c r="LVK94" s="6"/>
      <c r="LVL94" s="6"/>
      <c r="LVM94" s="6"/>
      <c r="LVN94" s="6"/>
      <c r="LVO94" s="6"/>
      <c r="LVP94" s="6"/>
      <c r="LVQ94" s="6"/>
      <c r="LVR94" s="6"/>
      <c r="LVS94" s="6"/>
      <c r="LVT94" s="6"/>
      <c r="LVU94" s="6"/>
      <c r="LVV94" s="6"/>
      <c r="LVW94" s="6"/>
      <c r="LVX94" s="6"/>
      <c r="LVY94" s="6"/>
      <c r="LVZ94" s="6"/>
      <c r="LWA94" s="6"/>
      <c r="LWB94" s="6"/>
      <c r="LWC94" s="6"/>
      <c r="LWD94" s="6"/>
      <c r="LWE94" s="6"/>
      <c r="LWF94" s="6"/>
      <c r="LWG94" s="6"/>
      <c r="LWH94" s="6"/>
      <c r="LWI94" s="6"/>
      <c r="LWJ94" s="6"/>
      <c r="LWK94" s="6"/>
      <c r="LWL94" s="6"/>
      <c r="LWM94" s="6"/>
      <c r="LWN94" s="6"/>
      <c r="LWO94" s="6"/>
      <c r="LWP94" s="6"/>
      <c r="LWQ94" s="6"/>
      <c r="LWR94" s="6"/>
      <c r="LWS94" s="6"/>
      <c r="LWT94" s="6"/>
      <c r="LWU94" s="6"/>
      <c r="LWV94" s="6"/>
      <c r="LWW94" s="6"/>
      <c r="LWX94" s="6"/>
      <c r="LWY94" s="6"/>
      <c r="LWZ94" s="6"/>
      <c r="LXA94" s="6"/>
      <c r="LXB94" s="6"/>
      <c r="LXC94" s="6"/>
      <c r="LXD94" s="6"/>
      <c r="LXE94" s="6"/>
      <c r="LXF94" s="6"/>
      <c r="LXG94" s="6"/>
      <c r="LXH94" s="6"/>
      <c r="LXI94" s="6"/>
      <c r="LXJ94" s="6"/>
      <c r="LXK94" s="6"/>
      <c r="LXL94" s="6"/>
      <c r="LXM94" s="6"/>
      <c r="LXN94" s="6"/>
      <c r="LXO94" s="6"/>
      <c r="LXP94" s="6"/>
      <c r="LXQ94" s="6"/>
      <c r="LXR94" s="6"/>
      <c r="LXS94" s="6"/>
      <c r="LXT94" s="6"/>
      <c r="LXU94" s="6"/>
      <c r="LXV94" s="6"/>
      <c r="LXW94" s="6"/>
      <c r="LXX94" s="6"/>
      <c r="LXY94" s="6"/>
      <c r="LXZ94" s="6"/>
      <c r="LYA94" s="6"/>
      <c r="LYB94" s="6"/>
      <c r="LYC94" s="6"/>
      <c r="LYD94" s="6"/>
      <c r="LYE94" s="6"/>
      <c r="LYF94" s="6"/>
      <c r="LYG94" s="6"/>
      <c r="LYH94" s="6"/>
      <c r="LYI94" s="6"/>
      <c r="LYJ94" s="6"/>
      <c r="LYK94" s="6"/>
      <c r="LYL94" s="6"/>
      <c r="LYM94" s="6"/>
      <c r="LYN94" s="6"/>
      <c r="LYO94" s="6"/>
      <c r="LYP94" s="6"/>
      <c r="LYQ94" s="6"/>
      <c r="LYR94" s="6"/>
      <c r="LYS94" s="6"/>
      <c r="LYT94" s="6"/>
      <c r="LYU94" s="6"/>
      <c r="LYV94" s="6"/>
      <c r="LYW94" s="6"/>
      <c r="LYX94" s="6"/>
      <c r="LYY94" s="6"/>
      <c r="LYZ94" s="6"/>
      <c r="LZA94" s="6"/>
      <c r="LZB94" s="6"/>
      <c r="LZC94" s="6"/>
      <c r="LZD94" s="6"/>
      <c r="LZE94" s="6"/>
      <c r="LZF94" s="6"/>
      <c r="LZG94" s="6"/>
      <c r="LZH94" s="6"/>
      <c r="LZI94" s="6"/>
      <c r="LZJ94" s="6"/>
      <c r="LZK94" s="6"/>
      <c r="LZL94" s="6"/>
      <c r="LZM94" s="6"/>
      <c r="LZN94" s="6"/>
      <c r="LZO94" s="6"/>
      <c r="LZP94" s="6"/>
      <c r="LZQ94" s="6"/>
      <c r="LZR94" s="6"/>
      <c r="LZS94" s="6"/>
      <c r="LZT94" s="6"/>
      <c r="LZU94" s="6"/>
      <c r="LZV94" s="6"/>
      <c r="LZW94" s="6"/>
      <c r="LZX94" s="6"/>
      <c r="LZY94" s="6"/>
      <c r="LZZ94" s="6"/>
      <c r="MAA94" s="6"/>
      <c r="MAB94" s="6"/>
      <c r="MAC94" s="6"/>
      <c r="MAD94" s="6"/>
      <c r="MAE94" s="6"/>
      <c r="MAF94" s="6"/>
      <c r="MAG94" s="6"/>
      <c r="MAH94" s="6"/>
      <c r="MAI94" s="6"/>
      <c r="MAJ94" s="6"/>
      <c r="MAK94" s="6"/>
      <c r="MAL94" s="6"/>
      <c r="MAM94" s="6"/>
      <c r="MAN94" s="6"/>
      <c r="MAO94" s="6"/>
      <c r="MAP94" s="6"/>
      <c r="MAQ94" s="6"/>
      <c r="MAR94" s="6"/>
      <c r="MAS94" s="6"/>
      <c r="MAT94" s="6"/>
      <c r="MAU94" s="6"/>
      <c r="MAV94" s="6"/>
      <c r="MAW94" s="6"/>
      <c r="MAX94" s="6"/>
      <c r="MAY94" s="6"/>
      <c r="MAZ94" s="6"/>
      <c r="MBA94" s="6"/>
      <c r="MBB94" s="6"/>
      <c r="MBC94" s="6"/>
      <c r="MBD94" s="6"/>
      <c r="MBE94" s="6"/>
      <c r="MBF94" s="6"/>
      <c r="MBG94" s="6"/>
      <c r="MBH94" s="6"/>
      <c r="MBI94" s="6"/>
      <c r="MBJ94" s="6"/>
      <c r="MBK94" s="6"/>
      <c r="MBL94" s="6"/>
      <c r="MBM94" s="6"/>
      <c r="MBN94" s="6"/>
      <c r="MBO94" s="6"/>
      <c r="MBP94" s="6"/>
      <c r="MBQ94" s="6"/>
      <c r="MBR94" s="6"/>
      <c r="MBS94" s="6"/>
      <c r="MBT94" s="6"/>
      <c r="MBU94" s="6"/>
      <c r="MBV94" s="6"/>
      <c r="MBW94" s="6"/>
      <c r="MBX94" s="6"/>
      <c r="MBY94" s="6"/>
      <c r="MBZ94" s="6"/>
      <c r="MCA94" s="6"/>
      <c r="MCB94" s="6"/>
      <c r="MCC94" s="6"/>
      <c r="MCD94" s="6"/>
      <c r="MCE94" s="6"/>
      <c r="MCF94" s="6"/>
      <c r="MCG94" s="6"/>
      <c r="MCH94" s="6"/>
      <c r="MCI94" s="6"/>
      <c r="MCJ94" s="6"/>
      <c r="MCK94" s="6"/>
      <c r="MCL94" s="6"/>
      <c r="MCM94" s="6"/>
      <c r="MCN94" s="6"/>
      <c r="MCO94" s="6"/>
      <c r="MCP94" s="6"/>
      <c r="MCQ94" s="6"/>
      <c r="MCR94" s="6"/>
      <c r="MCS94" s="6"/>
      <c r="MCT94" s="6"/>
      <c r="MCU94" s="6"/>
      <c r="MCV94" s="6"/>
      <c r="MCW94" s="6"/>
      <c r="MCX94" s="6"/>
      <c r="MCY94" s="6"/>
      <c r="MCZ94" s="6"/>
      <c r="MDA94" s="6"/>
      <c r="MDB94" s="6"/>
      <c r="MDC94" s="6"/>
      <c r="MDD94" s="6"/>
      <c r="MDE94" s="6"/>
      <c r="MDF94" s="6"/>
      <c r="MDG94" s="6"/>
      <c r="MDH94" s="6"/>
      <c r="MDI94" s="6"/>
      <c r="MDJ94" s="6"/>
      <c r="MDK94" s="6"/>
      <c r="MDL94" s="6"/>
      <c r="MDM94" s="6"/>
      <c r="MDN94" s="6"/>
      <c r="MDO94" s="6"/>
      <c r="MDP94" s="6"/>
      <c r="MDQ94" s="6"/>
      <c r="MDR94" s="6"/>
      <c r="MDS94" s="6"/>
      <c r="MDT94" s="6"/>
      <c r="MDU94" s="6"/>
      <c r="MDV94" s="6"/>
      <c r="MDW94" s="6"/>
      <c r="MDX94" s="6"/>
      <c r="MDY94" s="6"/>
      <c r="MDZ94" s="6"/>
      <c r="MEA94" s="6"/>
      <c r="MEB94" s="6"/>
      <c r="MEC94" s="6"/>
      <c r="MED94" s="6"/>
      <c r="MEE94" s="6"/>
      <c r="MEF94" s="6"/>
      <c r="MEG94" s="6"/>
      <c r="MEH94" s="6"/>
      <c r="MEI94" s="6"/>
      <c r="MEJ94" s="6"/>
      <c r="MEK94" s="6"/>
      <c r="MEL94" s="6"/>
      <c r="MEM94" s="6"/>
      <c r="MEN94" s="6"/>
      <c r="MEO94" s="6"/>
      <c r="MEP94" s="6"/>
      <c r="MEQ94" s="6"/>
      <c r="MER94" s="6"/>
      <c r="MES94" s="6"/>
      <c r="MET94" s="6"/>
      <c r="MEU94" s="6"/>
      <c r="MEV94" s="6"/>
      <c r="MEW94" s="6"/>
      <c r="MEX94" s="6"/>
      <c r="MEY94" s="6"/>
      <c r="MEZ94" s="6"/>
      <c r="MFA94" s="6"/>
      <c r="MFB94" s="6"/>
      <c r="MFC94" s="6"/>
      <c r="MFD94" s="6"/>
      <c r="MFE94" s="6"/>
      <c r="MFF94" s="6"/>
      <c r="MFG94" s="6"/>
      <c r="MFH94" s="6"/>
      <c r="MFI94" s="6"/>
      <c r="MFJ94" s="6"/>
      <c r="MFK94" s="6"/>
      <c r="MFL94" s="6"/>
      <c r="MFM94" s="6"/>
      <c r="MFN94" s="6"/>
      <c r="MFO94" s="6"/>
      <c r="MFP94" s="6"/>
      <c r="MFQ94" s="6"/>
      <c r="MFR94" s="6"/>
      <c r="MFS94" s="6"/>
      <c r="MFT94" s="6"/>
      <c r="MFU94" s="6"/>
      <c r="MFV94" s="6"/>
      <c r="MFW94" s="6"/>
      <c r="MFX94" s="6"/>
      <c r="MFY94" s="6"/>
      <c r="MFZ94" s="6"/>
      <c r="MGA94" s="6"/>
      <c r="MGB94" s="6"/>
      <c r="MGC94" s="6"/>
      <c r="MGD94" s="6"/>
      <c r="MGE94" s="6"/>
      <c r="MGF94" s="6"/>
      <c r="MGG94" s="6"/>
      <c r="MGH94" s="6"/>
      <c r="MGI94" s="6"/>
      <c r="MGJ94" s="6"/>
      <c r="MGK94" s="6"/>
      <c r="MGL94" s="6"/>
      <c r="MGM94" s="6"/>
      <c r="MGN94" s="6"/>
      <c r="MGO94" s="6"/>
      <c r="MGP94" s="6"/>
      <c r="MGQ94" s="6"/>
      <c r="MGR94" s="6"/>
      <c r="MGS94" s="6"/>
      <c r="MGT94" s="6"/>
      <c r="MGU94" s="6"/>
      <c r="MGV94" s="6"/>
      <c r="MGW94" s="6"/>
      <c r="MGX94" s="6"/>
      <c r="MGY94" s="6"/>
      <c r="MGZ94" s="6"/>
      <c r="MHA94" s="6"/>
      <c r="MHB94" s="6"/>
      <c r="MHC94" s="6"/>
      <c r="MHD94" s="6"/>
      <c r="MHE94" s="6"/>
      <c r="MHF94" s="6"/>
      <c r="MHG94" s="6"/>
      <c r="MHH94" s="6"/>
      <c r="MHI94" s="6"/>
      <c r="MHJ94" s="6"/>
      <c r="MHK94" s="6"/>
      <c r="MHL94" s="6"/>
      <c r="MHM94" s="6"/>
      <c r="MHN94" s="6"/>
      <c r="MHO94" s="6"/>
      <c r="MHP94" s="6"/>
      <c r="MHQ94" s="6"/>
      <c r="MHR94" s="6"/>
      <c r="MHS94" s="6"/>
      <c r="MHT94" s="6"/>
      <c r="MHU94" s="6"/>
      <c r="MHV94" s="6"/>
      <c r="MHW94" s="6"/>
      <c r="MHX94" s="6"/>
      <c r="MHY94" s="6"/>
      <c r="MHZ94" s="6"/>
      <c r="MIA94" s="6"/>
      <c r="MIB94" s="6"/>
      <c r="MIC94" s="6"/>
      <c r="MID94" s="6"/>
      <c r="MIE94" s="6"/>
      <c r="MIF94" s="6"/>
      <c r="MIG94" s="6"/>
      <c r="MIH94" s="6"/>
      <c r="MII94" s="6"/>
      <c r="MIJ94" s="6"/>
      <c r="MIK94" s="6"/>
      <c r="MIL94" s="6"/>
      <c r="MIM94" s="6"/>
      <c r="MIN94" s="6"/>
      <c r="MIO94" s="6"/>
      <c r="MIP94" s="6"/>
      <c r="MIQ94" s="6"/>
      <c r="MIR94" s="6"/>
      <c r="MIS94" s="6"/>
      <c r="MIT94" s="6"/>
      <c r="MIU94" s="6"/>
      <c r="MIV94" s="6"/>
      <c r="MIW94" s="6"/>
      <c r="MIX94" s="6"/>
      <c r="MIY94" s="6"/>
      <c r="MIZ94" s="6"/>
      <c r="MJA94" s="6"/>
      <c r="MJB94" s="6"/>
      <c r="MJC94" s="6"/>
      <c r="MJD94" s="6"/>
      <c r="MJE94" s="6"/>
      <c r="MJF94" s="6"/>
      <c r="MJG94" s="6"/>
      <c r="MJH94" s="6"/>
      <c r="MJI94" s="6"/>
      <c r="MJJ94" s="6"/>
      <c r="MJK94" s="6"/>
      <c r="MJL94" s="6"/>
      <c r="MJM94" s="6"/>
      <c r="MJN94" s="6"/>
      <c r="MJO94" s="6"/>
      <c r="MJP94" s="6"/>
      <c r="MJQ94" s="6"/>
      <c r="MJR94" s="6"/>
      <c r="MJS94" s="6"/>
      <c r="MJT94" s="6"/>
      <c r="MJU94" s="6"/>
      <c r="MJV94" s="6"/>
      <c r="MJW94" s="6"/>
      <c r="MJX94" s="6"/>
      <c r="MJY94" s="6"/>
      <c r="MJZ94" s="6"/>
      <c r="MKA94" s="6"/>
      <c r="MKB94" s="6"/>
      <c r="MKC94" s="6"/>
      <c r="MKD94" s="6"/>
      <c r="MKE94" s="6"/>
      <c r="MKF94" s="6"/>
      <c r="MKG94" s="6"/>
      <c r="MKH94" s="6"/>
      <c r="MKI94" s="6"/>
      <c r="MKJ94" s="6"/>
      <c r="MKK94" s="6"/>
      <c r="MKL94" s="6"/>
      <c r="MKM94" s="6"/>
      <c r="MKN94" s="6"/>
      <c r="MKO94" s="6"/>
      <c r="MKP94" s="6"/>
      <c r="MKQ94" s="6"/>
      <c r="MKR94" s="6"/>
      <c r="MKS94" s="6"/>
      <c r="MKT94" s="6"/>
      <c r="MKU94" s="6"/>
      <c r="MKV94" s="6"/>
      <c r="MKW94" s="6"/>
      <c r="MKX94" s="6"/>
      <c r="MKY94" s="6"/>
      <c r="MKZ94" s="6"/>
      <c r="MLA94" s="6"/>
      <c r="MLB94" s="6"/>
      <c r="MLC94" s="6"/>
      <c r="MLD94" s="6"/>
      <c r="MLE94" s="6"/>
      <c r="MLF94" s="6"/>
      <c r="MLG94" s="6"/>
      <c r="MLH94" s="6"/>
      <c r="MLI94" s="6"/>
      <c r="MLJ94" s="6"/>
      <c r="MLK94" s="6"/>
      <c r="MLL94" s="6"/>
      <c r="MLM94" s="6"/>
      <c r="MLN94" s="6"/>
      <c r="MLO94" s="6"/>
      <c r="MLP94" s="6"/>
      <c r="MLQ94" s="6"/>
      <c r="MLR94" s="6"/>
      <c r="MLS94" s="6"/>
      <c r="MLT94" s="6"/>
      <c r="MLU94" s="6"/>
      <c r="MLV94" s="6"/>
      <c r="MLW94" s="6"/>
      <c r="MLX94" s="6"/>
      <c r="MLY94" s="6"/>
      <c r="MLZ94" s="6"/>
      <c r="MMA94" s="6"/>
      <c r="MMB94" s="6"/>
      <c r="MMC94" s="6"/>
      <c r="MMD94" s="6"/>
      <c r="MME94" s="6"/>
      <c r="MMF94" s="6"/>
      <c r="MMG94" s="6"/>
      <c r="MMH94" s="6"/>
      <c r="MMI94" s="6"/>
      <c r="MMJ94" s="6"/>
      <c r="MMK94" s="6"/>
      <c r="MML94" s="6"/>
      <c r="MMM94" s="6"/>
      <c r="MMN94" s="6"/>
      <c r="MMO94" s="6"/>
      <c r="MMP94" s="6"/>
      <c r="MMQ94" s="6"/>
      <c r="MMR94" s="6"/>
      <c r="MMS94" s="6"/>
      <c r="MMT94" s="6"/>
      <c r="MMU94" s="6"/>
      <c r="MMV94" s="6"/>
      <c r="MMW94" s="6"/>
      <c r="MMX94" s="6"/>
      <c r="MMY94" s="6"/>
      <c r="MMZ94" s="6"/>
      <c r="MNA94" s="6"/>
      <c r="MNB94" s="6"/>
      <c r="MNC94" s="6"/>
      <c r="MND94" s="6"/>
      <c r="MNE94" s="6"/>
      <c r="MNF94" s="6"/>
      <c r="MNG94" s="6"/>
      <c r="MNH94" s="6"/>
      <c r="MNI94" s="6"/>
      <c r="MNJ94" s="6"/>
      <c r="MNK94" s="6"/>
      <c r="MNL94" s="6"/>
      <c r="MNM94" s="6"/>
      <c r="MNN94" s="6"/>
      <c r="MNO94" s="6"/>
      <c r="MNP94" s="6"/>
      <c r="MNQ94" s="6"/>
      <c r="MNR94" s="6"/>
      <c r="MNS94" s="6"/>
      <c r="MNT94" s="6"/>
      <c r="MNU94" s="6"/>
      <c r="MNV94" s="6"/>
      <c r="MNW94" s="6"/>
      <c r="MNX94" s="6"/>
      <c r="MNY94" s="6"/>
      <c r="MNZ94" s="6"/>
      <c r="MOA94" s="6"/>
      <c r="MOB94" s="6"/>
      <c r="MOC94" s="6"/>
      <c r="MOD94" s="6"/>
      <c r="MOE94" s="6"/>
      <c r="MOF94" s="6"/>
      <c r="MOG94" s="6"/>
      <c r="MOH94" s="6"/>
      <c r="MOI94" s="6"/>
      <c r="MOJ94" s="6"/>
      <c r="MOK94" s="6"/>
      <c r="MOL94" s="6"/>
      <c r="MOM94" s="6"/>
      <c r="MON94" s="6"/>
      <c r="MOO94" s="6"/>
      <c r="MOP94" s="6"/>
      <c r="MOQ94" s="6"/>
      <c r="MOR94" s="6"/>
      <c r="MOS94" s="6"/>
      <c r="MOT94" s="6"/>
      <c r="MOU94" s="6"/>
      <c r="MOV94" s="6"/>
      <c r="MOW94" s="6"/>
      <c r="MOX94" s="6"/>
      <c r="MOY94" s="6"/>
      <c r="MOZ94" s="6"/>
      <c r="MPA94" s="6"/>
      <c r="MPB94" s="6"/>
      <c r="MPC94" s="6"/>
      <c r="MPD94" s="6"/>
      <c r="MPE94" s="6"/>
      <c r="MPF94" s="6"/>
      <c r="MPG94" s="6"/>
      <c r="MPH94" s="6"/>
      <c r="MPI94" s="6"/>
      <c r="MPJ94" s="6"/>
      <c r="MPK94" s="6"/>
      <c r="MPL94" s="6"/>
      <c r="MPM94" s="6"/>
      <c r="MPN94" s="6"/>
      <c r="MPO94" s="6"/>
      <c r="MPP94" s="6"/>
      <c r="MPQ94" s="6"/>
      <c r="MPR94" s="6"/>
      <c r="MPS94" s="6"/>
      <c r="MPT94" s="6"/>
      <c r="MPU94" s="6"/>
      <c r="MPV94" s="6"/>
      <c r="MPW94" s="6"/>
      <c r="MPX94" s="6"/>
      <c r="MPY94" s="6"/>
      <c r="MPZ94" s="6"/>
      <c r="MQA94" s="6"/>
      <c r="MQB94" s="6"/>
      <c r="MQC94" s="6"/>
      <c r="MQD94" s="6"/>
      <c r="MQE94" s="6"/>
      <c r="MQF94" s="6"/>
      <c r="MQG94" s="6"/>
      <c r="MQH94" s="6"/>
      <c r="MQI94" s="6"/>
      <c r="MQJ94" s="6"/>
      <c r="MQK94" s="6"/>
      <c r="MQL94" s="6"/>
      <c r="MQM94" s="6"/>
      <c r="MQN94" s="6"/>
      <c r="MQO94" s="6"/>
      <c r="MQP94" s="6"/>
      <c r="MQQ94" s="6"/>
      <c r="MQR94" s="6"/>
      <c r="MQS94" s="6"/>
      <c r="MQT94" s="6"/>
      <c r="MQU94" s="6"/>
      <c r="MQV94" s="6"/>
      <c r="MQW94" s="6"/>
      <c r="MQX94" s="6"/>
      <c r="MQY94" s="6"/>
      <c r="MQZ94" s="6"/>
      <c r="MRA94" s="6"/>
      <c r="MRB94" s="6"/>
      <c r="MRC94" s="6"/>
      <c r="MRD94" s="6"/>
      <c r="MRE94" s="6"/>
      <c r="MRF94" s="6"/>
      <c r="MRG94" s="6"/>
      <c r="MRH94" s="6"/>
      <c r="MRI94" s="6"/>
      <c r="MRJ94" s="6"/>
      <c r="MRK94" s="6"/>
      <c r="MRL94" s="6"/>
      <c r="MRM94" s="6"/>
      <c r="MRN94" s="6"/>
      <c r="MRO94" s="6"/>
      <c r="MRP94" s="6"/>
      <c r="MRQ94" s="6"/>
      <c r="MRR94" s="6"/>
      <c r="MRS94" s="6"/>
      <c r="MRT94" s="6"/>
      <c r="MRU94" s="6"/>
      <c r="MRV94" s="6"/>
      <c r="MRW94" s="6"/>
      <c r="MRX94" s="6"/>
      <c r="MRY94" s="6"/>
      <c r="MRZ94" s="6"/>
      <c r="MSA94" s="6"/>
      <c r="MSB94" s="6"/>
      <c r="MSC94" s="6"/>
      <c r="MSD94" s="6"/>
      <c r="MSE94" s="6"/>
      <c r="MSF94" s="6"/>
      <c r="MSG94" s="6"/>
      <c r="MSH94" s="6"/>
      <c r="MSI94" s="6"/>
      <c r="MSJ94" s="6"/>
      <c r="MSK94" s="6"/>
      <c r="MSL94" s="6"/>
      <c r="MSM94" s="6"/>
      <c r="MSN94" s="6"/>
      <c r="MSO94" s="6"/>
      <c r="MSP94" s="6"/>
      <c r="MSQ94" s="6"/>
      <c r="MSR94" s="6"/>
      <c r="MSS94" s="6"/>
      <c r="MST94" s="6"/>
      <c r="MSU94" s="6"/>
      <c r="MSV94" s="6"/>
      <c r="MSW94" s="6"/>
      <c r="MSX94" s="6"/>
      <c r="MSY94" s="6"/>
      <c r="MSZ94" s="6"/>
      <c r="MTA94" s="6"/>
      <c r="MTB94" s="6"/>
      <c r="MTC94" s="6"/>
      <c r="MTD94" s="6"/>
      <c r="MTE94" s="6"/>
      <c r="MTF94" s="6"/>
      <c r="MTG94" s="6"/>
      <c r="MTH94" s="6"/>
      <c r="MTI94" s="6"/>
      <c r="MTJ94" s="6"/>
      <c r="MTK94" s="6"/>
      <c r="MTL94" s="6"/>
      <c r="MTM94" s="6"/>
      <c r="MTN94" s="6"/>
      <c r="MTO94" s="6"/>
      <c r="MTP94" s="6"/>
      <c r="MTQ94" s="6"/>
      <c r="MTR94" s="6"/>
      <c r="MTS94" s="6"/>
      <c r="MTT94" s="6"/>
      <c r="MTU94" s="6"/>
      <c r="MTV94" s="6"/>
      <c r="MTW94" s="6"/>
      <c r="MTX94" s="6"/>
      <c r="MTY94" s="6"/>
      <c r="MTZ94" s="6"/>
      <c r="MUA94" s="6"/>
      <c r="MUB94" s="6"/>
      <c r="MUC94" s="6"/>
      <c r="MUD94" s="6"/>
      <c r="MUE94" s="6"/>
      <c r="MUF94" s="6"/>
      <c r="MUG94" s="6"/>
      <c r="MUH94" s="6"/>
      <c r="MUI94" s="6"/>
      <c r="MUJ94" s="6"/>
      <c r="MUK94" s="6"/>
      <c r="MUL94" s="6"/>
      <c r="MUM94" s="6"/>
      <c r="MUN94" s="6"/>
      <c r="MUO94" s="6"/>
      <c r="MUP94" s="6"/>
      <c r="MUQ94" s="6"/>
      <c r="MUR94" s="6"/>
      <c r="MUS94" s="6"/>
      <c r="MUT94" s="6"/>
      <c r="MUU94" s="6"/>
      <c r="MUV94" s="6"/>
      <c r="MUW94" s="6"/>
      <c r="MUX94" s="6"/>
      <c r="MUY94" s="6"/>
      <c r="MUZ94" s="6"/>
      <c r="MVA94" s="6"/>
      <c r="MVB94" s="6"/>
      <c r="MVC94" s="6"/>
      <c r="MVD94" s="6"/>
      <c r="MVE94" s="6"/>
      <c r="MVF94" s="6"/>
      <c r="MVG94" s="6"/>
      <c r="MVH94" s="6"/>
      <c r="MVI94" s="6"/>
      <c r="MVJ94" s="6"/>
      <c r="MVK94" s="6"/>
      <c r="MVL94" s="6"/>
      <c r="MVM94" s="6"/>
      <c r="MVN94" s="6"/>
      <c r="MVO94" s="6"/>
      <c r="MVP94" s="6"/>
      <c r="MVQ94" s="6"/>
      <c r="MVR94" s="6"/>
      <c r="MVS94" s="6"/>
      <c r="MVT94" s="6"/>
      <c r="MVU94" s="6"/>
      <c r="MVV94" s="6"/>
      <c r="MVW94" s="6"/>
      <c r="MVX94" s="6"/>
      <c r="MVY94" s="6"/>
      <c r="MVZ94" s="6"/>
      <c r="MWA94" s="6"/>
      <c r="MWB94" s="6"/>
      <c r="MWC94" s="6"/>
      <c r="MWD94" s="6"/>
      <c r="MWE94" s="6"/>
      <c r="MWF94" s="6"/>
      <c r="MWG94" s="6"/>
      <c r="MWH94" s="6"/>
      <c r="MWI94" s="6"/>
      <c r="MWJ94" s="6"/>
      <c r="MWK94" s="6"/>
      <c r="MWL94" s="6"/>
      <c r="MWM94" s="6"/>
      <c r="MWN94" s="6"/>
      <c r="MWO94" s="6"/>
      <c r="MWP94" s="6"/>
      <c r="MWQ94" s="6"/>
      <c r="MWR94" s="6"/>
      <c r="MWS94" s="6"/>
      <c r="MWT94" s="6"/>
      <c r="MWU94" s="6"/>
      <c r="MWV94" s="6"/>
      <c r="MWW94" s="6"/>
      <c r="MWX94" s="6"/>
      <c r="MWY94" s="6"/>
      <c r="MWZ94" s="6"/>
      <c r="MXA94" s="6"/>
      <c r="MXB94" s="6"/>
      <c r="MXC94" s="6"/>
      <c r="MXD94" s="6"/>
      <c r="MXE94" s="6"/>
      <c r="MXF94" s="6"/>
      <c r="MXG94" s="6"/>
      <c r="MXH94" s="6"/>
      <c r="MXI94" s="6"/>
      <c r="MXJ94" s="6"/>
      <c r="MXK94" s="6"/>
      <c r="MXL94" s="6"/>
      <c r="MXM94" s="6"/>
      <c r="MXN94" s="6"/>
      <c r="MXO94" s="6"/>
      <c r="MXP94" s="6"/>
      <c r="MXQ94" s="6"/>
      <c r="MXR94" s="6"/>
      <c r="MXS94" s="6"/>
      <c r="MXT94" s="6"/>
      <c r="MXU94" s="6"/>
      <c r="MXV94" s="6"/>
      <c r="MXW94" s="6"/>
      <c r="MXX94" s="6"/>
      <c r="MXY94" s="6"/>
      <c r="MXZ94" s="6"/>
      <c r="MYA94" s="6"/>
      <c r="MYB94" s="6"/>
      <c r="MYC94" s="6"/>
      <c r="MYD94" s="6"/>
      <c r="MYE94" s="6"/>
      <c r="MYF94" s="6"/>
      <c r="MYG94" s="6"/>
      <c r="MYH94" s="6"/>
      <c r="MYI94" s="6"/>
      <c r="MYJ94" s="6"/>
      <c r="MYK94" s="6"/>
      <c r="MYL94" s="6"/>
      <c r="MYM94" s="6"/>
      <c r="MYN94" s="6"/>
      <c r="MYO94" s="6"/>
      <c r="MYP94" s="6"/>
      <c r="MYQ94" s="6"/>
      <c r="MYR94" s="6"/>
      <c r="MYS94" s="6"/>
      <c r="MYT94" s="6"/>
      <c r="MYU94" s="6"/>
      <c r="MYV94" s="6"/>
      <c r="MYW94" s="6"/>
      <c r="MYX94" s="6"/>
      <c r="MYY94" s="6"/>
      <c r="MYZ94" s="6"/>
      <c r="MZA94" s="6"/>
      <c r="MZB94" s="6"/>
      <c r="MZC94" s="6"/>
      <c r="MZD94" s="6"/>
      <c r="MZE94" s="6"/>
      <c r="MZF94" s="6"/>
      <c r="MZG94" s="6"/>
      <c r="MZH94" s="6"/>
      <c r="MZI94" s="6"/>
      <c r="MZJ94" s="6"/>
      <c r="MZK94" s="6"/>
      <c r="MZL94" s="6"/>
      <c r="MZM94" s="6"/>
      <c r="MZN94" s="6"/>
      <c r="MZO94" s="6"/>
      <c r="MZP94" s="6"/>
      <c r="MZQ94" s="6"/>
      <c r="MZR94" s="6"/>
      <c r="MZS94" s="6"/>
      <c r="MZT94" s="6"/>
      <c r="MZU94" s="6"/>
      <c r="MZV94" s="6"/>
      <c r="MZW94" s="6"/>
      <c r="MZX94" s="6"/>
      <c r="MZY94" s="6"/>
      <c r="MZZ94" s="6"/>
      <c r="NAA94" s="6"/>
      <c r="NAB94" s="6"/>
      <c r="NAC94" s="6"/>
      <c r="NAD94" s="6"/>
      <c r="NAE94" s="6"/>
      <c r="NAF94" s="6"/>
      <c r="NAG94" s="6"/>
      <c r="NAH94" s="6"/>
      <c r="NAI94" s="6"/>
      <c r="NAJ94" s="6"/>
      <c r="NAK94" s="6"/>
      <c r="NAL94" s="6"/>
      <c r="NAM94" s="6"/>
      <c r="NAN94" s="6"/>
      <c r="NAO94" s="6"/>
      <c r="NAP94" s="6"/>
      <c r="NAQ94" s="6"/>
      <c r="NAR94" s="6"/>
      <c r="NAS94" s="6"/>
      <c r="NAT94" s="6"/>
      <c r="NAU94" s="6"/>
      <c r="NAV94" s="6"/>
      <c r="NAW94" s="6"/>
      <c r="NAX94" s="6"/>
      <c r="NAY94" s="6"/>
      <c r="NAZ94" s="6"/>
      <c r="NBA94" s="6"/>
      <c r="NBB94" s="6"/>
      <c r="NBC94" s="6"/>
      <c r="NBD94" s="6"/>
      <c r="NBE94" s="6"/>
      <c r="NBF94" s="6"/>
      <c r="NBG94" s="6"/>
      <c r="NBH94" s="6"/>
      <c r="NBI94" s="6"/>
      <c r="NBJ94" s="6"/>
      <c r="NBK94" s="6"/>
      <c r="NBL94" s="6"/>
      <c r="NBM94" s="6"/>
      <c r="NBN94" s="6"/>
      <c r="NBO94" s="6"/>
      <c r="NBP94" s="6"/>
      <c r="NBQ94" s="6"/>
      <c r="NBR94" s="6"/>
      <c r="NBS94" s="6"/>
      <c r="NBT94" s="6"/>
      <c r="NBU94" s="6"/>
      <c r="NBV94" s="6"/>
      <c r="NBW94" s="6"/>
      <c r="NBX94" s="6"/>
      <c r="NBY94" s="6"/>
      <c r="NBZ94" s="6"/>
      <c r="NCA94" s="6"/>
      <c r="NCB94" s="6"/>
      <c r="NCC94" s="6"/>
      <c r="NCD94" s="6"/>
      <c r="NCE94" s="6"/>
      <c r="NCF94" s="6"/>
      <c r="NCG94" s="6"/>
      <c r="NCH94" s="6"/>
      <c r="NCI94" s="6"/>
      <c r="NCJ94" s="6"/>
      <c r="NCK94" s="6"/>
      <c r="NCL94" s="6"/>
      <c r="NCM94" s="6"/>
      <c r="NCN94" s="6"/>
      <c r="NCO94" s="6"/>
      <c r="NCP94" s="6"/>
      <c r="NCQ94" s="6"/>
      <c r="NCR94" s="6"/>
      <c r="NCS94" s="6"/>
      <c r="NCT94" s="6"/>
      <c r="NCU94" s="6"/>
      <c r="NCV94" s="6"/>
      <c r="NCW94" s="6"/>
      <c r="NCX94" s="6"/>
      <c r="NCY94" s="6"/>
      <c r="NCZ94" s="6"/>
      <c r="NDA94" s="6"/>
      <c r="NDB94" s="6"/>
      <c r="NDC94" s="6"/>
      <c r="NDD94" s="6"/>
      <c r="NDE94" s="6"/>
      <c r="NDF94" s="6"/>
      <c r="NDG94" s="6"/>
      <c r="NDH94" s="6"/>
      <c r="NDI94" s="6"/>
      <c r="NDJ94" s="6"/>
      <c r="NDK94" s="6"/>
      <c r="NDL94" s="6"/>
      <c r="NDM94" s="6"/>
      <c r="NDN94" s="6"/>
      <c r="NDO94" s="6"/>
      <c r="NDP94" s="6"/>
      <c r="NDQ94" s="6"/>
      <c r="NDR94" s="6"/>
      <c r="NDS94" s="6"/>
      <c r="NDT94" s="6"/>
      <c r="NDU94" s="6"/>
      <c r="NDV94" s="6"/>
      <c r="NDW94" s="6"/>
      <c r="NDX94" s="6"/>
      <c r="NDY94" s="6"/>
      <c r="NDZ94" s="6"/>
      <c r="NEA94" s="6"/>
      <c r="NEB94" s="6"/>
      <c r="NEC94" s="6"/>
      <c r="NED94" s="6"/>
      <c r="NEE94" s="6"/>
      <c r="NEF94" s="6"/>
      <c r="NEG94" s="6"/>
      <c r="NEH94" s="6"/>
      <c r="NEI94" s="6"/>
      <c r="NEJ94" s="6"/>
      <c r="NEK94" s="6"/>
      <c r="NEL94" s="6"/>
      <c r="NEM94" s="6"/>
      <c r="NEN94" s="6"/>
      <c r="NEO94" s="6"/>
      <c r="NEP94" s="6"/>
      <c r="NEQ94" s="6"/>
      <c r="NER94" s="6"/>
      <c r="NES94" s="6"/>
      <c r="NET94" s="6"/>
      <c r="NEU94" s="6"/>
      <c r="NEV94" s="6"/>
      <c r="NEW94" s="6"/>
      <c r="NEX94" s="6"/>
      <c r="NEY94" s="6"/>
      <c r="NEZ94" s="6"/>
      <c r="NFA94" s="6"/>
      <c r="NFB94" s="6"/>
      <c r="NFC94" s="6"/>
      <c r="NFD94" s="6"/>
      <c r="NFE94" s="6"/>
      <c r="NFF94" s="6"/>
      <c r="NFG94" s="6"/>
      <c r="NFH94" s="6"/>
      <c r="NFI94" s="6"/>
      <c r="NFJ94" s="6"/>
      <c r="NFK94" s="6"/>
      <c r="NFL94" s="6"/>
      <c r="NFM94" s="6"/>
      <c r="NFN94" s="6"/>
      <c r="NFO94" s="6"/>
      <c r="NFP94" s="6"/>
      <c r="NFQ94" s="6"/>
      <c r="NFR94" s="6"/>
      <c r="NFS94" s="6"/>
      <c r="NFT94" s="6"/>
      <c r="NFU94" s="6"/>
      <c r="NFV94" s="6"/>
      <c r="NFW94" s="6"/>
      <c r="NFX94" s="6"/>
      <c r="NFY94" s="6"/>
      <c r="NFZ94" s="6"/>
      <c r="NGA94" s="6"/>
      <c r="NGB94" s="6"/>
      <c r="NGC94" s="6"/>
      <c r="NGD94" s="6"/>
      <c r="NGE94" s="6"/>
      <c r="NGF94" s="6"/>
      <c r="NGG94" s="6"/>
      <c r="NGH94" s="6"/>
      <c r="NGI94" s="6"/>
      <c r="NGJ94" s="6"/>
      <c r="NGK94" s="6"/>
      <c r="NGL94" s="6"/>
      <c r="NGM94" s="6"/>
      <c r="NGN94" s="6"/>
      <c r="NGO94" s="6"/>
      <c r="NGP94" s="6"/>
      <c r="NGQ94" s="6"/>
      <c r="NGR94" s="6"/>
      <c r="NGS94" s="6"/>
      <c r="NGT94" s="6"/>
      <c r="NGU94" s="6"/>
      <c r="NGV94" s="6"/>
      <c r="NGW94" s="6"/>
      <c r="NGX94" s="6"/>
      <c r="NGY94" s="6"/>
      <c r="NGZ94" s="6"/>
      <c r="NHA94" s="6"/>
      <c r="NHB94" s="6"/>
      <c r="NHC94" s="6"/>
      <c r="NHD94" s="6"/>
      <c r="NHE94" s="6"/>
      <c r="NHF94" s="6"/>
      <c r="NHG94" s="6"/>
      <c r="NHH94" s="6"/>
      <c r="NHI94" s="6"/>
      <c r="NHJ94" s="6"/>
      <c r="NHK94" s="6"/>
      <c r="NHL94" s="6"/>
      <c r="NHM94" s="6"/>
      <c r="NHN94" s="6"/>
      <c r="NHO94" s="6"/>
      <c r="NHP94" s="6"/>
      <c r="NHQ94" s="6"/>
      <c r="NHR94" s="6"/>
      <c r="NHS94" s="6"/>
      <c r="NHT94" s="6"/>
      <c r="NHU94" s="6"/>
      <c r="NHV94" s="6"/>
      <c r="NHW94" s="6"/>
      <c r="NHX94" s="6"/>
      <c r="NHY94" s="6"/>
      <c r="NHZ94" s="6"/>
      <c r="NIA94" s="6"/>
      <c r="NIB94" s="6"/>
      <c r="NIC94" s="6"/>
      <c r="NID94" s="6"/>
      <c r="NIE94" s="6"/>
      <c r="NIF94" s="6"/>
      <c r="NIG94" s="6"/>
      <c r="NIH94" s="6"/>
      <c r="NII94" s="6"/>
      <c r="NIJ94" s="6"/>
      <c r="NIK94" s="6"/>
      <c r="NIL94" s="6"/>
      <c r="NIM94" s="6"/>
      <c r="NIN94" s="6"/>
      <c r="NIO94" s="6"/>
      <c r="NIP94" s="6"/>
      <c r="NIQ94" s="6"/>
      <c r="NIR94" s="6"/>
      <c r="NIS94" s="6"/>
      <c r="NIT94" s="6"/>
      <c r="NIU94" s="6"/>
      <c r="NIV94" s="6"/>
      <c r="NIW94" s="6"/>
      <c r="NIX94" s="6"/>
      <c r="NIY94" s="6"/>
      <c r="NIZ94" s="6"/>
      <c r="NJA94" s="6"/>
      <c r="NJB94" s="6"/>
      <c r="NJC94" s="6"/>
      <c r="NJD94" s="6"/>
      <c r="NJE94" s="6"/>
      <c r="NJF94" s="6"/>
      <c r="NJG94" s="6"/>
      <c r="NJH94" s="6"/>
      <c r="NJI94" s="6"/>
      <c r="NJJ94" s="6"/>
      <c r="NJK94" s="6"/>
      <c r="NJL94" s="6"/>
      <c r="NJM94" s="6"/>
      <c r="NJN94" s="6"/>
      <c r="NJO94" s="6"/>
      <c r="NJP94" s="6"/>
      <c r="NJQ94" s="6"/>
      <c r="NJR94" s="6"/>
      <c r="NJS94" s="6"/>
      <c r="NJT94" s="6"/>
      <c r="NJU94" s="6"/>
      <c r="NJV94" s="6"/>
      <c r="NJW94" s="6"/>
      <c r="NJX94" s="6"/>
      <c r="NJY94" s="6"/>
      <c r="NJZ94" s="6"/>
      <c r="NKA94" s="6"/>
      <c r="NKB94" s="6"/>
      <c r="NKC94" s="6"/>
      <c r="NKD94" s="6"/>
      <c r="NKE94" s="6"/>
      <c r="NKF94" s="6"/>
      <c r="NKG94" s="6"/>
      <c r="NKH94" s="6"/>
      <c r="NKI94" s="6"/>
      <c r="NKJ94" s="6"/>
      <c r="NKK94" s="6"/>
      <c r="NKL94" s="6"/>
      <c r="NKM94" s="6"/>
      <c r="NKN94" s="6"/>
      <c r="NKO94" s="6"/>
      <c r="NKP94" s="6"/>
      <c r="NKQ94" s="6"/>
      <c r="NKR94" s="6"/>
      <c r="NKS94" s="6"/>
      <c r="NKT94" s="6"/>
      <c r="NKU94" s="6"/>
      <c r="NKV94" s="6"/>
      <c r="NKW94" s="6"/>
      <c r="NKX94" s="6"/>
      <c r="NKY94" s="6"/>
      <c r="NKZ94" s="6"/>
      <c r="NLA94" s="6"/>
      <c r="NLB94" s="6"/>
      <c r="NLC94" s="6"/>
      <c r="NLD94" s="6"/>
      <c r="NLE94" s="6"/>
      <c r="NLF94" s="6"/>
      <c r="NLG94" s="6"/>
      <c r="NLH94" s="6"/>
      <c r="NLI94" s="6"/>
      <c r="NLJ94" s="6"/>
      <c r="NLK94" s="6"/>
      <c r="NLL94" s="6"/>
      <c r="NLM94" s="6"/>
      <c r="NLN94" s="6"/>
      <c r="NLO94" s="6"/>
      <c r="NLP94" s="6"/>
      <c r="NLQ94" s="6"/>
      <c r="NLR94" s="6"/>
      <c r="NLS94" s="6"/>
      <c r="NLT94" s="6"/>
      <c r="NLU94" s="6"/>
      <c r="NLV94" s="6"/>
      <c r="NLW94" s="6"/>
      <c r="NLX94" s="6"/>
      <c r="NLY94" s="6"/>
      <c r="NLZ94" s="6"/>
      <c r="NMA94" s="6"/>
      <c r="NMB94" s="6"/>
      <c r="NMC94" s="6"/>
      <c r="NMD94" s="6"/>
      <c r="NME94" s="6"/>
      <c r="NMF94" s="6"/>
      <c r="NMG94" s="6"/>
      <c r="NMH94" s="6"/>
      <c r="NMI94" s="6"/>
      <c r="NMJ94" s="6"/>
      <c r="NMK94" s="6"/>
      <c r="NML94" s="6"/>
      <c r="NMM94" s="6"/>
      <c r="NMN94" s="6"/>
      <c r="NMO94" s="6"/>
      <c r="NMP94" s="6"/>
      <c r="NMQ94" s="6"/>
      <c r="NMR94" s="6"/>
      <c r="NMS94" s="6"/>
      <c r="NMT94" s="6"/>
      <c r="NMU94" s="6"/>
      <c r="NMV94" s="6"/>
      <c r="NMW94" s="6"/>
      <c r="NMX94" s="6"/>
      <c r="NMY94" s="6"/>
      <c r="NMZ94" s="6"/>
      <c r="NNA94" s="6"/>
      <c r="NNB94" s="6"/>
      <c r="NNC94" s="6"/>
      <c r="NND94" s="6"/>
      <c r="NNE94" s="6"/>
      <c r="NNF94" s="6"/>
      <c r="NNG94" s="6"/>
      <c r="NNH94" s="6"/>
      <c r="NNI94" s="6"/>
      <c r="NNJ94" s="6"/>
      <c r="NNK94" s="6"/>
      <c r="NNL94" s="6"/>
      <c r="NNM94" s="6"/>
      <c r="NNN94" s="6"/>
      <c r="NNO94" s="6"/>
      <c r="NNP94" s="6"/>
      <c r="NNQ94" s="6"/>
      <c r="NNR94" s="6"/>
      <c r="NNS94" s="6"/>
      <c r="NNT94" s="6"/>
      <c r="NNU94" s="6"/>
      <c r="NNV94" s="6"/>
      <c r="NNW94" s="6"/>
      <c r="NNX94" s="6"/>
      <c r="NNY94" s="6"/>
      <c r="NNZ94" s="6"/>
      <c r="NOA94" s="6"/>
      <c r="NOB94" s="6"/>
      <c r="NOC94" s="6"/>
      <c r="NOD94" s="6"/>
      <c r="NOE94" s="6"/>
      <c r="NOF94" s="6"/>
      <c r="NOG94" s="6"/>
      <c r="NOH94" s="6"/>
      <c r="NOI94" s="6"/>
      <c r="NOJ94" s="6"/>
      <c r="NOK94" s="6"/>
      <c r="NOL94" s="6"/>
      <c r="NOM94" s="6"/>
      <c r="NON94" s="6"/>
      <c r="NOO94" s="6"/>
      <c r="NOP94" s="6"/>
      <c r="NOQ94" s="6"/>
      <c r="NOR94" s="6"/>
      <c r="NOS94" s="6"/>
      <c r="NOT94" s="6"/>
      <c r="NOU94" s="6"/>
      <c r="NOV94" s="6"/>
      <c r="NOW94" s="6"/>
      <c r="NOX94" s="6"/>
      <c r="NOY94" s="6"/>
      <c r="NOZ94" s="6"/>
      <c r="NPA94" s="6"/>
      <c r="NPB94" s="6"/>
      <c r="NPC94" s="6"/>
      <c r="NPD94" s="6"/>
      <c r="NPE94" s="6"/>
      <c r="NPF94" s="6"/>
      <c r="NPG94" s="6"/>
      <c r="NPH94" s="6"/>
      <c r="NPI94" s="6"/>
      <c r="NPJ94" s="6"/>
      <c r="NPK94" s="6"/>
      <c r="NPL94" s="6"/>
      <c r="NPM94" s="6"/>
      <c r="NPN94" s="6"/>
      <c r="NPO94" s="6"/>
      <c r="NPP94" s="6"/>
      <c r="NPQ94" s="6"/>
      <c r="NPR94" s="6"/>
      <c r="NPS94" s="6"/>
      <c r="NPT94" s="6"/>
      <c r="NPU94" s="6"/>
      <c r="NPV94" s="6"/>
      <c r="NPW94" s="6"/>
      <c r="NPX94" s="6"/>
      <c r="NPY94" s="6"/>
      <c r="NPZ94" s="6"/>
      <c r="NQA94" s="6"/>
      <c r="NQB94" s="6"/>
      <c r="NQC94" s="6"/>
      <c r="NQD94" s="6"/>
      <c r="NQE94" s="6"/>
      <c r="NQF94" s="6"/>
      <c r="NQG94" s="6"/>
      <c r="NQH94" s="6"/>
      <c r="NQI94" s="6"/>
      <c r="NQJ94" s="6"/>
      <c r="NQK94" s="6"/>
      <c r="NQL94" s="6"/>
      <c r="NQM94" s="6"/>
      <c r="NQN94" s="6"/>
      <c r="NQO94" s="6"/>
      <c r="NQP94" s="6"/>
      <c r="NQQ94" s="6"/>
      <c r="NQR94" s="6"/>
      <c r="NQS94" s="6"/>
      <c r="NQT94" s="6"/>
      <c r="NQU94" s="6"/>
      <c r="NQV94" s="6"/>
      <c r="NQW94" s="6"/>
      <c r="NQX94" s="6"/>
      <c r="NQY94" s="6"/>
      <c r="NQZ94" s="6"/>
      <c r="NRA94" s="6"/>
      <c r="NRB94" s="6"/>
      <c r="NRC94" s="6"/>
      <c r="NRD94" s="6"/>
      <c r="NRE94" s="6"/>
      <c r="NRF94" s="6"/>
      <c r="NRG94" s="6"/>
      <c r="NRH94" s="6"/>
      <c r="NRI94" s="6"/>
      <c r="NRJ94" s="6"/>
      <c r="NRK94" s="6"/>
      <c r="NRL94" s="6"/>
      <c r="NRM94" s="6"/>
      <c r="NRN94" s="6"/>
      <c r="NRO94" s="6"/>
      <c r="NRP94" s="6"/>
      <c r="NRQ94" s="6"/>
      <c r="NRR94" s="6"/>
      <c r="NRS94" s="6"/>
      <c r="NRT94" s="6"/>
      <c r="NRU94" s="6"/>
      <c r="NRV94" s="6"/>
      <c r="NRW94" s="6"/>
      <c r="NRX94" s="6"/>
      <c r="NRY94" s="6"/>
      <c r="NRZ94" s="6"/>
      <c r="NSA94" s="6"/>
      <c r="NSB94" s="6"/>
      <c r="NSC94" s="6"/>
      <c r="NSD94" s="6"/>
      <c r="NSE94" s="6"/>
      <c r="NSF94" s="6"/>
      <c r="NSG94" s="6"/>
      <c r="NSH94" s="6"/>
      <c r="NSI94" s="6"/>
      <c r="NSJ94" s="6"/>
      <c r="NSK94" s="6"/>
      <c r="NSL94" s="6"/>
      <c r="NSM94" s="6"/>
      <c r="NSN94" s="6"/>
      <c r="NSO94" s="6"/>
      <c r="NSP94" s="6"/>
      <c r="NSQ94" s="6"/>
      <c r="NSR94" s="6"/>
      <c r="NSS94" s="6"/>
      <c r="NST94" s="6"/>
      <c r="NSU94" s="6"/>
      <c r="NSV94" s="6"/>
      <c r="NSW94" s="6"/>
      <c r="NSX94" s="6"/>
      <c r="NSY94" s="6"/>
      <c r="NSZ94" s="6"/>
      <c r="NTA94" s="6"/>
      <c r="NTB94" s="6"/>
      <c r="NTC94" s="6"/>
      <c r="NTD94" s="6"/>
      <c r="NTE94" s="6"/>
      <c r="NTF94" s="6"/>
      <c r="NTG94" s="6"/>
      <c r="NTH94" s="6"/>
      <c r="NTI94" s="6"/>
      <c r="NTJ94" s="6"/>
      <c r="NTK94" s="6"/>
      <c r="NTL94" s="6"/>
      <c r="NTM94" s="6"/>
      <c r="NTN94" s="6"/>
      <c r="NTO94" s="6"/>
      <c r="NTP94" s="6"/>
      <c r="NTQ94" s="6"/>
      <c r="NTR94" s="6"/>
      <c r="NTS94" s="6"/>
      <c r="NTT94" s="6"/>
      <c r="NTU94" s="6"/>
      <c r="NTV94" s="6"/>
      <c r="NTW94" s="6"/>
      <c r="NTX94" s="6"/>
      <c r="NTY94" s="6"/>
      <c r="NTZ94" s="6"/>
      <c r="NUA94" s="6"/>
      <c r="NUB94" s="6"/>
      <c r="NUC94" s="6"/>
      <c r="NUD94" s="6"/>
      <c r="NUE94" s="6"/>
      <c r="NUF94" s="6"/>
      <c r="NUG94" s="6"/>
      <c r="NUH94" s="6"/>
      <c r="NUI94" s="6"/>
      <c r="NUJ94" s="6"/>
      <c r="NUK94" s="6"/>
      <c r="NUL94" s="6"/>
      <c r="NUM94" s="6"/>
      <c r="NUN94" s="6"/>
      <c r="NUO94" s="6"/>
      <c r="NUP94" s="6"/>
      <c r="NUQ94" s="6"/>
      <c r="NUR94" s="6"/>
      <c r="NUS94" s="6"/>
      <c r="NUT94" s="6"/>
      <c r="NUU94" s="6"/>
      <c r="NUV94" s="6"/>
      <c r="NUW94" s="6"/>
      <c r="NUX94" s="6"/>
      <c r="NUY94" s="6"/>
      <c r="NUZ94" s="6"/>
      <c r="NVA94" s="6"/>
      <c r="NVB94" s="6"/>
      <c r="NVC94" s="6"/>
      <c r="NVD94" s="6"/>
      <c r="NVE94" s="6"/>
      <c r="NVF94" s="6"/>
      <c r="NVG94" s="6"/>
      <c r="NVH94" s="6"/>
      <c r="NVI94" s="6"/>
      <c r="NVJ94" s="6"/>
      <c r="NVK94" s="6"/>
      <c r="NVL94" s="6"/>
      <c r="NVM94" s="6"/>
      <c r="NVN94" s="6"/>
      <c r="NVO94" s="6"/>
      <c r="NVP94" s="6"/>
      <c r="NVQ94" s="6"/>
      <c r="NVR94" s="6"/>
      <c r="NVS94" s="6"/>
      <c r="NVT94" s="6"/>
      <c r="NVU94" s="6"/>
      <c r="NVV94" s="6"/>
      <c r="NVW94" s="6"/>
      <c r="NVX94" s="6"/>
      <c r="NVY94" s="6"/>
      <c r="NVZ94" s="6"/>
      <c r="NWA94" s="6"/>
      <c r="NWB94" s="6"/>
      <c r="NWC94" s="6"/>
      <c r="NWD94" s="6"/>
      <c r="NWE94" s="6"/>
      <c r="NWF94" s="6"/>
      <c r="NWG94" s="6"/>
      <c r="NWH94" s="6"/>
      <c r="NWI94" s="6"/>
      <c r="NWJ94" s="6"/>
      <c r="NWK94" s="6"/>
      <c r="NWL94" s="6"/>
      <c r="NWM94" s="6"/>
      <c r="NWN94" s="6"/>
      <c r="NWO94" s="6"/>
      <c r="NWP94" s="6"/>
      <c r="NWQ94" s="6"/>
      <c r="NWR94" s="6"/>
      <c r="NWS94" s="6"/>
      <c r="NWT94" s="6"/>
      <c r="NWU94" s="6"/>
      <c r="NWV94" s="6"/>
      <c r="NWW94" s="6"/>
      <c r="NWX94" s="6"/>
      <c r="NWY94" s="6"/>
      <c r="NWZ94" s="6"/>
      <c r="NXA94" s="6"/>
      <c r="NXB94" s="6"/>
      <c r="NXC94" s="6"/>
      <c r="NXD94" s="6"/>
      <c r="NXE94" s="6"/>
      <c r="NXF94" s="6"/>
      <c r="NXG94" s="6"/>
      <c r="NXH94" s="6"/>
      <c r="NXI94" s="6"/>
      <c r="NXJ94" s="6"/>
      <c r="NXK94" s="6"/>
      <c r="NXL94" s="6"/>
      <c r="NXM94" s="6"/>
      <c r="NXN94" s="6"/>
      <c r="NXO94" s="6"/>
      <c r="NXP94" s="6"/>
      <c r="NXQ94" s="6"/>
      <c r="NXR94" s="6"/>
      <c r="NXS94" s="6"/>
      <c r="NXT94" s="6"/>
      <c r="NXU94" s="6"/>
      <c r="NXV94" s="6"/>
      <c r="NXW94" s="6"/>
      <c r="NXX94" s="6"/>
      <c r="NXY94" s="6"/>
      <c r="NXZ94" s="6"/>
      <c r="NYA94" s="6"/>
      <c r="NYB94" s="6"/>
      <c r="NYC94" s="6"/>
      <c r="NYD94" s="6"/>
      <c r="NYE94" s="6"/>
      <c r="NYF94" s="6"/>
      <c r="NYG94" s="6"/>
      <c r="NYH94" s="6"/>
      <c r="NYI94" s="6"/>
      <c r="NYJ94" s="6"/>
      <c r="NYK94" s="6"/>
      <c r="NYL94" s="6"/>
      <c r="NYM94" s="6"/>
      <c r="NYN94" s="6"/>
      <c r="NYO94" s="6"/>
      <c r="NYP94" s="6"/>
      <c r="NYQ94" s="6"/>
      <c r="NYR94" s="6"/>
      <c r="NYS94" s="6"/>
      <c r="NYT94" s="6"/>
      <c r="NYU94" s="6"/>
      <c r="NYV94" s="6"/>
      <c r="NYW94" s="6"/>
      <c r="NYX94" s="6"/>
      <c r="NYY94" s="6"/>
      <c r="NYZ94" s="6"/>
      <c r="NZA94" s="6"/>
      <c r="NZB94" s="6"/>
      <c r="NZC94" s="6"/>
      <c r="NZD94" s="6"/>
      <c r="NZE94" s="6"/>
      <c r="NZF94" s="6"/>
      <c r="NZG94" s="6"/>
      <c r="NZH94" s="6"/>
      <c r="NZI94" s="6"/>
      <c r="NZJ94" s="6"/>
      <c r="NZK94" s="6"/>
      <c r="NZL94" s="6"/>
      <c r="NZM94" s="6"/>
      <c r="NZN94" s="6"/>
      <c r="NZO94" s="6"/>
      <c r="NZP94" s="6"/>
      <c r="NZQ94" s="6"/>
      <c r="NZR94" s="6"/>
      <c r="NZS94" s="6"/>
      <c r="NZT94" s="6"/>
      <c r="NZU94" s="6"/>
      <c r="NZV94" s="6"/>
      <c r="NZW94" s="6"/>
      <c r="NZX94" s="6"/>
      <c r="NZY94" s="6"/>
      <c r="NZZ94" s="6"/>
      <c r="OAA94" s="6"/>
      <c r="OAB94" s="6"/>
      <c r="OAC94" s="6"/>
      <c r="OAD94" s="6"/>
      <c r="OAE94" s="6"/>
      <c r="OAF94" s="6"/>
      <c r="OAG94" s="6"/>
      <c r="OAH94" s="6"/>
      <c r="OAI94" s="6"/>
      <c r="OAJ94" s="6"/>
      <c r="OAK94" s="6"/>
      <c r="OAL94" s="6"/>
      <c r="OAM94" s="6"/>
      <c r="OAN94" s="6"/>
      <c r="OAO94" s="6"/>
      <c r="OAP94" s="6"/>
      <c r="OAQ94" s="6"/>
      <c r="OAR94" s="6"/>
      <c r="OAS94" s="6"/>
      <c r="OAT94" s="6"/>
      <c r="OAU94" s="6"/>
      <c r="OAV94" s="6"/>
      <c r="OAW94" s="6"/>
      <c r="OAX94" s="6"/>
      <c r="OAY94" s="6"/>
      <c r="OAZ94" s="6"/>
      <c r="OBA94" s="6"/>
      <c r="OBB94" s="6"/>
      <c r="OBC94" s="6"/>
      <c r="OBD94" s="6"/>
      <c r="OBE94" s="6"/>
      <c r="OBF94" s="6"/>
      <c r="OBG94" s="6"/>
      <c r="OBH94" s="6"/>
      <c r="OBI94" s="6"/>
      <c r="OBJ94" s="6"/>
      <c r="OBK94" s="6"/>
      <c r="OBL94" s="6"/>
      <c r="OBM94" s="6"/>
      <c r="OBN94" s="6"/>
      <c r="OBO94" s="6"/>
      <c r="OBP94" s="6"/>
      <c r="OBQ94" s="6"/>
      <c r="OBR94" s="6"/>
      <c r="OBS94" s="6"/>
      <c r="OBT94" s="6"/>
      <c r="OBU94" s="6"/>
      <c r="OBV94" s="6"/>
      <c r="OBW94" s="6"/>
      <c r="OBX94" s="6"/>
      <c r="OBY94" s="6"/>
      <c r="OBZ94" s="6"/>
      <c r="OCA94" s="6"/>
      <c r="OCB94" s="6"/>
      <c r="OCC94" s="6"/>
      <c r="OCD94" s="6"/>
      <c r="OCE94" s="6"/>
      <c r="OCF94" s="6"/>
      <c r="OCG94" s="6"/>
      <c r="OCH94" s="6"/>
      <c r="OCI94" s="6"/>
      <c r="OCJ94" s="6"/>
      <c r="OCK94" s="6"/>
      <c r="OCL94" s="6"/>
      <c r="OCM94" s="6"/>
      <c r="OCN94" s="6"/>
      <c r="OCO94" s="6"/>
      <c r="OCP94" s="6"/>
      <c r="OCQ94" s="6"/>
      <c r="OCR94" s="6"/>
      <c r="OCS94" s="6"/>
      <c r="OCT94" s="6"/>
      <c r="OCU94" s="6"/>
      <c r="OCV94" s="6"/>
      <c r="OCW94" s="6"/>
      <c r="OCX94" s="6"/>
      <c r="OCY94" s="6"/>
      <c r="OCZ94" s="6"/>
      <c r="ODA94" s="6"/>
      <c r="ODB94" s="6"/>
      <c r="ODC94" s="6"/>
      <c r="ODD94" s="6"/>
      <c r="ODE94" s="6"/>
      <c r="ODF94" s="6"/>
      <c r="ODG94" s="6"/>
      <c r="ODH94" s="6"/>
      <c r="ODI94" s="6"/>
      <c r="ODJ94" s="6"/>
      <c r="ODK94" s="6"/>
      <c r="ODL94" s="6"/>
      <c r="ODM94" s="6"/>
      <c r="ODN94" s="6"/>
      <c r="ODO94" s="6"/>
      <c r="ODP94" s="6"/>
      <c r="ODQ94" s="6"/>
      <c r="ODR94" s="6"/>
      <c r="ODS94" s="6"/>
      <c r="ODT94" s="6"/>
      <c r="ODU94" s="6"/>
      <c r="ODV94" s="6"/>
      <c r="ODW94" s="6"/>
      <c r="ODX94" s="6"/>
      <c r="ODY94" s="6"/>
      <c r="ODZ94" s="6"/>
      <c r="OEA94" s="6"/>
      <c r="OEB94" s="6"/>
      <c r="OEC94" s="6"/>
      <c r="OED94" s="6"/>
      <c r="OEE94" s="6"/>
      <c r="OEF94" s="6"/>
      <c r="OEG94" s="6"/>
      <c r="OEH94" s="6"/>
      <c r="OEI94" s="6"/>
      <c r="OEJ94" s="6"/>
      <c r="OEK94" s="6"/>
      <c r="OEL94" s="6"/>
      <c r="OEM94" s="6"/>
      <c r="OEN94" s="6"/>
      <c r="OEO94" s="6"/>
      <c r="OEP94" s="6"/>
      <c r="OEQ94" s="6"/>
      <c r="OER94" s="6"/>
      <c r="OES94" s="6"/>
      <c r="OET94" s="6"/>
      <c r="OEU94" s="6"/>
      <c r="OEV94" s="6"/>
      <c r="OEW94" s="6"/>
      <c r="OEX94" s="6"/>
      <c r="OEY94" s="6"/>
      <c r="OEZ94" s="6"/>
      <c r="OFA94" s="6"/>
      <c r="OFB94" s="6"/>
      <c r="OFC94" s="6"/>
      <c r="OFD94" s="6"/>
      <c r="OFE94" s="6"/>
      <c r="OFF94" s="6"/>
      <c r="OFG94" s="6"/>
      <c r="OFH94" s="6"/>
      <c r="OFI94" s="6"/>
      <c r="OFJ94" s="6"/>
      <c r="OFK94" s="6"/>
      <c r="OFL94" s="6"/>
      <c r="OFM94" s="6"/>
      <c r="OFN94" s="6"/>
      <c r="OFO94" s="6"/>
      <c r="OFP94" s="6"/>
      <c r="OFQ94" s="6"/>
      <c r="OFR94" s="6"/>
      <c r="OFS94" s="6"/>
      <c r="OFT94" s="6"/>
      <c r="OFU94" s="6"/>
      <c r="OFV94" s="6"/>
      <c r="OFW94" s="6"/>
      <c r="OFX94" s="6"/>
      <c r="OFY94" s="6"/>
      <c r="OFZ94" s="6"/>
      <c r="OGA94" s="6"/>
      <c r="OGB94" s="6"/>
      <c r="OGC94" s="6"/>
      <c r="OGD94" s="6"/>
      <c r="OGE94" s="6"/>
      <c r="OGF94" s="6"/>
      <c r="OGG94" s="6"/>
      <c r="OGH94" s="6"/>
      <c r="OGI94" s="6"/>
      <c r="OGJ94" s="6"/>
      <c r="OGK94" s="6"/>
      <c r="OGL94" s="6"/>
      <c r="OGM94" s="6"/>
      <c r="OGN94" s="6"/>
      <c r="OGO94" s="6"/>
      <c r="OGP94" s="6"/>
      <c r="OGQ94" s="6"/>
      <c r="OGR94" s="6"/>
      <c r="OGS94" s="6"/>
      <c r="OGT94" s="6"/>
      <c r="OGU94" s="6"/>
      <c r="OGV94" s="6"/>
      <c r="OGW94" s="6"/>
      <c r="OGX94" s="6"/>
      <c r="OGY94" s="6"/>
      <c r="OGZ94" s="6"/>
      <c r="OHA94" s="6"/>
      <c r="OHB94" s="6"/>
      <c r="OHC94" s="6"/>
      <c r="OHD94" s="6"/>
      <c r="OHE94" s="6"/>
      <c r="OHF94" s="6"/>
      <c r="OHG94" s="6"/>
      <c r="OHH94" s="6"/>
      <c r="OHI94" s="6"/>
      <c r="OHJ94" s="6"/>
      <c r="OHK94" s="6"/>
      <c r="OHL94" s="6"/>
      <c r="OHM94" s="6"/>
      <c r="OHN94" s="6"/>
      <c r="OHO94" s="6"/>
      <c r="OHP94" s="6"/>
      <c r="OHQ94" s="6"/>
      <c r="OHR94" s="6"/>
      <c r="OHS94" s="6"/>
      <c r="OHT94" s="6"/>
      <c r="OHU94" s="6"/>
      <c r="OHV94" s="6"/>
      <c r="OHW94" s="6"/>
      <c r="OHX94" s="6"/>
      <c r="OHY94" s="6"/>
      <c r="OHZ94" s="6"/>
      <c r="OIA94" s="6"/>
      <c r="OIB94" s="6"/>
      <c r="OIC94" s="6"/>
      <c r="OID94" s="6"/>
      <c r="OIE94" s="6"/>
      <c r="OIF94" s="6"/>
      <c r="OIG94" s="6"/>
      <c r="OIH94" s="6"/>
      <c r="OII94" s="6"/>
      <c r="OIJ94" s="6"/>
      <c r="OIK94" s="6"/>
      <c r="OIL94" s="6"/>
      <c r="OIM94" s="6"/>
      <c r="OIN94" s="6"/>
      <c r="OIO94" s="6"/>
      <c r="OIP94" s="6"/>
      <c r="OIQ94" s="6"/>
      <c r="OIR94" s="6"/>
      <c r="OIS94" s="6"/>
      <c r="OIT94" s="6"/>
      <c r="OIU94" s="6"/>
      <c r="OIV94" s="6"/>
      <c r="OIW94" s="6"/>
      <c r="OIX94" s="6"/>
      <c r="OIY94" s="6"/>
      <c r="OIZ94" s="6"/>
      <c r="OJA94" s="6"/>
      <c r="OJB94" s="6"/>
      <c r="OJC94" s="6"/>
      <c r="OJD94" s="6"/>
      <c r="OJE94" s="6"/>
      <c r="OJF94" s="6"/>
      <c r="OJG94" s="6"/>
      <c r="OJH94" s="6"/>
      <c r="OJI94" s="6"/>
      <c r="OJJ94" s="6"/>
      <c r="OJK94" s="6"/>
      <c r="OJL94" s="6"/>
      <c r="OJM94" s="6"/>
      <c r="OJN94" s="6"/>
      <c r="OJO94" s="6"/>
      <c r="OJP94" s="6"/>
      <c r="OJQ94" s="6"/>
      <c r="OJR94" s="6"/>
      <c r="OJS94" s="6"/>
      <c r="OJT94" s="6"/>
      <c r="OJU94" s="6"/>
      <c r="OJV94" s="6"/>
      <c r="OJW94" s="6"/>
      <c r="OJX94" s="6"/>
      <c r="OJY94" s="6"/>
      <c r="OJZ94" s="6"/>
      <c r="OKA94" s="6"/>
      <c r="OKB94" s="6"/>
      <c r="OKC94" s="6"/>
      <c r="OKD94" s="6"/>
      <c r="OKE94" s="6"/>
      <c r="OKF94" s="6"/>
      <c r="OKG94" s="6"/>
      <c r="OKH94" s="6"/>
      <c r="OKI94" s="6"/>
      <c r="OKJ94" s="6"/>
      <c r="OKK94" s="6"/>
      <c r="OKL94" s="6"/>
      <c r="OKM94" s="6"/>
      <c r="OKN94" s="6"/>
      <c r="OKO94" s="6"/>
      <c r="OKP94" s="6"/>
      <c r="OKQ94" s="6"/>
      <c r="OKR94" s="6"/>
      <c r="OKS94" s="6"/>
      <c r="OKT94" s="6"/>
      <c r="OKU94" s="6"/>
      <c r="OKV94" s="6"/>
      <c r="OKW94" s="6"/>
      <c r="OKX94" s="6"/>
      <c r="OKY94" s="6"/>
      <c r="OKZ94" s="6"/>
      <c r="OLA94" s="6"/>
      <c r="OLB94" s="6"/>
      <c r="OLC94" s="6"/>
      <c r="OLD94" s="6"/>
      <c r="OLE94" s="6"/>
      <c r="OLF94" s="6"/>
      <c r="OLG94" s="6"/>
      <c r="OLH94" s="6"/>
      <c r="OLI94" s="6"/>
      <c r="OLJ94" s="6"/>
      <c r="OLK94" s="6"/>
      <c r="OLL94" s="6"/>
      <c r="OLM94" s="6"/>
      <c r="OLN94" s="6"/>
      <c r="OLO94" s="6"/>
      <c r="OLP94" s="6"/>
      <c r="OLQ94" s="6"/>
      <c r="OLR94" s="6"/>
      <c r="OLS94" s="6"/>
      <c r="OLT94" s="6"/>
      <c r="OLU94" s="6"/>
      <c r="OLV94" s="6"/>
      <c r="OLW94" s="6"/>
      <c r="OLX94" s="6"/>
      <c r="OLY94" s="6"/>
      <c r="OLZ94" s="6"/>
      <c r="OMA94" s="6"/>
      <c r="OMB94" s="6"/>
      <c r="OMC94" s="6"/>
      <c r="OMD94" s="6"/>
      <c r="OME94" s="6"/>
      <c r="OMF94" s="6"/>
      <c r="OMG94" s="6"/>
      <c r="OMH94" s="6"/>
      <c r="OMI94" s="6"/>
      <c r="OMJ94" s="6"/>
      <c r="OMK94" s="6"/>
      <c r="OML94" s="6"/>
      <c r="OMM94" s="6"/>
      <c r="OMN94" s="6"/>
      <c r="OMO94" s="6"/>
      <c r="OMP94" s="6"/>
      <c r="OMQ94" s="6"/>
      <c r="OMR94" s="6"/>
      <c r="OMS94" s="6"/>
      <c r="OMT94" s="6"/>
      <c r="OMU94" s="6"/>
      <c r="OMV94" s="6"/>
      <c r="OMW94" s="6"/>
      <c r="OMX94" s="6"/>
      <c r="OMY94" s="6"/>
      <c r="OMZ94" s="6"/>
      <c r="ONA94" s="6"/>
      <c r="ONB94" s="6"/>
      <c r="ONC94" s="6"/>
      <c r="OND94" s="6"/>
      <c r="ONE94" s="6"/>
      <c r="ONF94" s="6"/>
      <c r="ONG94" s="6"/>
      <c r="ONH94" s="6"/>
      <c r="ONI94" s="6"/>
      <c r="ONJ94" s="6"/>
      <c r="ONK94" s="6"/>
      <c r="ONL94" s="6"/>
      <c r="ONM94" s="6"/>
      <c r="ONN94" s="6"/>
      <c r="ONO94" s="6"/>
      <c r="ONP94" s="6"/>
      <c r="ONQ94" s="6"/>
      <c r="ONR94" s="6"/>
      <c r="ONS94" s="6"/>
      <c r="ONT94" s="6"/>
      <c r="ONU94" s="6"/>
      <c r="ONV94" s="6"/>
      <c r="ONW94" s="6"/>
      <c r="ONX94" s="6"/>
      <c r="ONY94" s="6"/>
      <c r="ONZ94" s="6"/>
      <c r="OOA94" s="6"/>
      <c r="OOB94" s="6"/>
      <c r="OOC94" s="6"/>
      <c r="OOD94" s="6"/>
      <c r="OOE94" s="6"/>
      <c r="OOF94" s="6"/>
      <c r="OOG94" s="6"/>
      <c r="OOH94" s="6"/>
      <c r="OOI94" s="6"/>
      <c r="OOJ94" s="6"/>
      <c r="OOK94" s="6"/>
      <c r="OOL94" s="6"/>
      <c r="OOM94" s="6"/>
      <c r="OON94" s="6"/>
      <c r="OOO94" s="6"/>
      <c r="OOP94" s="6"/>
      <c r="OOQ94" s="6"/>
      <c r="OOR94" s="6"/>
      <c r="OOS94" s="6"/>
      <c r="OOT94" s="6"/>
      <c r="OOU94" s="6"/>
      <c r="OOV94" s="6"/>
      <c r="OOW94" s="6"/>
      <c r="OOX94" s="6"/>
      <c r="OOY94" s="6"/>
      <c r="OOZ94" s="6"/>
      <c r="OPA94" s="6"/>
      <c r="OPB94" s="6"/>
      <c r="OPC94" s="6"/>
      <c r="OPD94" s="6"/>
      <c r="OPE94" s="6"/>
      <c r="OPF94" s="6"/>
      <c r="OPG94" s="6"/>
      <c r="OPH94" s="6"/>
      <c r="OPI94" s="6"/>
      <c r="OPJ94" s="6"/>
      <c r="OPK94" s="6"/>
      <c r="OPL94" s="6"/>
      <c r="OPM94" s="6"/>
      <c r="OPN94" s="6"/>
      <c r="OPO94" s="6"/>
      <c r="OPP94" s="6"/>
      <c r="OPQ94" s="6"/>
      <c r="OPR94" s="6"/>
      <c r="OPS94" s="6"/>
      <c r="OPT94" s="6"/>
      <c r="OPU94" s="6"/>
      <c r="OPV94" s="6"/>
      <c r="OPW94" s="6"/>
      <c r="OPX94" s="6"/>
      <c r="OPY94" s="6"/>
      <c r="OPZ94" s="6"/>
      <c r="OQA94" s="6"/>
      <c r="OQB94" s="6"/>
      <c r="OQC94" s="6"/>
      <c r="OQD94" s="6"/>
      <c r="OQE94" s="6"/>
      <c r="OQF94" s="6"/>
      <c r="OQG94" s="6"/>
      <c r="OQH94" s="6"/>
      <c r="OQI94" s="6"/>
      <c r="OQJ94" s="6"/>
      <c r="OQK94" s="6"/>
      <c r="OQL94" s="6"/>
      <c r="OQM94" s="6"/>
      <c r="OQN94" s="6"/>
      <c r="OQO94" s="6"/>
      <c r="OQP94" s="6"/>
      <c r="OQQ94" s="6"/>
      <c r="OQR94" s="6"/>
      <c r="OQS94" s="6"/>
      <c r="OQT94" s="6"/>
      <c r="OQU94" s="6"/>
      <c r="OQV94" s="6"/>
      <c r="OQW94" s="6"/>
      <c r="OQX94" s="6"/>
      <c r="OQY94" s="6"/>
      <c r="OQZ94" s="6"/>
      <c r="ORA94" s="6"/>
      <c r="ORB94" s="6"/>
      <c r="ORC94" s="6"/>
      <c r="ORD94" s="6"/>
      <c r="ORE94" s="6"/>
      <c r="ORF94" s="6"/>
      <c r="ORG94" s="6"/>
      <c r="ORH94" s="6"/>
      <c r="ORI94" s="6"/>
      <c r="ORJ94" s="6"/>
      <c r="ORK94" s="6"/>
      <c r="ORL94" s="6"/>
      <c r="ORM94" s="6"/>
      <c r="ORN94" s="6"/>
      <c r="ORO94" s="6"/>
      <c r="ORP94" s="6"/>
      <c r="ORQ94" s="6"/>
      <c r="ORR94" s="6"/>
      <c r="ORS94" s="6"/>
      <c r="ORT94" s="6"/>
      <c r="ORU94" s="6"/>
      <c r="ORV94" s="6"/>
      <c r="ORW94" s="6"/>
      <c r="ORX94" s="6"/>
      <c r="ORY94" s="6"/>
      <c r="ORZ94" s="6"/>
      <c r="OSA94" s="6"/>
      <c r="OSB94" s="6"/>
      <c r="OSC94" s="6"/>
      <c r="OSD94" s="6"/>
      <c r="OSE94" s="6"/>
      <c r="OSF94" s="6"/>
      <c r="OSG94" s="6"/>
      <c r="OSH94" s="6"/>
      <c r="OSI94" s="6"/>
      <c r="OSJ94" s="6"/>
      <c r="OSK94" s="6"/>
      <c r="OSL94" s="6"/>
      <c r="OSM94" s="6"/>
      <c r="OSN94" s="6"/>
      <c r="OSO94" s="6"/>
      <c r="OSP94" s="6"/>
      <c r="OSQ94" s="6"/>
      <c r="OSR94" s="6"/>
      <c r="OSS94" s="6"/>
      <c r="OST94" s="6"/>
      <c r="OSU94" s="6"/>
      <c r="OSV94" s="6"/>
      <c r="OSW94" s="6"/>
      <c r="OSX94" s="6"/>
      <c r="OSY94" s="6"/>
      <c r="OSZ94" s="6"/>
      <c r="OTA94" s="6"/>
      <c r="OTB94" s="6"/>
      <c r="OTC94" s="6"/>
      <c r="OTD94" s="6"/>
      <c r="OTE94" s="6"/>
      <c r="OTF94" s="6"/>
      <c r="OTG94" s="6"/>
      <c r="OTH94" s="6"/>
      <c r="OTI94" s="6"/>
      <c r="OTJ94" s="6"/>
      <c r="OTK94" s="6"/>
      <c r="OTL94" s="6"/>
      <c r="OTM94" s="6"/>
      <c r="OTN94" s="6"/>
      <c r="OTO94" s="6"/>
      <c r="OTP94" s="6"/>
      <c r="OTQ94" s="6"/>
      <c r="OTR94" s="6"/>
      <c r="OTS94" s="6"/>
      <c r="OTT94" s="6"/>
      <c r="OTU94" s="6"/>
      <c r="OTV94" s="6"/>
      <c r="OTW94" s="6"/>
      <c r="OTX94" s="6"/>
      <c r="OTY94" s="6"/>
      <c r="OTZ94" s="6"/>
      <c r="OUA94" s="6"/>
      <c r="OUB94" s="6"/>
      <c r="OUC94" s="6"/>
      <c r="OUD94" s="6"/>
      <c r="OUE94" s="6"/>
      <c r="OUF94" s="6"/>
      <c r="OUG94" s="6"/>
      <c r="OUH94" s="6"/>
      <c r="OUI94" s="6"/>
      <c r="OUJ94" s="6"/>
      <c r="OUK94" s="6"/>
      <c r="OUL94" s="6"/>
      <c r="OUM94" s="6"/>
      <c r="OUN94" s="6"/>
      <c r="OUO94" s="6"/>
      <c r="OUP94" s="6"/>
      <c r="OUQ94" s="6"/>
      <c r="OUR94" s="6"/>
      <c r="OUS94" s="6"/>
      <c r="OUT94" s="6"/>
      <c r="OUU94" s="6"/>
      <c r="OUV94" s="6"/>
      <c r="OUW94" s="6"/>
      <c r="OUX94" s="6"/>
      <c r="OUY94" s="6"/>
      <c r="OUZ94" s="6"/>
      <c r="OVA94" s="6"/>
      <c r="OVB94" s="6"/>
      <c r="OVC94" s="6"/>
      <c r="OVD94" s="6"/>
      <c r="OVE94" s="6"/>
      <c r="OVF94" s="6"/>
      <c r="OVG94" s="6"/>
      <c r="OVH94" s="6"/>
      <c r="OVI94" s="6"/>
      <c r="OVJ94" s="6"/>
      <c r="OVK94" s="6"/>
      <c r="OVL94" s="6"/>
      <c r="OVM94" s="6"/>
      <c r="OVN94" s="6"/>
      <c r="OVO94" s="6"/>
      <c r="OVP94" s="6"/>
      <c r="OVQ94" s="6"/>
      <c r="OVR94" s="6"/>
      <c r="OVS94" s="6"/>
      <c r="OVT94" s="6"/>
      <c r="OVU94" s="6"/>
      <c r="OVV94" s="6"/>
      <c r="OVW94" s="6"/>
      <c r="OVX94" s="6"/>
      <c r="OVY94" s="6"/>
      <c r="OVZ94" s="6"/>
      <c r="OWA94" s="6"/>
      <c r="OWB94" s="6"/>
      <c r="OWC94" s="6"/>
      <c r="OWD94" s="6"/>
      <c r="OWE94" s="6"/>
      <c r="OWF94" s="6"/>
      <c r="OWG94" s="6"/>
      <c r="OWH94" s="6"/>
      <c r="OWI94" s="6"/>
      <c r="OWJ94" s="6"/>
      <c r="OWK94" s="6"/>
      <c r="OWL94" s="6"/>
      <c r="OWM94" s="6"/>
      <c r="OWN94" s="6"/>
      <c r="OWO94" s="6"/>
      <c r="OWP94" s="6"/>
      <c r="OWQ94" s="6"/>
      <c r="OWR94" s="6"/>
      <c r="OWS94" s="6"/>
      <c r="OWT94" s="6"/>
      <c r="OWU94" s="6"/>
      <c r="OWV94" s="6"/>
      <c r="OWW94" s="6"/>
      <c r="OWX94" s="6"/>
      <c r="OWY94" s="6"/>
      <c r="OWZ94" s="6"/>
      <c r="OXA94" s="6"/>
      <c r="OXB94" s="6"/>
      <c r="OXC94" s="6"/>
      <c r="OXD94" s="6"/>
      <c r="OXE94" s="6"/>
      <c r="OXF94" s="6"/>
      <c r="OXG94" s="6"/>
      <c r="OXH94" s="6"/>
      <c r="OXI94" s="6"/>
      <c r="OXJ94" s="6"/>
      <c r="OXK94" s="6"/>
      <c r="OXL94" s="6"/>
      <c r="OXM94" s="6"/>
      <c r="OXN94" s="6"/>
      <c r="OXO94" s="6"/>
      <c r="OXP94" s="6"/>
      <c r="OXQ94" s="6"/>
      <c r="OXR94" s="6"/>
      <c r="OXS94" s="6"/>
      <c r="OXT94" s="6"/>
      <c r="OXU94" s="6"/>
      <c r="OXV94" s="6"/>
      <c r="OXW94" s="6"/>
      <c r="OXX94" s="6"/>
      <c r="OXY94" s="6"/>
      <c r="OXZ94" s="6"/>
      <c r="OYA94" s="6"/>
      <c r="OYB94" s="6"/>
      <c r="OYC94" s="6"/>
      <c r="OYD94" s="6"/>
      <c r="OYE94" s="6"/>
      <c r="OYF94" s="6"/>
      <c r="OYG94" s="6"/>
      <c r="OYH94" s="6"/>
      <c r="OYI94" s="6"/>
      <c r="OYJ94" s="6"/>
      <c r="OYK94" s="6"/>
      <c r="OYL94" s="6"/>
      <c r="OYM94" s="6"/>
      <c r="OYN94" s="6"/>
      <c r="OYO94" s="6"/>
      <c r="OYP94" s="6"/>
      <c r="OYQ94" s="6"/>
      <c r="OYR94" s="6"/>
      <c r="OYS94" s="6"/>
      <c r="OYT94" s="6"/>
      <c r="OYU94" s="6"/>
      <c r="OYV94" s="6"/>
      <c r="OYW94" s="6"/>
      <c r="OYX94" s="6"/>
      <c r="OYY94" s="6"/>
      <c r="OYZ94" s="6"/>
      <c r="OZA94" s="6"/>
      <c r="OZB94" s="6"/>
      <c r="OZC94" s="6"/>
      <c r="OZD94" s="6"/>
      <c r="OZE94" s="6"/>
      <c r="OZF94" s="6"/>
      <c r="OZG94" s="6"/>
      <c r="OZH94" s="6"/>
      <c r="OZI94" s="6"/>
      <c r="OZJ94" s="6"/>
      <c r="OZK94" s="6"/>
      <c r="OZL94" s="6"/>
      <c r="OZM94" s="6"/>
      <c r="OZN94" s="6"/>
      <c r="OZO94" s="6"/>
      <c r="OZP94" s="6"/>
      <c r="OZQ94" s="6"/>
      <c r="OZR94" s="6"/>
      <c r="OZS94" s="6"/>
      <c r="OZT94" s="6"/>
      <c r="OZU94" s="6"/>
      <c r="OZV94" s="6"/>
      <c r="OZW94" s="6"/>
      <c r="OZX94" s="6"/>
      <c r="OZY94" s="6"/>
      <c r="OZZ94" s="6"/>
      <c r="PAA94" s="6"/>
      <c r="PAB94" s="6"/>
      <c r="PAC94" s="6"/>
      <c r="PAD94" s="6"/>
      <c r="PAE94" s="6"/>
      <c r="PAF94" s="6"/>
      <c r="PAG94" s="6"/>
      <c r="PAH94" s="6"/>
      <c r="PAI94" s="6"/>
      <c r="PAJ94" s="6"/>
      <c r="PAK94" s="6"/>
      <c r="PAL94" s="6"/>
      <c r="PAM94" s="6"/>
      <c r="PAN94" s="6"/>
      <c r="PAO94" s="6"/>
      <c r="PAP94" s="6"/>
      <c r="PAQ94" s="6"/>
      <c r="PAR94" s="6"/>
      <c r="PAS94" s="6"/>
      <c r="PAT94" s="6"/>
      <c r="PAU94" s="6"/>
      <c r="PAV94" s="6"/>
      <c r="PAW94" s="6"/>
      <c r="PAX94" s="6"/>
      <c r="PAY94" s="6"/>
      <c r="PAZ94" s="6"/>
      <c r="PBA94" s="6"/>
      <c r="PBB94" s="6"/>
      <c r="PBC94" s="6"/>
      <c r="PBD94" s="6"/>
      <c r="PBE94" s="6"/>
      <c r="PBF94" s="6"/>
      <c r="PBG94" s="6"/>
      <c r="PBH94" s="6"/>
      <c r="PBI94" s="6"/>
      <c r="PBJ94" s="6"/>
      <c r="PBK94" s="6"/>
      <c r="PBL94" s="6"/>
      <c r="PBM94" s="6"/>
      <c r="PBN94" s="6"/>
      <c r="PBO94" s="6"/>
      <c r="PBP94" s="6"/>
      <c r="PBQ94" s="6"/>
      <c r="PBR94" s="6"/>
      <c r="PBS94" s="6"/>
      <c r="PBT94" s="6"/>
      <c r="PBU94" s="6"/>
      <c r="PBV94" s="6"/>
      <c r="PBW94" s="6"/>
      <c r="PBX94" s="6"/>
      <c r="PBY94" s="6"/>
      <c r="PBZ94" s="6"/>
      <c r="PCA94" s="6"/>
      <c r="PCB94" s="6"/>
      <c r="PCC94" s="6"/>
      <c r="PCD94" s="6"/>
      <c r="PCE94" s="6"/>
      <c r="PCF94" s="6"/>
      <c r="PCG94" s="6"/>
      <c r="PCH94" s="6"/>
      <c r="PCI94" s="6"/>
      <c r="PCJ94" s="6"/>
      <c r="PCK94" s="6"/>
      <c r="PCL94" s="6"/>
      <c r="PCM94" s="6"/>
      <c r="PCN94" s="6"/>
      <c r="PCO94" s="6"/>
      <c r="PCP94" s="6"/>
      <c r="PCQ94" s="6"/>
      <c r="PCR94" s="6"/>
      <c r="PCS94" s="6"/>
      <c r="PCT94" s="6"/>
      <c r="PCU94" s="6"/>
      <c r="PCV94" s="6"/>
      <c r="PCW94" s="6"/>
      <c r="PCX94" s="6"/>
      <c r="PCY94" s="6"/>
      <c r="PCZ94" s="6"/>
      <c r="PDA94" s="6"/>
      <c r="PDB94" s="6"/>
      <c r="PDC94" s="6"/>
      <c r="PDD94" s="6"/>
      <c r="PDE94" s="6"/>
      <c r="PDF94" s="6"/>
      <c r="PDG94" s="6"/>
      <c r="PDH94" s="6"/>
      <c r="PDI94" s="6"/>
      <c r="PDJ94" s="6"/>
      <c r="PDK94" s="6"/>
      <c r="PDL94" s="6"/>
      <c r="PDM94" s="6"/>
      <c r="PDN94" s="6"/>
      <c r="PDO94" s="6"/>
      <c r="PDP94" s="6"/>
      <c r="PDQ94" s="6"/>
      <c r="PDR94" s="6"/>
      <c r="PDS94" s="6"/>
      <c r="PDT94" s="6"/>
      <c r="PDU94" s="6"/>
      <c r="PDV94" s="6"/>
      <c r="PDW94" s="6"/>
      <c r="PDX94" s="6"/>
      <c r="PDY94" s="6"/>
      <c r="PDZ94" s="6"/>
      <c r="PEA94" s="6"/>
      <c r="PEB94" s="6"/>
      <c r="PEC94" s="6"/>
      <c r="PED94" s="6"/>
      <c r="PEE94" s="6"/>
      <c r="PEF94" s="6"/>
      <c r="PEG94" s="6"/>
      <c r="PEH94" s="6"/>
      <c r="PEI94" s="6"/>
      <c r="PEJ94" s="6"/>
      <c r="PEK94" s="6"/>
      <c r="PEL94" s="6"/>
      <c r="PEM94" s="6"/>
      <c r="PEN94" s="6"/>
      <c r="PEO94" s="6"/>
      <c r="PEP94" s="6"/>
      <c r="PEQ94" s="6"/>
      <c r="PER94" s="6"/>
      <c r="PES94" s="6"/>
      <c r="PET94" s="6"/>
      <c r="PEU94" s="6"/>
      <c r="PEV94" s="6"/>
      <c r="PEW94" s="6"/>
      <c r="PEX94" s="6"/>
      <c r="PEY94" s="6"/>
      <c r="PEZ94" s="6"/>
      <c r="PFA94" s="6"/>
      <c r="PFB94" s="6"/>
      <c r="PFC94" s="6"/>
      <c r="PFD94" s="6"/>
      <c r="PFE94" s="6"/>
      <c r="PFF94" s="6"/>
      <c r="PFG94" s="6"/>
      <c r="PFH94" s="6"/>
      <c r="PFI94" s="6"/>
      <c r="PFJ94" s="6"/>
      <c r="PFK94" s="6"/>
      <c r="PFL94" s="6"/>
      <c r="PFM94" s="6"/>
      <c r="PFN94" s="6"/>
      <c r="PFO94" s="6"/>
      <c r="PFP94" s="6"/>
      <c r="PFQ94" s="6"/>
      <c r="PFR94" s="6"/>
      <c r="PFS94" s="6"/>
      <c r="PFT94" s="6"/>
      <c r="PFU94" s="6"/>
      <c r="PFV94" s="6"/>
      <c r="PFW94" s="6"/>
      <c r="PFX94" s="6"/>
      <c r="PFY94" s="6"/>
      <c r="PFZ94" s="6"/>
      <c r="PGA94" s="6"/>
      <c r="PGB94" s="6"/>
      <c r="PGC94" s="6"/>
      <c r="PGD94" s="6"/>
      <c r="PGE94" s="6"/>
      <c r="PGF94" s="6"/>
      <c r="PGG94" s="6"/>
      <c r="PGH94" s="6"/>
      <c r="PGI94" s="6"/>
      <c r="PGJ94" s="6"/>
      <c r="PGK94" s="6"/>
      <c r="PGL94" s="6"/>
      <c r="PGM94" s="6"/>
      <c r="PGN94" s="6"/>
      <c r="PGO94" s="6"/>
      <c r="PGP94" s="6"/>
      <c r="PGQ94" s="6"/>
      <c r="PGR94" s="6"/>
      <c r="PGS94" s="6"/>
      <c r="PGT94" s="6"/>
      <c r="PGU94" s="6"/>
      <c r="PGV94" s="6"/>
      <c r="PGW94" s="6"/>
      <c r="PGX94" s="6"/>
      <c r="PGY94" s="6"/>
      <c r="PGZ94" s="6"/>
      <c r="PHA94" s="6"/>
      <c r="PHB94" s="6"/>
      <c r="PHC94" s="6"/>
      <c r="PHD94" s="6"/>
      <c r="PHE94" s="6"/>
      <c r="PHF94" s="6"/>
      <c r="PHG94" s="6"/>
      <c r="PHH94" s="6"/>
      <c r="PHI94" s="6"/>
      <c r="PHJ94" s="6"/>
      <c r="PHK94" s="6"/>
      <c r="PHL94" s="6"/>
      <c r="PHM94" s="6"/>
      <c r="PHN94" s="6"/>
      <c r="PHO94" s="6"/>
      <c r="PHP94" s="6"/>
      <c r="PHQ94" s="6"/>
      <c r="PHR94" s="6"/>
      <c r="PHS94" s="6"/>
      <c r="PHT94" s="6"/>
      <c r="PHU94" s="6"/>
      <c r="PHV94" s="6"/>
      <c r="PHW94" s="6"/>
      <c r="PHX94" s="6"/>
      <c r="PHY94" s="6"/>
      <c r="PHZ94" s="6"/>
      <c r="PIA94" s="6"/>
      <c r="PIB94" s="6"/>
      <c r="PIC94" s="6"/>
      <c r="PID94" s="6"/>
      <c r="PIE94" s="6"/>
      <c r="PIF94" s="6"/>
      <c r="PIG94" s="6"/>
      <c r="PIH94" s="6"/>
      <c r="PII94" s="6"/>
      <c r="PIJ94" s="6"/>
      <c r="PIK94" s="6"/>
      <c r="PIL94" s="6"/>
      <c r="PIM94" s="6"/>
      <c r="PIN94" s="6"/>
      <c r="PIO94" s="6"/>
      <c r="PIP94" s="6"/>
      <c r="PIQ94" s="6"/>
      <c r="PIR94" s="6"/>
      <c r="PIS94" s="6"/>
      <c r="PIT94" s="6"/>
      <c r="PIU94" s="6"/>
      <c r="PIV94" s="6"/>
      <c r="PIW94" s="6"/>
      <c r="PIX94" s="6"/>
      <c r="PIY94" s="6"/>
      <c r="PIZ94" s="6"/>
      <c r="PJA94" s="6"/>
      <c r="PJB94" s="6"/>
      <c r="PJC94" s="6"/>
      <c r="PJD94" s="6"/>
      <c r="PJE94" s="6"/>
      <c r="PJF94" s="6"/>
      <c r="PJG94" s="6"/>
      <c r="PJH94" s="6"/>
      <c r="PJI94" s="6"/>
      <c r="PJJ94" s="6"/>
      <c r="PJK94" s="6"/>
      <c r="PJL94" s="6"/>
      <c r="PJM94" s="6"/>
      <c r="PJN94" s="6"/>
      <c r="PJO94" s="6"/>
      <c r="PJP94" s="6"/>
      <c r="PJQ94" s="6"/>
      <c r="PJR94" s="6"/>
      <c r="PJS94" s="6"/>
      <c r="PJT94" s="6"/>
      <c r="PJU94" s="6"/>
      <c r="PJV94" s="6"/>
      <c r="PJW94" s="6"/>
      <c r="PJX94" s="6"/>
      <c r="PJY94" s="6"/>
      <c r="PJZ94" s="6"/>
      <c r="PKA94" s="6"/>
      <c r="PKB94" s="6"/>
      <c r="PKC94" s="6"/>
      <c r="PKD94" s="6"/>
      <c r="PKE94" s="6"/>
      <c r="PKF94" s="6"/>
      <c r="PKG94" s="6"/>
      <c r="PKH94" s="6"/>
      <c r="PKI94" s="6"/>
      <c r="PKJ94" s="6"/>
      <c r="PKK94" s="6"/>
      <c r="PKL94" s="6"/>
      <c r="PKM94" s="6"/>
      <c r="PKN94" s="6"/>
      <c r="PKO94" s="6"/>
      <c r="PKP94" s="6"/>
      <c r="PKQ94" s="6"/>
      <c r="PKR94" s="6"/>
      <c r="PKS94" s="6"/>
      <c r="PKT94" s="6"/>
      <c r="PKU94" s="6"/>
      <c r="PKV94" s="6"/>
      <c r="PKW94" s="6"/>
      <c r="PKX94" s="6"/>
      <c r="PKY94" s="6"/>
      <c r="PKZ94" s="6"/>
      <c r="PLA94" s="6"/>
      <c r="PLB94" s="6"/>
      <c r="PLC94" s="6"/>
      <c r="PLD94" s="6"/>
      <c r="PLE94" s="6"/>
      <c r="PLF94" s="6"/>
      <c r="PLG94" s="6"/>
      <c r="PLH94" s="6"/>
      <c r="PLI94" s="6"/>
      <c r="PLJ94" s="6"/>
      <c r="PLK94" s="6"/>
      <c r="PLL94" s="6"/>
      <c r="PLM94" s="6"/>
      <c r="PLN94" s="6"/>
      <c r="PLO94" s="6"/>
      <c r="PLP94" s="6"/>
      <c r="PLQ94" s="6"/>
      <c r="PLR94" s="6"/>
      <c r="PLS94" s="6"/>
      <c r="PLT94" s="6"/>
      <c r="PLU94" s="6"/>
      <c r="PLV94" s="6"/>
      <c r="PLW94" s="6"/>
      <c r="PLX94" s="6"/>
      <c r="PLY94" s="6"/>
      <c r="PLZ94" s="6"/>
      <c r="PMA94" s="6"/>
      <c r="PMB94" s="6"/>
      <c r="PMC94" s="6"/>
      <c r="PMD94" s="6"/>
      <c r="PME94" s="6"/>
      <c r="PMF94" s="6"/>
      <c r="PMG94" s="6"/>
      <c r="PMH94" s="6"/>
      <c r="PMI94" s="6"/>
      <c r="PMJ94" s="6"/>
      <c r="PMK94" s="6"/>
      <c r="PML94" s="6"/>
      <c r="PMM94" s="6"/>
      <c r="PMN94" s="6"/>
      <c r="PMO94" s="6"/>
      <c r="PMP94" s="6"/>
      <c r="PMQ94" s="6"/>
      <c r="PMR94" s="6"/>
      <c r="PMS94" s="6"/>
      <c r="PMT94" s="6"/>
      <c r="PMU94" s="6"/>
      <c r="PMV94" s="6"/>
      <c r="PMW94" s="6"/>
      <c r="PMX94" s="6"/>
      <c r="PMY94" s="6"/>
      <c r="PMZ94" s="6"/>
      <c r="PNA94" s="6"/>
      <c r="PNB94" s="6"/>
      <c r="PNC94" s="6"/>
      <c r="PND94" s="6"/>
      <c r="PNE94" s="6"/>
      <c r="PNF94" s="6"/>
      <c r="PNG94" s="6"/>
      <c r="PNH94" s="6"/>
      <c r="PNI94" s="6"/>
      <c r="PNJ94" s="6"/>
      <c r="PNK94" s="6"/>
      <c r="PNL94" s="6"/>
      <c r="PNM94" s="6"/>
      <c r="PNN94" s="6"/>
      <c r="PNO94" s="6"/>
      <c r="PNP94" s="6"/>
      <c r="PNQ94" s="6"/>
      <c r="PNR94" s="6"/>
      <c r="PNS94" s="6"/>
      <c r="PNT94" s="6"/>
      <c r="PNU94" s="6"/>
      <c r="PNV94" s="6"/>
      <c r="PNW94" s="6"/>
      <c r="PNX94" s="6"/>
      <c r="PNY94" s="6"/>
      <c r="PNZ94" s="6"/>
      <c r="POA94" s="6"/>
      <c r="POB94" s="6"/>
      <c r="POC94" s="6"/>
      <c r="POD94" s="6"/>
      <c r="POE94" s="6"/>
      <c r="POF94" s="6"/>
      <c r="POG94" s="6"/>
      <c r="POH94" s="6"/>
      <c r="POI94" s="6"/>
      <c r="POJ94" s="6"/>
      <c r="POK94" s="6"/>
      <c r="POL94" s="6"/>
      <c r="POM94" s="6"/>
      <c r="PON94" s="6"/>
      <c r="POO94" s="6"/>
      <c r="POP94" s="6"/>
      <c r="POQ94" s="6"/>
      <c r="POR94" s="6"/>
      <c r="POS94" s="6"/>
      <c r="POT94" s="6"/>
      <c r="POU94" s="6"/>
      <c r="POV94" s="6"/>
      <c r="POW94" s="6"/>
      <c r="POX94" s="6"/>
      <c r="POY94" s="6"/>
      <c r="POZ94" s="6"/>
      <c r="PPA94" s="6"/>
      <c r="PPB94" s="6"/>
      <c r="PPC94" s="6"/>
      <c r="PPD94" s="6"/>
      <c r="PPE94" s="6"/>
      <c r="PPF94" s="6"/>
      <c r="PPG94" s="6"/>
      <c r="PPH94" s="6"/>
      <c r="PPI94" s="6"/>
      <c r="PPJ94" s="6"/>
      <c r="PPK94" s="6"/>
      <c r="PPL94" s="6"/>
      <c r="PPM94" s="6"/>
      <c r="PPN94" s="6"/>
      <c r="PPO94" s="6"/>
      <c r="PPP94" s="6"/>
      <c r="PPQ94" s="6"/>
      <c r="PPR94" s="6"/>
      <c r="PPS94" s="6"/>
      <c r="PPT94" s="6"/>
      <c r="PPU94" s="6"/>
      <c r="PPV94" s="6"/>
      <c r="PPW94" s="6"/>
      <c r="PPX94" s="6"/>
      <c r="PPY94" s="6"/>
      <c r="PPZ94" s="6"/>
      <c r="PQA94" s="6"/>
      <c r="PQB94" s="6"/>
      <c r="PQC94" s="6"/>
      <c r="PQD94" s="6"/>
      <c r="PQE94" s="6"/>
      <c r="PQF94" s="6"/>
      <c r="PQG94" s="6"/>
      <c r="PQH94" s="6"/>
      <c r="PQI94" s="6"/>
      <c r="PQJ94" s="6"/>
      <c r="PQK94" s="6"/>
      <c r="PQL94" s="6"/>
      <c r="PQM94" s="6"/>
      <c r="PQN94" s="6"/>
      <c r="PQO94" s="6"/>
      <c r="PQP94" s="6"/>
      <c r="PQQ94" s="6"/>
      <c r="PQR94" s="6"/>
      <c r="PQS94" s="6"/>
      <c r="PQT94" s="6"/>
      <c r="PQU94" s="6"/>
      <c r="PQV94" s="6"/>
      <c r="PQW94" s="6"/>
      <c r="PQX94" s="6"/>
      <c r="PQY94" s="6"/>
      <c r="PQZ94" s="6"/>
      <c r="PRA94" s="6"/>
      <c r="PRB94" s="6"/>
      <c r="PRC94" s="6"/>
      <c r="PRD94" s="6"/>
      <c r="PRE94" s="6"/>
      <c r="PRF94" s="6"/>
      <c r="PRG94" s="6"/>
      <c r="PRH94" s="6"/>
      <c r="PRI94" s="6"/>
      <c r="PRJ94" s="6"/>
      <c r="PRK94" s="6"/>
      <c r="PRL94" s="6"/>
      <c r="PRM94" s="6"/>
      <c r="PRN94" s="6"/>
      <c r="PRO94" s="6"/>
      <c r="PRP94" s="6"/>
      <c r="PRQ94" s="6"/>
      <c r="PRR94" s="6"/>
      <c r="PRS94" s="6"/>
      <c r="PRT94" s="6"/>
      <c r="PRU94" s="6"/>
      <c r="PRV94" s="6"/>
      <c r="PRW94" s="6"/>
      <c r="PRX94" s="6"/>
      <c r="PRY94" s="6"/>
      <c r="PRZ94" s="6"/>
      <c r="PSA94" s="6"/>
      <c r="PSB94" s="6"/>
      <c r="PSC94" s="6"/>
      <c r="PSD94" s="6"/>
      <c r="PSE94" s="6"/>
      <c r="PSF94" s="6"/>
      <c r="PSG94" s="6"/>
      <c r="PSH94" s="6"/>
      <c r="PSI94" s="6"/>
      <c r="PSJ94" s="6"/>
      <c r="PSK94" s="6"/>
      <c r="PSL94" s="6"/>
      <c r="PSM94" s="6"/>
      <c r="PSN94" s="6"/>
      <c r="PSO94" s="6"/>
      <c r="PSP94" s="6"/>
      <c r="PSQ94" s="6"/>
      <c r="PSR94" s="6"/>
      <c r="PSS94" s="6"/>
      <c r="PST94" s="6"/>
      <c r="PSU94" s="6"/>
      <c r="PSV94" s="6"/>
      <c r="PSW94" s="6"/>
      <c r="PSX94" s="6"/>
      <c r="PSY94" s="6"/>
      <c r="PSZ94" s="6"/>
      <c r="PTA94" s="6"/>
      <c r="PTB94" s="6"/>
      <c r="PTC94" s="6"/>
      <c r="PTD94" s="6"/>
      <c r="PTE94" s="6"/>
      <c r="PTF94" s="6"/>
      <c r="PTG94" s="6"/>
      <c r="PTH94" s="6"/>
      <c r="PTI94" s="6"/>
      <c r="PTJ94" s="6"/>
      <c r="PTK94" s="6"/>
      <c r="PTL94" s="6"/>
      <c r="PTM94" s="6"/>
      <c r="PTN94" s="6"/>
      <c r="PTO94" s="6"/>
      <c r="PTP94" s="6"/>
      <c r="PTQ94" s="6"/>
      <c r="PTR94" s="6"/>
      <c r="PTS94" s="6"/>
      <c r="PTT94" s="6"/>
      <c r="PTU94" s="6"/>
      <c r="PTV94" s="6"/>
      <c r="PTW94" s="6"/>
      <c r="PTX94" s="6"/>
      <c r="PTY94" s="6"/>
      <c r="PTZ94" s="6"/>
      <c r="PUA94" s="6"/>
      <c r="PUB94" s="6"/>
      <c r="PUC94" s="6"/>
      <c r="PUD94" s="6"/>
      <c r="PUE94" s="6"/>
      <c r="PUF94" s="6"/>
      <c r="PUG94" s="6"/>
      <c r="PUH94" s="6"/>
      <c r="PUI94" s="6"/>
      <c r="PUJ94" s="6"/>
      <c r="PUK94" s="6"/>
      <c r="PUL94" s="6"/>
      <c r="PUM94" s="6"/>
      <c r="PUN94" s="6"/>
      <c r="PUO94" s="6"/>
      <c r="PUP94" s="6"/>
      <c r="PUQ94" s="6"/>
      <c r="PUR94" s="6"/>
      <c r="PUS94" s="6"/>
      <c r="PUT94" s="6"/>
      <c r="PUU94" s="6"/>
      <c r="PUV94" s="6"/>
      <c r="PUW94" s="6"/>
      <c r="PUX94" s="6"/>
      <c r="PUY94" s="6"/>
      <c r="PUZ94" s="6"/>
      <c r="PVA94" s="6"/>
      <c r="PVB94" s="6"/>
      <c r="PVC94" s="6"/>
      <c r="PVD94" s="6"/>
      <c r="PVE94" s="6"/>
      <c r="PVF94" s="6"/>
      <c r="PVG94" s="6"/>
      <c r="PVH94" s="6"/>
      <c r="PVI94" s="6"/>
      <c r="PVJ94" s="6"/>
      <c r="PVK94" s="6"/>
      <c r="PVL94" s="6"/>
      <c r="PVM94" s="6"/>
      <c r="PVN94" s="6"/>
      <c r="PVO94" s="6"/>
      <c r="PVP94" s="6"/>
      <c r="PVQ94" s="6"/>
      <c r="PVR94" s="6"/>
      <c r="PVS94" s="6"/>
      <c r="PVT94" s="6"/>
      <c r="PVU94" s="6"/>
      <c r="PVV94" s="6"/>
      <c r="PVW94" s="6"/>
      <c r="PVX94" s="6"/>
      <c r="PVY94" s="6"/>
      <c r="PVZ94" s="6"/>
      <c r="PWA94" s="6"/>
      <c r="PWB94" s="6"/>
      <c r="PWC94" s="6"/>
      <c r="PWD94" s="6"/>
      <c r="PWE94" s="6"/>
      <c r="PWF94" s="6"/>
      <c r="PWG94" s="6"/>
      <c r="PWH94" s="6"/>
      <c r="PWI94" s="6"/>
      <c r="PWJ94" s="6"/>
      <c r="PWK94" s="6"/>
      <c r="PWL94" s="6"/>
      <c r="PWM94" s="6"/>
      <c r="PWN94" s="6"/>
      <c r="PWO94" s="6"/>
      <c r="PWP94" s="6"/>
      <c r="PWQ94" s="6"/>
      <c r="PWR94" s="6"/>
      <c r="PWS94" s="6"/>
      <c r="PWT94" s="6"/>
      <c r="PWU94" s="6"/>
      <c r="PWV94" s="6"/>
      <c r="PWW94" s="6"/>
      <c r="PWX94" s="6"/>
      <c r="PWY94" s="6"/>
      <c r="PWZ94" s="6"/>
      <c r="PXA94" s="6"/>
      <c r="PXB94" s="6"/>
      <c r="PXC94" s="6"/>
      <c r="PXD94" s="6"/>
      <c r="PXE94" s="6"/>
      <c r="PXF94" s="6"/>
      <c r="PXG94" s="6"/>
      <c r="PXH94" s="6"/>
      <c r="PXI94" s="6"/>
      <c r="PXJ94" s="6"/>
      <c r="PXK94" s="6"/>
      <c r="PXL94" s="6"/>
      <c r="PXM94" s="6"/>
      <c r="PXN94" s="6"/>
      <c r="PXO94" s="6"/>
      <c r="PXP94" s="6"/>
      <c r="PXQ94" s="6"/>
      <c r="PXR94" s="6"/>
      <c r="PXS94" s="6"/>
      <c r="PXT94" s="6"/>
      <c r="PXU94" s="6"/>
      <c r="PXV94" s="6"/>
      <c r="PXW94" s="6"/>
      <c r="PXX94" s="6"/>
      <c r="PXY94" s="6"/>
      <c r="PXZ94" s="6"/>
      <c r="PYA94" s="6"/>
      <c r="PYB94" s="6"/>
      <c r="PYC94" s="6"/>
      <c r="PYD94" s="6"/>
      <c r="PYE94" s="6"/>
      <c r="PYF94" s="6"/>
      <c r="PYG94" s="6"/>
      <c r="PYH94" s="6"/>
      <c r="PYI94" s="6"/>
      <c r="PYJ94" s="6"/>
      <c r="PYK94" s="6"/>
      <c r="PYL94" s="6"/>
      <c r="PYM94" s="6"/>
      <c r="PYN94" s="6"/>
      <c r="PYO94" s="6"/>
      <c r="PYP94" s="6"/>
      <c r="PYQ94" s="6"/>
      <c r="PYR94" s="6"/>
      <c r="PYS94" s="6"/>
      <c r="PYT94" s="6"/>
      <c r="PYU94" s="6"/>
      <c r="PYV94" s="6"/>
      <c r="PYW94" s="6"/>
      <c r="PYX94" s="6"/>
      <c r="PYY94" s="6"/>
      <c r="PYZ94" s="6"/>
      <c r="PZA94" s="6"/>
      <c r="PZB94" s="6"/>
      <c r="PZC94" s="6"/>
      <c r="PZD94" s="6"/>
      <c r="PZE94" s="6"/>
      <c r="PZF94" s="6"/>
      <c r="PZG94" s="6"/>
      <c r="PZH94" s="6"/>
      <c r="PZI94" s="6"/>
      <c r="PZJ94" s="6"/>
      <c r="PZK94" s="6"/>
      <c r="PZL94" s="6"/>
      <c r="PZM94" s="6"/>
      <c r="PZN94" s="6"/>
      <c r="PZO94" s="6"/>
      <c r="PZP94" s="6"/>
      <c r="PZQ94" s="6"/>
      <c r="PZR94" s="6"/>
      <c r="PZS94" s="6"/>
      <c r="PZT94" s="6"/>
      <c r="PZU94" s="6"/>
      <c r="PZV94" s="6"/>
      <c r="PZW94" s="6"/>
      <c r="PZX94" s="6"/>
      <c r="PZY94" s="6"/>
      <c r="PZZ94" s="6"/>
      <c r="QAA94" s="6"/>
      <c r="QAB94" s="6"/>
      <c r="QAC94" s="6"/>
      <c r="QAD94" s="6"/>
      <c r="QAE94" s="6"/>
      <c r="QAF94" s="6"/>
      <c r="QAG94" s="6"/>
      <c r="QAH94" s="6"/>
      <c r="QAI94" s="6"/>
      <c r="QAJ94" s="6"/>
      <c r="QAK94" s="6"/>
      <c r="QAL94" s="6"/>
      <c r="QAM94" s="6"/>
      <c r="QAN94" s="6"/>
      <c r="QAO94" s="6"/>
      <c r="QAP94" s="6"/>
      <c r="QAQ94" s="6"/>
      <c r="QAR94" s="6"/>
      <c r="QAS94" s="6"/>
      <c r="QAT94" s="6"/>
      <c r="QAU94" s="6"/>
      <c r="QAV94" s="6"/>
      <c r="QAW94" s="6"/>
      <c r="QAX94" s="6"/>
      <c r="QAY94" s="6"/>
      <c r="QAZ94" s="6"/>
      <c r="QBA94" s="6"/>
      <c r="QBB94" s="6"/>
      <c r="QBC94" s="6"/>
      <c r="QBD94" s="6"/>
      <c r="QBE94" s="6"/>
      <c r="QBF94" s="6"/>
      <c r="QBG94" s="6"/>
      <c r="QBH94" s="6"/>
      <c r="QBI94" s="6"/>
      <c r="QBJ94" s="6"/>
      <c r="QBK94" s="6"/>
      <c r="QBL94" s="6"/>
      <c r="QBM94" s="6"/>
      <c r="QBN94" s="6"/>
      <c r="QBO94" s="6"/>
      <c r="QBP94" s="6"/>
      <c r="QBQ94" s="6"/>
      <c r="QBR94" s="6"/>
      <c r="QBS94" s="6"/>
      <c r="QBT94" s="6"/>
      <c r="QBU94" s="6"/>
      <c r="QBV94" s="6"/>
      <c r="QBW94" s="6"/>
      <c r="QBX94" s="6"/>
      <c r="QBY94" s="6"/>
      <c r="QBZ94" s="6"/>
      <c r="QCA94" s="6"/>
      <c r="QCB94" s="6"/>
      <c r="QCC94" s="6"/>
      <c r="QCD94" s="6"/>
      <c r="QCE94" s="6"/>
      <c r="QCF94" s="6"/>
      <c r="QCG94" s="6"/>
      <c r="QCH94" s="6"/>
      <c r="QCI94" s="6"/>
      <c r="QCJ94" s="6"/>
      <c r="QCK94" s="6"/>
      <c r="QCL94" s="6"/>
      <c r="QCM94" s="6"/>
      <c r="QCN94" s="6"/>
      <c r="QCO94" s="6"/>
      <c r="QCP94" s="6"/>
      <c r="QCQ94" s="6"/>
      <c r="QCR94" s="6"/>
      <c r="QCS94" s="6"/>
      <c r="QCT94" s="6"/>
      <c r="QCU94" s="6"/>
      <c r="QCV94" s="6"/>
      <c r="QCW94" s="6"/>
      <c r="QCX94" s="6"/>
      <c r="QCY94" s="6"/>
      <c r="QCZ94" s="6"/>
      <c r="QDA94" s="6"/>
      <c r="QDB94" s="6"/>
      <c r="QDC94" s="6"/>
      <c r="QDD94" s="6"/>
      <c r="QDE94" s="6"/>
      <c r="QDF94" s="6"/>
      <c r="QDG94" s="6"/>
      <c r="QDH94" s="6"/>
      <c r="QDI94" s="6"/>
      <c r="QDJ94" s="6"/>
      <c r="QDK94" s="6"/>
      <c r="QDL94" s="6"/>
      <c r="QDM94" s="6"/>
      <c r="QDN94" s="6"/>
      <c r="QDO94" s="6"/>
      <c r="QDP94" s="6"/>
      <c r="QDQ94" s="6"/>
      <c r="QDR94" s="6"/>
      <c r="QDS94" s="6"/>
      <c r="QDT94" s="6"/>
      <c r="QDU94" s="6"/>
      <c r="QDV94" s="6"/>
      <c r="QDW94" s="6"/>
      <c r="QDX94" s="6"/>
      <c r="QDY94" s="6"/>
      <c r="QDZ94" s="6"/>
      <c r="QEA94" s="6"/>
      <c r="QEB94" s="6"/>
      <c r="QEC94" s="6"/>
      <c r="QED94" s="6"/>
      <c r="QEE94" s="6"/>
      <c r="QEF94" s="6"/>
      <c r="QEG94" s="6"/>
      <c r="QEH94" s="6"/>
      <c r="QEI94" s="6"/>
      <c r="QEJ94" s="6"/>
      <c r="QEK94" s="6"/>
      <c r="QEL94" s="6"/>
      <c r="QEM94" s="6"/>
      <c r="QEN94" s="6"/>
      <c r="QEO94" s="6"/>
      <c r="QEP94" s="6"/>
      <c r="QEQ94" s="6"/>
      <c r="QER94" s="6"/>
      <c r="QES94" s="6"/>
      <c r="QET94" s="6"/>
      <c r="QEU94" s="6"/>
      <c r="QEV94" s="6"/>
      <c r="QEW94" s="6"/>
      <c r="QEX94" s="6"/>
      <c r="QEY94" s="6"/>
      <c r="QEZ94" s="6"/>
      <c r="QFA94" s="6"/>
      <c r="QFB94" s="6"/>
      <c r="QFC94" s="6"/>
      <c r="QFD94" s="6"/>
      <c r="QFE94" s="6"/>
      <c r="QFF94" s="6"/>
      <c r="QFG94" s="6"/>
      <c r="QFH94" s="6"/>
      <c r="QFI94" s="6"/>
      <c r="QFJ94" s="6"/>
      <c r="QFK94" s="6"/>
      <c r="QFL94" s="6"/>
      <c r="QFM94" s="6"/>
      <c r="QFN94" s="6"/>
      <c r="QFO94" s="6"/>
      <c r="QFP94" s="6"/>
      <c r="QFQ94" s="6"/>
      <c r="QFR94" s="6"/>
      <c r="QFS94" s="6"/>
      <c r="QFT94" s="6"/>
      <c r="QFU94" s="6"/>
      <c r="QFV94" s="6"/>
      <c r="QFW94" s="6"/>
      <c r="QFX94" s="6"/>
      <c r="QFY94" s="6"/>
      <c r="QFZ94" s="6"/>
      <c r="QGA94" s="6"/>
      <c r="QGB94" s="6"/>
      <c r="QGC94" s="6"/>
      <c r="QGD94" s="6"/>
      <c r="QGE94" s="6"/>
      <c r="QGF94" s="6"/>
      <c r="QGG94" s="6"/>
      <c r="QGH94" s="6"/>
      <c r="QGI94" s="6"/>
      <c r="QGJ94" s="6"/>
      <c r="QGK94" s="6"/>
      <c r="QGL94" s="6"/>
      <c r="QGM94" s="6"/>
      <c r="QGN94" s="6"/>
      <c r="QGO94" s="6"/>
      <c r="QGP94" s="6"/>
      <c r="QGQ94" s="6"/>
      <c r="QGR94" s="6"/>
      <c r="QGS94" s="6"/>
      <c r="QGT94" s="6"/>
      <c r="QGU94" s="6"/>
      <c r="QGV94" s="6"/>
      <c r="QGW94" s="6"/>
      <c r="QGX94" s="6"/>
      <c r="QGY94" s="6"/>
      <c r="QGZ94" s="6"/>
      <c r="QHA94" s="6"/>
      <c r="QHB94" s="6"/>
      <c r="QHC94" s="6"/>
      <c r="QHD94" s="6"/>
      <c r="QHE94" s="6"/>
      <c r="QHF94" s="6"/>
      <c r="QHG94" s="6"/>
      <c r="QHH94" s="6"/>
      <c r="QHI94" s="6"/>
      <c r="QHJ94" s="6"/>
      <c r="QHK94" s="6"/>
      <c r="QHL94" s="6"/>
      <c r="QHM94" s="6"/>
      <c r="QHN94" s="6"/>
      <c r="QHO94" s="6"/>
      <c r="QHP94" s="6"/>
      <c r="QHQ94" s="6"/>
      <c r="QHR94" s="6"/>
      <c r="QHS94" s="6"/>
      <c r="QHT94" s="6"/>
      <c r="QHU94" s="6"/>
      <c r="QHV94" s="6"/>
      <c r="QHW94" s="6"/>
      <c r="QHX94" s="6"/>
      <c r="QHY94" s="6"/>
      <c r="QHZ94" s="6"/>
      <c r="QIA94" s="6"/>
      <c r="QIB94" s="6"/>
      <c r="QIC94" s="6"/>
      <c r="QID94" s="6"/>
      <c r="QIE94" s="6"/>
      <c r="QIF94" s="6"/>
      <c r="QIG94" s="6"/>
      <c r="QIH94" s="6"/>
      <c r="QII94" s="6"/>
      <c r="QIJ94" s="6"/>
      <c r="QIK94" s="6"/>
      <c r="QIL94" s="6"/>
      <c r="QIM94" s="6"/>
      <c r="QIN94" s="6"/>
      <c r="QIO94" s="6"/>
      <c r="QIP94" s="6"/>
      <c r="QIQ94" s="6"/>
      <c r="QIR94" s="6"/>
      <c r="QIS94" s="6"/>
      <c r="QIT94" s="6"/>
      <c r="QIU94" s="6"/>
      <c r="QIV94" s="6"/>
      <c r="QIW94" s="6"/>
      <c r="QIX94" s="6"/>
      <c r="QIY94" s="6"/>
      <c r="QIZ94" s="6"/>
      <c r="QJA94" s="6"/>
      <c r="QJB94" s="6"/>
      <c r="QJC94" s="6"/>
      <c r="QJD94" s="6"/>
      <c r="QJE94" s="6"/>
      <c r="QJF94" s="6"/>
      <c r="QJG94" s="6"/>
      <c r="QJH94" s="6"/>
      <c r="QJI94" s="6"/>
      <c r="QJJ94" s="6"/>
      <c r="QJK94" s="6"/>
      <c r="QJL94" s="6"/>
      <c r="QJM94" s="6"/>
      <c r="QJN94" s="6"/>
      <c r="QJO94" s="6"/>
      <c r="QJP94" s="6"/>
      <c r="QJQ94" s="6"/>
      <c r="QJR94" s="6"/>
      <c r="QJS94" s="6"/>
      <c r="QJT94" s="6"/>
      <c r="QJU94" s="6"/>
      <c r="QJV94" s="6"/>
      <c r="QJW94" s="6"/>
      <c r="QJX94" s="6"/>
      <c r="QJY94" s="6"/>
      <c r="QJZ94" s="6"/>
      <c r="QKA94" s="6"/>
      <c r="QKB94" s="6"/>
      <c r="QKC94" s="6"/>
      <c r="QKD94" s="6"/>
      <c r="QKE94" s="6"/>
      <c r="QKF94" s="6"/>
      <c r="QKG94" s="6"/>
      <c r="QKH94" s="6"/>
      <c r="QKI94" s="6"/>
      <c r="QKJ94" s="6"/>
      <c r="QKK94" s="6"/>
      <c r="QKL94" s="6"/>
      <c r="QKM94" s="6"/>
      <c r="QKN94" s="6"/>
      <c r="QKO94" s="6"/>
      <c r="QKP94" s="6"/>
      <c r="QKQ94" s="6"/>
      <c r="QKR94" s="6"/>
      <c r="QKS94" s="6"/>
      <c r="QKT94" s="6"/>
      <c r="QKU94" s="6"/>
      <c r="QKV94" s="6"/>
      <c r="QKW94" s="6"/>
      <c r="QKX94" s="6"/>
      <c r="QKY94" s="6"/>
      <c r="QKZ94" s="6"/>
      <c r="QLA94" s="6"/>
      <c r="QLB94" s="6"/>
      <c r="QLC94" s="6"/>
      <c r="QLD94" s="6"/>
      <c r="QLE94" s="6"/>
      <c r="QLF94" s="6"/>
      <c r="QLG94" s="6"/>
      <c r="QLH94" s="6"/>
      <c r="QLI94" s="6"/>
      <c r="QLJ94" s="6"/>
      <c r="QLK94" s="6"/>
      <c r="QLL94" s="6"/>
      <c r="QLM94" s="6"/>
      <c r="QLN94" s="6"/>
      <c r="QLO94" s="6"/>
      <c r="QLP94" s="6"/>
      <c r="QLQ94" s="6"/>
      <c r="QLR94" s="6"/>
      <c r="QLS94" s="6"/>
      <c r="QLT94" s="6"/>
      <c r="QLU94" s="6"/>
      <c r="QLV94" s="6"/>
      <c r="QLW94" s="6"/>
      <c r="QLX94" s="6"/>
      <c r="QLY94" s="6"/>
      <c r="QLZ94" s="6"/>
      <c r="QMA94" s="6"/>
      <c r="QMB94" s="6"/>
      <c r="QMC94" s="6"/>
      <c r="QMD94" s="6"/>
      <c r="QME94" s="6"/>
      <c r="QMF94" s="6"/>
      <c r="QMG94" s="6"/>
      <c r="QMH94" s="6"/>
      <c r="QMI94" s="6"/>
      <c r="QMJ94" s="6"/>
      <c r="QMK94" s="6"/>
      <c r="QML94" s="6"/>
      <c r="QMM94" s="6"/>
      <c r="QMN94" s="6"/>
      <c r="QMO94" s="6"/>
      <c r="QMP94" s="6"/>
      <c r="QMQ94" s="6"/>
      <c r="QMR94" s="6"/>
      <c r="QMS94" s="6"/>
      <c r="QMT94" s="6"/>
      <c r="QMU94" s="6"/>
      <c r="QMV94" s="6"/>
      <c r="QMW94" s="6"/>
      <c r="QMX94" s="6"/>
      <c r="QMY94" s="6"/>
      <c r="QMZ94" s="6"/>
      <c r="QNA94" s="6"/>
      <c r="QNB94" s="6"/>
      <c r="QNC94" s="6"/>
      <c r="QND94" s="6"/>
      <c r="QNE94" s="6"/>
      <c r="QNF94" s="6"/>
      <c r="QNG94" s="6"/>
      <c r="QNH94" s="6"/>
      <c r="QNI94" s="6"/>
      <c r="QNJ94" s="6"/>
      <c r="QNK94" s="6"/>
      <c r="QNL94" s="6"/>
      <c r="QNM94" s="6"/>
      <c r="QNN94" s="6"/>
      <c r="QNO94" s="6"/>
      <c r="QNP94" s="6"/>
      <c r="QNQ94" s="6"/>
      <c r="QNR94" s="6"/>
      <c r="QNS94" s="6"/>
      <c r="QNT94" s="6"/>
      <c r="QNU94" s="6"/>
      <c r="QNV94" s="6"/>
      <c r="QNW94" s="6"/>
      <c r="QNX94" s="6"/>
      <c r="QNY94" s="6"/>
      <c r="QNZ94" s="6"/>
      <c r="QOA94" s="6"/>
      <c r="QOB94" s="6"/>
      <c r="QOC94" s="6"/>
      <c r="QOD94" s="6"/>
      <c r="QOE94" s="6"/>
      <c r="QOF94" s="6"/>
      <c r="QOG94" s="6"/>
      <c r="QOH94" s="6"/>
      <c r="QOI94" s="6"/>
      <c r="QOJ94" s="6"/>
      <c r="QOK94" s="6"/>
      <c r="QOL94" s="6"/>
      <c r="QOM94" s="6"/>
      <c r="QON94" s="6"/>
      <c r="QOO94" s="6"/>
      <c r="QOP94" s="6"/>
      <c r="QOQ94" s="6"/>
      <c r="QOR94" s="6"/>
      <c r="QOS94" s="6"/>
      <c r="QOT94" s="6"/>
      <c r="QOU94" s="6"/>
      <c r="QOV94" s="6"/>
      <c r="QOW94" s="6"/>
      <c r="QOX94" s="6"/>
      <c r="QOY94" s="6"/>
      <c r="QOZ94" s="6"/>
      <c r="QPA94" s="6"/>
      <c r="QPB94" s="6"/>
      <c r="QPC94" s="6"/>
      <c r="QPD94" s="6"/>
      <c r="QPE94" s="6"/>
      <c r="QPF94" s="6"/>
      <c r="QPG94" s="6"/>
      <c r="QPH94" s="6"/>
      <c r="QPI94" s="6"/>
      <c r="QPJ94" s="6"/>
      <c r="QPK94" s="6"/>
      <c r="QPL94" s="6"/>
      <c r="QPM94" s="6"/>
      <c r="QPN94" s="6"/>
      <c r="QPO94" s="6"/>
      <c r="QPP94" s="6"/>
      <c r="QPQ94" s="6"/>
      <c r="QPR94" s="6"/>
      <c r="QPS94" s="6"/>
      <c r="QPT94" s="6"/>
      <c r="QPU94" s="6"/>
      <c r="QPV94" s="6"/>
      <c r="QPW94" s="6"/>
      <c r="QPX94" s="6"/>
      <c r="QPY94" s="6"/>
      <c r="QPZ94" s="6"/>
      <c r="QQA94" s="6"/>
      <c r="QQB94" s="6"/>
      <c r="QQC94" s="6"/>
      <c r="QQD94" s="6"/>
      <c r="QQE94" s="6"/>
      <c r="QQF94" s="6"/>
      <c r="QQG94" s="6"/>
      <c r="QQH94" s="6"/>
      <c r="QQI94" s="6"/>
      <c r="QQJ94" s="6"/>
      <c r="QQK94" s="6"/>
      <c r="QQL94" s="6"/>
      <c r="QQM94" s="6"/>
      <c r="QQN94" s="6"/>
      <c r="QQO94" s="6"/>
      <c r="QQP94" s="6"/>
      <c r="QQQ94" s="6"/>
      <c r="QQR94" s="6"/>
      <c r="QQS94" s="6"/>
      <c r="QQT94" s="6"/>
      <c r="QQU94" s="6"/>
      <c r="QQV94" s="6"/>
      <c r="QQW94" s="6"/>
      <c r="QQX94" s="6"/>
      <c r="QQY94" s="6"/>
      <c r="QQZ94" s="6"/>
      <c r="QRA94" s="6"/>
      <c r="QRB94" s="6"/>
      <c r="QRC94" s="6"/>
      <c r="QRD94" s="6"/>
      <c r="QRE94" s="6"/>
      <c r="QRF94" s="6"/>
      <c r="QRG94" s="6"/>
      <c r="QRH94" s="6"/>
      <c r="QRI94" s="6"/>
      <c r="QRJ94" s="6"/>
      <c r="QRK94" s="6"/>
      <c r="QRL94" s="6"/>
      <c r="QRM94" s="6"/>
      <c r="QRN94" s="6"/>
      <c r="QRO94" s="6"/>
      <c r="QRP94" s="6"/>
      <c r="QRQ94" s="6"/>
      <c r="QRR94" s="6"/>
      <c r="QRS94" s="6"/>
      <c r="QRT94" s="6"/>
      <c r="QRU94" s="6"/>
      <c r="QRV94" s="6"/>
      <c r="QRW94" s="6"/>
      <c r="QRX94" s="6"/>
      <c r="QRY94" s="6"/>
      <c r="QRZ94" s="6"/>
      <c r="QSA94" s="6"/>
      <c r="QSB94" s="6"/>
      <c r="QSC94" s="6"/>
      <c r="QSD94" s="6"/>
      <c r="QSE94" s="6"/>
      <c r="QSF94" s="6"/>
      <c r="QSG94" s="6"/>
      <c r="QSH94" s="6"/>
      <c r="QSI94" s="6"/>
      <c r="QSJ94" s="6"/>
      <c r="QSK94" s="6"/>
      <c r="QSL94" s="6"/>
      <c r="QSM94" s="6"/>
      <c r="QSN94" s="6"/>
      <c r="QSO94" s="6"/>
      <c r="QSP94" s="6"/>
      <c r="QSQ94" s="6"/>
      <c r="QSR94" s="6"/>
      <c r="QSS94" s="6"/>
      <c r="QST94" s="6"/>
      <c r="QSU94" s="6"/>
      <c r="QSV94" s="6"/>
      <c r="QSW94" s="6"/>
      <c r="QSX94" s="6"/>
      <c r="QSY94" s="6"/>
      <c r="QSZ94" s="6"/>
      <c r="QTA94" s="6"/>
      <c r="QTB94" s="6"/>
      <c r="QTC94" s="6"/>
      <c r="QTD94" s="6"/>
      <c r="QTE94" s="6"/>
      <c r="QTF94" s="6"/>
      <c r="QTG94" s="6"/>
      <c r="QTH94" s="6"/>
      <c r="QTI94" s="6"/>
      <c r="QTJ94" s="6"/>
      <c r="QTK94" s="6"/>
      <c r="QTL94" s="6"/>
      <c r="QTM94" s="6"/>
      <c r="QTN94" s="6"/>
      <c r="QTO94" s="6"/>
      <c r="QTP94" s="6"/>
      <c r="QTQ94" s="6"/>
      <c r="QTR94" s="6"/>
      <c r="QTS94" s="6"/>
      <c r="QTT94" s="6"/>
      <c r="QTU94" s="6"/>
      <c r="QTV94" s="6"/>
      <c r="QTW94" s="6"/>
      <c r="QTX94" s="6"/>
      <c r="QTY94" s="6"/>
      <c r="QTZ94" s="6"/>
      <c r="QUA94" s="6"/>
      <c r="QUB94" s="6"/>
      <c r="QUC94" s="6"/>
      <c r="QUD94" s="6"/>
      <c r="QUE94" s="6"/>
      <c r="QUF94" s="6"/>
      <c r="QUG94" s="6"/>
      <c r="QUH94" s="6"/>
      <c r="QUI94" s="6"/>
      <c r="QUJ94" s="6"/>
      <c r="QUK94" s="6"/>
      <c r="QUL94" s="6"/>
      <c r="QUM94" s="6"/>
      <c r="QUN94" s="6"/>
      <c r="QUO94" s="6"/>
      <c r="QUP94" s="6"/>
      <c r="QUQ94" s="6"/>
      <c r="QUR94" s="6"/>
      <c r="QUS94" s="6"/>
      <c r="QUT94" s="6"/>
      <c r="QUU94" s="6"/>
      <c r="QUV94" s="6"/>
      <c r="QUW94" s="6"/>
      <c r="QUX94" s="6"/>
      <c r="QUY94" s="6"/>
      <c r="QUZ94" s="6"/>
      <c r="QVA94" s="6"/>
      <c r="QVB94" s="6"/>
      <c r="QVC94" s="6"/>
      <c r="QVD94" s="6"/>
      <c r="QVE94" s="6"/>
      <c r="QVF94" s="6"/>
      <c r="QVG94" s="6"/>
      <c r="QVH94" s="6"/>
      <c r="QVI94" s="6"/>
      <c r="QVJ94" s="6"/>
      <c r="QVK94" s="6"/>
      <c r="QVL94" s="6"/>
      <c r="QVM94" s="6"/>
      <c r="QVN94" s="6"/>
      <c r="QVO94" s="6"/>
      <c r="QVP94" s="6"/>
      <c r="QVQ94" s="6"/>
      <c r="QVR94" s="6"/>
      <c r="QVS94" s="6"/>
      <c r="QVT94" s="6"/>
      <c r="QVU94" s="6"/>
      <c r="QVV94" s="6"/>
      <c r="QVW94" s="6"/>
      <c r="QVX94" s="6"/>
      <c r="QVY94" s="6"/>
      <c r="QVZ94" s="6"/>
      <c r="QWA94" s="6"/>
      <c r="QWB94" s="6"/>
      <c r="QWC94" s="6"/>
      <c r="QWD94" s="6"/>
      <c r="QWE94" s="6"/>
      <c r="QWF94" s="6"/>
      <c r="QWG94" s="6"/>
      <c r="QWH94" s="6"/>
      <c r="QWI94" s="6"/>
      <c r="QWJ94" s="6"/>
      <c r="QWK94" s="6"/>
      <c r="QWL94" s="6"/>
      <c r="QWM94" s="6"/>
      <c r="QWN94" s="6"/>
      <c r="QWO94" s="6"/>
      <c r="QWP94" s="6"/>
      <c r="QWQ94" s="6"/>
      <c r="QWR94" s="6"/>
      <c r="QWS94" s="6"/>
      <c r="QWT94" s="6"/>
      <c r="QWU94" s="6"/>
      <c r="QWV94" s="6"/>
      <c r="QWW94" s="6"/>
      <c r="QWX94" s="6"/>
      <c r="QWY94" s="6"/>
      <c r="QWZ94" s="6"/>
      <c r="QXA94" s="6"/>
      <c r="QXB94" s="6"/>
      <c r="QXC94" s="6"/>
      <c r="QXD94" s="6"/>
      <c r="QXE94" s="6"/>
      <c r="QXF94" s="6"/>
      <c r="QXG94" s="6"/>
      <c r="QXH94" s="6"/>
      <c r="QXI94" s="6"/>
      <c r="QXJ94" s="6"/>
      <c r="QXK94" s="6"/>
      <c r="QXL94" s="6"/>
      <c r="QXM94" s="6"/>
      <c r="QXN94" s="6"/>
      <c r="QXO94" s="6"/>
      <c r="QXP94" s="6"/>
      <c r="QXQ94" s="6"/>
      <c r="QXR94" s="6"/>
      <c r="QXS94" s="6"/>
      <c r="QXT94" s="6"/>
      <c r="QXU94" s="6"/>
      <c r="QXV94" s="6"/>
      <c r="QXW94" s="6"/>
      <c r="QXX94" s="6"/>
      <c r="QXY94" s="6"/>
      <c r="QXZ94" s="6"/>
      <c r="QYA94" s="6"/>
      <c r="QYB94" s="6"/>
      <c r="QYC94" s="6"/>
      <c r="QYD94" s="6"/>
      <c r="QYE94" s="6"/>
      <c r="QYF94" s="6"/>
      <c r="QYG94" s="6"/>
      <c r="QYH94" s="6"/>
      <c r="QYI94" s="6"/>
      <c r="QYJ94" s="6"/>
      <c r="QYK94" s="6"/>
      <c r="QYL94" s="6"/>
      <c r="QYM94" s="6"/>
      <c r="QYN94" s="6"/>
      <c r="QYO94" s="6"/>
      <c r="QYP94" s="6"/>
      <c r="QYQ94" s="6"/>
      <c r="QYR94" s="6"/>
      <c r="QYS94" s="6"/>
      <c r="QYT94" s="6"/>
      <c r="QYU94" s="6"/>
      <c r="QYV94" s="6"/>
      <c r="QYW94" s="6"/>
      <c r="QYX94" s="6"/>
      <c r="QYY94" s="6"/>
      <c r="QYZ94" s="6"/>
      <c r="QZA94" s="6"/>
      <c r="QZB94" s="6"/>
      <c r="QZC94" s="6"/>
      <c r="QZD94" s="6"/>
      <c r="QZE94" s="6"/>
      <c r="QZF94" s="6"/>
      <c r="QZG94" s="6"/>
      <c r="QZH94" s="6"/>
      <c r="QZI94" s="6"/>
      <c r="QZJ94" s="6"/>
      <c r="QZK94" s="6"/>
      <c r="QZL94" s="6"/>
      <c r="QZM94" s="6"/>
      <c r="QZN94" s="6"/>
      <c r="QZO94" s="6"/>
      <c r="QZP94" s="6"/>
      <c r="QZQ94" s="6"/>
      <c r="QZR94" s="6"/>
      <c r="QZS94" s="6"/>
      <c r="QZT94" s="6"/>
      <c r="QZU94" s="6"/>
      <c r="QZV94" s="6"/>
      <c r="QZW94" s="6"/>
      <c r="QZX94" s="6"/>
      <c r="QZY94" s="6"/>
      <c r="QZZ94" s="6"/>
      <c r="RAA94" s="6"/>
      <c r="RAB94" s="6"/>
      <c r="RAC94" s="6"/>
      <c r="RAD94" s="6"/>
      <c r="RAE94" s="6"/>
      <c r="RAF94" s="6"/>
      <c r="RAG94" s="6"/>
      <c r="RAH94" s="6"/>
      <c r="RAI94" s="6"/>
      <c r="RAJ94" s="6"/>
      <c r="RAK94" s="6"/>
      <c r="RAL94" s="6"/>
      <c r="RAM94" s="6"/>
      <c r="RAN94" s="6"/>
      <c r="RAO94" s="6"/>
      <c r="RAP94" s="6"/>
      <c r="RAQ94" s="6"/>
      <c r="RAR94" s="6"/>
      <c r="RAS94" s="6"/>
      <c r="RAT94" s="6"/>
      <c r="RAU94" s="6"/>
      <c r="RAV94" s="6"/>
      <c r="RAW94" s="6"/>
      <c r="RAX94" s="6"/>
      <c r="RAY94" s="6"/>
      <c r="RAZ94" s="6"/>
      <c r="RBA94" s="6"/>
      <c r="RBB94" s="6"/>
      <c r="RBC94" s="6"/>
      <c r="RBD94" s="6"/>
      <c r="RBE94" s="6"/>
      <c r="RBF94" s="6"/>
      <c r="RBG94" s="6"/>
      <c r="RBH94" s="6"/>
      <c r="RBI94" s="6"/>
      <c r="RBJ94" s="6"/>
      <c r="RBK94" s="6"/>
      <c r="RBL94" s="6"/>
      <c r="RBM94" s="6"/>
      <c r="RBN94" s="6"/>
      <c r="RBO94" s="6"/>
      <c r="RBP94" s="6"/>
      <c r="RBQ94" s="6"/>
      <c r="RBR94" s="6"/>
      <c r="RBS94" s="6"/>
      <c r="RBT94" s="6"/>
      <c r="RBU94" s="6"/>
      <c r="RBV94" s="6"/>
      <c r="RBW94" s="6"/>
      <c r="RBX94" s="6"/>
      <c r="RBY94" s="6"/>
      <c r="RBZ94" s="6"/>
      <c r="RCA94" s="6"/>
      <c r="RCB94" s="6"/>
      <c r="RCC94" s="6"/>
      <c r="RCD94" s="6"/>
      <c r="RCE94" s="6"/>
      <c r="RCF94" s="6"/>
      <c r="RCG94" s="6"/>
      <c r="RCH94" s="6"/>
      <c r="RCI94" s="6"/>
      <c r="RCJ94" s="6"/>
      <c r="RCK94" s="6"/>
      <c r="RCL94" s="6"/>
      <c r="RCM94" s="6"/>
      <c r="RCN94" s="6"/>
      <c r="RCO94" s="6"/>
      <c r="RCP94" s="6"/>
      <c r="RCQ94" s="6"/>
      <c r="RCR94" s="6"/>
      <c r="RCS94" s="6"/>
      <c r="RCT94" s="6"/>
      <c r="RCU94" s="6"/>
      <c r="RCV94" s="6"/>
      <c r="RCW94" s="6"/>
      <c r="RCX94" s="6"/>
      <c r="RCY94" s="6"/>
      <c r="RCZ94" s="6"/>
      <c r="RDA94" s="6"/>
      <c r="RDB94" s="6"/>
      <c r="RDC94" s="6"/>
      <c r="RDD94" s="6"/>
      <c r="RDE94" s="6"/>
      <c r="RDF94" s="6"/>
      <c r="RDG94" s="6"/>
      <c r="RDH94" s="6"/>
      <c r="RDI94" s="6"/>
      <c r="RDJ94" s="6"/>
      <c r="RDK94" s="6"/>
      <c r="RDL94" s="6"/>
      <c r="RDM94" s="6"/>
      <c r="RDN94" s="6"/>
      <c r="RDO94" s="6"/>
      <c r="RDP94" s="6"/>
      <c r="RDQ94" s="6"/>
      <c r="RDR94" s="6"/>
      <c r="RDS94" s="6"/>
      <c r="RDT94" s="6"/>
      <c r="RDU94" s="6"/>
      <c r="RDV94" s="6"/>
      <c r="RDW94" s="6"/>
      <c r="RDX94" s="6"/>
      <c r="RDY94" s="6"/>
      <c r="RDZ94" s="6"/>
      <c r="REA94" s="6"/>
      <c r="REB94" s="6"/>
      <c r="REC94" s="6"/>
      <c r="RED94" s="6"/>
      <c r="REE94" s="6"/>
      <c r="REF94" s="6"/>
      <c r="REG94" s="6"/>
      <c r="REH94" s="6"/>
      <c r="REI94" s="6"/>
      <c r="REJ94" s="6"/>
      <c r="REK94" s="6"/>
      <c r="REL94" s="6"/>
      <c r="REM94" s="6"/>
      <c r="REN94" s="6"/>
      <c r="REO94" s="6"/>
      <c r="REP94" s="6"/>
      <c r="REQ94" s="6"/>
      <c r="RER94" s="6"/>
      <c r="RES94" s="6"/>
      <c r="RET94" s="6"/>
      <c r="REU94" s="6"/>
      <c r="REV94" s="6"/>
      <c r="REW94" s="6"/>
      <c r="REX94" s="6"/>
      <c r="REY94" s="6"/>
      <c r="REZ94" s="6"/>
      <c r="RFA94" s="6"/>
      <c r="RFB94" s="6"/>
      <c r="RFC94" s="6"/>
      <c r="RFD94" s="6"/>
      <c r="RFE94" s="6"/>
      <c r="RFF94" s="6"/>
      <c r="RFG94" s="6"/>
      <c r="RFH94" s="6"/>
      <c r="RFI94" s="6"/>
      <c r="RFJ94" s="6"/>
      <c r="RFK94" s="6"/>
      <c r="RFL94" s="6"/>
      <c r="RFM94" s="6"/>
      <c r="RFN94" s="6"/>
      <c r="RFO94" s="6"/>
      <c r="RFP94" s="6"/>
      <c r="RFQ94" s="6"/>
      <c r="RFR94" s="6"/>
      <c r="RFS94" s="6"/>
      <c r="RFT94" s="6"/>
      <c r="RFU94" s="6"/>
      <c r="RFV94" s="6"/>
      <c r="RFW94" s="6"/>
      <c r="RFX94" s="6"/>
      <c r="RFY94" s="6"/>
      <c r="RFZ94" s="6"/>
      <c r="RGA94" s="6"/>
      <c r="RGB94" s="6"/>
      <c r="RGC94" s="6"/>
      <c r="RGD94" s="6"/>
      <c r="RGE94" s="6"/>
      <c r="RGF94" s="6"/>
      <c r="RGG94" s="6"/>
      <c r="RGH94" s="6"/>
      <c r="RGI94" s="6"/>
      <c r="RGJ94" s="6"/>
      <c r="RGK94" s="6"/>
      <c r="RGL94" s="6"/>
      <c r="RGM94" s="6"/>
      <c r="RGN94" s="6"/>
      <c r="RGO94" s="6"/>
      <c r="RGP94" s="6"/>
      <c r="RGQ94" s="6"/>
      <c r="RGR94" s="6"/>
      <c r="RGS94" s="6"/>
      <c r="RGT94" s="6"/>
      <c r="RGU94" s="6"/>
      <c r="RGV94" s="6"/>
      <c r="RGW94" s="6"/>
      <c r="RGX94" s="6"/>
      <c r="RGY94" s="6"/>
      <c r="RGZ94" s="6"/>
      <c r="RHA94" s="6"/>
      <c r="RHB94" s="6"/>
      <c r="RHC94" s="6"/>
      <c r="RHD94" s="6"/>
      <c r="RHE94" s="6"/>
      <c r="RHF94" s="6"/>
      <c r="RHG94" s="6"/>
      <c r="RHH94" s="6"/>
      <c r="RHI94" s="6"/>
      <c r="RHJ94" s="6"/>
      <c r="RHK94" s="6"/>
      <c r="RHL94" s="6"/>
      <c r="RHM94" s="6"/>
      <c r="RHN94" s="6"/>
      <c r="RHO94" s="6"/>
      <c r="RHP94" s="6"/>
      <c r="RHQ94" s="6"/>
      <c r="RHR94" s="6"/>
      <c r="RHS94" s="6"/>
      <c r="RHT94" s="6"/>
      <c r="RHU94" s="6"/>
      <c r="RHV94" s="6"/>
      <c r="RHW94" s="6"/>
      <c r="RHX94" s="6"/>
      <c r="RHY94" s="6"/>
      <c r="RHZ94" s="6"/>
      <c r="RIA94" s="6"/>
      <c r="RIB94" s="6"/>
      <c r="RIC94" s="6"/>
      <c r="RID94" s="6"/>
      <c r="RIE94" s="6"/>
      <c r="RIF94" s="6"/>
      <c r="RIG94" s="6"/>
      <c r="RIH94" s="6"/>
      <c r="RII94" s="6"/>
      <c r="RIJ94" s="6"/>
      <c r="RIK94" s="6"/>
      <c r="RIL94" s="6"/>
      <c r="RIM94" s="6"/>
      <c r="RIN94" s="6"/>
      <c r="RIO94" s="6"/>
      <c r="RIP94" s="6"/>
      <c r="RIQ94" s="6"/>
      <c r="RIR94" s="6"/>
      <c r="RIS94" s="6"/>
      <c r="RIT94" s="6"/>
      <c r="RIU94" s="6"/>
      <c r="RIV94" s="6"/>
      <c r="RIW94" s="6"/>
      <c r="RIX94" s="6"/>
      <c r="RIY94" s="6"/>
      <c r="RIZ94" s="6"/>
      <c r="RJA94" s="6"/>
      <c r="RJB94" s="6"/>
      <c r="RJC94" s="6"/>
      <c r="RJD94" s="6"/>
      <c r="RJE94" s="6"/>
      <c r="RJF94" s="6"/>
      <c r="RJG94" s="6"/>
      <c r="RJH94" s="6"/>
      <c r="RJI94" s="6"/>
      <c r="RJJ94" s="6"/>
      <c r="RJK94" s="6"/>
      <c r="RJL94" s="6"/>
      <c r="RJM94" s="6"/>
      <c r="RJN94" s="6"/>
      <c r="RJO94" s="6"/>
      <c r="RJP94" s="6"/>
      <c r="RJQ94" s="6"/>
      <c r="RJR94" s="6"/>
      <c r="RJS94" s="6"/>
      <c r="RJT94" s="6"/>
      <c r="RJU94" s="6"/>
      <c r="RJV94" s="6"/>
      <c r="RJW94" s="6"/>
      <c r="RJX94" s="6"/>
      <c r="RJY94" s="6"/>
      <c r="RJZ94" s="6"/>
      <c r="RKA94" s="6"/>
      <c r="RKB94" s="6"/>
      <c r="RKC94" s="6"/>
      <c r="RKD94" s="6"/>
      <c r="RKE94" s="6"/>
      <c r="RKF94" s="6"/>
      <c r="RKG94" s="6"/>
      <c r="RKH94" s="6"/>
      <c r="RKI94" s="6"/>
      <c r="RKJ94" s="6"/>
      <c r="RKK94" s="6"/>
      <c r="RKL94" s="6"/>
      <c r="RKM94" s="6"/>
      <c r="RKN94" s="6"/>
      <c r="RKO94" s="6"/>
      <c r="RKP94" s="6"/>
      <c r="RKQ94" s="6"/>
      <c r="RKR94" s="6"/>
      <c r="RKS94" s="6"/>
      <c r="RKT94" s="6"/>
      <c r="RKU94" s="6"/>
      <c r="RKV94" s="6"/>
      <c r="RKW94" s="6"/>
      <c r="RKX94" s="6"/>
      <c r="RKY94" s="6"/>
      <c r="RKZ94" s="6"/>
      <c r="RLA94" s="6"/>
      <c r="RLB94" s="6"/>
      <c r="RLC94" s="6"/>
      <c r="RLD94" s="6"/>
      <c r="RLE94" s="6"/>
      <c r="RLF94" s="6"/>
      <c r="RLG94" s="6"/>
      <c r="RLH94" s="6"/>
      <c r="RLI94" s="6"/>
      <c r="RLJ94" s="6"/>
      <c r="RLK94" s="6"/>
      <c r="RLL94" s="6"/>
      <c r="RLM94" s="6"/>
      <c r="RLN94" s="6"/>
      <c r="RLO94" s="6"/>
      <c r="RLP94" s="6"/>
      <c r="RLQ94" s="6"/>
      <c r="RLR94" s="6"/>
      <c r="RLS94" s="6"/>
      <c r="RLT94" s="6"/>
      <c r="RLU94" s="6"/>
      <c r="RLV94" s="6"/>
      <c r="RLW94" s="6"/>
      <c r="RLX94" s="6"/>
      <c r="RLY94" s="6"/>
      <c r="RLZ94" s="6"/>
      <c r="RMA94" s="6"/>
      <c r="RMB94" s="6"/>
      <c r="RMC94" s="6"/>
      <c r="RMD94" s="6"/>
      <c r="RME94" s="6"/>
      <c r="RMF94" s="6"/>
      <c r="RMG94" s="6"/>
      <c r="RMH94" s="6"/>
      <c r="RMI94" s="6"/>
      <c r="RMJ94" s="6"/>
      <c r="RMK94" s="6"/>
      <c r="RML94" s="6"/>
      <c r="RMM94" s="6"/>
      <c r="RMN94" s="6"/>
      <c r="RMO94" s="6"/>
      <c r="RMP94" s="6"/>
      <c r="RMQ94" s="6"/>
      <c r="RMR94" s="6"/>
      <c r="RMS94" s="6"/>
      <c r="RMT94" s="6"/>
      <c r="RMU94" s="6"/>
      <c r="RMV94" s="6"/>
      <c r="RMW94" s="6"/>
      <c r="RMX94" s="6"/>
      <c r="RMY94" s="6"/>
      <c r="RMZ94" s="6"/>
      <c r="RNA94" s="6"/>
      <c r="RNB94" s="6"/>
      <c r="RNC94" s="6"/>
      <c r="RND94" s="6"/>
      <c r="RNE94" s="6"/>
      <c r="RNF94" s="6"/>
      <c r="RNG94" s="6"/>
      <c r="RNH94" s="6"/>
      <c r="RNI94" s="6"/>
      <c r="RNJ94" s="6"/>
      <c r="RNK94" s="6"/>
      <c r="RNL94" s="6"/>
      <c r="RNM94" s="6"/>
      <c r="RNN94" s="6"/>
      <c r="RNO94" s="6"/>
      <c r="RNP94" s="6"/>
      <c r="RNQ94" s="6"/>
      <c r="RNR94" s="6"/>
      <c r="RNS94" s="6"/>
      <c r="RNT94" s="6"/>
      <c r="RNU94" s="6"/>
      <c r="RNV94" s="6"/>
      <c r="RNW94" s="6"/>
      <c r="RNX94" s="6"/>
      <c r="RNY94" s="6"/>
      <c r="RNZ94" s="6"/>
      <c r="ROA94" s="6"/>
      <c r="ROB94" s="6"/>
      <c r="ROC94" s="6"/>
      <c r="ROD94" s="6"/>
      <c r="ROE94" s="6"/>
      <c r="ROF94" s="6"/>
      <c r="ROG94" s="6"/>
      <c r="ROH94" s="6"/>
      <c r="ROI94" s="6"/>
      <c r="ROJ94" s="6"/>
      <c r="ROK94" s="6"/>
      <c r="ROL94" s="6"/>
      <c r="ROM94" s="6"/>
      <c r="RON94" s="6"/>
      <c r="ROO94" s="6"/>
      <c r="ROP94" s="6"/>
      <c r="ROQ94" s="6"/>
      <c r="ROR94" s="6"/>
      <c r="ROS94" s="6"/>
      <c r="ROT94" s="6"/>
      <c r="ROU94" s="6"/>
      <c r="ROV94" s="6"/>
      <c r="ROW94" s="6"/>
      <c r="ROX94" s="6"/>
      <c r="ROY94" s="6"/>
      <c r="ROZ94" s="6"/>
      <c r="RPA94" s="6"/>
      <c r="RPB94" s="6"/>
      <c r="RPC94" s="6"/>
      <c r="RPD94" s="6"/>
      <c r="RPE94" s="6"/>
      <c r="RPF94" s="6"/>
      <c r="RPG94" s="6"/>
      <c r="RPH94" s="6"/>
      <c r="RPI94" s="6"/>
      <c r="RPJ94" s="6"/>
      <c r="RPK94" s="6"/>
      <c r="RPL94" s="6"/>
      <c r="RPM94" s="6"/>
      <c r="RPN94" s="6"/>
      <c r="RPO94" s="6"/>
      <c r="RPP94" s="6"/>
      <c r="RPQ94" s="6"/>
      <c r="RPR94" s="6"/>
      <c r="RPS94" s="6"/>
      <c r="RPT94" s="6"/>
      <c r="RPU94" s="6"/>
      <c r="RPV94" s="6"/>
      <c r="RPW94" s="6"/>
      <c r="RPX94" s="6"/>
      <c r="RPY94" s="6"/>
      <c r="RPZ94" s="6"/>
      <c r="RQA94" s="6"/>
      <c r="RQB94" s="6"/>
      <c r="RQC94" s="6"/>
      <c r="RQD94" s="6"/>
      <c r="RQE94" s="6"/>
      <c r="RQF94" s="6"/>
      <c r="RQG94" s="6"/>
      <c r="RQH94" s="6"/>
      <c r="RQI94" s="6"/>
      <c r="RQJ94" s="6"/>
      <c r="RQK94" s="6"/>
      <c r="RQL94" s="6"/>
      <c r="RQM94" s="6"/>
      <c r="RQN94" s="6"/>
      <c r="RQO94" s="6"/>
      <c r="RQP94" s="6"/>
      <c r="RQQ94" s="6"/>
      <c r="RQR94" s="6"/>
      <c r="RQS94" s="6"/>
      <c r="RQT94" s="6"/>
      <c r="RQU94" s="6"/>
      <c r="RQV94" s="6"/>
      <c r="RQW94" s="6"/>
      <c r="RQX94" s="6"/>
      <c r="RQY94" s="6"/>
      <c r="RQZ94" s="6"/>
      <c r="RRA94" s="6"/>
      <c r="RRB94" s="6"/>
      <c r="RRC94" s="6"/>
      <c r="RRD94" s="6"/>
      <c r="RRE94" s="6"/>
      <c r="RRF94" s="6"/>
      <c r="RRG94" s="6"/>
      <c r="RRH94" s="6"/>
      <c r="RRI94" s="6"/>
      <c r="RRJ94" s="6"/>
      <c r="RRK94" s="6"/>
      <c r="RRL94" s="6"/>
      <c r="RRM94" s="6"/>
      <c r="RRN94" s="6"/>
      <c r="RRO94" s="6"/>
      <c r="RRP94" s="6"/>
      <c r="RRQ94" s="6"/>
      <c r="RRR94" s="6"/>
      <c r="RRS94" s="6"/>
      <c r="RRT94" s="6"/>
      <c r="RRU94" s="6"/>
      <c r="RRV94" s="6"/>
      <c r="RRW94" s="6"/>
      <c r="RRX94" s="6"/>
      <c r="RRY94" s="6"/>
      <c r="RRZ94" s="6"/>
      <c r="RSA94" s="6"/>
      <c r="RSB94" s="6"/>
      <c r="RSC94" s="6"/>
      <c r="RSD94" s="6"/>
      <c r="RSE94" s="6"/>
      <c r="RSF94" s="6"/>
      <c r="RSG94" s="6"/>
      <c r="RSH94" s="6"/>
      <c r="RSI94" s="6"/>
      <c r="RSJ94" s="6"/>
      <c r="RSK94" s="6"/>
      <c r="RSL94" s="6"/>
      <c r="RSM94" s="6"/>
      <c r="RSN94" s="6"/>
      <c r="RSO94" s="6"/>
      <c r="RSP94" s="6"/>
      <c r="RSQ94" s="6"/>
      <c r="RSR94" s="6"/>
      <c r="RSS94" s="6"/>
      <c r="RST94" s="6"/>
      <c r="RSU94" s="6"/>
      <c r="RSV94" s="6"/>
      <c r="RSW94" s="6"/>
      <c r="RSX94" s="6"/>
      <c r="RSY94" s="6"/>
      <c r="RSZ94" s="6"/>
      <c r="RTA94" s="6"/>
      <c r="RTB94" s="6"/>
      <c r="RTC94" s="6"/>
      <c r="RTD94" s="6"/>
      <c r="RTE94" s="6"/>
      <c r="RTF94" s="6"/>
      <c r="RTG94" s="6"/>
      <c r="RTH94" s="6"/>
      <c r="RTI94" s="6"/>
      <c r="RTJ94" s="6"/>
      <c r="RTK94" s="6"/>
      <c r="RTL94" s="6"/>
      <c r="RTM94" s="6"/>
      <c r="RTN94" s="6"/>
      <c r="RTO94" s="6"/>
      <c r="RTP94" s="6"/>
      <c r="RTQ94" s="6"/>
      <c r="RTR94" s="6"/>
      <c r="RTS94" s="6"/>
      <c r="RTT94" s="6"/>
      <c r="RTU94" s="6"/>
      <c r="RTV94" s="6"/>
      <c r="RTW94" s="6"/>
      <c r="RTX94" s="6"/>
      <c r="RTY94" s="6"/>
      <c r="RTZ94" s="6"/>
      <c r="RUA94" s="6"/>
      <c r="RUB94" s="6"/>
      <c r="RUC94" s="6"/>
      <c r="RUD94" s="6"/>
      <c r="RUE94" s="6"/>
      <c r="RUF94" s="6"/>
      <c r="RUG94" s="6"/>
      <c r="RUH94" s="6"/>
      <c r="RUI94" s="6"/>
      <c r="RUJ94" s="6"/>
      <c r="RUK94" s="6"/>
      <c r="RUL94" s="6"/>
      <c r="RUM94" s="6"/>
      <c r="RUN94" s="6"/>
      <c r="RUO94" s="6"/>
      <c r="RUP94" s="6"/>
      <c r="RUQ94" s="6"/>
      <c r="RUR94" s="6"/>
      <c r="RUS94" s="6"/>
      <c r="RUT94" s="6"/>
      <c r="RUU94" s="6"/>
      <c r="RUV94" s="6"/>
      <c r="RUW94" s="6"/>
      <c r="RUX94" s="6"/>
      <c r="RUY94" s="6"/>
      <c r="RUZ94" s="6"/>
      <c r="RVA94" s="6"/>
      <c r="RVB94" s="6"/>
      <c r="RVC94" s="6"/>
      <c r="RVD94" s="6"/>
      <c r="RVE94" s="6"/>
      <c r="RVF94" s="6"/>
      <c r="RVG94" s="6"/>
      <c r="RVH94" s="6"/>
      <c r="RVI94" s="6"/>
      <c r="RVJ94" s="6"/>
      <c r="RVK94" s="6"/>
      <c r="RVL94" s="6"/>
      <c r="RVM94" s="6"/>
      <c r="RVN94" s="6"/>
      <c r="RVO94" s="6"/>
      <c r="RVP94" s="6"/>
      <c r="RVQ94" s="6"/>
      <c r="RVR94" s="6"/>
      <c r="RVS94" s="6"/>
      <c r="RVT94" s="6"/>
      <c r="RVU94" s="6"/>
      <c r="RVV94" s="6"/>
      <c r="RVW94" s="6"/>
      <c r="RVX94" s="6"/>
      <c r="RVY94" s="6"/>
      <c r="RVZ94" s="6"/>
      <c r="RWA94" s="6"/>
      <c r="RWB94" s="6"/>
      <c r="RWC94" s="6"/>
      <c r="RWD94" s="6"/>
      <c r="RWE94" s="6"/>
      <c r="RWF94" s="6"/>
      <c r="RWG94" s="6"/>
      <c r="RWH94" s="6"/>
      <c r="RWI94" s="6"/>
      <c r="RWJ94" s="6"/>
      <c r="RWK94" s="6"/>
      <c r="RWL94" s="6"/>
      <c r="RWM94" s="6"/>
      <c r="RWN94" s="6"/>
      <c r="RWO94" s="6"/>
      <c r="RWP94" s="6"/>
      <c r="RWQ94" s="6"/>
      <c r="RWR94" s="6"/>
      <c r="RWS94" s="6"/>
      <c r="RWT94" s="6"/>
      <c r="RWU94" s="6"/>
      <c r="RWV94" s="6"/>
      <c r="RWW94" s="6"/>
      <c r="RWX94" s="6"/>
      <c r="RWY94" s="6"/>
      <c r="RWZ94" s="6"/>
      <c r="RXA94" s="6"/>
      <c r="RXB94" s="6"/>
      <c r="RXC94" s="6"/>
      <c r="RXD94" s="6"/>
      <c r="RXE94" s="6"/>
      <c r="RXF94" s="6"/>
      <c r="RXG94" s="6"/>
      <c r="RXH94" s="6"/>
      <c r="RXI94" s="6"/>
      <c r="RXJ94" s="6"/>
      <c r="RXK94" s="6"/>
      <c r="RXL94" s="6"/>
      <c r="RXM94" s="6"/>
      <c r="RXN94" s="6"/>
      <c r="RXO94" s="6"/>
      <c r="RXP94" s="6"/>
      <c r="RXQ94" s="6"/>
      <c r="RXR94" s="6"/>
      <c r="RXS94" s="6"/>
      <c r="RXT94" s="6"/>
      <c r="RXU94" s="6"/>
      <c r="RXV94" s="6"/>
      <c r="RXW94" s="6"/>
      <c r="RXX94" s="6"/>
      <c r="RXY94" s="6"/>
      <c r="RXZ94" s="6"/>
      <c r="RYA94" s="6"/>
      <c r="RYB94" s="6"/>
      <c r="RYC94" s="6"/>
      <c r="RYD94" s="6"/>
      <c r="RYE94" s="6"/>
      <c r="RYF94" s="6"/>
      <c r="RYG94" s="6"/>
      <c r="RYH94" s="6"/>
      <c r="RYI94" s="6"/>
      <c r="RYJ94" s="6"/>
      <c r="RYK94" s="6"/>
      <c r="RYL94" s="6"/>
      <c r="RYM94" s="6"/>
      <c r="RYN94" s="6"/>
      <c r="RYO94" s="6"/>
      <c r="RYP94" s="6"/>
      <c r="RYQ94" s="6"/>
      <c r="RYR94" s="6"/>
      <c r="RYS94" s="6"/>
      <c r="RYT94" s="6"/>
      <c r="RYU94" s="6"/>
      <c r="RYV94" s="6"/>
      <c r="RYW94" s="6"/>
      <c r="RYX94" s="6"/>
      <c r="RYY94" s="6"/>
      <c r="RYZ94" s="6"/>
      <c r="RZA94" s="6"/>
      <c r="RZB94" s="6"/>
      <c r="RZC94" s="6"/>
      <c r="RZD94" s="6"/>
      <c r="RZE94" s="6"/>
      <c r="RZF94" s="6"/>
      <c r="RZG94" s="6"/>
      <c r="RZH94" s="6"/>
      <c r="RZI94" s="6"/>
      <c r="RZJ94" s="6"/>
      <c r="RZK94" s="6"/>
      <c r="RZL94" s="6"/>
      <c r="RZM94" s="6"/>
      <c r="RZN94" s="6"/>
      <c r="RZO94" s="6"/>
      <c r="RZP94" s="6"/>
      <c r="RZQ94" s="6"/>
      <c r="RZR94" s="6"/>
      <c r="RZS94" s="6"/>
      <c r="RZT94" s="6"/>
      <c r="RZU94" s="6"/>
      <c r="RZV94" s="6"/>
      <c r="RZW94" s="6"/>
      <c r="RZX94" s="6"/>
      <c r="RZY94" s="6"/>
      <c r="RZZ94" s="6"/>
      <c r="SAA94" s="6"/>
      <c r="SAB94" s="6"/>
      <c r="SAC94" s="6"/>
      <c r="SAD94" s="6"/>
      <c r="SAE94" s="6"/>
      <c r="SAF94" s="6"/>
      <c r="SAG94" s="6"/>
      <c r="SAH94" s="6"/>
      <c r="SAI94" s="6"/>
      <c r="SAJ94" s="6"/>
      <c r="SAK94" s="6"/>
      <c r="SAL94" s="6"/>
      <c r="SAM94" s="6"/>
      <c r="SAN94" s="6"/>
      <c r="SAO94" s="6"/>
      <c r="SAP94" s="6"/>
      <c r="SAQ94" s="6"/>
      <c r="SAR94" s="6"/>
      <c r="SAS94" s="6"/>
      <c r="SAT94" s="6"/>
      <c r="SAU94" s="6"/>
      <c r="SAV94" s="6"/>
      <c r="SAW94" s="6"/>
      <c r="SAX94" s="6"/>
      <c r="SAY94" s="6"/>
      <c r="SAZ94" s="6"/>
      <c r="SBA94" s="6"/>
      <c r="SBB94" s="6"/>
      <c r="SBC94" s="6"/>
      <c r="SBD94" s="6"/>
      <c r="SBE94" s="6"/>
      <c r="SBF94" s="6"/>
      <c r="SBG94" s="6"/>
      <c r="SBH94" s="6"/>
      <c r="SBI94" s="6"/>
      <c r="SBJ94" s="6"/>
      <c r="SBK94" s="6"/>
      <c r="SBL94" s="6"/>
      <c r="SBM94" s="6"/>
      <c r="SBN94" s="6"/>
      <c r="SBO94" s="6"/>
      <c r="SBP94" s="6"/>
      <c r="SBQ94" s="6"/>
      <c r="SBR94" s="6"/>
      <c r="SBS94" s="6"/>
      <c r="SBT94" s="6"/>
      <c r="SBU94" s="6"/>
      <c r="SBV94" s="6"/>
      <c r="SBW94" s="6"/>
      <c r="SBX94" s="6"/>
      <c r="SBY94" s="6"/>
      <c r="SBZ94" s="6"/>
      <c r="SCA94" s="6"/>
      <c r="SCB94" s="6"/>
      <c r="SCC94" s="6"/>
      <c r="SCD94" s="6"/>
      <c r="SCE94" s="6"/>
      <c r="SCF94" s="6"/>
      <c r="SCG94" s="6"/>
      <c r="SCH94" s="6"/>
      <c r="SCI94" s="6"/>
      <c r="SCJ94" s="6"/>
      <c r="SCK94" s="6"/>
      <c r="SCL94" s="6"/>
      <c r="SCM94" s="6"/>
      <c r="SCN94" s="6"/>
      <c r="SCO94" s="6"/>
      <c r="SCP94" s="6"/>
      <c r="SCQ94" s="6"/>
      <c r="SCR94" s="6"/>
      <c r="SCS94" s="6"/>
      <c r="SCT94" s="6"/>
      <c r="SCU94" s="6"/>
      <c r="SCV94" s="6"/>
      <c r="SCW94" s="6"/>
      <c r="SCX94" s="6"/>
      <c r="SCY94" s="6"/>
      <c r="SCZ94" s="6"/>
      <c r="SDA94" s="6"/>
      <c r="SDB94" s="6"/>
      <c r="SDC94" s="6"/>
      <c r="SDD94" s="6"/>
      <c r="SDE94" s="6"/>
      <c r="SDF94" s="6"/>
      <c r="SDG94" s="6"/>
      <c r="SDH94" s="6"/>
      <c r="SDI94" s="6"/>
      <c r="SDJ94" s="6"/>
      <c r="SDK94" s="6"/>
      <c r="SDL94" s="6"/>
      <c r="SDM94" s="6"/>
      <c r="SDN94" s="6"/>
      <c r="SDO94" s="6"/>
      <c r="SDP94" s="6"/>
      <c r="SDQ94" s="6"/>
      <c r="SDR94" s="6"/>
      <c r="SDS94" s="6"/>
      <c r="SDT94" s="6"/>
      <c r="SDU94" s="6"/>
      <c r="SDV94" s="6"/>
      <c r="SDW94" s="6"/>
      <c r="SDX94" s="6"/>
      <c r="SDY94" s="6"/>
      <c r="SDZ94" s="6"/>
      <c r="SEA94" s="6"/>
      <c r="SEB94" s="6"/>
      <c r="SEC94" s="6"/>
      <c r="SED94" s="6"/>
      <c r="SEE94" s="6"/>
      <c r="SEF94" s="6"/>
      <c r="SEG94" s="6"/>
      <c r="SEH94" s="6"/>
      <c r="SEI94" s="6"/>
      <c r="SEJ94" s="6"/>
      <c r="SEK94" s="6"/>
      <c r="SEL94" s="6"/>
      <c r="SEM94" s="6"/>
      <c r="SEN94" s="6"/>
      <c r="SEO94" s="6"/>
      <c r="SEP94" s="6"/>
      <c r="SEQ94" s="6"/>
      <c r="SER94" s="6"/>
      <c r="SES94" s="6"/>
      <c r="SET94" s="6"/>
      <c r="SEU94" s="6"/>
      <c r="SEV94" s="6"/>
      <c r="SEW94" s="6"/>
      <c r="SEX94" s="6"/>
      <c r="SEY94" s="6"/>
      <c r="SEZ94" s="6"/>
      <c r="SFA94" s="6"/>
      <c r="SFB94" s="6"/>
      <c r="SFC94" s="6"/>
      <c r="SFD94" s="6"/>
      <c r="SFE94" s="6"/>
      <c r="SFF94" s="6"/>
      <c r="SFG94" s="6"/>
      <c r="SFH94" s="6"/>
      <c r="SFI94" s="6"/>
      <c r="SFJ94" s="6"/>
      <c r="SFK94" s="6"/>
      <c r="SFL94" s="6"/>
      <c r="SFM94" s="6"/>
      <c r="SFN94" s="6"/>
      <c r="SFO94" s="6"/>
      <c r="SFP94" s="6"/>
      <c r="SFQ94" s="6"/>
      <c r="SFR94" s="6"/>
      <c r="SFS94" s="6"/>
      <c r="SFT94" s="6"/>
      <c r="SFU94" s="6"/>
      <c r="SFV94" s="6"/>
      <c r="SFW94" s="6"/>
      <c r="SFX94" s="6"/>
      <c r="SFY94" s="6"/>
      <c r="SFZ94" s="6"/>
      <c r="SGA94" s="6"/>
      <c r="SGB94" s="6"/>
      <c r="SGC94" s="6"/>
      <c r="SGD94" s="6"/>
      <c r="SGE94" s="6"/>
      <c r="SGF94" s="6"/>
      <c r="SGG94" s="6"/>
      <c r="SGH94" s="6"/>
      <c r="SGI94" s="6"/>
      <c r="SGJ94" s="6"/>
      <c r="SGK94" s="6"/>
      <c r="SGL94" s="6"/>
      <c r="SGM94" s="6"/>
      <c r="SGN94" s="6"/>
      <c r="SGO94" s="6"/>
      <c r="SGP94" s="6"/>
      <c r="SGQ94" s="6"/>
      <c r="SGR94" s="6"/>
      <c r="SGS94" s="6"/>
      <c r="SGT94" s="6"/>
      <c r="SGU94" s="6"/>
      <c r="SGV94" s="6"/>
      <c r="SGW94" s="6"/>
      <c r="SGX94" s="6"/>
      <c r="SGY94" s="6"/>
      <c r="SGZ94" s="6"/>
      <c r="SHA94" s="6"/>
      <c r="SHB94" s="6"/>
      <c r="SHC94" s="6"/>
      <c r="SHD94" s="6"/>
      <c r="SHE94" s="6"/>
      <c r="SHF94" s="6"/>
      <c r="SHG94" s="6"/>
      <c r="SHH94" s="6"/>
      <c r="SHI94" s="6"/>
      <c r="SHJ94" s="6"/>
      <c r="SHK94" s="6"/>
      <c r="SHL94" s="6"/>
      <c r="SHM94" s="6"/>
      <c r="SHN94" s="6"/>
      <c r="SHO94" s="6"/>
      <c r="SHP94" s="6"/>
      <c r="SHQ94" s="6"/>
      <c r="SHR94" s="6"/>
      <c r="SHS94" s="6"/>
      <c r="SHT94" s="6"/>
      <c r="SHU94" s="6"/>
      <c r="SHV94" s="6"/>
      <c r="SHW94" s="6"/>
      <c r="SHX94" s="6"/>
      <c r="SHY94" s="6"/>
      <c r="SHZ94" s="6"/>
      <c r="SIA94" s="6"/>
      <c r="SIB94" s="6"/>
      <c r="SIC94" s="6"/>
      <c r="SID94" s="6"/>
      <c r="SIE94" s="6"/>
      <c r="SIF94" s="6"/>
      <c r="SIG94" s="6"/>
      <c r="SIH94" s="6"/>
      <c r="SII94" s="6"/>
      <c r="SIJ94" s="6"/>
      <c r="SIK94" s="6"/>
      <c r="SIL94" s="6"/>
      <c r="SIM94" s="6"/>
      <c r="SIN94" s="6"/>
      <c r="SIO94" s="6"/>
      <c r="SIP94" s="6"/>
      <c r="SIQ94" s="6"/>
      <c r="SIR94" s="6"/>
      <c r="SIS94" s="6"/>
      <c r="SIT94" s="6"/>
      <c r="SIU94" s="6"/>
      <c r="SIV94" s="6"/>
      <c r="SIW94" s="6"/>
      <c r="SIX94" s="6"/>
      <c r="SIY94" s="6"/>
      <c r="SIZ94" s="6"/>
      <c r="SJA94" s="6"/>
      <c r="SJB94" s="6"/>
      <c r="SJC94" s="6"/>
      <c r="SJD94" s="6"/>
      <c r="SJE94" s="6"/>
      <c r="SJF94" s="6"/>
      <c r="SJG94" s="6"/>
      <c r="SJH94" s="6"/>
      <c r="SJI94" s="6"/>
      <c r="SJJ94" s="6"/>
      <c r="SJK94" s="6"/>
      <c r="SJL94" s="6"/>
      <c r="SJM94" s="6"/>
      <c r="SJN94" s="6"/>
      <c r="SJO94" s="6"/>
      <c r="SJP94" s="6"/>
      <c r="SJQ94" s="6"/>
      <c r="SJR94" s="6"/>
      <c r="SJS94" s="6"/>
      <c r="SJT94" s="6"/>
      <c r="SJU94" s="6"/>
      <c r="SJV94" s="6"/>
      <c r="SJW94" s="6"/>
      <c r="SJX94" s="6"/>
      <c r="SJY94" s="6"/>
      <c r="SJZ94" s="6"/>
      <c r="SKA94" s="6"/>
      <c r="SKB94" s="6"/>
      <c r="SKC94" s="6"/>
      <c r="SKD94" s="6"/>
      <c r="SKE94" s="6"/>
      <c r="SKF94" s="6"/>
      <c r="SKG94" s="6"/>
      <c r="SKH94" s="6"/>
      <c r="SKI94" s="6"/>
      <c r="SKJ94" s="6"/>
      <c r="SKK94" s="6"/>
      <c r="SKL94" s="6"/>
      <c r="SKM94" s="6"/>
      <c r="SKN94" s="6"/>
      <c r="SKO94" s="6"/>
      <c r="SKP94" s="6"/>
      <c r="SKQ94" s="6"/>
      <c r="SKR94" s="6"/>
      <c r="SKS94" s="6"/>
      <c r="SKT94" s="6"/>
      <c r="SKU94" s="6"/>
      <c r="SKV94" s="6"/>
      <c r="SKW94" s="6"/>
      <c r="SKX94" s="6"/>
      <c r="SKY94" s="6"/>
      <c r="SKZ94" s="6"/>
      <c r="SLA94" s="6"/>
      <c r="SLB94" s="6"/>
      <c r="SLC94" s="6"/>
      <c r="SLD94" s="6"/>
      <c r="SLE94" s="6"/>
      <c r="SLF94" s="6"/>
      <c r="SLG94" s="6"/>
      <c r="SLH94" s="6"/>
      <c r="SLI94" s="6"/>
      <c r="SLJ94" s="6"/>
      <c r="SLK94" s="6"/>
      <c r="SLL94" s="6"/>
      <c r="SLM94" s="6"/>
      <c r="SLN94" s="6"/>
      <c r="SLO94" s="6"/>
      <c r="SLP94" s="6"/>
      <c r="SLQ94" s="6"/>
      <c r="SLR94" s="6"/>
      <c r="SLS94" s="6"/>
      <c r="SLT94" s="6"/>
      <c r="SLU94" s="6"/>
      <c r="SLV94" s="6"/>
      <c r="SLW94" s="6"/>
      <c r="SLX94" s="6"/>
      <c r="SLY94" s="6"/>
      <c r="SLZ94" s="6"/>
      <c r="SMA94" s="6"/>
      <c r="SMB94" s="6"/>
      <c r="SMC94" s="6"/>
      <c r="SMD94" s="6"/>
      <c r="SME94" s="6"/>
      <c r="SMF94" s="6"/>
      <c r="SMG94" s="6"/>
      <c r="SMH94" s="6"/>
      <c r="SMI94" s="6"/>
      <c r="SMJ94" s="6"/>
      <c r="SMK94" s="6"/>
      <c r="SML94" s="6"/>
      <c r="SMM94" s="6"/>
      <c r="SMN94" s="6"/>
      <c r="SMO94" s="6"/>
      <c r="SMP94" s="6"/>
      <c r="SMQ94" s="6"/>
      <c r="SMR94" s="6"/>
      <c r="SMS94" s="6"/>
      <c r="SMT94" s="6"/>
      <c r="SMU94" s="6"/>
      <c r="SMV94" s="6"/>
      <c r="SMW94" s="6"/>
      <c r="SMX94" s="6"/>
      <c r="SMY94" s="6"/>
      <c r="SMZ94" s="6"/>
      <c r="SNA94" s="6"/>
      <c r="SNB94" s="6"/>
      <c r="SNC94" s="6"/>
      <c r="SND94" s="6"/>
      <c r="SNE94" s="6"/>
      <c r="SNF94" s="6"/>
      <c r="SNG94" s="6"/>
      <c r="SNH94" s="6"/>
      <c r="SNI94" s="6"/>
      <c r="SNJ94" s="6"/>
      <c r="SNK94" s="6"/>
      <c r="SNL94" s="6"/>
      <c r="SNM94" s="6"/>
      <c r="SNN94" s="6"/>
      <c r="SNO94" s="6"/>
      <c r="SNP94" s="6"/>
      <c r="SNQ94" s="6"/>
      <c r="SNR94" s="6"/>
      <c r="SNS94" s="6"/>
      <c r="SNT94" s="6"/>
      <c r="SNU94" s="6"/>
      <c r="SNV94" s="6"/>
      <c r="SNW94" s="6"/>
      <c r="SNX94" s="6"/>
      <c r="SNY94" s="6"/>
      <c r="SNZ94" s="6"/>
      <c r="SOA94" s="6"/>
      <c r="SOB94" s="6"/>
      <c r="SOC94" s="6"/>
      <c r="SOD94" s="6"/>
      <c r="SOE94" s="6"/>
      <c r="SOF94" s="6"/>
      <c r="SOG94" s="6"/>
      <c r="SOH94" s="6"/>
      <c r="SOI94" s="6"/>
      <c r="SOJ94" s="6"/>
      <c r="SOK94" s="6"/>
      <c r="SOL94" s="6"/>
      <c r="SOM94" s="6"/>
      <c r="SON94" s="6"/>
      <c r="SOO94" s="6"/>
      <c r="SOP94" s="6"/>
      <c r="SOQ94" s="6"/>
      <c r="SOR94" s="6"/>
      <c r="SOS94" s="6"/>
      <c r="SOT94" s="6"/>
      <c r="SOU94" s="6"/>
      <c r="SOV94" s="6"/>
      <c r="SOW94" s="6"/>
      <c r="SOX94" s="6"/>
      <c r="SOY94" s="6"/>
      <c r="SOZ94" s="6"/>
      <c r="SPA94" s="6"/>
      <c r="SPB94" s="6"/>
      <c r="SPC94" s="6"/>
      <c r="SPD94" s="6"/>
      <c r="SPE94" s="6"/>
      <c r="SPF94" s="6"/>
      <c r="SPG94" s="6"/>
      <c r="SPH94" s="6"/>
      <c r="SPI94" s="6"/>
      <c r="SPJ94" s="6"/>
      <c r="SPK94" s="6"/>
      <c r="SPL94" s="6"/>
      <c r="SPM94" s="6"/>
      <c r="SPN94" s="6"/>
      <c r="SPO94" s="6"/>
      <c r="SPP94" s="6"/>
      <c r="SPQ94" s="6"/>
      <c r="SPR94" s="6"/>
      <c r="SPS94" s="6"/>
      <c r="SPT94" s="6"/>
      <c r="SPU94" s="6"/>
      <c r="SPV94" s="6"/>
      <c r="SPW94" s="6"/>
      <c r="SPX94" s="6"/>
      <c r="SPY94" s="6"/>
      <c r="SPZ94" s="6"/>
      <c r="SQA94" s="6"/>
      <c r="SQB94" s="6"/>
      <c r="SQC94" s="6"/>
      <c r="SQD94" s="6"/>
      <c r="SQE94" s="6"/>
      <c r="SQF94" s="6"/>
      <c r="SQG94" s="6"/>
      <c r="SQH94" s="6"/>
      <c r="SQI94" s="6"/>
      <c r="SQJ94" s="6"/>
      <c r="SQK94" s="6"/>
      <c r="SQL94" s="6"/>
      <c r="SQM94" s="6"/>
      <c r="SQN94" s="6"/>
      <c r="SQO94" s="6"/>
      <c r="SQP94" s="6"/>
      <c r="SQQ94" s="6"/>
      <c r="SQR94" s="6"/>
      <c r="SQS94" s="6"/>
      <c r="SQT94" s="6"/>
      <c r="SQU94" s="6"/>
      <c r="SQV94" s="6"/>
      <c r="SQW94" s="6"/>
      <c r="SQX94" s="6"/>
      <c r="SQY94" s="6"/>
      <c r="SQZ94" s="6"/>
      <c r="SRA94" s="6"/>
      <c r="SRB94" s="6"/>
      <c r="SRC94" s="6"/>
      <c r="SRD94" s="6"/>
      <c r="SRE94" s="6"/>
      <c r="SRF94" s="6"/>
      <c r="SRG94" s="6"/>
      <c r="SRH94" s="6"/>
      <c r="SRI94" s="6"/>
      <c r="SRJ94" s="6"/>
      <c r="SRK94" s="6"/>
      <c r="SRL94" s="6"/>
      <c r="SRM94" s="6"/>
      <c r="SRN94" s="6"/>
      <c r="SRO94" s="6"/>
      <c r="SRP94" s="6"/>
      <c r="SRQ94" s="6"/>
      <c r="SRR94" s="6"/>
      <c r="SRS94" s="6"/>
      <c r="SRT94" s="6"/>
      <c r="SRU94" s="6"/>
      <c r="SRV94" s="6"/>
      <c r="SRW94" s="6"/>
      <c r="SRX94" s="6"/>
      <c r="SRY94" s="6"/>
      <c r="SRZ94" s="6"/>
      <c r="SSA94" s="6"/>
      <c r="SSB94" s="6"/>
      <c r="SSC94" s="6"/>
      <c r="SSD94" s="6"/>
      <c r="SSE94" s="6"/>
      <c r="SSF94" s="6"/>
      <c r="SSG94" s="6"/>
      <c r="SSH94" s="6"/>
      <c r="SSI94" s="6"/>
      <c r="SSJ94" s="6"/>
      <c r="SSK94" s="6"/>
      <c r="SSL94" s="6"/>
      <c r="SSM94" s="6"/>
      <c r="SSN94" s="6"/>
      <c r="SSO94" s="6"/>
      <c r="SSP94" s="6"/>
      <c r="SSQ94" s="6"/>
      <c r="SSR94" s="6"/>
      <c r="SSS94" s="6"/>
      <c r="SST94" s="6"/>
      <c r="SSU94" s="6"/>
      <c r="SSV94" s="6"/>
      <c r="SSW94" s="6"/>
      <c r="SSX94" s="6"/>
      <c r="SSY94" s="6"/>
      <c r="SSZ94" s="6"/>
      <c r="STA94" s="6"/>
      <c r="STB94" s="6"/>
      <c r="STC94" s="6"/>
      <c r="STD94" s="6"/>
      <c r="STE94" s="6"/>
      <c r="STF94" s="6"/>
      <c r="STG94" s="6"/>
      <c r="STH94" s="6"/>
      <c r="STI94" s="6"/>
      <c r="STJ94" s="6"/>
      <c r="STK94" s="6"/>
      <c r="STL94" s="6"/>
      <c r="STM94" s="6"/>
      <c r="STN94" s="6"/>
      <c r="STO94" s="6"/>
      <c r="STP94" s="6"/>
      <c r="STQ94" s="6"/>
      <c r="STR94" s="6"/>
      <c r="STS94" s="6"/>
      <c r="STT94" s="6"/>
      <c r="STU94" s="6"/>
      <c r="STV94" s="6"/>
      <c r="STW94" s="6"/>
      <c r="STX94" s="6"/>
      <c r="STY94" s="6"/>
      <c r="STZ94" s="6"/>
      <c r="SUA94" s="6"/>
      <c r="SUB94" s="6"/>
      <c r="SUC94" s="6"/>
      <c r="SUD94" s="6"/>
      <c r="SUE94" s="6"/>
      <c r="SUF94" s="6"/>
      <c r="SUG94" s="6"/>
      <c r="SUH94" s="6"/>
      <c r="SUI94" s="6"/>
      <c r="SUJ94" s="6"/>
      <c r="SUK94" s="6"/>
      <c r="SUL94" s="6"/>
      <c r="SUM94" s="6"/>
      <c r="SUN94" s="6"/>
      <c r="SUO94" s="6"/>
      <c r="SUP94" s="6"/>
      <c r="SUQ94" s="6"/>
      <c r="SUR94" s="6"/>
      <c r="SUS94" s="6"/>
      <c r="SUT94" s="6"/>
      <c r="SUU94" s="6"/>
      <c r="SUV94" s="6"/>
      <c r="SUW94" s="6"/>
      <c r="SUX94" s="6"/>
      <c r="SUY94" s="6"/>
      <c r="SUZ94" s="6"/>
      <c r="SVA94" s="6"/>
      <c r="SVB94" s="6"/>
      <c r="SVC94" s="6"/>
      <c r="SVD94" s="6"/>
      <c r="SVE94" s="6"/>
      <c r="SVF94" s="6"/>
      <c r="SVG94" s="6"/>
      <c r="SVH94" s="6"/>
      <c r="SVI94" s="6"/>
      <c r="SVJ94" s="6"/>
      <c r="SVK94" s="6"/>
      <c r="SVL94" s="6"/>
      <c r="SVM94" s="6"/>
      <c r="SVN94" s="6"/>
      <c r="SVO94" s="6"/>
      <c r="SVP94" s="6"/>
      <c r="SVQ94" s="6"/>
      <c r="SVR94" s="6"/>
      <c r="SVS94" s="6"/>
      <c r="SVT94" s="6"/>
      <c r="SVU94" s="6"/>
      <c r="SVV94" s="6"/>
      <c r="SVW94" s="6"/>
      <c r="SVX94" s="6"/>
      <c r="SVY94" s="6"/>
      <c r="SVZ94" s="6"/>
      <c r="SWA94" s="6"/>
      <c r="SWB94" s="6"/>
      <c r="SWC94" s="6"/>
      <c r="SWD94" s="6"/>
      <c r="SWE94" s="6"/>
      <c r="SWF94" s="6"/>
      <c r="SWG94" s="6"/>
      <c r="SWH94" s="6"/>
      <c r="SWI94" s="6"/>
      <c r="SWJ94" s="6"/>
      <c r="SWK94" s="6"/>
      <c r="SWL94" s="6"/>
      <c r="SWM94" s="6"/>
      <c r="SWN94" s="6"/>
      <c r="SWO94" s="6"/>
      <c r="SWP94" s="6"/>
      <c r="SWQ94" s="6"/>
      <c r="SWR94" s="6"/>
      <c r="SWS94" s="6"/>
      <c r="SWT94" s="6"/>
      <c r="SWU94" s="6"/>
      <c r="SWV94" s="6"/>
      <c r="SWW94" s="6"/>
      <c r="SWX94" s="6"/>
      <c r="SWY94" s="6"/>
      <c r="SWZ94" s="6"/>
      <c r="SXA94" s="6"/>
      <c r="SXB94" s="6"/>
      <c r="SXC94" s="6"/>
      <c r="SXD94" s="6"/>
      <c r="SXE94" s="6"/>
      <c r="SXF94" s="6"/>
      <c r="SXG94" s="6"/>
      <c r="SXH94" s="6"/>
      <c r="SXI94" s="6"/>
      <c r="SXJ94" s="6"/>
      <c r="SXK94" s="6"/>
      <c r="SXL94" s="6"/>
      <c r="SXM94" s="6"/>
      <c r="SXN94" s="6"/>
      <c r="SXO94" s="6"/>
      <c r="SXP94" s="6"/>
      <c r="SXQ94" s="6"/>
      <c r="SXR94" s="6"/>
      <c r="SXS94" s="6"/>
      <c r="SXT94" s="6"/>
      <c r="SXU94" s="6"/>
      <c r="SXV94" s="6"/>
      <c r="SXW94" s="6"/>
      <c r="SXX94" s="6"/>
      <c r="SXY94" s="6"/>
      <c r="SXZ94" s="6"/>
      <c r="SYA94" s="6"/>
      <c r="SYB94" s="6"/>
      <c r="SYC94" s="6"/>
      <c r="SYD94" s="6"/>
      <c r="SYE94" s="6"/>
      <c r="SYF94" s="6"/>
      <c r="SYG94" s="6"/>
      <c r="SYH94" s="6"/>
      <c r="SYI94" s="6"/>
      <c r="SYJ94" s="6"/>
      <c r="SYK94" s="6"/>
      <c r="SYL94" s="6"/>
      <c r="SYM94" s="6"/>
      <c r="SYN94" s="6"/>
      <c r="SYO94" s="6"/>
      <c r="SYP94" s="6"/>
      <c r="SYQ94" s="6"/>
      <c r="SYR94" s="6"/>
      <c r="SYS94" s="6"/>
      <c r="SYT94" s="6"/>
      <c r="SYU94" s="6"/>
      <c r="SYV94" s="6"/>
      <c r="SYW94" s="6"/>
      <c r="SYX94" s="6"/>
      <c r="SYY94" s="6"/>
      <c r="SYZ94" s="6"/>
      <c r="SZA94" s="6"/>
      <c r="SZB94" s="6"/>
      <c r="SZC94" s="6"/>
      <c r="SZD94" s="6"/>
      <c r="SZE94" s="6"/>
      <c r="SZF94" s="6"/>
      <c r="SZG94" s="6"/>
      <c r="SZH94" s="6"/>
      <c r="SZI94" s="6"/>
      <c r="SZJ94" s="6"/>
      <c r="SZK94" s="6"/>
      <c r="SZL94" s="6"/>
      <c r="SZM94" s="6"/>
      <c r="SZN94" s="6"/>
      <c r="SZO94" s="6"/>
      <c r="SZP94" s="6"/>
      <c r="SZQ94" s="6"/>
      <c r="SZR94" s="6"/>
      <c r="SZS94" s="6"/>
      <c r="SZT94" s="6"/>
      <c r="SZU94" s="6"/>
      <c r="SZV94" s="6"/>
      <c r="SZW94" s="6"/>
      <c r="SZX94" s="6"/>
      <c r="SZY94" s="6"/>
      <c r="SZZ94" s="6"/>
      <c r="TAA94" s="6"/>
      <c r="TAB94" s="6"/>
      <c r="TAC94" s="6"/>
      <c r="TAD94" s="6"/>
      <c r="TAE94" s="6"/>
      <c r="TAF94" s="6"/>
      <c r="TAG94" s="6"/>
      <c r="TAH94" s="6"/>
      <c r="TAI94" s="6"/>
      <c r="TAJ94" s="6"/>
      <c r="TAK94" s="6"/>
      <c r="TAL94" s="6"/>
      <c r="TAM94" s="6"/>
      <c r="TAN94" s="6"/>
      <c r="TAO94" s="6"/>
      <c r="TAP94" s="6"/>
      <c r="TAQ94" s="6"/>
      <c r="TAR94" s="6"/>
      <c r="TAS94" s="6"/>
      <c r="TAT94" s="6"/>
      <c r="TAU94" s="6"/>
      <c r="TAV94" s="6"/>
      <c r="TAW94" s="6"/>
      <c r="TAX94" s="6"/>
      <c r="TAY94" s="6"/>
      <c r="TAZ94" s="6"/>
      <c r="TBA94" s="6"/>
      <c r="TBB94" s="6"/>
      <c r="TBC94" s="6"/>
      <c r="TBD94" s="6"/>
      <c r="TBE94" s="6"/>
      <c r="TBF94" s="6"/>
      <c r="TBG94" s="6"/>
      <c r="TBH94" s="6"/>
      <c r="TBI94" s="6"/>
      <c r="TBJ94" s="6"/>
      <c r="TBK94" s="6"/>
      <c r="TBL94" s="6"/>
      <c r="TBM94" s="6"/>
      <c r="TBN94" s="6"/>
      <c r="TBO94" s="6"/>
      <c r="TBP94" s="6"/>
      <c r="TBQ94" s="6"/>
      <c r="TBR94" s="6"/>
      <c r="TBS94" s="6"/>
      <c r="TBT94" s="6"/>
      <c r="TBU94" s="6"/>
      <c r="TBV94" s="6"/>
      <c r="TBW94" s="6"/>
      <c r="TBX94" s="6"/>
      <c r="TBY94" s="6"/>
      <c r="TBZ94" s="6"/>
      <c r="TCA94" s="6"/>
      <c r="TCB94" s="6"/>
      <c r="TCC94" s="6"/>
      <c r="TCD94" s="6"/>
      <c r="TCE94" s="6"/>
      <c r="TCF94" s="6"/>
      <c r="TCG94" s="6"/>
      <c r="TCH94" s="6"/>
      <c r="TCI94" s="6"/>
      <c r="TCJ94" s="6"/>
      <c r="TCK94" s="6"/>
      <c r="TCL94" s="6"/>
      <c r="TCM94" s="6"/>
      <c r="TCN94" s="6"/>
      <c r="TCO94" s="6"/>
      <c r="TCP94" s="6"/>
      <c r="TCQ94" s="6"/>
      <c r="TCR94" s="6"/>
      <c r="TCS94" s="6"/>
      <c r="TCT94" s="6"/>
      <c r="TCU94" s="6"/>
      <c r="TCV94" s="6"/>
      <c r="TCW94" s="6"/>
      <c r="TCX94" s="6"/>
      <c r="TCY94" s="6"/>
      <c r="TCZ94" s="6"/>
      <c r="TDA94" s="6"/>
      <c r="TDB94" s="6"/>
      <c r="TDC94" s="6"/>
      <c r="TDD94" s="6"/>
      <c r="TDE94" s="6"/>
      <c r="TDF94" s="6"/>
      <c r="TDG94" s="6"/>
      <c r="TDH94" s="6"/>
      <c r="TDI94" s="6"/>
      <c r="TDJ94" s="6"/>
      <c r="TDK94" s="6"/>
      <c r="TDL94" s="6"/>
      <c r="TDM94" s="6"/>
      <c r="TDN94" s="6"/>
      <c r="TDO94" s="6"/>
      <c r="TDP94" s="6"/>
      <c r="TDQ94" s="6"/>
      <c r="TDR94" s="6"/>
      <c r="TDS94" s="6"/>
      <c r="TDT94" s="6"/>
      <c r="TDU94" s="6"/>
      <c r="TDV94" s="6"/>
      <c r="TDW94" s="6"/>
      <c r="TDX94" s="6"/>
      <c r="TDY94" s="6"/>
      <c r="TDZ94" s="6"/>
      <c r="TEA94" s="6"/>
      <c r="TEB94" s="6"/>
      <c r="TEC94" s="6"/>
      <c r="TED94" s="6"/>
      <c r="TEE94" s="6"/>
      <c r="TEF94" s="6"/>
      <c r="TEG94" s="6"/>
      <c r="TEH94" s="6"/>
      <c r="TEI94" s="6"/>
      <c r="TEJ94" s="6"/>
      <c r="TEK94" s="6"/>
      <c r="TEL94" s="6"/>
      <c r="TEM94" s="6"/>
      <c r="TEN94" s="6"/>
      <c r="TEO94" s="6"/>
      <c r="TEP94" s="6"/>
      <c r="TEQ94" s="6"/>
      <c r="TER94" s="6"/>
      <c r="TES94" s="6"/>
      <c r="TET94" s="6"/>
      <c r="TEU94" s="6"/>
      <c r="TEV94" s="6"/>
      <c r="TEW94" s="6"/>
      <c r="TEX94" s="6"/>
      <c r="TEY94" s="6"/>
      <c r="TEZ94" s="6"/>
      <c r="TFA94" s="6"/>
      <c r="TFB94" s="6"/>
      <c r="TFC94" s="6"/>
      <c r="TFD94" s="6"/>
      <c r="TFE94" s="6"/>
      <c r="TFF94" s="6"/>
      <c r="TFG94" s="6"/>
      <c r="TFH94" s="6"/>
      <c r="TFI94" s="6"/>
      <c r="TFJ94" s="6"/>
      <c r="TFK94" s="6"/>
      <c r="TFL94" s="6"/>
      <c r="TFM94" s="6"/>
      <c r="TFN94" s="6"/>
      <c r="TFO94" s="6"/>
      <c r="TFP94" s="6"/>
      <c r="TFQ94" s="6"/>
      <c r="TFR94" s="6"/>
      <c r="TFS94" s="6"/>
      <c r="TFT94" s="6"/>
      <c r="TFU94" s="6"/>
      <c r="TFV94" s="6"/>
      <c r="TFW94" s="6"/>
      <c r="TFX94" s="6"/>
      <c r="TFY94" s="6"/>
      <c r="TFZ94" s="6"/>
      <c r="TGA94" s="6"/>
      <c r="TGB94" s="6"/>
      <c r="TGC94" s="6"/>
      <c r="TGD94" s="6"/>
      <c r="TGE94" s="6"/>
      <c r="TGF94" s="6"/>
      <c r="TGG94" s="6"/>
      <c r="TGH94" s="6"/>
      <c r="TGI94" s="6"/>
      <c r="TGJ94" s="6"/>
      <c r="TGK94" s="6"/>
      <c r="TGL94" s="6"/>
      <c r="TGM94" s="6"/>
      <c r="TGN94" s="6"/>
      <c r="TGO94" s="6"/>
      <c r="TGP94" s="6"/>
      <c r="TGQ94" s="6"/>
      <c r="TGR94" s="6"/>
      <c r="TGS94" s="6"/>
      <c r="TGT94" s="6"/>
      <c r="TGU94" s="6"/>
      <c r="TGV94" s="6"/>
      <c r="TGW94" s="6"/>
      <c r="TGX94" s="6"/>
      <c r="TGY94" s="6"/>
      <c r="TGZ94" s="6"/>
      <c r="THA94" s="6"/>
      <c r="THB94" s="6"/>
      <c r="THC94" s="6"/>
      <c r="THD94" s="6"/>
      <c r="THE94" s="6"/>
      <c r="THF94" s="6"/>
      <c r="THG94" s="6"/>
      <c r="THH94" s="6"/>
      <c r="THI94" s="6"/>
      <c r="THJ94" s="6"/>
      <c r="THK94" s="6"/>
      <c r="THL94" s="6"/>
      <c r="THM94" s="6"/>
      <c r="THN94" s="6"/>
      <c r="THO94" s="6"/>
      <c r="THP94" s="6"/>
      <c r="THQ94" s="6"/>
      <c r="THR94" s="6"/>
      <c r="THS94" s="6"/>
      <c r="THT94" s="6"/>
      <c r="THU94" s="6"/>
      <c r="THV94" s="6"/>
      <c r="THW94" s="6"/>
      <c r="THX94" s="6"/>
      <c r="THY94" s="6"/>
      <c r="THZ94" s="6"/>
      <c r="TIA94" s="6"/>
      <c r="TIB94" s="6"/>
      <c r="TIC94" s="6"/>
      <c r="TID94" s="6"/>
      <c r="TIE94" s="6"/>
      <c r="TIF94" s="6"/>
      <c r="TIG94" s="6"/>
      <c r="TIH94" s="6"/>
      <c r="TII94" s="6"/>
      <c r="TIJ94" s="6"/>
      <c r="TIK94" s="6"/>
      <c r="TIL94" s="6"/>
      <c r="TIM94" s="6"/>
      <c r="TIN94" s="6"/>
      <c r="TIO94" s="6"/>
      <c r="TIP94" s="6"/>
      <c r="TIQ94" s="6"/>
      <c r="TIR94" s="6"/>
      <c r="TIS94" s="6"/>
      <c r="TIT94" s="6"/>
      <c r="TIU94" s="6"/>
      <c r="TIV94" s="6"/>
      <c r="TIW94" s="6"/>
      <c r="TIX94" s="6"/>
      <c r="TIY94" s="6"/>
      <c r="TIZ94" s="6"/>
      <c r="TJA94" s="6"/>
      <c r="TJB94" s="6"/>
      <c r="TJC94" s="6"/>
      <c r="TJD94" s="6"/>
      <c r="TJE94" s="6"/>
      <c r="TJF94" s="6"/>
      <c r="TJG94" s="6"/>
      <c r="TJH94" s="6"/>
      <c r="TJI94" s="6"/>
      <c r="TJJ94" s="6"/>
      <c r="TJK94" s="6"/>
      <c r="TJL94" s="6"/>
      <c r="TJM94" s="6"/>
      <c r="TJN94" s="6"/>
      <c r="TJO94" s="6"/>
      <c r="TJP94" s="6"/>
      <c r="TJQ94" s="6"/>
      <c r="TJR94" s="6"/>
      <c r="TJS94" s="6"/>
      <c r="TJT94" s="6"/>
      <c r="TJU94" s="6"/>
      <c r="TJV94" s="6"/>
      <c r="TJW94" s="6"/>
      <c r="TJX94" s="6"/>
      <c r="TJY94" s="6"/>
      <c r="TJZ94" s="6"/>
      <c r="TKA94" s="6"/>
      <c r="TKB94" s="6"/>
      <c r="TKC94" s="6"/>
      <c r="TKD94" s="6"/>
      <c r="TKE94" s="6"/>
      <c r="TKF94" s="6"/>
      <c r="TKG94" s="6"/>
      <c r="TKH94" s="6"/>
      <c r="TKI94" s="6"/>
      <c r="TKJ94" s="6"/>
      <c r="TKK94" s="6"/>
      <c r="TKL94" s="6"/>
      <c r="TKM94" s="6"/>
      <c r="TKN94" s="6"/>
      <c r="TKO94" s="6"/>
      <c r="TKP94" s="6"/>
      <c r="TKQ94" s="6"/>
      <c r="TKR94" s="6"/>
      <c r="TKS94" s="6"/>
      <c r="TKT94" s="6"/>
      <c r="TKU94" s="6"/>
      <c r="TKV94" s="6"/>
      <c r="TKW94" s="6"/>
      <c r="TKX94" s="6"/>
      <c r="TKY94" s="6"/>
      <c r="TKZ94" s="6"/>
      <c r="TLA94" s="6"/>
      <c r="TLB94" s="6"/>
      <c r="TLC94" s="6"/>
      <c r="TLD94" s="6"/>
      <c r="TLE94" s="6"/>
      <c r="TLF94" s="6"/>
      <c r="TLG94" s="6"/>
      <c r="TLH94" s="6"/>
      <c r="TLI94" s="6"/>
      <c r="TLJ94" s="6"/>
      <c r="TLK94" s="6"/>
      <c r="TLL94" s="6"/>
      <c r="TLM94" s="6"/>
      <c r="TLN94" s="6"/>
      <c r="TLO94" s="6"/>
      <c r="TLP94" s="6"/>
      <c r="TLQ94" s="6"/>
      <c r="TLR94" s="6"/>
      <c r="TLS94" s="6"/>
      <c r="TLT94" s="6"/>
      <c r="TLU94" s="6"/>
      <c r="TLV94" s="6"/>
      <c r="TLW94" s="6"/>
      <c r="TLX94" s="6"/>
      <c r="TLY94" s="6"/>
      <c r="TLZ94" s="6"/>
      <c r="TMA94" s="6"/>
      <c r="TMB94" s="6"/>
      <c r="TMC94" s="6"/>
      <c r="TMD94" s="6"/>
      <c r="TME94" s="6"/>
      <c r="TMF94" s="6"/>
      <c r="TMG94" s="6"/>
      <c r="TMH94" s="6"/>
      <c r="TMI94" s="6"/>
      <c r="TMJ94" s="6"/>
      <c r="TMK94" s="6"/>
      <c r="TML94" s="6"/>
      <c r="TMM94" s="6"/>
      <c r="TMN94" s="6"/>
      <c r="TMO94" s="6"/>
      <c r="TMP94" s="6"/>
      <c r="TMQ94" s="6"/>
      <c r="TMR94" s="6"/>
      <c r="TMS94" s="6"/>
      <c r="TMT94" s="6"/>
      <c r="TMU94" s="6"/>
      <c r="TMV94" s="6"/>
      <c r="TMW94" s="6"/>
      <c r="TMX94" s="6"/>
      <c r="TMY94" s="6"/>
      <c r="TMZ94" s="6"/>
      <c r="TNA94" s="6"/>
      <c r="TNB94" s="6"/>
      <c r="TNC94" s="6"/>
      <c r="TND94" s="6"/>
      <c r="TNE94" s="6"/>
      <c r="TNF94" s="6"/>
      <c r="TNG94" s="6"/>
      <c r="TNH94" s="6"/>
      <c r="TNI94" s="6"/>
      <c r="TNJ94" s="6"/>
      <c r="TNK94" s="6"/>
      <c r="TNL94" s="6"/>
      <c r="TNM94" s="6"/>
      <c r="TNN94" s="6"/>
      <c r="TNO94" s="6"/>
      <c r="TNP94" s="6"/>
      <c r="TNQ94" s="6"/>
      <c r="TNR94" s="6"/>
      <c r="TNS94" s="6"/>
      <c r="TNT94" s="6"/>
      <c r="TNU94" s="6"/>
      <c r="TNV94" s="6"/>
      <c r="TNW94" s="6"/>
      <c r="TNX94" s="6"/>
      <c r="TNY94" s="6"/>
      <c r="TNZ94" s="6"/>
      <c r="TOA94" s="6"/>
      <c r="TOB94" s="6"/>
      <c r="TOC94" s="6"/>
      <c r="TOD94" s="6"/>
      <c r="TOE94" s="6"/>
      <c r="TOF94" s="6"/>
      <c r="TOG94" s="6"/>
      <c r="TOH94" s="6"/>
      <c r="TOI94" s="6"/>
      <c r="TOJ94" s="6"/>
      <c r="TOK94" s="6"/>
      <c r="TOL94" s="6"/>
      <c r="TOM94" s="6"/>
      <c r="TON94" s="6"/>
      <c r="TOO94" s="6"/>
      <c r="TOP94" s="6"/>
      <c r="TOQ94" s="6"/>
      <c r="TOR94" s="6"/>
      <c r="TOS94" s="6"/>
      <c r="TOT94" s="6"/>
      <c r="TOU94" s="6"/>
      <c r="TOV94" s="6"/>
      <c r="TOW94" s="6"/>
      <c r="TOX94" s="6"/>
      <c r="TOY94" s="6"/>
      <c r="TOZ94" s="6"/>
      <c r="TPA94" s="6"/>
      <c r="TPB94" s="6"/>
      <c r="TPC94" s="6"/>
      <c r="TPD94" s="6"/>
      <c r="TPE94" s="6"/>
      <c r="TPF94" s="6"/>
      <c r="TPG94" s="6"/>
      <c r="TPH94" s="6"/>
      <c r="TPI94" s="6"/>
      <c r="TPJ94" s="6"/>
      <c r="TPK94" s="6"/>
      <c r="TPL94" s="6"/>
      <c r="TPM94" s="6"/>
      <c r="TPN94" s="6"/>
      <c r="TPO94" s="6"/>
      <c r="TPP94" s="6"/>
      <c r="TPQ94" s="6"/>
      <c r="TPR94" s="6"/>
      <c r="TPS94" s="6"/>
      <c r="TPT94" s="6"/>
      <c r="TPU94" s="6"/>
      <c r="TPV94" s="6"/>
      <c r="TPW94" s="6"/>
      <c r="TPX94" s="6"/>
      <c r="TPY94" s="6"/>
      <c r="TPZ94" s="6"/>
      <c r="TQA94" s="6"/>
      <c r="TQB94" s="6"/>
      <c r="TQC94" s="6"/>
      <c r="TQD94" s="6"/>
      <c r="TQE94" s="6"/>
      <c r="TQF94" s="6"/>
      <c r="TQG94" s="6"/>
      <c r="TQH94" s="6"/>
      <c r="TQI94" s="6"/>
      <c r="TQJ94" s="6"/>
      <c r="TQK94" s="6"/>
      <c r="TQL94" s="6"/>
      <c r="TQM94" s="6"/>
      <c r="TQN94" s="6"/>
      <c r="TQO94" s="6"/>
      <c r="TQP94" s="6"/>
      <c r="TQQ94" s="6"/>
      <c r="TQR94" s="6"/>
      <c r="TQS94" s="6"/>
      <c r="TQT94" s="6"/>
      <c r="TQU94" s="6"/>
      <c r="TQV94" s="6"/>
      <c r="TQW94" s="6"/>
      <c r="TQX94" s="6"/>
      <c r="TQY94" s="6"/>
      <c r="TQZ94" s="6"/>
      <c r="TRA94" s="6"/>
      <c r="TRB94" s="6"/>
      <c r="TRC94" s="6"/>
      <c r="TRD94" s="6"/>
      <c r="TRE94" s="6"/>
      <c r="TRF94" s="6"/>
      <c r="TRG94" s="6"/>
      <c r="TRH94" s="6"/>
      <c r="TRI94" s="6"/>
      <c r="TRJ94" s="6"/>
      <c r="TRK94" s="6"/>
      <c r="TRL94" s="6"/>
      <c r="TRM94" s="6"/>
      <c r="TRN94" s="6"/>
      <c r="TRO94" s="6"/>
      <c r="TRP94" s="6"/>
      <c r="TRQ94" s="6"/>
      <c r="TRR94" s="6"/>
      <c r="TRS94" s="6"/>
      <c r="TRT94" s="6"/>
      <c r="TRU94" s="6"/>
      <c r="TRV94" s="6"/>
      <c r="TRW94" s="6"/>
      <c r="TRX94" s="6"/>
      <c r="TRY94" s="6"/>
      <c r="TRZ94" s="6"/>
      <c r="TSA94" s="6"/>
      <c r="TSB94" s="6"/>
      <c r="TSC94" s="6"/>
      <c r="TSD94" s="6"/>
      <c r="TSE94" s="6"/>
      <c r="TSF94" s="6"/>
      <c r="TSG94" s="6"/>
      <c r="TSH94" s="6"/>
      <c r="TSI94" s="6"/>
      <c r="TSJ94" s="6"/>
      <c r="TSK94" s="6"/>
      <c r="TSL94" s="6"/>
      <c r="TSM94" s="6"/>
      <c r="TSN94" s="6"/>
      <c r="TSO94" s="6"/>
      <c r="TSP94" s="6"/>
      <c r="TSQ94" s="6"/>
      <c r="TSR94" s="6"/>
      <c r="TSS94" s="6"/>
      <c r="TST94" s="6"/>
      <c r="TSU94" s="6"/>
      <c r="TSV94" s="6"/>
      <c r="TSW94" s="6"/>
      <c r="TSX94" s="6"/>
      <c r="TSY94" s="6"/>
      <c r="TSZ94" s="6"/>
      <c r="TTA94" s="6"/>
      <c r="TTB94" s="6"/>
      <c r="TTC94" s="6"/>
      <c r="TTD94" s="6"/>
      <c r="TTE94" s="6"/>
      <c r="TTF94" s="6"/>
      <c r="TTG94" s="6"/>
      <c r="TTH94" s="6"/>
      <c r="TTI94" s="6"/>
      <c r="TTJ94" s="6"/>
      <c r="TTK94" s="6"/>
      <c r="TTL94" s="6"/>
      <c r="TTM94" s="6"/>
      <c r="TTN94" s="6"/>
      <c r="TTO94" s="6"/>
      <c r="TTP94" s="6"/>
      <c r="TTQ94" s="6"/>
      <c r="TTR94" s="6"/>
      <c r="TTS94" s="6"/>
      <c r="TTT94" s="6"/>
      <c r="TTU94" s="6"/>
      <c r="TTV94" s="6"/>
      <c r="TTW94" s="6"/>
      <c r="TTX94" s="6"/>
      <c r="TTY94" s="6"/>
      <c r="TTZ94" s="6"/>
      <c r="TUA94" s="6"/>
      <c r="TUB94" s="6"/>
      <c r="TUC94" s="6"/>
      <c r="TUD94" s="6"/>
      <c r="TUE94" s="6"/>
      <c r="TUF94" s="6"/>
      <c r="TUG94" s="6"/>
      <c r="TUH94" s="6"/>
      <c r="TUI94" s="6"/>
      <c r="TUJ94" s="6"/>
      <c r="TUK94" s="6"/>
      <c r="TUL94" s="6"/>
      <c r="TUM94" s="6"/>
      <c r="TUN94" s="6"/>
      <c r="TUO94" s="6"/>
      <c r="TUP94" s="6"/>
      <c r="TUQ94" s="6"/>
      <c r="TUR94" s="6"/>
      <c r="TUS94" s="6"/>
      <c r="TUT94" s="6"/>
      <c r="TUU94" s="6"/>
      <c r="TUV94" s="6"/>
      <c r="TUW94" s="6"/>
      <c r="TUX94" s="6"/>
      <c r="TUY94" s="6"/>
      <c r="TUZ94" s="6"/>
      <c r="TVA94" s="6"/>
      <c r="TVB94" s="6"/>
      <c r="TVC94" s="6"/>
      <c r="TVD94" s="6"/>
      <c r="TVE94" s="6"/>
      <c r="TVF94" s="6"/>
      <c r="TVG94" s="6"/>
      <c r="TVH94" s="6"/>
      <c r="TVI94" s="6"/>
      <c r="TVJ94" s="6"/>
      <c r="TVK94" s="6"/>
      <c r="TVL94" s="6"/>
      <c r="TVM94" s="6"/>
      <c r="TVN94" s="6"/>
      <c r="TVO94" s="6"/>
      <c r="TVP94" s="6"/>
      <c r="TVQ94" s="6"/>
      <c r="TVR94" s="6"/>
      <c r="TVS94" s="6"/>
      <c r="TVT94" s="6"/>
      <c r="TVU94" s="6"/>
      <c r="TVV94" s="6"/>
      <c r="TVW94" s="6"/>
      <c r="TVX94" s="6"/>
      <c r="TVY94" s="6"/>
      <c r="TVZ94" s="6"/>
      <c r="TWA94" s="6"/>
      <c r="TWB94" s="6"/>
      <c r="TWC94" s="6"/>
      <c r="TWD94" s="6"/>
      <c r="TWE94" s="6"/>
      <c r="TWF94" s="6"/>
      <c r="TWG94" s="6"/>
      <c r="TWH94" s="6"/>
      <c r="TWI94" s="6"/>
      <c r="TWJ94" s="6"/>
      <c r="TWK94" s="6"/>
      <c r="TWL94" s="6"/>
      <c r="TWM94" s="6"/>
      <c r="TWN94" s="6"/>
      <c r="TWO94" s="6"/>
      <c r="TWP94" s="6"/>
      <c r="TWQ94" s="6"/>
      <c r="TWR94" s="6"/>
      <c r="TWS94" s="6"/>
      <c r="TWT94" s="6"/>
      <c r="TWU94" s="6"/>
      <c r="TWV94" s="6"/>
      <c r="TWW94" s="6"/>
      <c r="TWX94" s="6"/>
      <c r="TWY94" s="6"/>
      <c r="TWZ94" s="6"/>
      <c r="TXA94" s="6"/>
      <c r="TXB94" s="6"/>
      <c r="TXC94" s="6"/>
      <c r="TXD94" s="6"/>
      <c r="TXE94" s="6"/>
      <c r="TXF94" s="6"/>
      <c r="TXG94" s="6"/>
      <c r="TXH94" s="6"/>
      <c r="TXI94" s="6"/>
      <c r="TXJ94" s="6"/>
      <c r="TXK94" s="6"/>
      <c r="TXL94" s="6"/>
      <c r="TXM94" s="6"/>
      <c r="TXN94" s="6"/>
      <c r="TXO94" s="6"/>
      <c r="TXP94" s="6"/>
      <c r="TXQ94" s="6"/>
      <c r="TXR94" s="6"/>
      <c r="TXS94" s="6"/>
      <c r="TXT94" s="6"/>
      <c r="TXU94" s="6"/>
      <c r="TXV94" s="6"/>
      <c r="TXW94" s="6"/>
      <c r="TXX94" s="6"/>
      <c r="TXY94" s="6"/>
      <c r="TXZ94" s="6"/>
      <c r="TYA94" s="6"/>
      <c r="TYB94" s="6"/>
      <c r="TYC94" s="6"/>
      <c r="TYD94" s="6"/>
      <c r="TYE94" s="6"/>
      <c r="TYF94" s="6"/>
      <c r="TYG94" s="6"/>
      <c r="TYH94" s="6"/>
      <c r="TYI94" s="6"/>
      <c r="TYJ94" s="6"/>
      <c r="TYK94" s="6"/>
      <c r="TYL94" s="6"/>
      <c r="TYM94" s="6"/>
      <c r="TYN94" s="6"/>
      <c r="TYO94" s="6"/>
      <c r="TYP94" s="6"/>
      <c r="TYQ94" s="6"/>
      <c r="TYR94" s="6"/>
      <c r="TYS94" s="6"/>
      <c r="TYT94" s="6"/>
      <c r="TYU94" s="6"/>
      <c r="TYV94" s="6"/>
      <c r="TYW94" s="6"/>
      <c r="TYX94" s="6"/>
      <c r="TYY94" s="6"/>
      <c r="TYZ94" s="6"/>
      <c r="TZA94" s="6"/>
      <c r="TZB94" s="6"/>
      <c r="TZC94" s="6"/>
      <c r="TZD94" s="6"/>
      <c r="TZE94" s="6"/>
      <c r="TZF94" s="6"/>
      <c r="TZG94" s="6"/>
      <c r="TZH94" s="6"/>
      <c r="TZI94" s="6"/>
      <c r="TZJ94" s="6"/>
      <c r="TZK94" s="6"/>
      <c r="TZL94" s="6"/>
      <c r="TZM94" s="6"/>
      <c r="TZN94" s="6"/>
      <c r="TZO94" s="6"/>
      <c r="TZP94" s="6"/>
      <c r="TZQ94" s="6"/>
      <c r="TZR94" s="6"/>
      <c r="TZS94" s="6"/>
      <c r="TZT94" s="6"/>
      <c r="TZU94" s="6"/>
      <c r="TZV94" s="6"/>
      <c r="TZW94" s="6"/>
      <c r="TZX94" s="6"/>
      <c r="TZY94" s="6"/>
      <c r="TZZ94" s="6"/>
      <c r="UAA94" s="6"/>
      <c r="UAB94" s="6"/>
      <c r="UAC94" s="6"/>
      <c r="UAD94" s="6"/>
      <c r="UAE94" s="6"/>
      <c r="UAF94" s="6"/>
      <c r="UAG94" s="6"/>
      <c r="UAH94" s="6"/>
      <c r="UAI94" s="6"/>
      <c r="UAJ94" s="6"/>
      <c r="UAK94" s="6"/>
      <c r="UAL94" s="6"/>
      <c r="UAM94" s="6"/>
      <c r="UAN94" s="6"/>
      <c r="UAO94" s="6"/>
      <c r="UAP94" s="6"/>
      <c r="UAQ94" s="6"/>
      <c r="UAR94" s="6"/>
      <c r="UAS94" s="6"/>
      <c r="UAT94" s="6"/>
      <c r="UAU94" s="6"/>
      <c r="UAV94" s="6"/>
      <c r="UAW94" s="6"/>
      <c r="UAX94" s="6"/>
      <c r="UAY94" s="6"/>
      <c r="UAZ94" s="6"/>
      <c r="UBA94" s="6"/>
      <c r="UBB94" s="6"/>
      <c r="UBC94" s="6"/>
      <c r="UBD94" s="6"/>
      <c r="UBE94" s="6"/>
      <c r="UBF94" s="6"/>
      <c r="UBG94" s="6"/>
      <c r="UBH94" s="6"/>
      <c r="UBI94" s="6"/>
      <c r="UBJ94" s="6"/>
      <c r="UBK94" s="6"/>
      <c r="UBL94" s="6"/>
      <c r="UBM94" s="6"/>
      <c r="UBN94" s="6"/>
      <c r="UBO94" s="6"/>
      <c r="UBP94" s="6"/>
      <c r="UBQ94" s="6"/>
      <c r="UBR94" s="6"/>
      <c r="UBS94" s="6"/>
      <c r="UBT94" s="6"/>
      <c r="UBU94" s="6"/>
      <c r="UBV94" s="6"/>
      <c r="UBW94" s="6"/>
      <c r="UBX94" s="6"/>
      <c r="UBY94" s="6"/>
      <c r="UBZ94" s="6"/>
      <c r="UCA94" s="6"/>
      <c r="UCB94" s="6"/>
      <c r="UCC94" s="6"/>
      <c r="UCD94" s="6"/>
      <c r="UCE94" s="6"/>
      <c r="UCF94" s="6"/>
      <c r="UCG94" s="6"/>
      <c r="UCH94" s="6"/>
      <c r="UCI94" s="6"/>
      <c r="UCJ94" s="6"/>
      <c r="UCK94" s="6"/>
      <c r="UCL94" s="6"/>
      <c r="UCM94" s="6"/>
      <c r="UCN94" s="6"/>
      <c r="UCO94" s="6"/>
      <c r="UCP94" s="6"/>
      <c r="UCQ94" s="6"/>
      <c r="UCR94" s="6"/>
      <c r="UCS94" s="6"/>
      <c r="UCT94" s="6"/>
      <c r="UCU94" s="6"/>
      <c r="UCV94" s="6"/>
      <c r="UCW94" s="6"/>
      <c r="UCX94" s="6"/>
      <c r="UCY94" s="6"/>
      <c r="UCZ94" s="6"/>
      <c r="UDA94" s="6"/>
      <c r="UDB94" s="6"/>
      <c r="UDC94" s="6"/>
      <c r="UDD94" s="6"/>
      <c r="UDE94" s="6"/>
      <c r="UDF94" s="6"/>
      <c r="UDG94" s="6"/>
      <c r="UDH94" s="6"/>
      <c r="UDI94" s="6"/>
      <c r="UDJ94" s="6"/>
      <c r="UDK94" s="6"/>
      <c r="UDL94" s="6"/>
      <c r="UDM94" s="6"/>
      <c r="UDN94" s="6"/>
      <c r="UDO94" s="6"/>
      <c r="UDP94" s="6"/>
      <c r="UDQ94" s="6"/>
      <c r="UDR94" s="6"/>
      <c r="UDS94" s="6"/>
      <c r="UDT94" s="6"/>
      <c r="UDU94" s="6"/>
      <c r="UDV94" s="6"/>
      <c r="UDW94" s="6"/>
      <c r="UDX94" s="6"/>
      <c r="UDY94" s="6"/>
      <c r="UDZ94" s="6"/>
      <c r="UEA94" s="6"/>
      <c r="UEB94" s="6"/>
      <c r="UEC94" s="6"/>
      <c r="UED94" s="6"/>
      <c r="UEE94" s="6"/>
      <c r="UEF94" s="6"/>
      <c r="UEG94" s="6"/>
      <c r="UEH94" s="6"/>
      <c r="UEI94" s="6"/>
      <c r="UEJ94" s="6"/>
      <c r="UEK94" s="6"/>
      <c r="UEL94" s="6"/>
      <c r="UEM94" s="6"/>
      <c r="UEN94" s="6"/>
      <c r="UEO94" s="6"/>
      <c r="UEP94" s="6"/>
      <c r="UEQ94" s="6"/>
      <c r="UER94" s="6"/>
      <c r="UES94" s="6"/>
      <c r="UET94" s="6"/>
      <c r="UEU94" s="6"/>
      <c r="UEV94" s="6"/>
      <c r="UEW94" s="6"/>
      <c r="UEX94" s="6"/>
      <c r="UEY94" s="6"/>
      <c r="UEZ94" s="6"/>
      <c r="UFA94" s="6"/>
      <c r="UFB94" s="6"/>
      <c r="UFC94" s="6"/>
      <c r="UFD94" s="6"/>
      <c r="UFE94" s="6"/>
      <c r="UFF94" s="6"/>
      <c r="UFG94" s="6"/>
      <c r="UFH94" s="6"/>
      <c r="UFI94" s="6"/>
      <c r="UFJ94" s="6"/>
      <c r="UFK94" s="6"/>
      <c r="UFL94" s="6"/>
      <c r="UFM94" s="6"/>
      <c r="UFN94" s="6"/>
      <c r="UFO94" s="6"/>
      <c r="UFP94" s="6"/>
      <c r="UFQ94" s="6"/>
      <c r="UFR94" s="6"/>
      <c r="UFS94" s="6"/>
      <c r="UFT94" s="6"/>
      <c r="UFU94" s="6"/>
      <c r="UFV94" s="6"/>
      <c r="UFW94" s="6"/>
      <c r="UFX94" s="6"/>
      <c r="UFY94" s="6"/>
      <c r="UFZ94" s="6"/>
      <c r="UGA94" s="6"/>
      <c r="UGB94" s="6"/>
      <c r="UGC94" s="6"/>
      <c r="UGD94" s="6"/>
      <c r="UGE94" s="6"/>
      <c r="UGF94" s="6"/>
      <c r="UGG94" s="6"/>
      <c r="UGH94" s="6"/>
      <c r="UGI94" s="6"/>
      <c r="UGJ94" s="6"/>
      <c r="UGK94" s="6"/>
      <c r="UGL94" s="6"/>
      <c r="UGM94" s="6"/>
      <c r="UGN94" s="6"/>
      <c r="UGO94" s="6"/>
      <c r="UGP94" s="6"/>
      <c r="UGQ94" s="6"/>
      <c r="UGR94" s="6"/>
      <c r="UGS94" s="6"/>
      <c r="UGT94" s="6"/>
      <c r="UGU94" s="6"/>
      <c r="UGV94" s="6"/>
      <c r="UGW94" s="6"/>
      <c r="UGX94" s="6"/>
      <c r="UGY94" s="6"/>
      <c r="UGZ94" s="6"/>
      <c r="UHA94" s="6"/>
      <c r="UHB94" s="6"/>
      <c r="UHC94" s="6"/>
      <c r="UHD94" s="6"/>
      <c r="UHE94" s="6"/>
      <c r="UHF94" s="6"/>
      <c r="UHG94" s="6"/>
      <c r="UHH94" s="6"/>
      <c r="UHI94" s="6"/>
      <c r="UHJ94" s="6"/>
      <c r="UHK94" s="6"/>
      <c r="UHL94" s="6"/>
      <c r="UHM94" s="6"/>
      <c r="UHN94" s="6"/>
      <c r="UHO94" s="6"/>
      <c r="UHP94" s="6"/>
      <c r="UHQ94" s="6"/>
      <c r="UHR94" s="6"/>
      <c r="UHS94" s="6"/>
      <c r="UHT94" s="6"/>
      <c r="UHU94" s="6"/>
      <c r="UHV94" s="6"/>
      <c r="UHW94" s="6"/>
      <c r="UHX94" s="6"/>
      <c r="UHY94" s="6"/>
      <c r="UHZ94" s="6"/>
      <c r="UIA94" s="6"/>
      <c r="UIB94" s="6"/>
      <c r="UIC94" s="6"/>
      <c r="UID94" s="6"/>
      <c r="UIE94" s="6"/>
      <c r="UIF94" s="6"/>
      <c r="UIG94" s="6"/>
      <c r="UIH94" s="6"/>
      <c r="UII94" s="6"/>
      <c r="UIJ94" s="6"/>
      <c r="UIK94" s="6"/>
      <c r="UIL94" s="6"/>
      <c r="UIM94" s="6"/>
      <c r="UIN94" s="6"/>
      <c r="UIO94" s="6"/>
      <c r="UIP94" s="6"/>
      <c r="UIQ94" s="6"/>
      <c r="UIR94" s="6"/>
      <c r="UIS94" s="6"/>
      <c r="UIT94" s="6"/>
      <c r="UIU94" s="6"/>
      <c r="UIV94" s="6"/>
      <c r="UIW94" s="6"/>
      <c r="UIX94" s="6"/>
      <c r="UIY94" s="6"/>
      <c r="UIZ94" s="6"/>
      <c r="UJA94" s="6"/>
      <c r="UJB94" s="6"/>
      <c r="UJC94" s="6"/>
      <c r="UJD94" s="6"/>
      <c r="UJE94" s="6"/>
      <c r="UJF94" s="6"/>
      <c r="UJG94" s="6"/>
      <c r="UJH94" s="6"/>
      <c r="UJI94" s="6"/>
      <c r="UJJ94" s="6"/>
      <c r="UJK94" s="6"/>
      <c r="UJL94" s="6"/>
      <c r="UJM94" s="6"/>
      <c r="UJN94" s="6"/>
      <c r="UJO94" s="6"/>
      <c r="UJP94" s="6"/>
      <c r="UJQ94" s="6"/>
      <c r="UJR94" s="6"/>
      <c r="UJS94" s="6"/>
      <c r="UJT94" s="6"/>
      <c r="UJU94" s="6"/>
      <c r="UJV94" s="6"/>
      <c r="UJW94" s="6"/>
      <c r="UJX94" s="6"/>
      <c r="UJY94" s="6"/>
      <c r="UJZ94" s="6"/>
      <c r="UKA94" s="6"/>
      <c r="UKB94" s="6"/>
      <c r="UKC94" s="6"/>
      <c r="UKD94" s="6"/>
      <c r="UKE94" s="6"/>
      <c r="UKF94" s="6"/>
      <c r="UKG94" s="6"/>
      <c r="UKH94" s="6"/>
      <c r="UKI94" s="6"/>
      <c r="UKJ94" s="6"/>
      <c r="UKK94" s="6"/>
      <c r="UKL94" s="6"/>
      <c r="UKM94" s="6"/>
      <c r="UKN94" s="6"/>
      <c r="UKO94" s="6"/>
      <c r="UKP94" s="6"/>
      <c r="UKQ94" s="6"/>
      <c r="UKR94" s="6"/>
      <c r="UKS94" s="6"/>
      <c r="UKT94" s="6"/>
      <c r="UKU94" s="6"/>
      <c r="UKV94" s="6"/>
      <c r="UKW94" s="6"/>
      <c r="UKX94" s="6"/>
      <c r="UKY94" s="6"/>
      <c r="UKZ94" s="6"/>
      <c r="ULA94" s="6"/>
      <c r="ULB94" s="6"/>
      <c r="ULC94" s="6"/>
      <c r="ULD94" s="6"/>
      <c r="ULE94" s="6"/>
      <c r="ULF94" s="6"/>
      <c r="ULG94" s="6"/>
      <c r="ULH94" s="6"/>
      <c r="ULI94" s="6"/>
      <c r="ULJ94" s="6"/>
      <c r="ULK94" s="6"/>
      <c r="ULL94" s="6"/>
      <c r="ULM94" s="6"/>
      <c r="ULN94" s="6"/>
      <c r="ULO94" s="6"/>
      <c r="ULP94" s="6"/>
      <c r="ULQ94" s="6"/>
      <c r="ULR94" s="6"/>
      <c r="ULS94" s="6"/>
      <c r="ULT94" s="6"/>
      <c r="ULU94" s="6"/>
      <c r="ULV94" s="6"/>
      <c r="ULW94" s="6"/>
      <c r="ULX94" s="6"/>
      <c r="ULY94" s="6"/>
      <c r="ULZ94" s="6"/>
      <c r="UMA94" s="6"/>
      <c r="UMB94" s="6"/>
      <c r="UMC94" s="6"/>
      <c r="UMD94" s="6"/>
      <c r="UME94" s="6"/>
      <c r="UMF94" s="6"/>
      <c r="UMG94" s="6"/>
      <c r="UMH94" s="6"/>
      <c r="UMI94" s="6"/>
      <c r="UMJ94" s="6"/>
      <c r="UMK94" s="6"/>
      <c r="UML94" s="6"/>
      <c r="UMM94" s="6"/>
      <c r="UMN94" s="6"/>
      <c r="UMO94" s="6"/>
      <c r="UMP94" s="6"/>
      <c r="UMQ94" s="6"/>
      <c r="UMR94" s="6"/>
      <c r="UMS94" s="6"/>
      <c r="UMT94" s="6"/>
      <c r="UMU94" s="6"/>
      <c r="UMV94" s="6"/>
      <c r="UMW94" s="6"/>
      <c r="UMX94" s="6"/>
      <c r="UMY94" s="6"/>
      <c r="UMZ94" s="6"/>
      <c r="UNA94" s="6"/>
      <c r="UNB94" s="6"/>
      <c r="UNC94" s="6"/>
      <c r="UND94" s="6"/>
      <c r="UNE94" s="6"/>
      <c r="UNF94" s="6"/>
      <c r="UNG94" s="6"/>
      <c r="UNH94" s="6"/>
      <c r="UNI94" s="6"/>
      <c r="UNJ94" s="6"/>
      <c r="UNK94" s="6"/>
      <c r="UNL94" s="6"/>
      <c r="UNM94" s="6"/>
      <c r="UNN94" s="6"/>
      <c r="UNO94" s="6"/>
      <c r="UNP94" s="6"/>
      <c r="UNQ94" s="6"/>
      <c r="UNR94" s="6"/>
      <c r="UNS94" s="6"/>
      <c r="UNT94" s="6"/>
      <c r="UNU94" s="6"/>
      <c r="UNV94" s="6"/>
      <c r="UNW94" s="6"/>
      <c r="UNX94" s="6"/>
      <c r="UNY94" s="6"/>
      <c r="UNZ94" s="6"/>
      <c r="UOA94" s="6"/>
      <c r="UOB94" s="6"/>
      <c r="UOC94" s="6"/>
      <c r="UOD94" s="6"/>
      <c r="UOE94" s="6"/>
      <c r="UOF94" s="6"/>
      <c r="UOG94" s="6"/>
      <c r="UOH94" s="6"/>
      <c r="UOI94" s="6"/>
      <c r="UOJ94" s="6"/>
      <c r="UOK94" s="6"/>
      <c r="UOL94" s="6"/>
      <c r="UOM94" s="6"/>
      <c r="UON94" s="6"/>
      <c r="UOO94" s="6"/>
      <c r="UOP94" s="6"/>
      <c r="UOQ94" s="6"/>
      <c r="UOR94" s="6"/>
      <c r="UOS94" s="6"/>
      <c r="UOT94" s="6"/>
      <c r="UOU94" s="6"/>
      <c r="UOV94" s="6"/>
      <c r="UOW94" s="6"/>
      <c r="UOX94" s="6"/>
      <c r="UOY94" s="6"/>
      <c r="UOZ94" s="6"/>
      <c r="UPA94" s="6"/>
      <c r="UPB94" s="6"/>
      <c r="UPC94" s="6"/>
      <c r="UPD94" s="6"/>
      <c r="UPE94" s="6"/>
      <c r="UPF94" s="6"/>
      <c r="UPG94" s="6"/>
      <c r="UPH94" s="6"/>
      <c r="UPI94" s="6"/>
      <c r="UPJ94" s="6"/>
      <c r="UPK94" s="6"/>
      <c r="UPL94" s="6"/>
      <c r="UPM94" s="6"/>
      <c r="UPN94" s="6"/>
      <c r="UPO94" s="6"/>
      <c r="UPP94" s="6"/>
      <c r="UPQ94" s="6"/>
      <c r="UPR94" s="6"/>
      <c r="UPS94" s="6"/>
      <c r="UPT94" s="6"/>
      <c r="UPU94" s="6"/>
      <c r="UPV94" s="6"/>
      <c r="UPW94" s="6"/>
      <c r="UPX94" s="6"/>
      <c r="UPY94" s="6"/>
      <c r="UPZ94" s="6"/>
      <c r="UQA94" s="6"/>
      <c r="UQB94" s="6"/>
      <c r="UQC94" s="6"/>
      <c r="UQD94" s="6"/>
      <c r="UQE94" s="6"/>
      <c r="UQF94" s="6"/>
      <c r="UQG94" s="6"/>
      <c r="UQH94" s="6"/>
      <c r="UQI94" s="6"/>
      <c r="UQJ94" s="6"/>
      <c r="UQK94" s="6"/>
      <c r="UQL94" s="6"/>
      <c r="UQM94" s="6"/>
      <c r="UQN94" s="6"/>
      <c r="UQO94" s="6"/>
      <c r="UQP94" s="6"/>
      <c r="UQQ94" s="6"/>
      <c r="UQR94" s="6"/>
      <c r="UQS94" s="6"/>
      <c r="UQT94" s="6"/>
      <c r="UQU94" s="6"/>
      <c r="UQV94" s="6"/>
      <c r="UQW94" s="6"/>
      <c r="UQX94" s="6"/>
      <c r="UQY94" s="6"/>
      <c r="UQZ94" s="6"/>
      <c r="URA94" s="6"/>
      <c r="URB94" s="6"/>
      <c r="URC94" s="6"/>
      <c r="URD94" s="6"/>
      <c r="URE94" s="6"/>
      <c r="URF94" s="6"/>
      <c r="URG94" s="6"/>
      <c r="URH94" s="6"/>
      <c r="URI94" s="6"/>
      <c r="URJ94" s="6"/>
      <c r="URK94" s="6"/>
      <c r="URL94" s="6"/>
      <c r="URM94" s="6"/>
      <c r="URN94" s="6"/>
      <c r="URO94" s="6"/>
      <c r="URP94" s="6"/>
      <c r="URQ94" s="6"/>
      <c r="URR94" s="6"/>
      <c r="URS94" s="6"/>
      <c r="URT94" s="6"/>
      <c r="URU94" s="6"/>
      <c r="URV94" s="6"/>
      <c r="URW94" s="6"/>
      <c r="URX94" s="6"/>
      <c r="URY94" s="6"/>
      <c r="URZ94" s="6"/>
      <c r="USA94" s="6"/>
      <c r="USB94" s="6"/>
      <c r="USC94" s="6"/>
      <c r="USD94" s="6"/>
      <c r="USE94" s="6"/>
      <c r="USF94" s="6"/>
      <c r="USG94" s="6"/>
      <c r="USH94" s="6"/>
      <c r="USI94" s="6"/>
      <c r="USJ94" s="6"/>
      <c r="USK94" s="6"/>
      <c r="USL94" s="6"/>
      <c r="USM94" s="6"/>
      <c r="USN94" s="6"/>
      <c r="USO94" s="6"/>
      <c r="USP94" s="6"/>
      <c r="USQ94" s="6"/>
      <c r="USR94" s="6"/>
      <c r="USS94" s="6"/>
      <c r="UST94" s="6"/>
      <c r="USU94" s="6"/>
      <c r="USV94" s="6"/>
      <c r="USW94" s="6"/>
      <c r="USX94" s="6"/>
      <c r="USY94" s="6"/>
      <c r="USZ94" s="6"/>
      <c r="UTA94" s="6"/>
      <c r="UTB94" s="6"/>
      <c r="UTC94" s="6"/>
      <c r="UTD94" s="6"/>
      <c r="UTE94" s="6"/>
      <c r="UTF94" s="6"/>
      <c r="UTG94" s="6"/>
      <c r="UTH94" s="6"/>
      <c r="UTI94" s="6"/>
      <c r="UTJ94" s="6"/>
      <c r="UTK94" s="6"/>
      <c r="UTL94" s="6"/>
      <c r="UTM94" s="6"/>
      <c r="UTN94" s="6"/>
      <c r="UTO94" s="6"/>
      <c r="UTP94" s="6"/>
      <c r="UTQ94" s="6"/>
      <c r="UTR94" s="6"/>
      <c r="UTS94" s="6"/>
      <c r="UTT94" s="6"/>
      <c r="UTU94" s="6"/>
      <c r="UTV94" s="6"/>
      <c r="UTW94" s="6"/>
      <c r="UTX94" s="6"/>
      <c r="UTY94" s="6"/>
      <c r="UTZ94" s="6"/>
      <c r="UUA94" s="6"/>
      <c r="UUB94" s="6"/>
      <c r="UUC94" s="6"/>
      <c r="UUD94" s="6"/>
      <c r="UUE94" s="6"/>
      <c r="UUF94" s="6"/>
      <c r="UUG94" s="6"/>
      <c r="UUH94" s="6"/>
      <c r="UUI94" s="6"/>
      <c r="UUJ94" s="6"/>
      <c r="UUK94" s="6"/>
      <c r="UUL94" s="6"/>
      <c r="UUM94" s="6"/>
      <c r="UUN94" s="6"/>
      <c r="UUO94" s="6"/>
      <c r="UUP94" s="6"/>
      <c r="UUQ94" s="6"/>
      <c r="UUR94" s="6"/>
      <c r="UUS94" s="6"/>
      <c r="UUT94" s="6"/>
      <c r="UUU94" s="6"/>
      <c r="UUV94" s="6"/>
      <c r="UUW94" s="6"/>
      <c r="UUX94" s="6"/>
      <c r="UUY94" s="6"/>
      <c r="UUZ94" s="6"/>
      <c r="UVA94" s="6"/>
      <c r="UVB94" s="6"/>
      <c r="UVC94" s="6"/>
      <c r="UVD94" s="6"/>
      <c r="UVE94" s="6"/>
      <c r="UVF94" s="6"/>
      <c r="UVG94" s="6"/>
      <c r="UVH94" s="6"/>
      <c r="UVI94" s="6"/>
      <c r="UVJ94" s="6"/>
      <c r="UVK94" s="6"/>
      <c r="UVL94" s="6"/>
      <c r="UVM94" s="6"/>
      <c r="UVN94" s="6"/>
      <c r="UVO94" s="6"/>
      <c r="UVP94" s="6"/>
      <c r="UVQ94" s="6"/>
      <c r="UVR94" s="6"/>
      <c r="UVS94" s="6"/>
      <c r="UVT94" s="6"/>
      <c r="UVU94" s="6"/>
      <c r="UVV94" s="6"/>
      <c r="UVW94" s="6"/>
      <c r="UVX94" s="6"/>
      <c r="UVY94" s="6"/>
      <c r="UVZ94" s="6"/>
      <c r="UWA94" s="6"/>
      <c r="UWB94" s="6"/>
      <c r="UWC94" s="6"/>
      <c r="UWD94" s="6"/>
      <c r="UWE94" s="6"/>
      <c r="UWF94" s="6"/>
      <c r="UWG94" s="6"/>
      <c r="UWH94" s="6"/>
      <c r="UWI94" s="6"/>
      <c r="UWJ94" s="6"/>
      <c r="UWK94" s="6"/>
      <c r="UWL94" s="6"/>
      <c r="UWM94" s="6"/>
      <c r="UWN94" s="6"/>
      <c r="UWO94" s="6"/>
      <c r="UWP94" s="6"/>
      <c r="UWQ94" s="6"/>
      <c r="UWR94" s="6"/>
      <c r="UWS94" s="6"/>
      <c r="UWT94" s="6"/>
      <c r="UWU94" s="6"/>
      <c r="UWV94" s="6"/>
      <c r="UWW94" s="6"/>
      <c r="UWX94" s="6"/>
      <c r="UWY94" s="6"/>
      <c r="UWZ94" s="6"/>
      <c r="UXA94" s="6"/>
      <c r="UXB94" s="6"/>
      <c r="UXC94" s="6"/>
      <c r="UXD94" s="6"/>
      <c r="UXE94" s="6"/>
      <c r="UXF94" s="6"/>
      <c r="UXG94" s="6"/>
      <c r="UXH94" s="6"/>
      <c r="UXI94" s="6"/>
      <c r="UXJ94" s="6"/>
      <c r="UXK94" s="6"/>
      <c r="UXL94" s="6"/>
      <c r="UXM94" s="6"/>
      <c r="UXN94" s="6"/>
      <c r="UXO94" s="6"/>
      <c r="UXP94" s="6"/>
      <c r="UXQ94" s="6"/>
      <c r="UXR94" s="6"/>
      <c r="UXS94" s="6"/>
      <c r="UXT94" s="6"/>
      <c r="UXU94" s="6"/>
      <c r="UXV94" s="6"/>
      <c r="UXW94" s="6"/>
      <c r="UXX94" s="6"/>
      <c r="UXY94" s="6"/>
      <c r="UXZ94" s="6"/>
      <c r="UYA94" s="6"/>
      <c r="UYB94" s="6"/>
      <c r="UYC94" s="6"/>
      <c r="UYD94" s="6"/>
      <c r="UYE94" s="6"/>
      <c r="UYF94" s="6"/>
      <c r="UYG94" s="6"/>
      <c r="UYH94" s="6"/>
      <c r="UYI94" s="6"/>
      <c r="UYJ94" s="6"/>
      <c r="UYK94" s="6"/>
      <c r="UYL94" s="6"/>
      <c r="UYM94" s="6"/>
      <c r="UYN94" s="6"/>
      <c r="UYO94" s="6"/>
      <c r="UYP94" s="6"/>
      <c r="UYQ94" s="6"/>
      <c r="UYR94" s="6"/>
      <c r="UYS94" s="6"/>
      <c r="UYT94" s="6"/>
      <c r="UYU94" s="6"/>
      <c r="UYV94" s="6"/>
      <c r="UYW94" s="6"/>
      <c r="UYX94" s="6"/>
      <c r="UYY94" s="6"/>
      <c r="UYZ94" s="6"/>
      <c r="UZA94" s="6"/>
      <c r="UZB94" s="6"/>
      <c r="UZC94" s="6"/>
      <c r="UZD94" s="6"/>
      <c r="UZE94" s="6"/>
      <c r="UZF94" s="6"/>
      <c r="UZG94" s="6"/>
      <c r="UZH94" s="6"/>
      <c r="UZI94" s="6"/>
      <c r="UZJ94" s="6"/>
      <c r="UZK94" s="6"/>
      <c r="UZL94" s="6"/>
      <c r="UZM94" s="6"/>
      <c r="UZN94" s="6"/>
      <c r="UZO94" s="6"/>
      <c r="UZP94" s="6"/>
      <c r="UZQ94" s="6"/>
      <c r="UZR94" s="6"/>
      <c r="UZS94" s="6"/>
      <c r="UZT94" s="6"/>
      <c r="UZU94" s="6"/>
      <c r="UZV94" s="6"/>
      <c r="UZW94" s="6"/>
      <c r="UZX94" s="6"/>
      <c r="UZY94" s="6"/>
      <c r="UZZ94" s="6"/>
      <c r="VAA94" s="6"/>
      <c r="VAB94" s="6"/>
      <c r="VAC94" s="6"/>
      <c r="VAD94" s="6"/>
      <c r="VAE94" s="6"/>
      <c r="VAF94" s="6"/>
      <c r="VAG94" s="6"/>
      <c r="VAH94" s="6"/>
      <c r="VAI94" s="6"/>
      <c r="VAJ94" s="6"/>
      <c r="VAK94" s="6"/>
      <c r="VAL94" s="6"/>
      <c r="VAM94" s="6"/>
      <c r="VAN94" s="6"/>
      <c r="VAO94" s="6"/>
      <c r="VAP94" s="6"/>
      <c r="VAQ94" s="6"/>
      <c r="VAR94" s="6"/>
      <c r="VAS94" s="6"/>
      <c r="VAT94" s="6"/>
      <c r="VAU94" s="6"/>
      <c r="VAV94" s="6"/>
      <c r="VAW94" s="6"/>
      <c r="VAX94" s="6"/>
      <c r="VAY94" s="6"/>
      <c r="VAZ94" s="6"/>
      <c r="VBA94" s="6"/>
      <c r="VBB94" s="6"/>
      <c r="VBC94" s="6"/>
      <c r="VBD94" s="6"/>
      <c r="VBE94" s="6"/>
      <c r="VBF94" s="6"/>
      <c r="VBG94" s="6"/>
      <c r="VBH94" s="6"/>
      <c r="VBI94" s="6"/>
      <c r="VBJ94" s="6"/>
      <c r="VBK94" s="6"/>
      <c r="VBL94" s="6"/>
      <c r="VBM94" s="6"/>
      <c r="VBN94" s="6"/>
      <c r="VBO94" s="6"/>
      <c r="VBP94" s="6"/>
      <c r="VBQ94" s="6"/>
      <c r="VBR94" s="6"/>
      <c r="VBS94" s="6"/>
      <c r="VBT94" s="6"/>
      <c r="VBU94" s="6"/>
      <c r="VBV94" s="6"/>
      <c r="VBW94" s="6"/>
      <c r="VBX94" s="6"/>
      <c r="VBY94" s="6"/>
      <c r="VBZ94" s="6"/>
      <c r="VCA94" s="6"/>
      <c r="VCB94" s="6"/>
      <c r="VCC94" s="6"/>
      <c r="VCD94" s="6"/>
      <c r="VCE94" s="6"/>
      <c r="VCF94" s="6"/>
      <c r="VCG94" s="6"/>
      <c r="VCH94" s="6"/>
      <c r="VCI94" s="6"/>
      <c r="VCJ94" s="6"/>
      <c r="VCK94" s="6"/>
      <c r="VCL94" s="6"/>
      <c r="VCM94" s="6"/>
      <c r="VCN94" s="6"/>
      <c r="VCO94" s="6"/>
      <c r="VCP94" s="6"/>
      <c r="VCQ94" s="6"/>
      <c r="VCR94" s="6"/>
      <c r="VCS94" s="6"/>
      <c r="VCT94" s="6"/>
      <c r="VCU94" s="6"/>
      <c r="VCV94" s="6"/>
      <c r="VCW94" s="6"/>
      <c r="VCX94" s="6"/>
      <c r="VCY94" s="6"/>
      <c r="VCZ94" s="6"/>
      <c r="VDA94" s="6"/>
      <c r="VDB94" s="6"/>
      <c r="VDC94" s="6"/>
      <c r="VDD94" s="6"/>
      <c r="VDE94" s="6"/>
      <c r="VDF94" s="6"/>
      <c r="VDG94" s="6"/>
      <c r="VDH94" s="6"/>
      <c r="VDI94" s="6"/>
      <c r="VDJ94" s="6"/>
      <c r="VDK94" s="6"/>
      <c r="VDL94" s="6"/>
      <c r="VDM94" s="6"/>
      <c r="VDN94" s="6"/>
      <c r="VDO94" s="6"/>
      <c r="VDP94" s="6"/>
      <c r="VDQ94" s="6"/>
      <c r="VDR94" s="6"/>
      <c r="VDS94" s="6"/>
      <c r="VDT94" s="6"/>
      <c r="VDU94" s="6"/>
      <c r="VDV94" s="6"/>
      <c r="VDW94" s="6"/>
      <c r="VDX94" s="6"/>
      <c r="VDY94" s="6"/>
      <c r="VDZ94" s="6"/>
      <c r="VEA94" s="6"/>
      <c r="VEB94" s="6"/>
      <c r="VEC94" s="6"/>
      <c r="VED94" s="6"/>
      <c r="VEE94" s="6"/>
      <c r="VEF94" s="6"/>
      <c r="VEG94" s="6"/>
      <c r="VEH94" s="6"/>
      <c r="VEI94" s="6"/>
      <c r="VEJ94" s="6"/>
      <c r="VEK94" s="6"/>
      <c r="VEL94" s="6"/>
      <c r="VEM94" s="6"/>
      <c r="VEN94" s="6"/>
      <c r="VEO94" s="6"/>
      <c r="VEP94" s="6"/>
      <c r="VEQ94" s="6"/>
      <c r="VER94" s="6"/>
      <c r="VES94" s="6"/>
      <c r="VET94" s="6"/>
      <c r="VEU94" s="6"/>
      <c r="VEV94" s="6"/>
      <c r="VEW94" s="6"/>
      <c r="VEX94" s="6"/>
      <c r="VEY94" s="6"/>
      <c r="VEZ94" s="6"/>
      <c r="VFA94" s="6"/>
      <c r="VFB94" s="6"/>
      <c r="VFC94" s="6"/>
      <c r="VFD94" s="6"/>
      <c r="VFE94" s="6"/>
      <c r="VFF94" s="6"/>
      <c r="VFG94" s="6"/>
      <c r="VFH94" s="6"/>
      <c r="VFI94" s="6"/>
      <c r="VFJ94" s="6"/>
      <c r="VFK94" s="6"/>
      <c r="VFL94" s="6"/>
      <c r="VFM94" s="6"/>
      <c r="VFN94" s="6"/>
      <c r="VFO94" s="6"/>
      <c r="VFP94" s="6"/>
      <c r="VFQ94" s="6"/>
      <c r="VFR94" s="6"/>
      <c r="VFS94" s="6"/>
      <c r="VFT94" s="6"/>
      <c r="VFU94" s="6"/>
      <c r="VFV94" s="6"/>
      <c r="VFW94" s="6"/>
      <c r="VFX94" s="6"/>
      <c r="VFY94" s="6"/>
      <c r="VFZ94" s="6"/>
      <c r="VGA94" s="6"/>
      <c r="VGB94" s="6"/>
      <c r="VGC94" s="6"/>
      <c r="VGD94" s="6"/>
      <c r="VGE94" s="6"/>
      <c r="VGF94" s="6"/>
      <c r="VGG94" s="6"/>
      <c r="VGH94" s="6"/>
      <c r="VGI94" s="6"/>
      <c r="VGJ94" s="6"/>
      <c r="VGK94" s="6"/>
      <c r="VGL94" s="6"/>
      <c r="VGM94" s="6"/>
      <c r="VGN94" s="6"/>
      <c r="VGO94" s="6"/>
      <c r="VGP94" s="6"/>
      <c r="VGQ94" s="6"/>
      <c r="VGR94" s="6"/>
      <c r="VGS94" s="6"/>
      <c r="VGT94" s="6"/>
      <c r="VGU94" s="6"/>
      <c r="VGV94" s="6"/>
      <c r="VGW94" s="6"/>
      <c r="VGX94" s="6"/>
      <c r="VGY94" s="6"/>
      <c r="VGZ94" s="6"/>
      <c r="VHA94" s="6"/>
      <c r="VHB94" s="6"/>
      <c r="VHC94" s="6"/>
      <c r="VHD94" s="6"/>
      <c r="VHE94" s="6"/>
      <c r="VHF94" s="6"/>
      <c r="VHG94" s="6"/>
      <c r="VHH94" s="6"/>
      <c r="VHI94" s="6"/>
      <c r="VHJ94" s="6"/>
      <c r="VHK94" s="6"/>
      <c r="VHL94" s="6"/>
      <c r="VHM94" s="6"/>
      <c r="VHN94" s="6"/>
      <c r="VHO94" s="6"/>
      <c r="VHP94" s="6"/>
      <c r="VHQ94" s="6"/>
      <c r="VHR94" s="6"/>
      <c r="VHS94" s="6"/>
      <c r="VHT94" s="6"/>
      <c r="VHU94" s="6"/>
      <c r="VHV94" s="6"/>
      <c r="VHW94" s="6"/>
      <c r="VHX94" s="6"/>
      <c r="VHY94" s="6"/>
      <c r="VHZ94" s="6"/>
      <c r="VIA94" s="6"/>
      <c r="VIB94" s="6"/>
      <c r="VIC94" s="6"/>
      <c r="VID94" s="6"/>
      <c r="VIE94" s="6"/>
      <c r="VIF94" s="6"/>
      <c r="VIG94" s="6"/>
      <c r="VIH94" s="6"/>
      <c r="VII94" s="6"/>
      <c r="VIJ94" s="6"/>
      <c r="VIK94" s="6"/>
      <c r="VIL94" s="6"/>
      <c r="VIM94" s="6"/>
      <c r="VIN94" s="6"/>
      <c r="VIO94" s="6"/>
      <c r="VIP94" s="6"/>
      <c r="VIQ94" s="6"/>
      <c r="VIR94" s="6"/>
      <c r="VIS94" s="6"/>
      <c r="VIT94" s="6"/>
      <c r="VIU94" s="6"/>
      <c r="VIV94" s="6"/>
      <c r="VIW94" s="6"/>
      <c r="VIX94" s="6"/>
      <c r="VIY94" s="6"/>
      <c r="VIZ94" s="6"/>
      <c r="VJA94" s="6"/>
      <c r="VJB94" s="6"/>
      <c r="VJC94" s="6"/>
      <c r="VJD94" s="6"/>
      <c r="VJE94" s="6"/>
      <c r="VJF94" s="6"/>
      <c r="VJG94" s="6"/>
      <c r="VJH94" s="6"/>
      <c r="VJI94" s="6"/>
      <c r="VJJ94" s="6"/>
      <c r="VJK94" s="6"/>
      <c r="VJL94" s="6"/>
      <c r="VJM94" s="6"/>
      <c r="VJN94" s="6"/>
      <c r="VJO94" s="6"/>
      <c r="VJP94" s="6"/>
      <c r="VJQ94" s="6"/>
      <c r="VJR94" s="6"/>
      <c r="VJS94" s="6"/>
      <c r="VJT94" s="6"/>
      <c r="VJU94" s="6"/>
      <c r="VJV94" s="6"/>
      <c r="VJW94" s="6"/>
      <c r="VJX94" s="6"/>
      <c r="VJY94" s="6"/>
      <c r="VJZ94" s="6"/>
      <c r="VKA94" s="6"/>
      <c r="VKB94" s="6"/>
      <c r="VKC94" s="6"/>
      <c r="VKD94" s="6"/>
      <c r="VKE94" s="6"/>
      <c r="VKF94" s="6"/>
      <c r="VKG94" s="6"/>
      <c r="VKH94" s="6"/>
      <c r="VKI94" s="6"/>
      <c r="VKJ94" s="6"/>
      <c r="VKK94" s="6"/>
      <c r="VKL94" s="6"/>
      <c r="VKM94" s="6"/>
      <c r="VKN94" s="6"/>
      <c r="VKO94" s="6"/>
      <c r="VKP94" s="6"/>
      <c r="VKQ94" s="6"/>
      <c r="VKR94" s="6"/>
      <c r="VKS94" s="6"/>
      <c r="VKT94" s="6"/>
      <c r="VKU94" s="6"/>
      <c r="VKV94" s="6"/>
      <c r="VKW94" s="6"/>
      <c r="VKX94" s="6"/>
      <c r="VKY94" s="6"/>
      <c r="VKZ94" s="6"/>
      <c r="VLA94" s="6"/>
      <c r="VLB94" s="6"/>
      <c r="VLC94" s="6"/>
      <c r="VLD94" s="6"/>
      <c r="VLE94" s="6"/>
      <c r="VLF94" s="6"/>
      <c r="VLG94" s="6"/>
      <c r="VLH94" s="6"/>
      <c r="VLI94" s="6"/>
      <c r="VLJ94" s="6"/>
      <c r="VLK94" s="6"/>
      <c r="VLL94" s="6"/>
      <c r="VLM94" s="6"/>
      <c r="VLN94" s="6"/>
      <c r="VLO94" s="6"/>
      <c r="VLP94" s="6"/>
      <c r="VLQ94" s="6"/>
      <c r="VLR94" s="6"/>
      <c r="VLS94" s="6"/>
      <c r="VLT94" s="6"/>
      <c r="VLU94" s="6"/>
      <c r="VLV94" s="6"/>
      <c r="VLW94" s="6"/>
      <c r="VLX94" s="6"/>
      <c r="VLY94" s="6"/>
      <c r="VLZ94" s="6"/>
      <c r="VMA94" s="6"/>
      <c r="VMB94" s="6"/>
      <c r="VMC94" s="6"/>
      <c r="VMD94" s="6"/>
      <c r="VME94" s="6"/>
      <c r="VMF94" s="6"/>
      <c r="VMG94" s="6"/>
      <c r="VMH94" s="6"/>
      <c r="VMI94" s="6"/>
      <c r="VMJ94" s="6"/>
      <c r="VMK94" s="6"/>
      <c r="VML94" s="6"/>
      <c r="VMM94" s="6"/>
      <c r="VMN94" s="6"/>
      <c r="VMO94" s="6"/>
      <c r="VMP94" s="6"/>
      <c r="VMQ94" s="6"/>
      <c r="VMR94" s="6"/>
      <c r="VMS94" s="6"/>
      <c r="VMT94" s="6"/>
      <c r="VMU94" s="6"/>
      <c r="VMV94" s="6"/>
      <c r="VMW94" s="6"/>
      <c r="VMX94" s="6"/>
      <c r="VMY94" s="6"/>
      <c r="VMZ94" s="6"/>
      <c r="VNA94" s="6"/>
      <c r="VNB94" s="6"/>
      <c r="VNC94" s="6"/>
      <c r="VND94" s="6"/>
      <c r="VNE94" s="6"/>
      <c r="VNF94" s="6"/>
      <c r="VNG94" s="6"/>
      <c r="VNH94" s="6"/>
      <c r="VNI94" s="6"/>
      <c r="VNJ94" s="6"/>
      <c r="VNK94" s="6"/>
      <c r="VNL94" s="6"/>
      <c r="VNM94" s="6"/>
      <c r="VNN94" s="6"/>
      <c r="VNO94" s="6"/>
      <c r="VNP94" s="6"/>
      <c r="VNQ94" s="6"/>
      <c r="VNR94" s="6"/>
      <c r="VNS94" s="6"/>
      <c r="VNT94" s="6"/>
      <c r="VNU94" s="6"/>
      <c r="VNV94" s="6"/>
      <c r="VNW94" s="6"/>
      <c r="VNX94" s="6"/>
      <c r="VNY94" s="6"/>
      <c r="VNZ94" s="6"/>
      <c r="VOA94" s="6"/>
      <c r="VOB94" s="6"/>
      <c r="VOC94" s="6"/>
      <c r="VOD94" s="6"/>
      <c r="VOE94" s="6"/>
      <c r="VOF94" s="6"/>
      <c r="VOG94" s="6"/>
      <c r="VOH94" s="6"/>
      <c r="VOI94" s="6"/>
      <c r="VOJ94" s="6"/>
      <c r="VOK94" s="6"/>
      <c r="VOL94" s="6"/>
      <c r="VOM94" s="6"/>
      <c r="VON94" s="6"/>
      <c r="VOO94" s="6"/>
      <c r="VOP94" s="6"/>
      <c r="VOQ94" s="6"/>
      <c r="VOR94" s="6"/>
      <c r="VOS94" s="6"/>
      <c r="VOT94" s="6"/>
      <c r="VOU94" s="6"/>
      <c r="VOV94" s="6"/>
      <c r="VOW94" s="6"/>
      <c r="VOX94" s="6"/>
      <c r="VOY94" s="6"/>
      <c r="VOZ94" s="6"/>
      <c r="VPA94" s="6"/>
      <c r="VPB94" s="6"/>
      <c r="VPC94" s="6"/>
      <c r="VPD94" s="6"/>
      <c r="VPE94" s="6"/>
      <c r="VPF94" s="6"/>
      <c r="VPG94" s="6"/>
      <c r="VPH94" s="6"/>
      <c r="VPI94" s="6"/>
      <c r="VPJ94" s="6"/>
      <c r="VPK94" s="6"/>
      <c r="VPL94" s="6"/>
      <c r="VPM94" s="6"/>
      <c r="VPN94" s="6"/>
      <c r="VPO94" s="6"/>
      <c r="VPP94" s="6"/>
      <c r="VPQ94" s="6"/>
      <c r="VPR94" s="6"/>
      <c r="VPS94" s="6"/>
      <c r="VPT94" s="6"/>
      <c r="VPU94" s="6"/>
      <c r="VPV94" s="6"/>
      <c r="VPW94" s="6"/>
      <c r="VPX94" s="6"/>
      <c r="VPY94" s="6"/>
      <c r="VPZ94" s="6"/>
      <c r="VQA94" s="6"/>
      <c r="VQB94" s="6"/>
      <c r="VQC94" s="6"/>
      <c r="VQD94" s="6"/>
      <c r="VQE94" s="6"/>
      <c r="VQF94" s="6"/>
      <c r="VQG94" s="6"/>
      <c r="VQH94" s="6"/>
      <c r="VQI94" s="6"/>
      <c r="VQJ94" s="6"/>
      <c r="VQK94" s="6"/>
      <c r="VQL94" s="6"/>
      <c r="VQM94" s="6"/>
      <c r="VQN94" s="6"/>
      <c r="VQO94" s="6"/>
      <c r="VQP94" s="6"/>
      <c r="VQQ94" s="6"/>
      <c r="VQR94" s="6"/>
      <c r="VQS94" s="6"/>
      <c r="VQT94" s="6"/>
      <c r="VQU94" s="6"/>
      <c r="VQV94" s="6"/>
      <c r="VQW94" s="6"/>
      <c r="VQX94" s="6"/>
      <c r="VQY94" s="6"/>
      <c r="VQZ94" s="6"/>
      <c r="VRA94" s="6"/>
      <c r="VRB94" s="6"/>
      <c r="VRC94" s="6"/>
      <c r="VRD94" s="6"/>
      <c r="VRE94" s="6"/>
      <c r="VRF94" s="6"/>
      <c r="VRG94" s="6"/>
      <c r="VRH94" s="6"/>
      <c r="VRI94" s="6"/>
      <c r="VRJ94" s="6"/>
      <c r="VRK94" s="6"/>
      <c r="VRL94" s="6"/>
      <c r="VRM94" s="6"/>
      <c r="VRN94" s="6"/>
      <c r="VRO94" s="6"/>
      <c r="VRP94" s="6"/>
      <c r="VRQ94" s="6"/>
      <c r="VRR94" s="6"/>
      <c r="VRS94" s="6"/>
      <c r="VRT94" s="6"/>
      <c r="VRU94" s="6"/>
      <c r="VRV94" s="6"/>
      <c r="VRW94" s="6"/>
      <c r="VRX94" s="6"/>
      <c r="VRY94" s="6"/>
      <c r="VRZ94" s="6"/>
      <c r="VSA94" s="6"/>
      <c r="VSB94" s="6"/>
      <c r="VSC94" s="6"/>
      <c r="VSD94" s="6"/>
      <c r="VSE94" s="6"/>
      <c r="VSF94" s="6"/>
      <c r="VSG94" s="6"/>
      <c r="VSH94" s="6"/>
      <c r="VSI94" s="6"/>
      <c r="VSJ94" s="6"/>
      <c r="VSK94" s="6"/>
      <c r="VSL94" s="6"/>
      <c r="VSM94" s="6"/>
      <c r="VSN94" s="6"/>
      <c r="VSO94" s="6"/>
      <c r="VSP94" s="6"/>
      <c r="VSQ94" s="6"/>
      <c r="VSR94" s="6"/>
      <c r="VSS94" s="6"/>
      <c r="VST94" s="6"/>
      <c r="VSU94" s="6"/>
      <c r="VSV94" s="6"/>
      <c r="VSW94" s="6"/>
      <c r="VSX94" s="6"/>
      <c r="VSY94" s="6"/>
      <c r="VSZ94" s="6"/>
      <c r="VTA94" s="6"/>
      <c r="VTB94" s="6"/>
      <c r="VTC94" s="6"/>
      <c r="VTD94" s="6"/>
      <c r="VTE94" s="6"/>
      <c r="VTF94" s="6"/>
      <c r="VTG94" s="6"/>
      <c r="VTH94" s="6"/>
      <c r="VTI94" s="6"/>
      <c r="VTJ94" s="6"/>
      <c r="VTK94" s="6"/>
      <c r="VTL94" s="6"/>
      <c r="VTM94" s="6"/>
      <c r="VTN94" s="6"/>
      <c r="VTO94" s="6"/>
      <c r="VTP94" s="6"/>
      <c r="VTQ94" s="6"/>
      <c r="VTR94" s="6"/>
      <c r="VTS94" s="6"/>
      <c r="VTT94" s="6"/>
      <c r="VTU94" s="6"/>
      <c r="VTV94" s="6"/>
      <c r="VTW94" s="6"/>
      <c r="VTX94" s="6"/>
      <c r="VTY94" s="6"/>
      <c r="VTZ94" s="6"/>
      <c r="VUA94" s="6"/>
      <c r="VUB94" s="6"/>
      <c r="VUC94" s="6"/>
      <c r="VUD94" s="6"/>
      <c r="VUE94" s="6"/>
      <c r="VUF94" s="6"/>
      <c r="VUG94" s="6"/>
      <c r="VUH94" s="6"/>
      <c r="VUI94" s="6"/>
      <c r="VUJ94" s="6"/>
      <c r="VUK94" s="6"/>
      <c r="VUL94" s="6"/>
      <c r="VUM94" s="6"/>
      <c r="VUN94" s="6"/>
      <c r="VUO94" s="6"/>
      <c r="VUP94" s="6"/>
      <c r="VUQ94" s="6"/>
      <c r="VUR94" s="6"/>
      <c r="VUS94" s="6"/>
      <c r="VUT94" s="6"/>
      <c r="VUU94" s="6"/>
      <c r="VUV94" s="6"/>
      <c r="VUW94" s="6"/>
      <c r="VUX94" s="6"/>
      <c r="VUY94" s="6"/>
      <c r="VUZ94" s="6"/>
      <c r="VVA94" s="6"/>
      <c r="VVB94" s="6"/>
      <c r="VVC94" s="6"/>
      <c r="VVD94" s="6"/>
      <c r="VVE94" s="6"/>
      <c r="VVF94" s="6"/>
      <c r="VVG94" s="6"/>
      <c r="VVH94" s="6"/>
      <c r="VVI94" s="6"/>
      <c r="VVJ94" s="6"/>
      <c r="VVK94" s="6"/>
      <c r="VVL94" s="6"/>
      <c r="VVM94" s="6"/>
      <c r="VVN94" s="6"/>
      <c r="VVO94" s="6"/>
      <c r="VVP94" s="6"/>
      <c r="VVQ94" s="6"/>
      <c r="VVR94" s="6"/>
      <c r="VVS94" s="6"/>
      <c r="VVT94" s="6"/>
      <c r="VVU94" s="6"/>
      <c r="VVV94" s="6"/>
      <c r="VVW94" s="6"/>
      <c r="VVX94" s="6"/>
      <c r="VVY94" s="6"/>
      <c r="VVZ94" s="6"/>
      <c r="VWA94" s="6"/>
      <c r="VWB94" s="6"/>
      <c r="VWC94" s="6"/>
      <c r="VWD94" s="6"/>
      <c r="VWE94" s="6"/>
      <c r="VWF94" s="6"/>
      <c r="VWG94" s="6"/>
      <c r="VWH94" s="6"/>
      <c r="VWI94" s="6"/>
      <c r="VWJ94" s="6"/>
      <c r="VWK94" s="6"/>
      <c r="VWL94" s="6"/>
      <c r="VWM94" s="6"/>
      <c r="VWN94" s="6"/>
      <c r="VWO94" s="6"/>
      <c r="VWP94" s="6"/>
      <c r="VWQ94" s="6"/>
      <c r="VWR94" s="6"/>
      <c r="VWS94" s="6"/>
      <c r="VWT94" s="6"/>
      <c r="VWU94" s="6"/>
      <c r="VWV94" s="6"/>
      <c r="VWW94" s="6"/>
      <c r="VWX94" s="6"/>
      <c r="VWY94" s="6"/>
      <c r="VWZ94" s="6"/>
      <c r="VXA94" s="6"/>
      <c r="VXB94" s="6"/>
      <c r="VXC94" s="6"/>
      <c r="VXD94" s="6"/>
      <c r="VXE94" s="6"/>
      <c r="VXF94" s="6"/>
      <c r="VXG94" s="6"/>
      <c r="VXH94" s="6"/>
      <c r="VXI94" s="6"/>
      <c r="VXJ94" s="6"/>
      <c r="VXK94" s="6"/>
      <c r="VXL94" s="6"/>
      <c r="VXM94" s="6"/>
      <c r="VXN94" s="6"/>
      <c r="VXO94" s="6"/>
      <c r="VXP94" s="6"/>
      <c r="VXQ94" s="6"/>
      <c r="VXR94" s="6"/>
      <c r="VXS94" s="6"/>
      <c r="VXT94" s="6"/>
      <c r="VXU94" s="6"/>
      <c r="VXV94" s="6"/>
      <c r="VXW94" s="6"/>
      <c r="VXX94" s="6"/>
      <c r="VXY94" s="6"/>
      <c r="VXZ94" s="6"/>
      <c r="VYA94" s="6"/>
      <c r="VYB94" s="6"/>
      <c r="VYC94" s="6"/>
      <c r="VYD94" s="6"/>
      <c r="VYE94" s="6"/>
      <c r="VYF94" s="6"/>
      <c r="VYG94" s="6"/>
      <c r="VYH94" s="6"/>
      <c r="VYI94" s="6"/>
      <c r="VYJ94" s="6"/>
      <c r="VYK94" s="6"/>
      <c r="VYL94" s="6"/>
      <c r="VYM94" s="6"/>
      <c r="VYN94" s="6"/>
      <c r="VYO94" s="6"/>
      <c r="VYP94" s="6"/>
      <c r="VYQ94" s="6"/>
      <c r="VYR94" s="6"/>
      <c r="VYS94" s="6"/>
      <c r="VYT94" s="6"/>
      <c r="VYU94" s="6"/>
      <c r="VYV94" s="6"/>
      <c r="VYW94" s="6"/>
      <c r="VYX94" s="6"/>
      <c r="VYY94" s="6"/>
      <c r="VYZ94" s="6"/>
      <c r="VZA94" s="6"/>
      <c r="VZB94" s="6"/>
      <c r="VZC94" s="6"/>
      <c r="VZD94" s="6"/>
      <c r="VZE94" s="6"/>
      <c r="VZF94" s="6"/>
      <c r="VZG94" s="6"/>
      <c r="VZH94" s="6"/>
      <c r="VZI94" s="6"/>
      <c r="VZJ94" s="6"/>
      <c r="VZK94" s="6"/>
      <c r="VZL94" s="6"/>
      <c r="VZM94" s="6"/>
      <c r="VZN94" s="6"/>
      <c r="VZO94" s="6"/>
      <c r="VZP94" s="6"/>
      <c r="VZQ94" s="6"/>
      <c r="VZR94" s="6"/>
      <c r="VZS94" s="6"/>
      <c r="VZT94" s="6"/>
      <c r="VZU94" s="6"/>
      <c r="VZV94" s="6"/>
      <c r="VZW94" s="6"/>
      <c r="VZX94" s="6"/>
      <c r="VZY94" s="6"/>
      <c r="VZZ94" s="6"/>
      <c r="WAA94" s="6"/>
      <c r="WAB94" s="6"/>
      <c r="WAC94" s="6"/>
      <c r="WAD94" s="6"/>
      <c r="WAE94" s="6"/>
      <c r="WAF94" s="6"/>
      <c r="WAG94" s="6"/>
      <c r="WAH94" s="6"/>
      <c r="WAI94" s="6"/>
      <c r="WAJ94" s="6"/>
      <c r="WAK94" s="6"/>
      <c r="WAL94" s="6"/>
      <c r="WAM94" s="6"/>
      <c r="WAN94" s="6"/>
      <c r="WAO94" s="6"/>
      <c r="WAP94" s="6"/>
      <c r="WAQ94" s="6"/>
      <c r="WAR94" s="6"/>
      <c r="WAS94" s="6"/>
      <c r="WAT94" s="6"/>
      <c r="WAU94" s="6"/>
      <c r="WAV94" s="6"/>
      <c r="WAW94" s="6"/>
      <c r="WAX94" s="6"/>
      <c r="WAY94" s="6"/>
      <c r="WAZ94" s="6"/>
      <c r="WBA94" s="6"/>
      <c r="WBB94" s="6"/>
      <c r="WBC94" s="6"/>
      <c r="WBD94" s="6"/>
      <c r="WBE94" s="6"/>
      <c r="WBF94" s="6"/>
      <c r="WBG94" s="6"/>
      <c r="WBH94" s="6"/>
      <c r="WBI94" s="6"/>
      <c r="WBJ94" s="6"/>
      <c r="WBK94" s="6"/>
      <c r="WBL94" s="6"/>
      <c r="WBM94" s="6"/>
      <c r="WBN94" s="6"/>
      <c r="WBO94" s="6"/>
      <c r="WBP94" s="6"/>
      <c r="WBQ94" s="6"/>
      <c r="WBR94" s="6"/>
      <c r="WBS94" s="6"/>
      <c r="WBT94" s="6"/>
      <c r="WBU94" s="6"/>
      <c r="WBV94" s="6"/>
      <c r="WBW94" s="6"/>
      <c r="WBX94" s="6"/>
      <c r="WBY94" s="6"/>
      <c r="WBZ94" s="6"/>
      <c r="WCA94" s="6"/>
      <c r="WCB94" s="6"/>
      <c r="WCC94" s="6"/>
      <c r="WCD94" s="6"/>
      <c r="WCE94" s="6"/>
      <c r="WCF94" s="6"/>
      <c r="WCG94" s="6"/>
      <c r="WCH94" s="6"/>
      <c r="WCI94" s="6"/>
      <c r="WCJ94" s="6"/>
      <c r="WCK94" s="6"/>
      <c r="WCL94" s="6"/>
      <c r="WCM94" s="6"/>
      <c r="WCN94" s="6"/>
      <c r="WCO94" s="6"/>
      <c r="WCP94" s="6"/>
      <c r="WCQ94" s="6"/>
      <c r="WCR94" s="6"/>
      <c r="WCS94" s="6"/>
      <c r="WCT94" s="6"/>
      <c r="WCU94" s="6"/>
      <c r="WCV94" s="6"/>
      <c r="WCW94" s="6"/>
      <c r="WCX94" s="6"/>
      <c r="WCY94" s="6"/>
      <c r="WCZ94" s="6"/>
      <c r="WDA94" s="6"/>
      <c r="WDB94" s="6"/>
      <c r="WDC94" s="6"/>
      <c r="WDD94" s="6"/>
      <c r="WDE94" s="6"/>
      <c r="WDF94" s="6"/>
      <c r="WDG94" s="6"/>
      <c r="WDH94" s="6"/>
      <c r="WDI94" s="6"/>
      <c r="WDJ94" s="6"/>
      <c r="WDK94" s="6"/>
      <c r="WDL94" s="6"/>
      <c r="WDM94" s="6"/>
      <c r="WDN94" s="6"/>
      <c r="WDO94" s="6"/>
      <c r="WDP94" s="6"/>
      <c r="WDQ94" s="6"/>
      <c r="WDR94" s="6"/>
      <c r="WDS94" s="6"/>
      <c r="WDT94" s="6"/>
      <c r="WDU94" s="6"/>
      <c r="WDV94" s="6"/>
      <c r="WDW94" s="6"/>
      <c r="WDX94" s="6"/>
      <c r="WDY94" s="6"/>
      <c r="WDZ94" s="6"/>
      <c r="WEA94" s="6"/>
      <c r="WEB94" s="6"/>
      <c r="WEC94" s="6"/>
      <c r="WED94" s="6"/>
      <c r="WEE94" s="6"/>
      <c r="WEF94" s="6"/>
      <c r="WEG94" s="6"/>
      <c r="WEH94" s="6"/>
      <c r="WEI94" s="6"/>
      <c r="WEJ94" s="6"/>
      <c r="WEK94" s="6"/>
      <c r="WEL94" s="6"/>
      <c r="WEM94" s="6"/>
      <c r="WEN94" s="6"/>
      <c r="WEO94" s="6"/>
      <c r="WEP94" s="6"/>
      <c r="WEQ94" s="6"/>
      <c r="WER94" s="6"/>
      <c r="WES94" s="6"/>
      <c r="WET94" s="6"/>
      <c r="WEU94" s="6"/>
      <c r="WEV94" s="6"/>
      <c r="WEW94" s="6"/>
      <c r="WEX94" s="6"/>
      <c r="WEY94" s="6"/>
      <c r="WEZ94" s="6"/>
      <c r="WFA94" s="6"/>
      <c r="WFB94" s="6"/>
      <c r="WFC94" s="6"/>
      <c r="WFD94" s="6"/>
      <c r="WFE94" s="6"/>
      <c r="WFF94" s="6"/>
      <c r="WFG94" s="6"/>
      <c r="WFH94" s="6"/>
      <c r="WFI94" s="6"/>
      <c r="WFJ94" s="6"/>
      <c r="WFK94" s="6"/>
      <c r="WFL94" s="6"/>
      <c r="WFM94" s="6"/>
      <c r="WFN94" s="6"/>
      <c r="WFO94" s="6"/>
      <c r="WFP94" s="6"/>
      <c r="WFQ94" s="6"/>
      <c r="WFR94" s="6"/>
      <c r="WFS94" s="6"/>
      <c r="WFT94" s="6"/>
      <c r="WFU94" s="6"/>
      <c r="WFV94" s="6"/>
      <c r="WFW94" s="6"/>
      <c r="WFX94" s="6"/>
      <c r="WFY94" s="6"/>
      <c r="WFZ94" s="6"/>
      <c r="WGA94" s="6"/>
      <c r="WGB94" s="6"/>
      <c r="WGC94" s="6"/>
      <c r="WGD94" s="6"/>
      <c r="WGE94" s="6"/>
      <c r="WGF94" s="6"/>
      <c r="WGG94" s="6"/>
      <c r="WGH94" s="6"/>
      <c r="WGI94" s="6"/>
      <c r="WGJ94" s="6"/>
      <c r="WGK94" s="6"/>
      <c r="WGL94" s="6"/>
      <c r="WGM94" s="6"/>
      <c r="WGN94" s="6"/>
      <c r="WGO94" s="6"/>
      <c r="WGP94" s="6"/>
      <c r="WGQ94" s="6"/>
      <c r="WGR94" s="6"/>
      <c r="WGS94" s="6"/>
      <c r="WGT94" s="6"/>
      <c r="WGU94" s="6"/>
      <c r="WGV94" s="6"/>
      <c r="WGW94" s="6"/>
      <c r="WGX94" s="6"/>
      <c r="WGY94" s="6"/>
      <c r="WGZ94" s="6"/>
      <c r="WHA94" s="6"/>
      <c r="WHB94" s="6"/>
      <c r="WHC94" s="6"/>
      <c r="WHD94" s="6"/>
      <c r="WHE94" s="6"/>
      <c r="WHF94" s="6"/>
      <c r="WHG94" s="6"/>
      <c r="WHH94" s="6"/>
      <c r="WHI94" s="6"/>
      <c r="WHJ94" s="6"/>
      <c r="WHK94" s="6"/>
      <c r="WHL94" s="6"/>
      <c r="WHM94" s="6"/>
      <c r="WHN94" s="6"/>
      <c r="WHO94" s="6"/>
      <c r="WHP94" s="6"/>
      <c r="WHQ94" s="6"/>
      <c r="WHR94" s="6"/>
      <c r="WHS94" s="6"/>
      <c r="WHT94" s="6"/>
      <c r="WHU94" s="6"/>
      <c r="WHV94" s="6"/>
      <c r="WHW94" s="6"/>
      <c r="WHX94" s="6"/>
      <c r="WHY94" s="6"/>
      <c r="WHZ94" s="6"/>
      <c r="WIA94" s="6"/>
      <c r="WIB94" s="6"/>
      <c r="WIC94" s="6"/>
      <c r="WID94" s="6"/>
      <c r="WIE94" s="6"/>
      <c r="WIF94" s="6"/>
      <c r="WIG94" s="6"/>
      <c r="WIH94" s="6"/>
      <c r="WII94" s="6"/>
      <c r="WIJ94" s="6"/>
      <c r="WIK94" s="6"/>
      <c r="WIL94" s="6"/>
      <c r="WIM94" s="6"/>
      <c r="WIN94" s="6"/>
      <c r="WIO94" s="6"/>
      <c r="WIP94" s="6"/>
      <c r="WIQ94" s="6"/>
      <c r="WIR94" s="6"/>
      <c r="WIS94" s="6"/>
      <c r="WIT94" s="6"/>
      <c r="WIU94" s="6"/>
      <c r="WIV94" s="6"/>
      <c r="WIW94" s="6"/>
      <c r="WIX94" s="6"/>
      <c r="WIY94" s="6"/>
      <c r="WIZ94" s="6"/>
      <c r="WJA94" s="6"/>
      <c r="WJB94" s="6"/>
      <c r="WJC94" s="6"/>
      <c r="WJD94" s="6"/>
      <c r="WJE94" s="6"/>
      <c r="WJF94" s="6"/>
      <c r="WJG94" s="6"/>
      <c r="WJH94" s="6"/>
      <c r="WJI94" s="6"/>
      <c r="WJJ94" s="6"/>
      <c r="WJK94" s="6"/>
      <c r="WJL94" s="6"/>
      <c r="WJM94" s="6"/>
      <c r="WJN94" s="6"/>
      <c r="WJO94" s="6"/>
      <c r="WJP94" s="6"/>
      <c r="WJQ94" s="6"/>
      <c r="WJR94" s="6"/>
      <c r="WJS94" s="6"/>
      <c r="WJT94" s="6"/>
      <c r="WJU94" s="6"/>
      <c r="WJV94" s="6"/>
      <c r="WJW94" s="6"/>
      <c r="WJX94" s="6"/>
      <c r="WJY94" s="6"/>
      <c r="WJZ94" s="6"/>
      <c r="WKA94" s="6"/>
      <c r="WKB94" s="6"/>
      <c r="WKC94" s="6"/>
      <c r="WKD94" s="6"/>
      <c r="WKE94" s="6"/>
      <c r="WKF94" s="6"/>
      <c r="WKG94" s="6"/>
      <c r="WKH94" s="6"/>
      <c r="WKI94" s="6"/>
      <c r="WKJ94" s="6"/>
      <c r="WKK94" s="6"/>
      <c r="WKL94" s="6"/>
      <c r="WKM94" s="6"/>
      <c r="WKN94" s="6"/>
      <c r="WKO94" s="6"/>
      <c r="WKP94" s="6"/>
      <c r="WKQ94" s="6"/>
      <c r="WKR94" s="6"/>
      <c r="WKS94" s="6"/>
      <c r="WKT94" s="6"/>
      <c r="WKU94" s="6"/>
      <c r="WKV94" s="6"/>
      <c r="WKW94" s="6"/>
      <c r="WKX94" s="6"/>
      <c r="WKY94" s="6"/>
      <c r="WKZ94" s="6"/>
      <c r="WLA94" s="6"/>
      <c r="WLB94" s="6"/>
      <c r="WLC94" s="6"/>
      <c r="WLD94" s="6"/>
      <c r="WLE94" s="6"/>
      <c r="WLF94" s="6"/>
      <c r="WLG94" s="6"/>
      <c r="WLH94" s="6"/>
      <c r="WLI94" s="6"/>
      <c r="WLJ94" s="6"/>
      <c r="WLK94" s="6"/>
      <c r="WLL94" s="6"/>
      <c r="WLM94" s="6"/>
      <c r="WLN94" s="6"/>
      <c r="WLO94" s="6"/>
      <c r="WLP94" s="6"/>
      <c r="WLQ94" s="6"/>
      <c r="WLR94" s="6"/>
      <c r="WLS94" s="6"/>
      <c r="WLT94" s="6"/>
      <c r="WLU94" s="6"/>
      <c r="WLV94" s="6"/>
      <c r="WLW94" s="6"/>
      <c r="WLX94" s="6"/>
      <c r="WLY94" s="6"/>
      <c r="WLZ94" s="6"/>
      <c r="WMA94" s="6"/>
      <c r="WMB94" s="6"/>
      <c r="WMC94" s="6"/>
      <c r="WMD94" s="6"/>
      <c r="WME94" s="6"/>
      <c r="WMF94" s="6"/>
      <c r="WMG94" s="6"/>
      <c r="WMH94" s="6"/>
      <c r="WMI94" s="6"/>
      <c r="WMJ94" s="6"/>
      <c r="WMK94" s="6"/>
      <c r="WML94" s="6"/>
      <c r="WMM94" s="6"/>
      <c r="WMN94" s="6"/>
      <c r="WMO94" s="6"/>
      <c r="WMP94" s="6"/>
      <c r="WMQ94" s="6"/>
      <c r="WMR94" s="6"/>
      <c r="WMS94" s="6"/>
      <c r="WMT94" s="6"/>
      <c r="WMU94" s="6"/>
      <c r="WMV94" s="6"/>
      <c r="WMW94" s="6"/>
      <c r="WMX94" s="6"/>
      <c r="WMY94" s="6"/>
      <c r="WMZ94" s="6"/>
      <c r="WNA94" s="6"/>
      <c r="WNB94" s="6"/>
      <c r="WNC94" s="6"/>
      <c r="WND94" s="6"/>
      <c r="WNE94" s="6"/>
      <c r="WNF94" s="6"/>
      <c r="WNG94" s="6"/>
      <c r="WNH94" s="6"/>
      <c r="WNI94" s="6"/>
      <c r="WNJ94" s="6"/>
      <c r="WNK94" s="6"/>
      <c r="WNL94" s="6"/>
      <c r="WNM94" s="6"/>
      <c r="WNN94" s="6"/>
      <c r="WNO94" s="6"/>
      <c r="WNP94" s="6"/>
      <c r="WNQ94" s="6"/>
      <c r="WNR94" s="6"/>
      <c r="WNS94" s="6"/>
      <c r="WNT94" s="6"/>
      <c r="WNU94" s="6"/>
      <c r="WNV94" s="6"/>
      <c r="WNW94" s="6"/>
      <c r="WNX94" s="6"/>
      <c r="WNY94" s="6"/>
      <c r="WNZ94" s="6"/>
      <c r="WOA94" s="6"/>
      <c r="WOB94" s="6"/>
      <c r="WOC94" s="6"/>
      <c r="WOD94" s="6"/>
      <c r="WOE94" s="6"/>
      <c r="WOF94" s="6"/>
      <c r="WOG94" s="6"/>
      <c r="WOH94" s="6"/>
      <c r="WOI94" s="6"/>
      <c r="WOJ94" s="6"/>
      <c r="WOK94" s="6"/>
      <c r="WOL94" s="6"/>
      <c r="WOM94" s="6"/>
      <c r="WON94" s="6"/>
      <c r="WOO94" s="6"/>
      <c r="WOP94" s="6"/>
      <c r="WOQ94" s="6"/>
      <c r="WOR94" s="6"/>
      <c r="WOS94" s="6"/>
      <c r="WOT94" s="6"/>
      <c r="WOU94" s="6"/>
      <c r="WOV94" s="6"/>
      <c r="WOW94" s="6"/>
      <c r="WOX94" s="6"/>
      <c r="WOY94" s="6"/>
      <c r="WOZ94" s="6"/>
      <c r="WPA94" s="6"/>
      <c r="WPB94" s="6"/>
      <c r="WPC94" s="6"/>
      <c r="WPD94" s="6"/>
      <c r="WPE94" s="6"/>
      <c r="WPF94" s="6"/>
      <c r="WPG94" s="6"/>
      <c r="WPH94" s="6"/>
      <c r="WPI94" s="6"/>
      <c r="WPJ94" s="6"/>
      <c r="WPK94" s="6"/>
      <c r="WPL94" s="6"/>
      <c r="WPM94" s="6"/>
      <c r="WPN94" s="6"/>
      <c r="WPO94" s="6"/>
      <c r="WPP94" s="6"/>
      <c r="WPQ94" s="6"/>
      <c r="WPR94" s="6"/>
      <c r="WPS94" s="6"/>
      <c r="WPT94" s="6"/>
      <c r="WPU94" s="6"/>
      <c r="WPV94" s="6"/>
      <c r="WPW94" s="6"/>
      <c r="WPX94" s="6"/>
      <c r="WPY94" s="6"/>
      <c r="WPZ94" s="6"/>
      <c r="WQA94" s="6"/>
      <c r="WQB94" s="6"/>
      <c r="WQC94" s="6"/>
      <c r="WQD94" s="6"/>
      <c r="WQE94" s="6"/>
      <c r="WQF94" s="6"/>
      <c r="WQG94" s="6"/>
      <c r="WQH94" s="6"/>
      <c r="WQI94" s="6"/>
      <c r="WQJ94" s="6"/>
      <c r="WQK94" s="6"/>
      <c r="WQL94" s="6"/>
      <c r="WQM94" s="6"/>
      <c r="WQN94" s="6"/>
      <c r="WQO94" s="6"/>
      <c r="WQP94" s="6"/>
      <c r="WQQ94" s="6"/>
      <c r="WQR94" s="6"/>
      <c r="WQS94" s="6"/>
      <c r="WQT94" s="6"/>
      <c r="WQU94" s="6"/>
      <c r="WQV94" s="6"/>
      <c r="WQW94" s="6"/>
      <c r="WQX94" s="6"/>
      <c r="WQY94" s="6"/>
      <c r="WQZ94" s="6"/>
      <c r="WRA94" s="6"/>
      <c r="WRB94" s="6"/>
      <c r="WRC94" s="6"/>
      <c r="WRD94" s="6"/>
      <c r="WRE94" s="6"/>
      <c r="WRF94" s="6"/>
      <c r="WRG94" s="6"/>
      <c r="WRH94" s="6"/>
      <c r="WRI94" s="6"/>
      <c r="WRJ94" s="6"/>
      <c r="WRK94" s="6"/>
      <c r="WRL94" s="6"/>
      <c r="WRM94" s="6"/>
      <c r="WRN94" s="6"/>
      <c r="WRO94" s="6"/>
      <c r="WRP94" s="6"/>
      <c r="WRQ94" s="6"/>
      <c r="WRR94" s="6"/>
      <c r="WRS94" s="6"/>
      <c r="WRT94" s="6"/>
      <c r="WRU94" s="6"/>
      <c r="WRV94" s="6"/>
      <c r="WRW94" s="6"/>
      <c r="WRX94" s="6"/>
      <c r="WRY94" s="6"/>
      <c r="WRZ94" s="6"/>
      <c r="WSA94" s="6"/>
      <c r="WSB94" s="6"/>
      <c r="WSC94" s="6"/>
      <c r="WSD94" s="6"/>
      <c r="WSE94" s="6"/>
      <c r="WSF94" s="6"/>
      <c r="WSG94" s="6"/>
      <c r="WSH94" s="6"/>
      <c r="WSI94" s="6"/>
      <c r="WSJ94" s="6"/>
      <c r="WSK94" s="6"/>
      <c r="WSL94" s="6"/>
      <c r="WSM94" s="6"/>
      <c r="WSN94" s="6"/>
      <c r="WSO94" s="6"/>
      <c r="WSP94" s="6"/>
      <c r="WSQ94" s="6"/>
      <c r="WSR94" s="6"/>
      <c r="WSS94" s="6"/>
      <c r="WST94" s="6"/>
      <c r="WSU94" s="6"/>
      <c r="WSV94" s="6"/>
      <c r="WSW94" s="6"/>
      <c r="WSX94" s="6"/>
      <c r="WSY94" s="6"/>
      <c r="WSZ94" s="6"/>
      <c r="WTA94" s="6"/>
      <c r="WTB94" s="6"/>
      <c r="WTC94" s="6"/>
      <c r="WTD94" s="6"/>
      <c r="WTE94" s="6"/>
      <c r="WTF94" s="6"/>
      <c r="WTG94" s="6"/>
      <c r="WTH94" s="6"/>
      <c r="WTI94" s="6"/>
      <c r="WTJ94" s="6"/>
      <c r="WTK94" s="6"/>
      <c r="WTL94" s="6"/>
      <c r="WTM94" s="6"/>
      <c r="WTN94" s="6"/>
      <c r="WTO94" s="6"/>
      <c r="WTP94" s="6"/>
      <c r="WTQ94" s="6"/>
      <c r="WTR94" s="6"/>
      <c r="WTS94" s="6"/>
      <c r="WTT94" s="6"/>
      <c r="WTU94" s="6"/>
      <c r="WTV94" s="6"/>
      <c r="WTW94" s="6"/>
      <c r="WTX94" s="6"/>
      <c r="WTY94" s="6"/>
      <c r="WTZ94" s="6"/>
      <c r="WUA94" s="6"/>
      <c r="WUB94" s="6"/>
      <c r="WUC94" s="6"/>
      <c r="WUD94" s="6"/>
      <c r="WUE94" s="6"/>
      <c r="WUF94" s="6"/>
      <c r="WUG94" s="6"/>
      <c r="WUH94" s="6"/>
      <c r="WUI94" s="6"/>
      <c r="WUJ94" s="6"/>
      <c r="WUK94" s="6"/>
      <c r="WUL94" s="6"/>
      <c r="WUM94" s="6"/>
      <c r="WUN94" s="6"/>
      <c r="WUO94" s="6"/>
      <c r="WUP94" s="6"/>
      <c r="WUQ94" s="6"/>
      <c r="WUR94" s="6"/>
      <c r="WUS94" s="6"/>
      <c r="WUT94" s="6"/>
      <c r="WUU94" s="6"/>
      <c r="WUV94" s="6"/>
      <c r="WUW94" s="6"/>
      <c r="WUX94" s="6"/>
      <c r="WUY94" s="6"/>
      <c r="WUZ94" s="6"/>
      <c r="WVA94" s="6"/>
      <c r="WVB94" s="6"/>
      <c r="WVC94" s="6"/>
      <c r="WVD94" s="6"/>
      <c r="WVE94" s="6"/>
      <c r="WVF94" s="6"/>
      <c r="WVG94" s="6"/>
      <c r="WVH94" s="6"/>
      <c r="WVI94" s="6"/>
      <c r="WVJ94" s="6"/>
      <c r="WVK94" s="6"/>
      <c r="WVL94" s="6"/>
      <c r="WVM94" s="6"/>
      <c r="WVN94" s="6"/>
      <c r="WVO94" s="6"/>
      <c r="WVP94" s="6"/>
      <c r="WVQ94" s="6"/>
      <c r="WVR94" s="6"/>
      <c r="WVS94" s="6"/>
      <c r="WVT94" s="6"/>
      <c r="WVU94" s="6"/>
      <c r="WVV94" s="6"/>
      <c r="WVW94" s="6"/>
      <c r="WVX94" s="6"/>
      <c r="WVY94" s="6"/>
      <c r="WVZ94" s="6"/>
      <c r="WWA94" s="6"/>
      <c r="WWB94" s="6"/>
      <c r="WWC94" s="6"/>
      <c r="WWD94" s="6"/>
      <c r="WWE94" s="6"/>
      <c r="WWF94" s="6"/>
      <c r="WWG94" s="6"/>
      <c r="WWH94" s="6"/>
      <c r="WWI94" s="6"/>
      <c r="WWJ94" s="6"/>
      <c r="WWK94" s="6"/>
      <c r="WWL94" s="6"/>
      <c r="WWM94" s="6"/>
      <c r="WWN94" s="6"/>
      <c r="WWO94" s="6"/>
      <c r="WWP94" s="6"/>
      <c r="WWQ94" s="6"/>
      <c r="WWR94" s="6"/>
      <c r="WWS94" s="6"/>
      <c r="WWT94" s="6"/>
      <c r="WWU94" s="6"/>
      <c r="WWV94" s="6"/>
      <c r="WWW94" s="6"/>
      <c r="WWX94" s="6"/>
      <c r="WWY94" s="6"/>
      <c r="WWZ94" s="6"/>
      <c r="WXA94" s="6"/>
      <c r="WXB94" s="6"/>
      <c r="WXC94" s="6"/>
      <c r="WXD94" s="6"/>
      <c r="WXE94" s="6"/>
      <c r="WXF94" s="6"/>
      <c r="WXG94" s="6"/>
      <c r="WXH94" s="6"/>
      <c r="WXI94" s="6"/>
      <c r="WXJ94" s="6"/>
      <c r="WXK94" s="6"/>
      <c r="WXL94" s="6"/>
      <c r="WXM94" s="6"/>
      <c r="WXN94" s="6"/>
      <c r="WXO94" s="6"/>
      <c r="WXP94" s="6"/>
      <c r="WXQ94" s="6"/>
      <c r="WXR94" s="6"/>
      <c r="WXS94" s="6"/>
      <c r="WXT94" s="6"/>
      <c r="WXU94" s="6"/>
      <c r="WXV94" s="6"/>
      <c r="WXW94" s="6"/>
      <c r="WXX94" s="6"/>
      <c r="WXY94" s="6"/>
      <c r="WXZ94" s="6"/>
      <c r="WYA94" s="6"/>
      <c r="WYB94" s="6"/>
      <c r="WYC94" s="6"/>
      <c r="WYD94" s="6"/>
      <c r="WYE94" s="6"/>
      <c r="WYF94" s="6"/>
      <c r="WYG94" s="6"/>
      <c r="WYH94" s="6"/>
      <c r="WYI94" s="6"/>
      <c r="WYJ94" s="6"/>
      <c r="WYK94" s="6"/>
      <c r="WYL94" s="6"/>
      <c r="WYM94" s="6"/>
      <c r="WYN94" s="6"/>
      <c r="WYO94" s="6"/>
      <c r="WYP94" s="6"/>
      <c r="WYQ94" s="6"/>
      <c r="WYR94" s="6"/>
      <c r="WYS94" s="6"/>
      <c r="WYT94" s="6"/>
      <c r="WYU94" s="6"/>
      <c r="WYV94" s="6"/>
      <c r="WYW94" s="6"/>
      <c r="WYX94" s="6"/>
      <c r="WYY94" s="6"/>
      <c r="WYZ94" s="6"/>
      <c r="WZA94" s="6"/>
      <c r="WZB94" s="6"/>
      <c r="WZC94" s="6"/>
      <c r="WZD94" s="6"/>
      <c r="WZE94" s="6"/>
      <c r="WZF94" s="6"/>
      <c r="WZG94" s="6"/>
      <c r="WZH94" s="6"/>
      <c r="WZI94" s="6"/>
      <c r="WZJ94" s="6"/>
      <c r="WZK94" s="6"/>
      <c r="WZL94" s="6"/>
      <c r="WZM94" s="6"/>
      <c r="WZN94" s="6"/>
      <c r="WZO94" s="6"/>
      <c r="WZP94" s="6"/>
      <c r="WZQ94" s="6"/>
      <c r="WZR94" s="6"/>
      <c r="WZS94" s="6"/>
      <c r="WZT94" s="6"/>
      <c r="WZU94" s="6"/>
      <c r="WZV94" s="6"/>
      <c r="WZW94" s="6"/>
      <c r="WZX94" s="6"/>
      <c r="WZY94" s="6"/>
      <c r="WZZ94" s="6"/>
      <c r="XAA94" s="6"/>
      <c r="XAB94" s="6"/>
      <c r="XAC94" s="6"/>
      <c r="XAD94" s="6"/>
      <c r="XAE94" s="6"/>
      <c r="XAF94" s="6"/>
      <c r="XAG94" s="6"/>
      <c r="XAH94" s="6"/>
      <c r="XAI94" s="6"/>
      <c r="XAJ94" s="6"/>
      <c r="XAK94" s="6"/>
      <c r="XAL94" s="6"/>
      <c r="XAM94" s="6"/>
      <c r="XAN94" s="6"/>
      <c r="XAO94" s="6"/>
      <c r="XAP94" s="6"/>
      <c r="XAQ94" s="6"/>
      <c r="XAR94" s="6"/>
      <c r="XAS94" s="6"/>
      <c r="XAT94" s="6"/>
      <c r="XAU94" s="6"/>
      <c r="XAV94" s="6"/>
      <c r="XAW94" s="6"/>
      <c r="XAX94" s="6"/>
      <c r="XAY94" s="6"/>
      <c r="XAZ94" s="6"/>
      <c r="XBA94" s="6"/>
      <c r="XBB94" s="6"/>
      <c r="XBC94" s="6"/>
      <c r="XBD94" s="6"/>
      <c r="XBE94" s="6"/>
      <c r="XBF94" s="6"/>
      <c r="XBG94" s="6"/>
      <c r="XBH94" s="6"/>
      <c r="XBI94" s="6"/>
      <c r="XBJ94" s="6"/>
      <c r="XBK94" s="6"/>
      <c r="XBL94" s="6"/>
      <c r="XBM94" s="6"/>
      <c r="XBN94" s="6"/>
      <c r="XBO94" s="6"/>
      <c r="XBP94" s="6"/>
      <c r="XBQ94" s="6"/>
      <c r="XBR94" s="6"/>
      <c r="XBS94" s="6"/>
      <c r="XBT94" s="6"/>
      <c r="XBU94" s="6"/>
      <c r="XBV94" s="6"/>
      <c r="XBW94" s="6"/>
      <c r="XBX94" s="6"/>
      <c r="XBY94" s="6"/>
      <c r="XBZ94" s="6"/>
      <c r="XCA94" s="6"/>
      <c r="XCB94" s="6"/>
      <c r="XCC94" s="6"/>
      <c r="XCD94" s="6"/>
      <c r="XCE94" s="6"/>
      <c r="XCF94" s="6"/>
      <c r="XCG94" s="6"/>
      <c r="XCH94" s="6"/>
      <c r="XCI94" s="6"/>
      <c r="XCJ94" s="6"/>
      <c r="XCK94" s="6"/>
      <c r="XCL94" s="6"/>
      <c r="XCM94" s="6"/>
      <c r="XCN94" s="6"/>
      <c r="XCO94" s="6"/>
      <c r="XCP94" s="6"/>
      <c r="XCQ94" s="6"/>
      <c r="XCR94" s="6"/>
      <c r="XCS94" s="6"/>
      <c r="XCT94" s="6"/>
      <c r="XCU94" s="6"/>
      <c r="XCV94" s="6"/>
      <c r="XCW94" s="6"/>
      <c r="XCX94" s="6"/>
      <c r="XCY94" s="6"/>
      <c r="XCZ94" s="6"/>
      <c r="XDA94" s="6"/>
      <c r="XDB94" s="6"/>
      <c r="XDC94" s="6"/>
      <c r="XDD94" s="6"/>
      <c r="XDE94" s="6"/>
      <c r="XDF94" s="6"/>
      <c r="XDG94" s="6"/>
      <c r="XDH94" s="6"/>
      <c r="XDI94" s="6"/>
      <c r="XDJ94" s="6"/>
      <c r="XDK94" s="6"/>
      <c r="XDL94" s="6"/>
      <c r="XDM94" s="6"/>
      <c r="XDN94" s="6"/>
      <c r="XDO94" s="6"/>
      <c r="XDP94" s="6"/>
      <c r="XDQ94" s="6"/>
      <c r="XDR94" s="6"/>
      <c r="XDS94" s="6"/>
      <c r="XDT94" s="6"/>
      <c r="XDU94" s="6"/>
      <c r="XDV94" s="6"/>
      <c r="XDW94" s="6"/>
      <c r="XDX94" s="6"/>
      <c r="XDY94" s="6"/>
      <c r="XDZ94" s="6"/>
      <c r="XEA94" s="6"/>
      <c r="XEB94" s="6"/>
      <c r="XEC94" s="6"/>
      <c r="XED94" s="6"/>
      <c r="XEE94" s="6"/>
      <c r="XEF94" s="6"/>
      <c r="XEG94" s="6"/>
      <c r="XEH94" s="6"/>
      <c r="XEI94" s="6"/>
      <c r="XEJ94" s="6"/>
      <c r="XEK94" s="6"/>
      <c r="XEL94" s="6"/>
      <c r="XEM94" s="6"/>
      <c r="XEN94" s="6"/>
      <c r="XEO94" s="6"/>
      <c r="XEP94" s="6"/>
      <c r="XEQ94" s="6"/>
      <c r="XER94" s="6"/>
      <c r="XES94" s="6"/>
      <c r="XET94" s="6"/>
      <c r="XEU94" s="6"/>
      <c r="XEV94" s="6"/>
      <c r="XEW94" s="6"/>
      <c r="XEX94" s="6"/>
      <c r="XEY94" s="6"/>
      <c r="XEZ94" s="6"/>
      <c r="XFA94" s="6"/>
      <c r="XFB94" s="6"/>
      <c r="XFC94" s="6"/>
      <c r="XFD94" s="6"/>
    </row>
    <row r="95" spans="1:16384" ht="16.5" customHeight="1">
      <c r="A95" s="1" t="s">
        <v>6504</v>
      </c>
      <c r="B95" s="1" t="s">
        <v>6499</v>
      </c>
      <c r="C95" s="1" t="s">
        <v>47</v>
      </c>
      <c r="D95" s="1" t="s">
        <v>6500</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c r="RJ95" s="6"/>
      <c r="RK95" s="6"/>
      <c r="RL95" s="6"/>
      <c r="RM95" s="6"/>
      <c r="RN95" s="6"/>
      <c r="RO95" s="6"/>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6"/>
      <c r="UA95" s="6"/>
      <c r="UB95" s="6"/>
      <c r="UC95" s="6"/>
      <c r="UD95" s="6"/>
      <c r="UE95" s="6"/>
      <c r="UF95" s="6"/>
      <c r="UG95" s="6"/>
      <c r="UH95" s="6"/>
      <c r="UI95" s="6"/>
      <c r="UJ95" s="6"/>
      <c r="UK95" s="6"/>
      <c r="UL95" s="6"/>
      <c r="UM95" s="6"/>
      <c r="UN95" s="6"/>
      <c r="UO95" s="6"/>
      <c r="UP95" s="6"/>
      <c r="UQ95" s="6"/>
      <c r="UR95" s="6"/>
      <c r="US95" s="6"/>
      <c r="UT95" s="6"/>
      <c r="UU95" s="6"/>
      <c r="UV95" s="6"/>
      <c r="UW95" s="6"/>
      <c r="UX95" s="6"/>
      <c r="UY95" s="6"/>
      <c r="UZ95" s="6"/>
      <c r="VA95" s="6"/>
      <c r="VB95" s="6"/>
      <c r="VC95" s="6"/>
      <c r="VD95" s="6"/>
      <c r="VE95" s="6"/>
      <c r="VF95" s="6"/>
      <c r="VG95" s="6"/>
      <c r="VH95" s="6"/>
      <c r="VI95" s="6"/>
      <c r="VJ95" s="6"/>
      <c r="VK95" s="6"/>
      <c r="VL95" s="6"/>
      <c r="VM95" s="6"/>
      <c r="VN95" s="6"/>
      <c r="VO95" s="6"/>
      <c r="VP95" s="6"/>
      <c r="VQ95" s="6"/>
      <c r="VR95" s="6"/>
      <c r="VS95" s="6"/>
      <c r="VT95" s="6"/>
      <c r="VU95" s="6"/>
      <c r="VV95" s="6"/>
      <c r="VW95" s="6"/>
      <c r="VX95" s="6"/>
      <c r="VY95" s="6"/>
      <c r="VZ95" s="6"/>
      <c r="WA95" s="6"/>
      <c r="WB95" s="6"/>
      <c r="WC95" s="6"/>
      <c r="WD95" s="6"/>
      <c r="WE95" s="6"/>
      <c r="WF95" s="6"/>
      <c r="WG95" s="6"/>
      <c r="WH95" s="6"/>
      <c r="WI95" s="6"/>
      <c r="WJ95" s="6"/>
      <c r="WK95" s="6"/>
      <c r="WL95" s="6"/>
      <c r="WM95" s="6"/>
      <c r="WN95" s="6"/>
      <c r="WO95" s="6"/>
      <c r="WP95" s="6"/>
      <c r="WQ95" s="6"/>
      <c r="WR95" s="6"/>
      <c r="WS95" s="6"/>
      <c r="WT95" s="6"/>
      <c r="WU95" s="6"/>
      <c r="WV95" s="6"/>
      <c r="WW95" s="6"/>
      <c r="WX95" s="6"/>
      <c r="WY95" s="6"/>
      <c r="WZ95" s="6"/>
      <c r="XA95" s="6"/>
      <c r="XB95" s="6"/>
      <c r="XC95" s="6"/>
      <c r="XD95" s="6"/>
      <c r="XE95" s="6"/>
      <c r="XF95" s="6"/>
      <c r="XG95" s="6"/>
      <c r="XH95" s="6"/>
      <c r="XI95" s="6"/>
      <c r="XJ95" s="6"/>
      <c r="XK95" s="6"/>
      <c r="XL95" s="6"/>
      <c r="XM95" s="6"/>
      <c r="XN95" s="6"/>
      <c r="XO95" s="6"/>
      <c r="XP95" s="6"/>
      <c r="XQ95" s="6"/>
      <c r="XR95" s="6"/>
      <c r="XS95" s="6"/>
      <c r="XT95" s="6"/>
      <c r="XU95" s="6"/>
      <c r="XV95" s="6"/>
      <c r="XW95" s="6"/>
      <c r="XX95" s="6"/>
      <c r="XY95" s="6"/>
      <c r="XZ95" s="6"/>
      <c r="YA95" s="6"/>
      <c r="YB95" s="6"/>
      <c r="YC95" s="6"/>
      <c r="YD95" s="6"/>
      <c r="YE95" s="6"/>
      <c r="YF95" s="6"/>
      <c r="YG95" s="6"/>
      <c r="YH95" s="6"/>
      <c r="YI95" s="6"/>
      <c r="YJ95" s="6"/>
      <c r="YK95" s="6"/>
      <c r="YL95" s="6"/>
      <c r="YM95" s="6"/>
      <c r="YN95" s="6"/>
      <c r="YO95" s="6"/>
      <c r="YP95" s="6"/>
      <c r="YQ95" s="6"/>
      <c r="YR95" s="6"/>
      <c r="YS95" s="6"/>
      <c r="YT95" s="6"/>
      <c r="YU95" s="6"/>
      <c r="YV95" s="6"/>
      <c r="YW95" s="6"/>
      <c r="YX95" s="6"/>
      <c r="YY95" s="6"/>
      <c r="YZ95" s="6"/>
      <c r="ZA95" s="6"/>
      <c r="ZB95" s="6"/>
      <c r="ZC95" s="6"/>
      <c r="ZD95" s="6"/>
      <c r="ZE95" s="6"/>
      <c r="ZF95" s="6"/>
      <c r="ZG95" s="6"/>
      <c r="ZH95" s="6"/>
      <c r="ZI95" s="6"/>
      <c r="ZJ95" s="6"/>
      <c r="ZK95" s="6"/>
      <c r="ZL95" s="6"/>
      <c r="ZM95" s="6"/>
      <c r="ZN95" s="6"/>
      <c r="ZO95" s="6"/>
      <c r="ZP95" s="6"/>
      <c r="ZQ95" s="6"/>
      <c r="ZR95" s="6"/>
      <c r="ZS95" s="6"/>
      <c r="ZT95" s="6"/>
      <c r="ZU95" s="6"/>
      <c r="ZV95" s="6"/>
      <c r="ZW95" s="6"/>
      <c r="ZX95" s="6"/>
      <c r="ZY95" s="6"/>
      <c r="ZZ95" s="6"/>
      <c r="AAA95" s="6"/>
      <c r="AAB95" s="6"/>
      <c r="AAC95" s="6"/>
      <c r="AAD95" s="6"/>
      <c r="AAE95" s="6"/>
      <c r="AAF95" s="6"/>
      <c r="AAG95" s="6"/>
      <c r="AAH95" s="6"/>
      <c r="AAI95" s="6"/>
      <c r="AAJ95" s="6"/>
      <c r="AAK95" s="6"/>
      <c r="AAL95" s="6"/>
      <c r="AAM95" s="6"/>
      <c r="AAN95" s="6"/>
      <c r="AAO95" s="6"/>
      <c r="AAP95" s="6"/>
      <c r="AAQ95" s="6"/>
      <c r="AAR95" s="6"/>
      <c r="AAS95" s="6"/>
      <c r="AAT95" s="6"/>
      <c r="AAU95" s="6"/>
      <c r="AAV95" s="6"/>
      <c r="AAW95" s="6"/>
      <c r="AAX95" s="6"/>
      <c r="AAY95" s="6"/>
      <c r="AAZ95" s="6"/>
      <c r="ABA95" s="6"/>
      <c r="ABB95" s="6"/>
      <c r="ABC95" s="6"/>
      <c r="ABD95" s="6"/>
      <c r="ABE95" s="6"/>
      <c r="ABF95" s="6"/>
      <c r="ABG95" s="6"/>
      <c r="ABH95" s="6"/>
      <c r="ABI95" s="6"/>
      <c r="ABJ95" s="6"/>
      <c r="ABK95" s="6"/>
      <c r="ABL95" s="6"/>
      <c r="ABM95" s="6"/>
      <c r="ABN95" s="6"/>
      <c r="ABO95" s="6"/>
      <c r="ABP95" s="6"/>
      <c r="ABQ95" s="6"/>
      <c r="ABR95" s="6"/>
      <c r="ABS95" s="6"/>
      <c r="ABT95" s="6"/>
      <c r="ABU95" s="6"/>
      <c r="ABV95" s="6"/>
      <c r="ABW95" s="6"/>
      <c r="ABX95" s="6"/>
      <c r="ABY95" s="6"/>
      <c r="ABZ95" s="6"/>
      <c r="ACA95" s="6"/>
      <c r="ACB95" s="6"/>
      <c r="ACC95" s="6"/>
      <c r="ACD95" s="6"/>
      <c r="ACE95" s="6"/>
      <c r="ACF95" s="6"/>
      <c r="ACG95" s="6"/>
      <c r="ACH95" s="6"/>
      <c r="ACI95" s="6"/>
      <c r="ACJ95" s="6"/>
      <c r="ACK95" s="6"/>
      <c r="ACL95" s="6"/>
      <c r="ACM95" s="6"/>
      <c r="ACN95" s="6"/>
      <c r="ACO95" s="6"/>
      <c r="ACP95" s="6"/>
      <c r="ACQ95" s="6"/>
      <c r="ACR95" s="6"/>
      <c r="ACS95" s="6"/>
      <c r="ACT95" s="6"/>
      <c r="ACU95" s="6"/>
      <c r="ACV95" s="6"/>
      <c r="ACW95" s="6"/>
      <c r="ACX95" s="6"/>
      <c r="ACY95" s="6"/>
      <c r="ACZ95" s="6"/>
      <c r="ADA95" s="6"/>
      <c r="ADB95" s="6"/>
      <c r="ADC95" s="6"/>
      <c r="ADD95" s="6"/>
      <c r="ADE95" s="6"/>
      <c r="ADF95" s="6"/>
      <c r="ADG95" s="6"/>
      <c r="ADH95" s="6"/>
      <c r="ADI95" s="6"/>
      <c r="ADJ95" s="6"/>
      <c r="ADK95" s="6"/>
      <c r="ADL95" s="6"/>
      <c r="ADM95" s="6"/>
      <c r="ADN95" s="6"/>
      <c r="ADO95" s="6"/>
      <c r="ADP95" s="6"/>
      <c r="ADQ95" s="6"/>
      <c r="ADR95" s="6"/>
      <c r="ADS95" s="6"/>
      <c r="ADT95" s="6"/>
      <c r="ADU95" s="6"/>
      <c r="ADV95" s="6"/>
      <c r="ADW95" s="6"/>
      <c r="ADX95" s="6"/>
      <c r="ADY95" s="6"/>
      <c r="ADZ95" s="6"/>
      <c r="AEA95" s="6"/>
      <c r="AEB95" s="6"/>
      <c r="AEC95" s="6"/>
      <c r="AED95" s="6"/>
      <c r="AEE95" s="6"/>
      <c r="AEF95" s="6"/>
      <c r="AEG95" s="6"/>
      <c r="AEH95" s="6"/>
      <c r="AEI95" s="6"/>
      <c r="AEJ95" s="6"/>
      <c r="AEK95" s="6"/>
      <c r="AEL95" s="6"/>
      <c r="AEM95" s="6"/>
      <c r="AEN95" s="6"/>
      <c r="AEO95" s="6"/>
      <c r="AEP95" s="6"/>
      <c r="AEQ95" s="6"/>
      <c r="AER95" s="6"/>
      <c r="AES95" s="6"/>
      <c r="AET95" s="6"/>
      <c r="AEU95" s="6"/>
      <c r="AEV95" s="6"/>
      <c r="AEW95" s="6"/>
      <c r="AEX95" s="6"/>
      <c r="AEY95" s="6"/>
      <c r="AEZ95" s="6"/>
      <c r="AFA95" s="6"/>
      <c r="AFB95" s="6"/>
      <c r="AFC95" s="6"/>
      <c r="AFD95" s="6"/>
      <c r="AFE95" s="6"/>
      <c r="AFF95" s="6"/>
      <c r="AFG95" s="6"/>
      <c r="AFH95" s="6"/>
      <c r="AFI95" s="6"/>
      <c r="AFJ95" s="6"/>
      <c r="AFK95" s="6"/>
      <c r="AFL95" s="6"/>
      <c r="AFM95" s="6"/>
      <c r="AFN95" s="6"/>
      <c r="AFO95" s="6"/>
      <c r="AFP95" s="6"/>
      <c r="AFQ95" s="6"/>
      <c r="AFR95" s="6"/>
      <c r="AFS95" s="6"/>
      <c r="AFT95" s="6"/>
      <c r="AFU95" s="6"/>
      <c r="AFV95" s="6"/>
      <c r="AFW95" s="6"/>
      <c r="AFX95" s="6"/>
      <c r="AFY95" s="6"/>
      <c r="AFZ95" s="6"/>
      <c r="AGA95" s="6"/>
      <c r="AGB95" s="6"/>
      <c r="AGC95" s="6"/>
      <c r="AGD95" s="6"/>
      <c r="AGE95" s="6"/>
      <c r="AGF95" s="6"/>
      <c r="AGG95" s="6"/>
      <c r="AGH95" s="6"/>
      <c r="AGI95" s="6"/>
      <c r="AGJ95" s="6"/>
      <c r="AGK95" s="6"/>
      <c r="AGL95" s="6"/>
      <c r="AGM95" s="6"/>
      <c r="AGN95" s="6"/>
      <c r="AGO95" s="6"/>
      <c r="AGP95" s="6"/>
      <c r="AGQ95" s="6"/>
      <c r="AGR95" s="6"/>
      <c r="AGS95" s="6"/>
      <c r="AGT95" s="6"/>
      <c r="AGU95" s="6"/>
      <c r="AGV95" s="6"/>
      <c r="AGW95" s="6"/>
      <c r="AGX95" s="6"/>
      <c r="AGY95" s="6"/>
      <c r="AGZ95" s="6"/>
      <c r="AHA95" s="6"/>
      <c r="AHB95" s="6"/>
      <c r="AHC95" s="6"/>
      <c r="AHD95" s="6"/>
      <c r="AHE95" s="6"/>
      <c r="AHF95" s="6"/>
      <c r="AHG95" s="6"/>
      <c r="AHH95" s="6"/>
      <c r="AHI95" s="6"/>
      <c r="AHJ95" s="6"/>
      <c r="AHK95" s="6"/>
      <c r="AHL95" s="6"/>
      <c r="AHM95" s="6"/>
      <c r="AHN95" s="6"/>
      <c r="AHO95" s="6"/>
      <c r="AHP95" s="6"/>
      <c r="AHQ95" s="6"/>
      <c r="AHR95" s="6"/>
      <c r="AHS95" s="6"/>
      <c r="AHT95" s="6"/>
      <c r="AHU95" s="6"/>
      <c r="AHV95" s="6"/>
      <c r="AHW95" s="6"/>
      <c r="AHX95" s="6"/>
      <c r="AHY95" s="6"/>
      <c r="AHZ95" s="6"/>
      <c r="AIA95" s="6"/>
      <c r="AIB95" s="6"/>
      <c r="AIC95" s="6"/>
      <c r="AID95" s="6"/>
      <c r="AIE95" s="6"/>
      <c r="AIF95" s="6"/>
      <c r="AIG95" s="6"/>
      <c r="AIH95" s="6"/>
      <c r="AII95" s="6"/>
      <c r="AIJ95" s="6"/>
      <c r="AIK95" s="6"/>
      <c r="AIL95" s="6"/>
      <c r="AIM95" s="6"/>
      <c r="AIN95" s="6"/>
      <c r="AIO95" s="6"/>
      <c r="AIP95" s="6"/>
      <c r="AIQ95" s="6"/>
      <c r="AIR95" s="6"/>
      <c r="AIS95" s="6"/>
      <c r="AIT95" s="6"/>
      <c r="AIU95" s="6"/>
      <c r="AIV95" s="6"/>
      <c r="AIW95" s="6"/>
      <c r="AIX95" s="6"/>
      <c r="AIY95" s="6"/>
      <c r="AIZ95" s="6"/>
      <c r="AJA95" s="6"/>
      <c r="AJB95" s="6"/>
      <c r="AJC95" s="6"/>
      <c r="AJD95" s="6"/>
      <c r="AJE95" s="6"/>
      <c r="AJF95" s="6"/>
      <c r="AJG95" s="6"/>
      <c r="AJH95" s="6"/>
      <c r="AJI95" s="6"/>
      <c r="AJJ95" s="6"/>
      <c r="AJK95" s="6"/>
      <c r="AJL95" s="6"/>
      <c r="AJM95" s="6"/>
      <c r="AJN95" s="6"/>
      <c r="AJO95" s="6"/>
      <c r="AJP95" s="6"/>
      <c r="AJQ95" s="6"/>
      <c r="AJR95" s="6"/>
      <c r="AJS95" s="6"/>
      <c r="AJT95" s="6"/>
      <c r="AJU95" s="6"/>
      <c r="AJV95" s="6"/>
      <c r="AJW95" s="6"/>
      <c r="AJX95" s="6"/>
      <c r="AJY95" s="6"/>
      <c r="AJZ95" s="6"/>
      <c r="AKA95" s="6"/>
      <c r="AKB95" s="6"/>
      <c r="AKC95" s="6"/>
      <c r="AKD95" s="6"/>
      <c r="AKE95" s="6"/>
      <c r="AKF95" s="6"/>
      <c r="AKG95" s="6"/>
      <c r="AKH95" s="6"/>
      <c r="AKI95" s="6"/>
      <c r="AKJ95" s="6"/>
      <c r="AKK95" s="6"/>
      <c r="AKL95" s="6"/>
      <c r="AKM95" s="6"/>
      <c r="AKN95" s="6"/>
      <c r="AKO95" s="6"/>
      <c r="AKP95" s="6"/>
      <c r="AKQ95" s="6"/>
      <c r="AKR95" s="6"/>
      <c r="AKS95" s="6"/>
      <c r="AKT95" s="6"/>
      <c r="AKU95" s="6"/>
      <c r="AKV95" s="6"/>
      <c r="AKW95" s="6"/>
      <c r="AKX95" s="6"/>
      <c r="AKY95" s="6"/>
      <c r="AKZ95" s="6"/>
      <c r="ALA95" s="6"/>
      <c r="ALB95" s="6"/>
      <c r="ALC95" s="6"/>
      <c r="ALD95" s="6"/>
      <c r="ALE95" s="6"/>
      <c r="ALF95" s="6"/>
      <c r="ALG95" s="6"/>
      <c r="ALH95" s="6"/>
      <c r="ALI95" s="6"/>
      <c r="ALJ95" s="6"/>
      <c r="ALK95" s="6"/>
      <c r="ALL95" s="6"/>
      <c r="ALM95" s="6"/>
      <c r="ALN95" s="6"/>
      <c r="ALO95" s="6"/>
      <c r="ALP95" s="6"/>
      <c r="ALQ95" s="6"/>
      <c r="ALR95" s="6"/>
      <c r="ALS95" s="6"/>
      <c r="ALT95" s="6"/>
      <c r="ALU95" s="6"/>
      <c r="ALV95" s="6"/>
      <c r="ALW95" s="6"/>
      <c r="ALX95" s="6"/>
      <c r="ALY95" s="6"/>
      <c r="ALZ95" s="6"/>
      <c r="AMA95" s="6"/>
      <c r="AMB95" s="6"/>
      <c r="AMC95" s="6"/>
      <c r="AMD95" s="6"/>
      <c r="AME95" s="6"/>
      <c r="AMF95" s="6"/>
      <c r="AMG95" s="6"/>
      <c r="AMH95" s="6"/>
      <c r="AMI95" s="6"/>
      <c r="AMJ95" s="6"/>
      <c r="AMK95" s="6"/>
      <c r="AML95" s="6"/>
      <c r="AMM95" s="6"/>
      <c r="AMN95" s="6"/>
      <c r="AMO95" s="6"/>
      <c r="AMP95" s="6"/>
      <c r="AMQ95" s="6"/>
      <c r="AMR95" s="6"/>
      <c r="AMS95" s="6"/>
      <c r="AMT95" s="6"/>
      <c r="AMU95" s="6"/>
      <c r="AMV95" s="6"/>
      <c r="AMW95" s="6"/>
      <c r="AMX95" s="6"/>
      <c r="AMY95" s="6"/>
      <c r="AMZ95" s="6"/>
      <c r="ANA95" s="6"/>
      <c r="ANB95" s="6"/>
      <c r="ANC95" s="6"/>
      <c r="AND95" s="6"/>
      <c r="ANE95" s="6"/>
      <c r="ANF95" s="6"/>
      <c r="ANG95" s="6"/>
      <c r="ANH95" s="6"/>
      <c r="ANI95" s="6"/>
      <c r="ANJ95" s="6"/>
      <c r="ANK95" s="6"/>
      <c r="ANL95" s="6"/>
      <c r="ANM95" s="6"/>
      <c r="ANN95" s="6"/>
      <c r="ANO95" s="6"/>
      <c r="ANP95" s="6"/>
      <c r="ANQ95" s="6"/>
      <c r="ANR95" s="6"/>
      <c r="ANS95" s="6"/>
      <c r="ANT95" s="6"/>
      <c r="ANU95" s="6"/>
      <c r="ANV95" s="6"/>
      <c r="ANW95" s="6"/>
      <c r="ANX95" s="6"/>
      <c r="ANY95" s="6"/>
      <c r="ANZ95" s="6"/>
      <c r="AOA95" s="6"/>
      <c r="AOB95" s="6"/>
      <c r="AOC95" s="6"/>
      <c r="AOD95" s="6"/>
      <c r="AOE95" s="6"/>
      <c r="AOF95" s="6"/>
      <c r="AOG95" s="6"/>
      <c r="AOH95" s="6"/>
      <c r="AOI95" s="6"/>
      <c r="AOJ95" s="6"/>
      <c r="AOK95" s="6"/>
      <c r="AOL95" s="6"/>
      <c r="AOM95" s="6"/>
      <c r="AON95" s="6"/>
      <c r="AOO95" s="6"/>
      <c r="AOP95" s="6"/>
      <c r="AOQ95" s="6"/>
      <c r="AOR95" s="6"/>
      <c r="AOS95" s="6"/>
      <c r="AOT95" s="6"/>
      <c r="AOU95" s="6"/>
      <c r="AOV95" s="6"/>
      <c r="AOW95" s="6"/>
      <c r="AOX95" s="6"/>
      <c r="AOY95" s="6"/>
      <c r="AOZ95" s="6"/>
      <c r="APA95" s="6"/>
      <c r="APB95" s="6"/>
      <c r="APC95" s="6"/>
      <c r="APD95" s="6"/>
      <c r="APE95" s="6"/>
      <c r="APF95" s="6"/>
      <c r="APG95" s="6"/>
      <c r="APH95" s="6"/>
      <c r="API95" s="6"/>
      <c r="APJ95" s="6"/>
      <c r="APK95" s="6"/>
      <c r="APL95" s="6"/>
      <c r="APM95" s="6"/>
      <c r="APN95" s="6"/>
      <c r="APO95" s="6"/>
      <c r="APP95" s="6"/>
      <c r="APQ95" s="6"/>
      <c r="APR95" s="6"/>
      <c r="APS95" s="6"/>
      <c r="APT95" s="6"/>
      <c r="APU95" s="6"/>
      <c r="APV95" s="6"/>
      <c r="APW95" s="6"/>
      <c r="APX95" s="6"/>
      <c r="APY95" s="6"/>
      <c r="APZ95" s="6"/>
      <c r="AQA95" s="6"/>
      <c r="AQB95" s="6"/>
      <c r="AQC95" s="6"/>
      <c r="AQD95" s="6"/>
      <c r="AQE95" s="6"/>
      <c r="AQF95" s="6"/>
      <c r="AQG95" s="6"/>
      <c r="AQH95" s="6"/>
      <c r="AQI95" s="6"/>
      <c r="AQJ95" s="6"/>
      <c r="AQK95" s="6"/>
      <c r="AQL95" s="6"/>
      <c r="AQM95" s="6"/>
      <c r="AQN95" s="6"/>
      <c r="AQO95" s="6"/>
      <c r="AQP95" s="6"/>
      <c r="AQQ95" s="6"/>
      <c r="AQR95" s="6"/>
      <c r="AQS95" s="6"/>
      <c r="AQT95" s="6"/>
      <c r="AQU95" s="6"/>
      <c r="AQV95" s="6"/>
      <c r="AQW95" s="6"/>
      <c r="AQX95" s="6"/>
      <c r="AQY95" s="6"/>
      <c r="AQZ95" s="6"/>
      <c r="ARA95" s="6"/>
      <c r="ARB95" s="6"/>
      <c r="ARC95" s="6"/>
      <c r="ARD95" s="6"/>
      <c r="ARE95" s="6"/>
      <c r="ARF95" s="6"/>
      <c r="ARG95" s="6"/>
      <c r="ARH95" s="6"/>
      <c r="ARI95" s="6"/>
      <c r="ARJ95" s="6"/>
      <c r="ARK95" s="6"/>
      <c r="ARL95" s="6"/>
      <c r="ARM95" s="6"/>
      <c r="ARN95" s="6"/>
      <c r="ARO95" s="6"/>
      <c r="ARP95" s="6"/>
      <c r="ARQ95" s="6"/>
      <c r="ARR95" s="6"/>
      <c r="ARS95" s="6"/>
      <c r="ART95" s="6"/>
      <c r="ARU95" s="6"/>
      <c r="ARV95" s="6"/>
      <c r="ARW95" s="6"/>
      <c r="ARX95" s="6"/>
      <c r="ARY95" s="6"/>
      <c r="ARZ95" s="6"/>
      <c r="ASA95" s="6"/>
      <c r="ASB95" s="6"/>
      <c r="ASC95" s="6"/>
      <c r="ASD95" s="6"/>
      <c r="ASE95" s="6"/>
      <c r="ASF95" s="6"/>
      <c r="ASG95" s="6"/>
      <c r="ASH95" s="6"/>
      <c r="ASI95" s="6"/>
      <c r="ASJ95" s="6"/>
      <c r="ASK95" s="6"/>
      <c r="ASL95" s="6"/>
      <c r="ASM95" s="6"/>
      <c r="ASN95" s="6"/>
      <c r="ASO95" s="6"/>
      <c r="ASP95" s="6"/>
      <c r="ASQ95" s="6"/>
      <c r="ASR95" s="6"/>
      <c r="ASS95" s="6"/>
      <c r="AST95" s="6"/>
      <c r="ASU95" s="6"/>
      <c r="ASV95" s="6"/>
      <c r="ASW95" s="6"/>
      <c r="ASX95" s="6"/>
      <c r="ASY95" s="6"/>
      <c r="ASZ95" s="6"/>
      <c r="ATA95" s="6"/>
      <c r="ATB95" s="6"/>
      <c r="ATC95" s="6"/>
      <c r="ATD95" s="6"/>
      <c r="ATE95" s="6"/>
      <c r="ATF95" s="6"/>
      <c r="ATG95" s="6"/>
      <c r="ATH95" s="6"/>
      <c r="ATI95" s="6"/>
      <c r="ATJ95" s="6"/>
      <c r="ATK95" s="6"/>
      <c r="ATL95" s="6"/>
      <c r="ATM95" s="6"/>
      <c r="ATN95" s="6"/>
      <c r="ATO95" s="6"/>
      <c r="ATP95" s="6"/>
      <c r="ATQ95" s="6"/>
      <c r="ATR95" s="6"/>
      <c r="ATS95" s="6"/>
      <c r="ATT95" s="6"/>
      <c r="ATU95" s="6"/>
      <c r="ATV95" s="6"/>
      <c r="ATW95" s="6"/>
      <c r="ATX95" s="6"/>
      <c r="ATY95" s="6"/>
      <c r="ATZ95" s="6"/>
      <c r="AUA95" s="6"/>
      <c r="AUB95" s="6"/>
      <c r="AUC95" s="6"/>
      <c r="AUD95" s="6"/>
      <c r="AUE95" s="6"/>
      <c r="AUF95" s="6"/>
      <c r="AUG95" s="6"/>
      <c r="AUH95" s="6"/>
      <c r="AUI95" s="6"/>
      <c r="AUJ95" s="6"/>
      <c r="AUK95" s="6"/>
      <c r="AUL95" s="6"/>
      <c r="AUM95" s="6"/>
      <c r="AUN95" s="6"/>
      <c r="AUO95" s="6"/>
      <c r="AUP95" s="6"/>
      <c r="AUQ95" s="6"/>
      <c r="AUR95" s="6"/>
      <c r="AUS95" s="6"/>
      <c r="AUT95" s="6"/>
      <c r="AUU95" s="6"/>
      <c r="AUV95" s="6"/>
      <c r="AUW95" s="6"/>
      <c r="AUX95" s="6"/>
      <c r="AUY95" s="6"/>
      <c r="AUZ95" s="6"/>
      <c r="AVA95" s="6"/>
      <c r="AVB95" s="6"/>
      <c r="AVC95" s="6"/>
      <c r="AVD95" s="6"/>
      <c r="AVE95" s="6"/>
      <c r="AVF95" s="6"/>
      <c r="AVG95" s="6"/>
      <c r="AVH95" s="6"/>
      <c r="AVI95" s="6"/>
      <c r="AVJ95" s="6"/>
      <c r="AVK95" s="6"/>
      <c r="AVL95" s="6"/>
      <c r="AVM95" s="6"/>
      <c r="AVN95" s="6"/>
      <c r="AVO95" s="6"/>
      <c r="AVP95" s="6"/>
      <c r="AVQ95" s="6"/>
      <c r="AVR95" s="6"/>
      <c r="AVS95" s="6"/>
      <c r="AVT95" s="6"/>
      <c r="AVU95" s="6"/>
      <c r="AVV95" s="6"/>
      <c r="AVW95" s="6"/>
      <c r="AVX95" s="6"/>
      <c r="AVY95" s="6"/>
      <c r="AVZ95" s="6"/>
      <c r="AWA95" s="6"/>
      <c r="AWB95" s="6"/>
      <c r="AWC95" s="6"/>
      <c r="AWD95" s="6"/>
      <c r="AWE95" s="6"/>
      <c r="AWF95" s="6"/>
      <c r="AWG95" s="6"/>
      <c r="AWH95" s="6"/>
      <c r="AWI95" s="6"/>
      <c r="AWJ95" s="6"/>
      <c r="AWK95" s="6"/>
      <c r="AWL95" s="6"/>
      <c r="AWM95" s="6"/>
      <c r="AWN95" s="6"/>
      <c r="AWO95" s="6"/>
      <c r="AWP95" s="6"/>
      <c r="AWQ95" s="6"/>
      <c r="AWR95" s="6"/>
      <c r="AWS95" s="6"/>
      <c r="AWT95" s="6"/>
      <c r="AWU95" s="6"/>
      <c r="AWV95" s="6"/>
      <c r="AWW95" s="6"/>
      <c r="AWX95" s="6"/>
      <c r="AWY95" s="6"/>
      <c r="AWZ95" s="6"/>
      <c r="AXA95" s="6"/>
      <c r="AXB95" s="6"/>
      <c r="AXC95" s="6"/>
      <c r="AXD95" s="6"/>
      <c r="AXE95" s="6"/>
      <c r="AXF95" s="6"/>
      <c r="AXG95" s="6"/>
      <c r="AXH95" s="6"/>
      <c r="AXI95" s="6"/>
      <c r="AXJ95" s="6"/>
      <c r="AXK95" s="6"/>
      <c r="AXL95" s="6"/>
      <c r="AXM95" s="6"/>
      <c r="AXN95" s="6"/>
      <c r="AXO95" s="6"/>
      <c r="AXP95" s="6"/>
      <c r="AXQ95" s="6"/>
      <c r="AXR95" s="6"/>
      <c r="AXS95" s="6"/>
      <c r="AXT95" s="6"/>
      <c r="AXU95" s="6"/>
      <c r="AXV95" s="6"/>
      <c r="AXW95" s="6"/>
      <c r="AXX95" s="6"/>
      <c r="AXY95" s="6"/>
      <c r="AXZ95" s="6"/>
      <c r="AYA95" s="6"/>
      <c r="AYB95" s="6"/>
      <c r="AYC95" s="6"/>
      <c r="AYD95" s="6"/>
      <c r="AYE95" s="6"/>
      <c r="AYF95" s="6"/>
      <c r="AYG95" s="6"/>
      <c r="AYH95" s="6"/>
      <c r="AYI95" s="6"/>
      <c r="AYJ95" s="6"/>
      <c r="AYK95" s="6"/>
      <c r="AYL95" s="6"/>
      <c r="AYM95" s="6"/>
      <c r="AYN95" s="6"/>
      <c r="AYO95" s="6"/>
      <c r="AYP95" s="6"/>
      <c r="AYQ95" s="6"/>
      <c r="AYR95" s="6"/>
      <c r="AYS95" s="6"/>
      <c r="AYT95" s="6"/>
      <c r="AYU95" s="6"/>
      <c r="AYV95" s="6"/>
      <c r="AYW95" s="6"/>
      <c r="AYX95" s="6"/>
      <c r="AYY95" s="6"/>
      <c r="AYZ95" s="6"/>
      <c r="AZA95" s="6"/>
      <c r="AZB95" s="6"/>
      <c r="AZC95" s="6"/>
      <c r="AZD95" s="6"/>
      <c r="AZE95" s="6"/>
      <c r="AZF95" s="6"/>
      <c r="AZG95" s="6"/>
      <c r="AZH95" s="6"/>
      <c r="AZI95" s="6"/>
      <c r="AZJ95" s="6"/>
      <c r="AZK95" s="6"/>
      <c r="AZL95" s="6"/>
      <c r="AZM95" s="6"/>
      <c r="AZN95" s="6"/>
      <c r="AZO95" s="6"/>
      <c r="AZP95" s="6"/>
      <c r="AZQ95" s="6"/>
      <c r="AZR95" s="6"/>
      <c r="AZS95" s="6"/>
      <c r="AZT95" s="6"/>
      <c r="AZU95" s="6"/>
      <c r="AZV95" s="6"/>
      <c r="AZW95" s="6"/>
      <c r="AZX95" s="6"/>
      <c r="AZY95" s="6"/>
      <c r="AZZ95" s="6"/>
      <c r="BAA95" s="6"/>
      <c r="BAB95" s="6"/>
      <c r="BAC95" s="6"/>
      <c r="BAD95" s="6"/>
      <c r="BAE95" s="6"/>
      <c r="BAF95" s="6"/>
      <c r="BAG95" s="6"/>
      <c r="BAH95" s="6"/>
      <c r="BAI95" s="6"/>
      <c r="BAJ95" s="6"/>
      <c r="BAK95" s="6"/>
      <c r="BAL95" s="6"/>
      <c r="BAM95" s="6"/>
      <c r="BAN95" s="6"/>
      <c r="BAO95" s="6"/>
      <c r="BAP95" s="6"/>
      <c r="BAQ95" s="6"/>
      <c r="BAR95" s="6"/>
      <c r="BAS95" s="6"/>
      <c r="BAT95" s="6"/>
      <c r="BAU95" s="6"/>
      <c r="BAV95" s="6"/>
      <c r="BAW95" s="6"/>
      <c r="BAX95" s="6"/>
      <c r="BAY95" s="6"/>
      <c r="BAZ95" s="6"/>
      <c r="BBA95" s="6"/>
      <c r="BBB95" s="6"/>
      <c r="BBC95" s="6"/>
      <c r="BBD95" s="6"/>
      <c r="BBE95" s="6"/>
      <c r="BBF95" s="6"/>
      <c r="BBG95" s="6"/>
      <c r="BBH95" s="6"/>
      <c r="BBI95" s="6"/>
      <c r="BBJ95" s="6"/>
      <c r="BBK95" s="6"/>
      <c r="BBL95" s="6"/>
      <c r="BBM95" s="6"/>
      <c r="BBN95" s="6"/>
      <c r="BBO95" s="6"/>
      <c r="BBP95" s="6"/>
      <c r="BBQ95" s="6"/>
      <c r="BBR95" s="6"/>
      <c r="BBS95" s="6"/>
      <c r="BBT95" s="6"/>
      <c r="BBU95" s="6"/>
      <c r="BBV95" s="6"/>
      <c r="BBW95" s="6"/>
      <c r="BBX95" s="6"/>
      <c r="BBY95" s="6"/>
      <c r="BBZ95" s="6"/>
      <c r="BCA95" s="6"/>
      <c r="BCB95" s="6"/>
      <c r="BCC95" s="6"/>
      <c r="BCD95" s="6"/>
      <c r="BCE95" s="6"/>
      <c r="BCF95" s="6"/>
      <c r="BCG95" s="6"/>
      <c r="BCH95" s="6"/>
      <c r="BCI95" s="6"/>
      <c r="BCJ95" s="6"/>
      <c r="BCK95" s="6"/>
      <c r="BCL95" s="6"/>
      <c r="BCM95" s="6"/>
      <c r="BCN95" s="6"/>
      <c r="BCO95" s="6"/>
      <c r="BCP95" s="6"/>
      <c r="BCQ95" s="6"/>
      <c r="BCR95" s="6"/>
      <c r="BCS95" s="6"/>
      <c r="BCT95" s="6"/>
      <c r="BCU95" s="6"/>
      <c r="BCV95" s="6"/>
      <c r="BCW95" s="6"/>
      <c r="BCX95" s="6"/>
      <c r="BCY95" s="6"/>
      <c r="BCZ95" s="6"/>
      <c r="BDA95" s="6"/>
      <c r="BDB95" s="6"/>
      <c r="BDC95" s="6"/>
      <c r="BDD95" s="6"/>
      <c r="BDE95" s="6"/>
      <c r="BDF95" s="6"/>
      <c r="BDG95" s="6"/>
      <c r="BDH95" s="6"/>
      <c r="BDI95" s="6"/>
      <c r="BDJ95" s="6"/>
      <c r="BDK95" s="6"/>
      <c r="BDL95" s="6"/>
      <c r="BDM95" s="6"/>
      <c r="BDN95" s="6"/>
      <c r="BDO95" s="6"/>
      <c r="BDP95" s="6"/>
      <c r="BDQ95" s="6"/>
      <c r="BDR95" s="6"/>
      <c r="BDS95" s="6"/>
      <c r="BDT95" s="6"/>
      <c r="BDU95" s="6"/>
      <c r="BDV95" s="6"/>
      <c r="BDW95" s="6"/>
      <c r="BDX95" s="6"/>
      <c r="BDY95" s="6"/>
      <c r="BDZ95" s="6"/>
      <c r="BEA95" s="6"/>
      <c r="BEB95" s="6"/>
      <c r="BEC95" s="6"/>
      <c r="BED95" s="6"/>
      <c r="BEE95" s="6"/>
      <c r="BEF95" s="6"/>
      <c r="BEG95" s="6"/>
      <c r="BEH95" s="6"/>
      <c r="BEI95" s="6"/>
      <c r="BEJ95" s="6"/>
      <c r="BEK95" s="6"/>
      <c r="BEL95" s="6"/>
      <c r="BEM95" s="6"/>
      <c r="BEN95" s="6"/>
      <c r="BEO95" s="6"/>
      <c r="BEP95" s="6"/>
      <c r="BEQ95" s="6"/>
      <c r="BER95" s="6"/>
      <c r="BES95" s="6"/>
      <c r="BET95" s="6"/>
      <c r="BEU95" s="6"/>
      <c r="BEV95" s="6"/>
      <c r="BEW95" s="6"/>
      <c r="BEX95" s="6"/>
      <c r="BEY95" s="6"/>
      <c r="BEZ95" s="6"/>
      <c r="BFA95" s="6"/>
      <c r="BFB95" s="6"/>
      <c r="BFC95" s="6"/>
      <c r="BFD95" s="6"/>
      <c r="BFE95" s="6"/>
      <c r="BFF95" s="6"/>
      <c r="BFG95" s="6"/>
      <c r="BFH95" s="6"/>
      <c r="BFI95" s="6"/>
      <c r="BFJ95" s="6"/>
      <c r="BFK95" s="6"/>
      <c r="BFL95" s="6"/>
      <c r="BFM95" s="6"/>
      <c r="BFN95" s="6"/>
      <c r="BFO95" s="6"/>
      <c r="BFP95" s="6"/>
      <c r="BFQ95" s="6"/>
      <c r="BFR95" s="6"/>
      <c r="BFS95" s="6"/>
      <c r="BFT95" s="6"/>
      <c r="BFU95" s="6"/>
      <c r="BFV95" s="6"/>
      <c r="BFW95" s="6"/>
      <c r="BFX95" s="6"/>
      <c r="BFY95" s="6"/>
      <c r="BFZ95" s="6"/>
      <c r="BGA95" s="6"/>
      <c r="BGB95" s="6"/>
      <c r="BGC95" s="6"/>
      <c r="BGD95" s="6"/>
      <c r="BGE95" s="6"/>
      <c r="BGF95" s="6"/>
      <c r="BGG95" s="6"/>
      <c r="BGH95" s="6"/>
      <c r="BGI95" s="6"/>
      <c r="BGJ95" s="6"/>
      <c r="BGK95" s="6"/>
      <c r="BGL95" s="6"/>
      <c r="BGM95" s="6"/>
      <c r="BGN95" s="6"/>
      <c r="BGO95" s="6"/>
      <c r="BGP95" s="6"/>
      <c r="BGQ95" s="6"/>
      <c r="BGR95" s="6"/>
      <c r="BGS95" s="6"/>
      <c r="BGT95" s="6"/>
      <c r="BGU95" s="6"/>
      <c r="BGV95" s="6"/>
      <c r="BGW95" s="6"/>
      <c r="BGX95" s="6"/>
      <c r="BGY95" s="6"/>
      <c r="BGZ95" s="6"/>
      <c r="BHA95" s="6"/>
      <c r="BHB95" s="6"/>
      <c r="BHC95" s="6"/>
      <c r="BHD95" s="6"/>
      <c r="BHE95" s="6"/>
      <c r="BHF95" s="6"/>
      <c r="BHG95" s="6"/>
      <c r="BHH95" s="6"/>
      <c r="BHI95" s="6"/>
      <c r="BHJ95" s="6"/>
      <c r="BHK95" s="6"/>
      <c r="BHL95" s="6"/>
      <c r="BHM95" s="6"/>
      <c r="BHN95" s="6"/>
      <c r="BHO95" s="6"/>
      <c r="BHP95" s="6"/>
      <c r="BHQ95" s="6"/>
      <c r="BHR95" s="6"/>
      <c r="BHS95" s="6"/>
      <c r="BHT95" s="6"/>
      <c r="BHU95" s="6"/>
      <c r="BHV95" s="6"/>
      <c r="BHW95" s="6"/>
      <c r="BHX95" s="6"/>
      <c r="BHY95" s="6"/>
      <c r="BHZ95" s="6"/>
      <c r="BIA95" s="6"/>
      <c r="BIB95" s="6"/>
      <c r="BIC95" s="6"/>
      <c r="BID95" s="6"/>
      <c r="BIE95" s="6"/>
      <c r="BIF95" s="6"/>
      <c r="BIG95" s="6"/>
      <c r="BIH95" s="6"/>
      <c r="BII95" s="6"/>
      <c r="BIJ95" s="6"/>
      <c r="BIK95" s="6"/>
      <c r="BIL95" s="6"/>
      <c r="BIM95" s="6"/>
      <c r="BIN95" s="6"/>
      <c r="BIO95" s="6"/>
      <c r="BIP95" s="6"/>
      <c r="BIQ95" s="6"/>
      <c r="BIR95" s="6"/>
      <c r="BIS95" s="6"/>
      <c r="BIT95" s="6"/>
      <c r="BIU95" s="6"/>
      <c r="BIV95" s="6"/>
      <c r="BIW95" s="6"/>
      <c r="BIX95" s="6"/>
      <c r="BIY95" s="6"/>
      <c r="BIZ95" s="6"/>
      <c r="BJA95" s="6"/>
      <c r="BJB95" s="6"/>
      <c r="BJC95" s="6"/>
      <c r="BJD95" s="6"/>
      <c r="BJE95" s="6"/>
      <c r="BJF95" s="6"/>
      <c r="BJG95" s="6"/>
      <c r="BJH95" s="6"/>
      <c r="BJI95" s="6"/>
      <c r="BJJ95" s="6"/>
      <c r="BJK95" s="6"/>
      <c r="BJL95" s="6"/>
      <c r="BJM95" s="6"/>
      <c r="BJN95" s="6"/>
      <c r="BJO95" s="6"/>
      <c r="BJP95" s="6"/>
      <c r="BJQ95" s="6"/>
      <c r="BJR95" s="6"/>
      <c r="BJS95" s="6"/>
      <c r="BJT95" s="6"/>
      <c r="BJU95" s="6"/>
      <c r="BJV95" s="6"/>
      <c r="BJW95" s="6"/>
      <c r="BJX95" s="6"/>
      <c r="BJY95" s="6"/>
      <c r="BJZ95" s="6"/>
      <c r="BKA95" s="6"/>
      <c r="BKB95" s="6"/>
      <c r="BKC95" s="6"/>
      <c r="BKD95" s="6"/>
      <c r="BKE95" s="6"/>
      <c r="BKF95" s="6"/>
      <c r="BKG95" s="6"/>
      <c r="BKH95" s="6"/>
      <c r="BKI95" s="6"/>
      <c r="BKJ95" s="6"/>
      <c r="BKK95" s="6"/>
      <c r="BKL95" s="6"/>
      <c r="BKM95" s="6"/>
      <c r="BKN95" s="6"/>
      <c r="BKO95" s="6"/>
      <c r="BKP95" s="6"/>
      <c r="BKQ95" s="6"/>
      <c r="BKR95" s="6"/>
      <c r="BKS95" s="6"/>
      <c r="BKT95" s="6"/>
      <c r="BKU95" s="6"/>
      <c r="BKV95" s="6"/>
      <c r="BKW95" s="6"/>
      <c r="BKX95" s="6"/>
      <c r="BKY95" s="6"/>
      <c r="BKZ95" s="6"/>
      <c r="BLA95" s="6"/>
      <c r="BLB95" s="6"/>
      <c r="BLC95" s="6"/>
      <c r="BLD95" s="6"/>
      <c r="BLE95" s="6"/>
      <c r="BLF95" s="6"/>
      <c r="BLG95" s="6"/>
      <c r="BLH95" s="6"/>
      <c r="BLI95" s="6"/>
      <c r="BLJ95" s="6"/>
      <c r="BLK95" s="6"/>
      <c r="BLL95" s="6"/>
      <c r="BLM95" s="6"/>
      <c r="BLN95" s="6"/>
      <c r="BLO95" s="6"/>
      <c r="BLP95" s="6"/>
      <c r="BLQ95" s="6"/>
      <c r="BLR95" s="6"/>
      <c r="BLS95" s="6"/>
      <c r="BLT95" s="6"/>
      <c r="BLU95" s="6"/>
      <c r="BLV95" s="6"/>
      <c r="BLW95" s="6"/>
      <c r="BLX95" s="6"/>
      <c r="BLY95" s="6"/>
      <c r="BLZ95" s="6"/>
      <c r="BMA95" s="6"/>
      <c r="BMB95" s="6"/>
      <c r="BMC95" s="6"/>
      <c r="BMD95" s="6"/>
      <c r="BME95" s="6"/>
      <c r="BMF95" s="6"/>
      <c r="BMG95" s="6"/>
      <c r="BMH95" s="6"/>
      <c r="BMI95" s="6"/>
      <c r="BMJ95" s="6"/>
      <c r="BMK95" s="6"/>
      <c r="BML95" s="6"/>
      <c r="BMM95" s="6"/>
      <c r="BMN95" s="6"/>
      <c r="BMO95" s="6"/>
      <c r="BMP95" s="6"/>
      <c r="BMQ95" s="6"/>
      <c r="BMR95" s="6"/>
      <c r="BMS95" s="6"/>
      <c r="BMT95" s="6"/>
      <c r="BMU95" s="6"/>
      <c r="BMV95" s="6"/>
      <c r="BMW95" s="6"/>
      <c r="BMX95" s="6"/>
      <c r="BMY95" s="6"/>
      <c r="BMZ95" s="6"/>
      <c r="BNA95" s="6"/>
      <c r="BNB95" s="6"/>
      <c r="BNC95" s="6"/>
      <c r="BND95" s="6"/>
      <c r="BNE95" s="6"/>
      <c r="BNF95" s="6"/>
      <c r="BNG95" s="6"/>
      <c r="BNH95" s="6"/>
      <c r="BNI95" s="6"/>
      <c r="BNJ95" s="6"/>
      <c r="BNK95" s="6"/>
      <c r="BNL95" s="6"/>
      <c r="BNM95" s="6"/>
      <c r="BNN95" s="6"/>
      <c r="BNO95" s="6"/>
      <c r="BNP95" s="6"/>
      <c r="BNQ95" s="6"/>
      <c r="BNR95" s="6"/>
      <c r="BNS95" s="6"/>
      <c r="BNT95" s="6"/>
      <c r="BNU95" s="6"/>
      <c r="BNV95" s="6"/>
      <c r="BNW95" s="6"/>
      <c r="BNX95" s="6"/>
      <c r="BNY95" s="6"/>
      <c r="BNZ95" s="6"/>
      <c r="BOA95" s="6"/>
      <c r="BOB95" s="6"/>
      <c r="BOC95" s="6"/>
      <c r="BOD95" s="6"/>
      <c r="BOE95" s="6"/>
      <c r="BOF95" s="6"/>
      <c r="BOG95" s="6"/>
      <c r="BOH95" s="6"/>
      <c r="BOI95" s="6"/>
      <c r="BOJ95" s="6"/>
      <c r="BOK95" s="6"/>
      <c r="BOL95" s="6"/>
      <c r="BOM95" s="6"/>
      <c r="BON95" s="6"/>
      <c r="BOO95" s="6"/>
      <c r="BOP95" s="6"/>
      <c r="BOQ95" s="6"/>
      <c r="BOR95" s="6"/>
      <c r="BOS95" s="6"/>
      <c r="BOT95" s="6"/>
      <c r="BOU95" s="6"/>
      <c r="BOV95" s="6"/>
      <c r="BOW95" s="6"/>
      <c r="BOX95" s="6"/>
      <c r="BOY95" s="6"/>
      <c r="BOZ95" s="6"/>
      <c r="BPA95" s="6"/>
      <c r="BPB95" s="6"/>
      <c r="BPC95" s="6"/>
      <c r="BPD95" s="6"/>
      <c r="BPE95" s="6"/>
      <c r="BPF95" s="6"/>
      <c r="BPG95" s="6"/>
      <c r="BPH95" s="6"/>
      <c r="BPI95" s="6"/>
      <c r="BPJ95" s="6"/>
      <c r="BPK95" s="6"/>
      <c r="BPL95" s="6"/>
      <c r="BPM95" s="6"/>
      <c r="BPN95" s="6"/>
      <c r="BPO95" s="6"/>
      <c r="BPP95" s="6"/>
      <c r="BPQ95" s="6"/>
      <c r="BPR95" s="6"/>
      <c r="BPS95" s="6"/>
      <c r="BPT95" s="6"/>
      <c r="BPU95" s="6"/>
      <c r="BPV95" s="6"/>
      <c r="BPW95" s="6"/>
      <c r="BPX95" s="6"/>
      <c r="BPY95" s="6"/>
      <c r="BPZ95" s="6"/>
      <c r="BQA95" s="6"/>
      <c r="BQB95" s="6"/>
      <c r="BQC95" s="6"/>
      <c r="BQD95" s="6"/>
      <c r="BQE95" s="6"/>
      <c r="BQF95" s="6"/>
      <c r="BQG95" s="6"/>
      <c r="BQH95" s="6"/>
      <c r="BQI95" s="6"/>
      <c r="BQJ95" s="6"/>
      <c r="BQK95" s="6"/>
      <c r="BQL95" s="6"/>
      <c r="BQM95" s="6"/>
      <c r="BQN95" s="6"/>
      <c r="BQO95" s="6"/>
      <c r="BQP95" s="6"/>
      <c r="BQQ95" s="6"/>
      <c r="BQR95" s="6"/>
      <c r="BQS95" s="6"/>
      <c r="BQT95" s="6"/>
      <c r="BQU95" s="6"/>
      <c r="BQV95" s="6"/>
      <c r="BQW95" s="6"/>
      <c r="BQX95" s="6"/>
      <c r="BQY95" s="6"/>
      <c r="BQZ95" s="6"/>
      <c r="BRA95" s="6"/>
      <c r="BRB95" s="6"/>
      <c r="BRC95" s="6"/>
      <c r="BRD95" s="6"/>
      <c r="BRE95" s="6"/>
      <c r="BRF95" s="6"/>
      <c r="BRG95" s="6"/>
      <c r="BRH95" s="6"/>
      <c r="BRI95" s="6"/>
      <c r="BRJ95" s="6"/>
      <c r="BRK95" s="6"/>
      <c r="BRL95" s="6"/>
      <c r="BRM95" s="6"/>
      <c r="BRN95" s="6"/>
      <c r="BRO95" s="6"/>
      <c r="BRP95" s="6"/>
      <c r="BRQ95" s="6"/>
      <c r="BRR95" s="6"/>
      <c r="BRS95" s="6"/>
      <c r="BRT95" s="6"/>
      <c r="BRU95" s="6"/>
      <c r="BRV95" s="6"/>
      <c r="BRW95" s="6"/>
      <c r="BRX95" s="6"/>
      <c r="BRY95" s="6"/>
      <c r="BRZ95" s="6"/>
      <c r="BSA95" s="6"/>
      <c r="BSB95" s="6"/>
      <c r="BSC95" s="6"/>
      <c r="BSD95" s="6"/>
      <c r="BSE95" s="6"/>
      <c r="BSF95" s="6"/>
      <c r="BSG95" s="6"/>
      <c r="BSH95" s="6"/>
      <c r="BSI95" s="6"/>
      <c r="BSJ95" s="6"/>
      <c r="BSK95" s="6"/>
      <c r="BSL95" s="6"/>
      <c r="BSM95" s="6"/>
      <c r="BSN95" s="6"/>
      <c r="BSO95" s="6"/>
      <c r="BSP95" s="6"/>
      <c r="BSQ95" s="6"/>
      <c r="BSR95" s="6"/>
      <c r="BSS95" s="6"/>
      <c r="BST95" s="6"/>
      <c r="BSU95" s="6"/>
      <c r="BSV95" s="6"/>
      <c r="BSW95" s="6"/>
      <c r="BSX95" s="6"/>
      <c r="BSY95" s="6"/>
      <c r="BSZ95" s="6"/>
      <c r="BTA95" s="6"/>
      <c r="BTB95" s="6"/>
      <c r="BTC95" s="6"/>
      <c r="BTD95" s="6"/>
      <c r="BTE95" s="6"/>
      <c r="BTF95" s="6"/>
      <c r="BTG95" s="6"/>
      <c r="BTH95" s="6"/>
      <c r="BTI95" s="6"/>
      <c r="BTJ95" s="6"/>
      <c r="BTK95" s="6"/>
      <c r="BTL95" s="6"/>
      <c r="BTM95" s="6"/>
      <c r="BTN95" s="6"/>
      <c r="BTO95" s="6"/>
      <c r="BTP95" s="6"/>
      <c r="BTQ95" s="6"/>
      <c r="BTR95" s="6"/>
      <c r="BTS95" s="6"/>
      <c r="BTT95" s="6"/>
      <c r="BTU95" s="6"/>
      <c r="BTV95" s="6"/>
      <c r="BTW95" s="6"/>
      <c r="BTX95" s="6"/>
      <c r="BTY95" s="6"/>
      <c r="BTZ95" s="6"/>
      <c r="BUA95" s="6"/>
      <c r="BUB95" s="6"/>
      <c r="BUC95" s="6"/>
      <c r="BUD95" s="6"/>
      <c r="BUE95" s="6"/>
      <c r="BUF95" s="6"/>
      <c r="BUG95" s="6"/>
      <c r="BUH95" s="6"/>
      <c r="BUI95" s="6"/>
      <c r="BUJ95" s="6"/>
      <c r="BUK95" s="6"/>
      <c r="BUL95" s="6"/>
      <c r="BUM95" s="6"/>
      <c r="BUN95" s="6"/>
      <c r="BUO95" s="6"/>
      <c r="BUP95" s="6"/>
      <c r="BUQ95" s="6"/>
      <c r="BUR95" s="6"/>
      <c r="BUS95" s="6"/>
      <c r="BUT95" s="6"/>
      <c r="BUU95" s="6"/>
      <c r="BUV95" s="6"/>
      <c r="BUW95" s="6"/>
      <c r="BUX95" s="6"/>
      <c r="BUY95" s="6"/>
      <c r="BUZ95" s="6"/>
      <c r="BVA95" s="6"/>
      <c r="BVB95" s="6"/>
      <c r="BVC95" s="6"/>
      <c r="BVD95" s="6"/>
      <c r="BVE95" s="6"/>
      <c r="BVF95" s="6"/>
      <c r="BVG95" s="6"/>
      <c r="BVH95" s="6"/>
      <c r="BVI95" s="6"/>
      <c r="BVJ95" s="6"/>
      <c r="BVK95" s="6"/>
      <c r="BVL95" s="6"/>
      <c r="BVM95" s="6"/>
      <c r="BVN95" s="6"/>
      <c r="BVO95" s="6"/>
      <c r="BVP95" s="6"/>
      <c r="BVQ95" s="6"/>
      <c r="BVR95" s="6"/>
      <c r="BVS95" s="6"/>
      <c r="BVT95" s="6"/>
      <c r="BVU95" s="6"/>
      <c r="BVV95" s="6"/>
      <c r="BVW95" s="6"/>
      <c r="BVX95" s="6"/>
      <c r="BVY95" s="6"/>
      <c r="BVZ95" s="6"/>
      <c r="BWA95" s="6"/>
      <c r="BWB95" s="6"/>
      <c r="BWC95" s="6"/>
      <c r="BWD95" s="6"/>
      <c r="BWE95" s="6"/>
      <c r="BWF95" s="6"/>
      <c r="BWG95" s="6"/>
      <c r="BWH95" s="6"/>
      <c r="BWI95" s="6"/>
      <c r="BWJ95" s="6"/>
      <c r="BWK95" s="6"/>
      <c r="BWL95" s="6"/>
      <c r="BWM95" s="6"/>
      <c r="BWN95" s="6"/>
      <c r="BWO95" s="6"/>
      <c r="BWP95" s="6"/>
      <c r="BWQ95" s="6"/>
      <c r="BWR95" s="6"/>
      <c r="BWS95" s="6"/>
      <c r="BWT95" s="6"/>
      <c r="BWU95" s="6"/>
      <c r="BWV95" s="6"/>
      <c r="BWW95" s="6"/>
      <c r="BWX95" s="6"/>
      <c r="BWY95" s="6"/>
      <c r="BWZ95" s="6"/>
      <c r="BXA95" s="6"/>
      <c r="BXB95" s="6"/>
      <c r="BXC95" s="6"/>
      <c r="BXD95" s="6"/>
      <c r="BXE95" s="6"/>
      <c r="BXF95" s="6"/>
      <c r="BXG95" s="6"/>
      <c r="BXH95" s="6"/>
      <c r="BXI95" s="6"/>
      <c r="BXJ95" s="6"/>
      <c r="BXK95" s="6"/>
      <c r="BXL95" s="6"/>
      <c r="BXM95" s="6"/>
      <c r="BXN95" s="6"/>
      <c r="BXO95" s="6"/>
      <c r="BXP95" s="6"/>
      <c r="BXQ95" s="6"/>
      <c r="BXR95" s="6"/>
      <c r="BXS95" s="6"/>
      <c r="BXT95" s="6"/>
      <c r="BXU95" s="6"/>
      <c r="BXV95" s="6"/>
      <c r="BXW95" s="6"/>
      <c r="BXX95" s="6"/>
      <c r="BXY95" s="6"/>
      <c r="BXZ95" s="6"/>
      <c r="BYA95" s="6"/>
      <c r="BYB95" s="6"/>
      <c r="BYC95" s="6"/>
      <c r="BYD95" s="6"/>
      <c r="BYE95" s="6"/>
      <c r="BYF95" s="6"/>
      <c r="BYG95" s="6"/>
      <c r="BYH95" s="6"/>
      <c r="BYI95" s="6"/>
      <c r="BYJ95" s="6"/>
      <c r="BYK95" s="6"/>
      <c r="BYL95" s="6"/>
      <c r="BYM95" s="6"/>
      <c r="BYN95" s="6"/>
      <c r="BYO95" s="6"/>
      <c r="BYP95" s="6"/>
      <c r="BYQ95" s="6"/>
      <c r="BYR95" s="6"/>
      <c r="BYS95" s="6"/>
      <c r="BYT95" s="6"/>
      <c r="BYU95" s="6"/>
      <c r="BYV95" s="6"/>
      <c r="BYW95" s="6"/>
      <c r="BYX95" s="6"/>
      <c r="BYY95" s="6"/>
      <c r="BYZ95" s="6"/>
      <c r="BZA95" s="6"/>
      <c r="BZB95" s="6"/>
      <c r="BZC95" s="6"/>
      <c r="BZD95" s="6"/>
      <c r="BZE95" s="6"/>
      <c r="BZF95" s="6"/>
      <c r="BZG95" s="6"/>
      <c r="BZH95" s="6"/>
      <c r="BZI95" s="6"/>
      <c r="BZJ95" s="6"/>
      <c r="BZK95" s="6"/>
      <c r="BZL95" s="6"/>
      <c r="BZM95" s="6"/>
      <c r="BZN95" s="6"/>
      <c r="BZO95" s="6"/>
      <c r="BZP95" s="6"/>
      <c r="BZQ95" s="6"/>
      <c r="BZR95" s="6"/>
      <c r="BZS95" s="6"/>
      <c r="BZT95" s="6"/>
      <c r="BZU95" s="6"/>
      <c r="BZV95" s="6"/>
      <c r="BZW95" s="6"/>
      <c r="BZX95" s="6"/>
      <c r="BZY95" s="6"/>
      <c r="BZZ95" s="6"/>
      <c r="CAA95" s="6"/>
      <c r="CAB95" s="6"/>
      <c r="CAC95" s="6"/>
      <c r="CAD95" s="6"/>
      <c r="CAE95" s="6"/>
      <c r="CAF95" s="6"/>
      <c r="CAG95" s="6"/>
      <c r="CAH95" s="6"/>
      <c r="CAI95" s="6"/>
      <c r="CAJ95" s="6"/>
      <c r="CAK95" s="6"/>
      <c r="CAL95" s="6"/>
      <c r="CAM95" s="6"/>
      <c r="CAN95" s="6"/>
      <c r="CAO95" s="6"/>
      <c r="CAP95" s="6"/>
      <c r="CAQ95" s="6"/>
      <c r="CAR95" s="6"/>
      <c r="CAS95" s="6"/>
      <c r="CAT95" s="6"/>
      <c r="CAU95" s="6"/>
      <c r="CAV95" s="6"/>
      <c r="CAW95" s="6"/>
      <c r="CAX95" s="6"/>
      <c r="CAY95" s="6"/>
      <c r="CAZ95" s="6"/>
      <c r="CBA95" s="6"/>
      <c r="CBB95" s="6"/>
      <c r="CBC95" s="6"/>
      <c r="CBD95" s="6"/>
      <c r="CBE95" s="6"/>
      <c r="CBF95" s="6"/>
      <c r="CBG95" s="6"/>
      <c r="CBH95" s="6"/>
      <c r="CBI95" s="6"/>
      <c r="CBJ95" s="6"/>
      <c r="CBK95" s="6"/>
      <c r="CBL95" s="6"/>
      <c r="CBM95" s="6"/>
      <c r="CBN95" s="6"/>
      <c r="CBO95" s="6"/>
      <c r="CBP95" s="6"/>
      <c r="CBQ95" s="6"/>
      <c r="CBR95" s="6"/>
      <c r="CBS95" s="6"/>
      <c r="CBT95" s="6"/>
      <c r="CBU95" s="6"/>
      <c r="CBV95" s="6"/>
      <c r="CBW95" s="6"/>
      <c r="CBX95" s="6"/>
      <c r="CBY95" s="6"/>
      <c r="CBZ95" s="6"/>
      <c r="CCA95" s="6"/>
      <c r="CCB95" s="6"/>
      <c r="CCC95" s="6"/>
      <c r="CCD95" s="6"/>
      <c r="CCE95" s="6"/>
      <c r="CCF95" s="6"/>
      <c r="CCG95" s="6"/>
      <c r="CCH95" s="6"/>
      <c r="CCI95" s="6"/>
      <c r="CCJ95" s="6"/>
      <c r="CCK95" s="6"/>
      <c r="CCL95" s="6"/>
      <c r="CCM95" s="6"/>
      <c r="CCN95" s="6"/>
      <c r="CCO95" s="6"/>
      <c r="CCP95" s="6"/>
      <c r="CCQ95" s="6"/>
      <c r="CCR95" s="6"/>
      <c r="CCS95" s="6"/>
      <c r="CCT95" s="6"/>
      <c r="CCU95" s="6"/>
      <c r="CCV95" s="6"/>
      <c r="CCW95" s="6"/>
      <c r="CCX95" s="6"/>
      <c r="CCY95" s="6"/>
      <c r="CCZ95" s="6"/>
      <c r="CDA95" s="6"/>
      <c r="CDB95" s="6"/>
      <c r="CDC95" s="6"/>
      <c r="CDD95" s="6"/>
      <c r="CDE95" s="6"/>
      <c r="CDF95" s="6"/>
      <c r="CDG95" s="6"/>
      <c r="CDH95" s="6"/>
      <c r="CDI95" s="6"/>
      <c r="CDJ95" s="6"/>
      <c r="CDK95" s="6"/>
      <c r="CDL95" s="6"/>
      <c r="CDM95" s="6"/>
      <c r="CDN95" s="6"/>
      <c r="CDO95" s="6"/>
      <c r="CDP95" s="6"/>
      <c r="CDQ95" s="6"/>
      <c r="CDR95" s="6"/>
      <c r="CDS95" s="6"/>
      <c r="CDT95" s="6"/>
      <c r="CDU95" s="6"/>
      <c r="CDV95" s="6"/>
      <c r="CDW95" s="6"/>
      <c r="CDX95" s="6"/>
      <c r="CDY95" s="6"/>
      <c r="CDZ95" s="6"/>
      <c r="CEA95" s="6"/>
      <c r="CEB95" s="6"/>
      <c r="CEC95" s="6"/>
      <c r="CED95" s="6"/>
      <c r="CEE95" s="6"/>
      <c r="CEF95" s="6"/>
      <c r="CEG95" s="6"/>
      <c r="CEH95" s="6"/>
      <c r="CEI95" s="6"/>
      <c r="CEJ95" s="6"/>
      <c r="CEK95" s="6"/>
      <c r="CEL95" s="6"/>
      <c r="CEM95" s="6"/>
      <c r="CEN95" s="6"/>
      <c r="CEO95" s="6"/>
      <c r="CEP95" s="6"/>
      <c r="CEQ95" s="6"/>
      <c r="CER95" s="6"/>
      <c r="CES95" s="6"/>
      <c r="CET95" s="6"/>
      <c r="CEU95" s="6"/>
      <c r="CEV95" s="6"/>
      <c r="CEW95" s="6"/>
      <c r="CEX95" s="6"/>
      <c r="CEY95" s="6"/>
      <c r="CEZ95" s="6"/>
      <c r="CFA95" s="6"/>
      <c r="CFB95" s="6"/>
      <c r="CFC95" s="6"/>
      <c r="CFD95" s="6"/>
      <c r="CFE95" s="6"/>
      <c r="CFF95" s="6"/>
      <c r="CFG95" s="6"/>
      <c r="CFH95" s="6"/>
      <c r="CFI95" s="6"/>
      <c r="CFJ95" s="6"/>
      <c r="CFK95" s="6"/>
      <c r="CFL95" s="6"/>
      <c r="CFM95" s="6"/>
      <c r="CFN95" s="6"/>
      <c r="CFO95" s="6"/>
      <c r="CFP95" s="6"/>
      <c r="CFQ95" s="6"/>
      <c r="CFR95" s="6"/>
      <c r="CFS95" s="6"/>
      <c r="CFT95" s="6"/>
      <c r="CFU95" s="6"/>
      <c r="CFV95" s="6"/>
      <c r="CFW95" s="6"/>
      <c r="CFX95" s="6"/>
      <c r="CFY95" s="6"/>
      <c r="CFZ95" s="6"/>
      <c r="CGA95" s="6"/>
      <c r="CGB95" s="6"/>
      <c r="CGC95" s="6"/>
      <c r="CGD95" s="6"/>
      <c r="CGE95" s="6"/>
      <c r="CGF95" s="6"/>
      <c r="CGG95" s="6"/>
      <c r="CGH95" s="6"/>
      <c r="CGI95" s="6"/>
      <c r="CGJ95" s="6"/>
      <c r="CGK95" s="6"/>
      <c r="CGL95" s="6"/>
      <c r="CGM95" s="6"/>
      <c r="CGN95" s="6"/>
      <c r="CGO95" s="6"/>
      <c r="CGP95" s="6"/>
      <c r="CGQ95" s="6"/>
      <c r="CGR95" s="6"/>
      <c r="CGS95" s="6"/>
      <c r="CGT95" s="6"/>
      <c r="CGU95" s="6"/>
      <c r="CGV95" s="6"/>
      <c r="CGW95" s="6"/>
      <c r="CGX95" s="6"/>
      <c r="CGY95" s="6"/>
      <c r="CGZ95" s="6"/>
      <c r="CHA95" s="6"/>
      <c r="CHB95" s="6"/>
      <c r="CHC95" s="6"/>
      <c r="CHD95" s="6"/>
      <c r="CHE95" s="6"/>
      <c r="CHF95" s="6"/>
      <c r="CHG95" s="6"/>
      <c r="CHH95" s="6"/>
      <c r="CHI95" s="6"/>
      <c r="CHJ95" s="6"/>
      <c r="CHK95" s="6"/>
      <c r="CHL95" s="6"/>
      <c r="CHM95" s="6"/>
      <c r="CHN95" s="6"/>
      <c r="CHO95" s="6"/>
      <c r="CHP95" s="6"/>
      <c r="CHQ95" s="6"/>
      <c r="CHR95" s="6"/>
      <c r="CHS95" s="6"/>
      <c r="CHT95" s="6"/>
      <c r="CHU95" s="6"/>
      <c r="CHV95" s="6"/>
      <c r="CHW95" s="6"/>
      <c r="CHX95" s="6"/>
      <c r="CHY95" s="6"/>
      <c r="CHZ95" s="6"/>
      <c r="CIA95" s="6"/>
      <c r="CIB95" s="6"/>
      <c r="CIC95" s="6"/>
      <c r="CID95" s="6"/>
      <c r="CIE95" s="6"/>
      <c r="CIF95" s="6"/>
      <c r="CIG95" s="6"/>
      <c r="CIH95" s="6"/>
      <c r="CII95" s="6"/>
      <c r="CIJ95" s="6"/>
      <c r="CIK95" s="6"/>
      <c r="CIL95" s="6"/>
      <c r="CIM95" s="6"/>
      <c r="CIN95" s="6"/>
      <c r="CIO95" s="6"/>
      <c r="CIP95" s="6"/>
      <c r="CIQ95" s="6"/>
      <c r="CIR95" s="6"/>
      <c r="CIS95" s="6"/>
      <c r="CIT95" s="6"/>
      <c r="CIU95" s="6"/>
      <c r="CIV95" s="6"/>
      <c r="CIW95" s="6"/>
      <c r="CIX95" s="6"/>
      <c r="CIY95" s="6"/>
      <c r="CIZ95" s="6"/>
      <c r="CJA95" s="6"/>
      <c r="CJB95" s="6"/>
      <c r="CJC95" s="6"/>
      <c r="CJD95" s="6"/>
      <c r="CJE95" s="6"/>
      <c r="CJF95" s="6"/>
      <c r="CJG95" s="6"/>
      <c r="CJH95" s="6"/>
      <c r="CJI95" s="6"/>
      <c r="CJJ95" s="6"/>
      <c r="CJK95" s="6"/>
      <c r="CJL95" s="6"/>
      <c r="CJM95" s="6"/>
      <c r="CJN95" s="6"/>
      <c r="CJO95" s="6"/>
      <c r="CJP95" s="6"/>
      <c r="CJQ95" s="6"/>
      <c r="CJR95" s="6"/>
      <c r="CJS95" s="6"/>
      <c r="CJT95" s="6"/>
      <c r="CJU95" s="6"/>
      <c r="CJV95" s="6"/>
      <c r="CJW95" s="6"/>
      <c r="CJX95" s="6"/>
      <c r="CJY95" s="6"/>
      <c r="CJZ95" s="6"/>
      <c r="CKA95" s="6"/>
      <c r="CKB95" s="6"/>
      <c r="CKC95" s="6"/>
      <c r="CKD95" s="6"/>
      <c r="CKE95" s="6"/>
      <c r="CKF95" s="6"/>
      <c r="CKG95" s="6"/>
      <c r="CKH95" s="6"/>
      <c r="CKI95" s="6"/>
      <c r="CKJ95" s="6"/>
      <c r="CKK95" s="6"/>
      <c r="CKL95" s="6"/>
      <c r="CKM95" s="6"/>
      <c r="CKN95" s="6"/>
      <c r="CKO95" s="6"/>
      <c r="CKP95" s="6"/>
      <c r="CKQ95" s="6"/>
      <c r="CKR95" s="6"/>
      <c r="CKS95" s="6"/>
      <c r="CKT95" s="6"/>
      <c r="CKU95" s="6"/>
      <c r="CKV95" s="6"/>
      <c r="CKW95" s="6"/>
      <c r="CKX95" s="6"/>
      <c r="CKY95" s="6"/>
      <c r="CKZ95" s="6"/>
      <c r="CLA95" s="6"/>
      <c r="CLB95" s="6"/>
      <c r="CLC95" s="6"/>
      <c r="CLD95" s="6"/>
      <c r="CLE95" s="6"/>
      <c r="CLF95" s="6"/>
      <c r="CLG95" s="6"/>
      <c r="CLH95" s="6"/>
      <c r="CLI95" s="6"/>
      <c r="CLJ95" s="6"/>
      <c r="CLK95" s="6"/>
      <c r="CLL95" s="6"/>
      <c r="CLM95" s="6"/>
      <c r="CLN95" s="6"/>
      <c r="CLO95" s="6"/>
      <c r="CLP95" s="6"/>
      <c r="CLQ95" s="6"/>
      <c r="CLR95" s="6"/>
      <c r="CLS95" s="6"/>
      <c r="CLT95" s="6"/>
      <c r="CLU95" s="6"/>
      <c r="CLV95" s="6"/>
      <c r="CLW95" s="6"/>
      <c r="CLX95" s="6"/>
      <c r="CLY95" s="6"/>
      <c r="CLZ95" s="6"/>
      <c r="CMA95" s="6"/>
      <c r="CMB95" s="6"/>
      <c r="CMC95" s="6"/>
      <c r="CMD95" s="6"/>
      <c r="CME95" s="6"/>
      <c r="CMF95" s="6"/>
      <c r="CMG95" s="6"/>
      <c r="CMH95" s="6"/>
      <c r="CMI95" s="6"/>
      <c r="CMJ95" s="6"/>
      <c r="CMK95" s="6"/>
      <c r="CML95" s="6"/>
      <c r="CMM95" s="6"/>
      <c r="CMN95" s="6"/>
      <c r="CMO95" s="6"/>
      <c r="CMP95" s="6"/>
      <c r="CMQ95" s="6"/>
      <c r="CMR95" s="6"/>
      <c r="CMS95" s="6"/>
      <c r="CMT95" s="6"/>
      <c r="CMU95" s="6"/>
      <c r="CMV95" s="6"/>
      <c r="CMW95" s="6"/>
      <c r="CMX95" s="6"/>
      <c r="CMY95" s="6"/>
      <c r="CMZ95" s="6"/>
      <c r="CNA95" s="6"/>
      <c r="CNB95" s="6"/>
      <c r="CNC95" s="6"/>
      <c r="CND95" s="6"/>
      <c r="CNE95" s="6"/>
      <c r="CNF95" s="6"/>
      <c r="CNG95" s="6"/>
      <c r="CNH95" s="6"/>
      <c r="CNI95" s="6"/>
      <c r="CNJ95" s="6"/>
      <c r="CNK95" s="6"/>
      <c r="CNL95" s="6"/>
      <c r="CNM95" s="6"/>
      <c r="CNN95" s="6"/>
      <c r="CNO95" s="6"/>
      <c r="CNP95" s="6"/>
      <c r="CNQ95" s="6"/>
      <c r="CNR95" s="6"/>
      <c r="CNS95" s="6"/>
      <c r="CNT95" s="6"/>
      <c r="CNU95" s="6"/>
      <c r="CNV95" s="6"/>
      <c r="CNW95" s="6"/>
      <c r="CNX95" s="6"/>
      <c r="CNY95" s="6"/>
      <c r="CNZ95" s="6"/>
      <c r="COA95" s="6"/>
      <c r="COB95" s="6"/>
      <c r="COC95" s="6"/>
      <c r="COD95" s="6"/>
      <c r="COE95" s="6"/>
      <c r="COF95" s="6"/>
      <c r="COG95" s="6"/>
      <c r="COH95" s="6"/>
      <c r="COI95" s="6"/>
      <c r="COJ95" s="6"/>
      <c r="COK95" s="6"/>
      <c r="COL95" s="6"/>
      <c r="COM95" s="6"/>
      <c r="CON95" s="6"/>
      <c r="COO95" s="6"/>
      <c r="COP95" s="6"/>
      <c r="COQ95" s="6"/>
      <c r="COR95" s="6"/>
      <c r="COS95" s="6"/>
      <c r="COT95" s="6"/>
      <c r="COU95" s="6"/>
      <c r="COV95" s="6"/>
      <c r="COW95" s="6"/>
      <c r="COX95" s="6"/>
      <c r="COY95" s="6"/>
      <c r="COZ95" s="6"/>
      <c r="CPA95" s="6"/>
      <c r="CPB95" s="6"/>
      <c r="CPC95" s="6"/>
      <c r="CPD95" s="6"/>
      <c r="CPE95" s="6"/>
      <c r="CPF95" s="6"/>
      <c r="CPG95" s="6"/>
      <c r="CPH95" s="6"/>
      <c r="CPI95" s="6"/>
      <c r="CPJ95" s="6"/>
      <c r="CPK95" s="6"/>
      <c r="CPL95" s="6"/>
      <c r="CPM95" s="6"/>
      <c r="CPN95" s="6"/>
      <c r="CPO95" s="6"/>
      <c r="CPP95" s="6"/>
      <c r="CPQ95" s="6"/>
      <c r="CPR95" s="6"/>
      <c r="CPS95" s="6"/>
      <c r="CPT95" s="6"/>
      <c r="CPU95" s="6"/>
      <c r="CPV95" s="6"/>
      <c r="CPW95" s="6"/>
      <c r="CPX95" s="6"/>
      <c r="CPY95" s="6"/>
      <c r="CPZ95" s="6"/>
      <c r="CQA95" s="6"/>
      <c r="CQB95" s="6"/>
      <c r="CQC95" s="6"/>
      <c r="CQD95" s="6"/>
      <c r="CQE95" s="6"/>
      <c r="CQF95" s="6"/>
      <c r="CQG95" s="6"/>
      <c r="CQH95" s="6"/>
      <c r="CQI95" s="6"/>
      <c r="CQJ95" s="6"/>
      <c r="CQK95" s="6"/>
      <c r="CQL95" s="6"/>
      <c r="CQM95" s="6"/>
      <c r="CQN95" s="6"/>
      <c r="CQO95" s="6"/>
      <c r="CQP95" s="6"/>
      <c r="CQQ95" s="6"/>
      <c r="CQR95" s="6"/>
      <c r="CQS95" s="6"/>
      <c r="CQT95" s="6"/>
      <c r="CQU95" s="6"/>
      <c r="CQV95" s="6"/>
      <c r="CQW95" s="6"/>
      <c r="CQX95" s="6"/>
      <c r="CQY95" s="6"/>
      <c r="CQZ95" s="6"/>
      <c r="CRA95" s="6"/>
      <c r="CRB95" s="6"/>
      <c r="CRC95" s="6"/>
      <c r="CRD95" s="6"/>
      <c r="CRE95" s="6"/>
      <c r="CRF95" s="6"/>
      <c r="CRG95" s="6"/>
      <c r="CRH95" s="6"/>
      <c r="CRI95" s="6"/>
      <c r="CRJ95" s="6"/>
      <c r="CRK95" s="6"/>
      <c r="CRL95" s="6"/>
      <c r="CRM95" s="6"/>
      <c r="CRN95" s="6"/>
      <c r="CRO95" s="6"/>
      <c r="CRP95" s="6"/>
      <c r="CRQ95" s="6"/>
      <c r="CRR95" s="6"/>
      <c r="CRS95" s="6"/>
      <c r="CRT95" s="6"/>
      <c r="CRU95" s="6"/>
      <c r="CRV95" s="6"/>
      <c r="CRW95" s="6"/>
      <c r="CRX95" s="6"/>
      <c r="CRY95" s="6"/>
      <c r="CRZ95" s="6"/>
      <c r="CSA95" s="6"/>
      <c r="CSB95" s="6"/>
      <c r="CSC95" s="6"/>
      <c r="CSD95" s="6"/>
      <c r="CSE95" s="6"/>
      <c r="CSF95" s="6"/>
      <c r="CSG95" s="6"/>
      <c r="CSH95" s="6"/>
      <c r="CSI95" s="6"/>
      <c r="CSJ95" s="6"/>
      <c r="CSK95" s="6"/>
      <c r="CSL95" s="6"/>
      <c r="CSM95" s="6"/>
      <c r="CSN95" s="6"/>
      <c r="CSO95" s="6"/>
      <c r="CSP95" s="6"/>
      <c r="CSQ95" s="6"/>
      <c r="CSR95" s="6"/>
      <c r="CSS95" s="6"/>
      <c r="CST95" s="6"/>
      <c r="CSU95" s="6"/>
      <c r="CSV95" s="6"/>
      <c r="CSW95" s="6"/>
      <c r="CSX95" s="6"/>
      <c r="CSY95" s="6"/>
      <c r="CSZ95" s="6"/>
      <c r="CTA95" s="6"/>
      <c r="CTB95" s="6"/>
      <c r="CTC95" s="6"/>
      <c r="CTD95" s="6"/>
      <c r="CTE95" s="6"/>
      <c r="CTF95" s="6"/>
      <c r="CTG95" s="6"/>
      <c r="CTH95" s="6"/>
      <c r="CTI95" s="6"/>
      <c r="CTJ95" s="6"/>
      <c r="CTK95" s="6"/>
      <c r="CTL95" s="6"/>
      <c r="CTM95" s="6"/>
      <c r="CTN95" s="6"/>
      <c r="CTO95" s="6"/>
      <c r="CTP95" s="6"/>
      <c r="CTQ95" s="6"/>
      <c r="CTR95" s="6"/>
      <c r="CTS95" s="6"/>
      <c r="CTT95" s="6"/>
      <c r="CTU95" s="6"/>
      <c r="CTV95" s="6"/>
      <c r="CTW95" s="6"/>
      <c r="CTX95" s="6"/>
      <c r="CTY95" s="6"/>
      <c r="CTZ95" s="6"/>
      <c r="CUA95" s="6"/>
      <c r="CUB95" s="6"/>
      <c r="CUC95" s="6"/>
      <c r="CUD95" s="6"/>
      <c r="CUE95" s="6"/>
      <c r="CUF95" s="6"/>
      <c r="CUG95" s="6"/>
      <c r="CUH95" s="6"/>
      <c r="CUI95" s="6"/>
      <c r="CUJ95" s="6"/>
      <c r="CUK95" s="6"/>
      <c r="CUL95" s="6"/>
      <c r="CUM95" s="6"/>
      <c r="CUN95" s="6"/>
      <c r="CUO95" s="6"/>
      <c r="CUP95" s="6"/>
      <c r="CUQ95" s="6"/>
      <c r="CUR95" s="6"/>
      <c r="CUS95" s="6"/>
      <c r="CUT95" s="6"/>
      <c r="CUU95" s="6"/>
      <c r="CUV95" s="6"/>
      <c r="CUW95" s="6"/>
      <c r="CUX95" s="6"/>
      <c r="CUY95" s="6"/>
      <c r="CUZ95" s="6"/>
      <c r="CVA95" s="6"/>
      <c r="CVB95" s="6"/>
      <c r="CVC95" s="6"/>
      <c r="CVD95" s="6"/>
      <c r="CVE95" s="6"/>
      <c r="CVF95" s="6"/>
      <c r="CVG95" s="6"/>
      <c r="CVH95" s="6"/>
      <c r="CVI95" s="6"/>
      <c r="CVJ95" s="6"/>
      <c r="CVK95" s="6"/>
      <c r="CVL95" s="6"/>
      <c r="CVM95" s="6"/>
      <c r="CVN95" s="6"/>
      <c r="CVO95" s="6"/>
      <c r="CVP95" s="6"/>
      <c r="CVQ95" s="6"/>
      <c r="CVR95" s="6"/>
      <c r="CVS95" s="6"/>
      <c r="CVT95" s="6"/>
      <c r="CVU95" s="6"/>
      <c r="CVV95" s="6"/>
      <c r="CVW95" s="6"/>
      <c r="CVX95" s="6"/>
      <c r="CVY95" s="6"/>
      <c r="CVZ95" s="6"/>
      <c r="CWA95" s="6"/>
      <c r="CWB95" s="6"/>
      <c r="CWC95" s="6"/>
      <c r="CWD95" s="6"/>
      <c r="CWE95" s="6"/>
      <c r="CWF95" s="6"/>
      <c r="CWG95" s="6"/>
      <c r="CWH95" s="6"/>
      <c r="CWI95" s="6"/>
      <c r="CWJ95" s="6"/>
      <c r="CWK95" s="6"/>
      <c r="CWL95" s="6"/>
      <c r="CWM95" s="6"/>
      <c r="CWN95" s="6"/>
      <c r="CWO95" s="6"/>
      <c r="CWP95" s="6"/>
      <c r="CWQ95" s="6"/>
      <c r="CWR95" s="6"/>
      <c r="CWS95" s="6"/>
      <c r="CWT95" s="6"/>
      <c r="CWU95" s="6"/>
      <c r="CWV95" s="6"/>
      <c r="CWW95" s="6"/>
      <c r="CWX95" s="6"/>
      <c r="CWY95" s="6"/>
      <c r="CWZ95" s="6"/>
      <c r="CXA95" s="6"/>
      <c r="CXB95" s="6"/>
      <c r="CXC95" s="6"/>
      <c r="CXD95" s="6"/>
      <c r="CXE95" s="6"/>
      <c r="CXF95" s="6"/>
      <c r="CXG95" s="6"/>
      <c r="CXH95" s="6"/>
      <c r="CXI95" s="6"/>
      <c r="CXJ95" s="6"/>
      <c r="CXK95" s="6"/>
      <c r="CXL95" s="6"/>
      <c r="CXM95" s="6"/>
      <c r="CXN95" s="6"/>
      <c r="CXO95" s="6"/>
      <c r="CXP95" s="6"/>
      <c r="CXQ95" s="6"/>
      <c r="CXR95" s="6"/>
      <c r="CXS95" s="6"/>
      <c r="CXT95" s="6"/>
      <c r="CXU95" s="6"/>
      <c r="CXV95" s="6"/>
      <c r="CXW95" s="6"/>
      <c r="CXX95" s="6"/>
      <c r="CXY95" s="6"/>
      <c r="CXZ95" s="6"/>
      <c r="CYA95" s="6"/>
      <c r="CYB95" s="6"/>
      <c r="CYC95" s="6"/>
      <c r="CYD95" s="6"/>
      <c r="CYE95" s="6"/>
      <c r="CYF95" s="6"/>
      <c r="CYG95" s="6"/>
      <c r="CYH95" s="6"/>
      <c r="CYI95" s="6"/>
      <c r="CYJ95" s="6"/>
      <c r="CYK95" s="6"/>
      <c r="CYL95" s="6"/>
      <c r="CYM95" s="6"/>
      <c r="CYN95" s="6"/>
      <c r="CYO95" s="6"/>
      <c r="CYP95" s="6"/>
      <c r="CYQ95" s="6"/>
      <c r="CYR95" s="6"/>
      <c r="CYS95" s="6"/>
      <c r="CYT95" s="6"/>
      <c r="CYU95" s="6"/>
      <c r="CYV95" s="6"/>
      <c r="CYW95" s="6"/>
      <c r="CYX95" s="6"/>
      <c r="CYY95" s="6"/>
      <c r="CYZ95" s="6"/>
      <c r="CZA95" s="6"/>
      <c r="CZB95" s="6"/>
      <c r="CZC95" s="6"/>
      <c r="CZD95" s="6"/>
      <c r="CZE95" s="6"/>
      <c r="CZF95" s="6"/>
      <c r="CZG95" s="6"/>
      <c r="CZH95" s="6"/>
      <c r="CZI95" s="6"/>
      <c r="CZJ95" s="6"/>
      <c r="CZK95" s="6"/>
      <c r="CZL95" s="6"/>
      <c r="CZM95" s="6"/>
      <c r="CZN95" s="6"/>
      <c r="CZO95" s="6"/>
      <c r="CZP95" s="6"/>
      <c r="CZQ95" s="6"/>
      <c r="CZR95" s="6"/>
      <c r="CZS95" s="6"/>
      <c r="CZT95" s="6"/>
      <c r="CZU95" s="6"/>
      <c r="CZV95" s="6"/>
      <c r="CZW95" s="6"/>
      <c r="CZX95" s="6"/>
      <c r="CZY95" s="6"/>
      <c r="CZZ95" s="6"/>
      <c r="DAA95" s="6"/>
      <c r="DAB95" s="6"/>
      <c r="DAC95" s="6"/>
      <c r="DAD95" s="6"/>
      <c r="DAE95" s="6"/>
      <c r="DAF95" s="6"/>
      <c r="DAG95" s="6"/>
      <c r="DAH95" s="6"/>
      <c r="DAI95" s="6"/>
      <c r="DAJ95" s="6"/>
      <c r="DAK95" s="6"/>
      <c r="DAL95" s="6"/>
      <c r="DAM95" s="6"/>
      <c r="DAN95" s="6"/>
      <c r="DAO95" s="6"/>
      <c r="DAP95" s="6"/>
      <c r="DAQ95" s="6"/>
      <c r="DAR95" s="6"/>
      <c r="DAS95" s="6"/>
      <c r="DAT95" s="6"/>
      <c r="DAU95" s="6"/>
      <c r="DAV95" s="6"/>
      <c r="DAW95" s="6"/>
      <c r="DAX95" s="6"/>
      <c r="DAY95" s="6"/>
      <c r="DAZ95" s="6"/>
      <c r="DBA95" s="6"/>
      <c r="DBB95" s="6"/>
      <c r="DBC95" s="6"/>
      <c r="DBD95" s="6"/>
      <c r="DBE95" s="6"/>
      <c r="DBF95" s="6"/>
      <c r="DBG95" s="6"/>
      <c r="DBH95" s="6"/>
      <c r="DBI95" s="6"/>
      <c r="DBJ95" s="6"/>
      <c r="DBK95" s="6"/>
      <c r="DBL95" s="6"/>
      <c r="DBM95" s="6"/>
      <c r="DBN95" s="6"/>
      <c r="DBO95" s="6"/>
      <c r="DBP95" s="6"/>
      <c r="DBQ95" s="6"/>
      <c r="DBR95" s="6"/>
      <c r="DBS95" s="6"/>
      <c r="DBT95" s="6"/>
      <c r="DBU95" s="6"/>
      <c r="DBV95" s="6"/>
      <c r="DBW95" s="6"/>
      <c r="DBX95" s="6"/>
      <c r="DBY95" s="6"/>
      <c r="DBZ95" s="6"/>
      <c r="DCA95" s="6"/>
      <c r="DCB95" s="6"/>
      <c r="DCC95" s="6"/>
      <c r="DCD95" s="6"/>
      <c r="DCE95" s="6"/>
      <c r="DCF95" s="6"/>
      <c r="DCG95" s="6"/>
      <c r="DCH95" s="6"/>
      <c r="DCI95" s="6"/>
      <c r="DCJ95" s="6"/>
      <c r="DCK95" s="6"/>
      <c r="DCL95" s="6"/>
      <c r="DCM95" s="6"/>
      <c r="DCN95" s="6"/>
      <c r="DCO95" s="6"/>
      <c r="DCP95" s="6"/>
      <c r="DCQ95" s="6"/>
      <c r="DCR95" s="6"/>
      <c r="DCS95" s="6"/>
      <c r="DCT95" s="6"/>
      <c r="DCU95" s="6"/>
      <c r="DCV95" s="6"/>
      <c r="DCW95" s="6"/>
      <c r="DCX95" s="6"/>
      <c r="DCY95" s="6"/>
      <c r="DCZ95" s="6"/>
      <c r="DDA95" s="6"/>
      <c r="DDB95" s="6"/>
      <c r="DDC95" s="6"/>
      <c r="DDD95" s="6"/>
      <c r="DDE95" s="6"/>
      <c r="DDF95" s="6"/>
      <c r="DDG95" s="6"/>
      <c r="DDH95" s="6"/>
      <c r="DDI95" s="6"/>
      <c r="DDJ95" s="6"/>
      <c r="DDK95" s="6"/>
      <c r="DDL95" s="6"/>
      <c r="DDM95" s="6"/>
      <c r="DDN95" s="6"/>
      <c r="DDO95" s="6"/>
      <c r="DDP95" s="6"/>
      <c r="DDQ95" s="6"/>
      <c r="DDR95" s="6"/>
      <c r="DDS95" s="6"/>
      <c r="DDT95" s="6"/>
      <c r="DDU95" s="6"/>
      <c r="DDV95" s="6"/>
      <c r="DDW95" s="6"/>
      <c r="DDX95" s="6"/>
      <c r="DDY95" s="6"/>
      <c r="DDZ95" s="6"/>
      <c r="DEA95" s="6"/>
      <c r="DEB95" s="6"/>
      <c r="DEC95" s="6"/>
      <c r="DED95" s="6"/>
      <c r="DEE95" s="6"/>
      <c r="DEF95" s="6"/>
      <c r="DEG95" s="6"/>
      <c r="DEH95" s="6"/>
      <c r="DEI95" s="6"/>
      <c r="DEJ95" s="6"/>
      <c r="DEK95" s="6"/>
      <c r="DEL95" s="6"/>
      <c r="DEM95" s="6"/>
      <c r="DEN95" s="6"/>
      <c r="DEO95" s="6"/>
      <c r="DEP95" s="6"/>
      <c r="DEQ95" s="6"/>
      <c r="DER95" s="6"/>
      <c r="DES95" s="6"/>
      <c r="DET95" s="6"/>
      <c r="DEU95" s="6"/>
      <c r="DEV95" s="6"/>
      <c r="DEW95" s="6"/>
      <c r="DEX95" s="6"/>
      <c r="DEY95" s="6"/>
      <c r="DEZ95" s="6"/>
      <c r="DFA95" s="6"/>
      <c r="DFB95" s="6"/>
      <c r="DFC95" s="6"/>
      <c r="DFD95" s="6"/>
      <c r="DFE95" s="6"/>
      <c r="DFF95" s="6"/>
      <c r="DFG95" s="6"/>
      <c r="DFH95" s="6"/>
      <c r="DFI95" s="6"/>
      <c r="DFJ95" s="6"/>
      <c r="DFK95" s="6"/>
      <c r="DFL95" s="6"/>
      <c r="DFM95" s="6"/>
      <c r="DFN95" s="6"/>
      <c r="DFO95" s="6"/>
      <c r="DFP95" s="6"/>
      <c r="DFQ95" s="6"/>
      <c r="DFR95" s="6"/>
      <c r="DFS95" s="6"/>
      <c r="DFT95" s="6"/>
      <c r="DFU95" s="6"/>
      <c r="DFV95" s="6"/>
      <c r="DFW95" s="6"/>
      <c r="DFX95" s="6"/>
      <c r="DFY95" s="6"/>
      <c r="DFZ95" s="6"/>
      <c r="DGA95" s="6"/>
      <c r="DGB95" s="6"/>
      <c r="DGC95" s="6"/>
      <c r="DGD95" s="6"/>
      <c r="DGE95" s="6"/>
      <c r="DGF95" s="6"/>
      <c r="DGG95" s="6"/>
      <c r="DGH95" s="6"/>
      <c r="DGI95" s="6"/>
      <c r="DGJ95" s="6"/>
      <c r="DGK95" s="6"/>
      <c r="DGL95" s="6"/>
      <c r="DGM95" s="6"/>
      <c r="DGN95" s="6"/>
      <c r="DGO95" s="6"/>
      <c r="DGP95" s="6"/>
      <c r="DGQ95" s="6"/>
      <c r="DGR95" s="6"/>
      <c r="DGS95" s="6"/>
      <c r="DGT95" s="6"/>
      <c r="DGU95" s="6"/>
      <c r="DGV95" s="6"/>
      <c r="DGW95" s="6"/>
      <c r="DGX95" s="6"/>
      <c r="DGY95" s="6"/>
      <c r="DGZ95" s="6"/>
      <c r="DHA95" s="6"/>
      <c r="DHB95" s="6"/>
      <c r="DHC95" s="6"/>
      <c r="DHD95" s="6"/>
      <c r="DHE95" s="6"/>
      <c r="DHF95" s="6"/>
      <c r="DHG95" s="6"/>
      <c r="DHH95" s="6"/>
      <c r="DHI95" s="6"/>
      <c r="DHJ95" s="6"/>
      <c r="DHK95" s="6"/>
      <c r="DHL95" s="6"/>
      <c r="DHM95" s="6"/>
      <c r="DHN95" s="6"/>
      <c r="DHO95" s="6"/>
      <c r="DHP95" s="6"/>
      <c r="DHQ95" s="6"/>
      <c r="DHR95" s="6"/>
      <c r="DHS95" s="6"/>
      <c r="DHT95" s="6"/>
      <c r="DHU95" s="6"/>
      <c r="DHV95" s="6"/>
      <c r="DHW95" s="6"/>
      <c r="DHX95" s="6"/>
      <c r="DHY95" s="6"/>
      <c r="DHZ95" s="6"/>
      <c r="DIA95" s="6"/>
      <c r="DIB95" s="6"/>
      <c r="DIC95" s="6"/>
      <c r="DID95" s="6"/>
      <c r="DIE95" s="6"/>
      <c r="DIF95" s="6"/>
      <c r="DIG95" s="6"/>
      <c r="DIH95" s="6"/>
      <c r="DII95" s="6"/>
      <c r="DIJ95" s="6"/>
      <c r="DIK95" s="6"/>
      <c r="DIL95" s="6"/>
      <c r="DIM95" s="6"/>
      <c r="DIN95" s="6"/>
      <c r="DIO95" s="6"/>
      <c r="DIP95" s="6"/>
      <c r="DIQ95" s="6"/>
      <c r="DIR95" s="6"/>
      <c r="DIS95" s="6"/>
      <c r="DIT95" s="6"/>
      <c r="DIU95" s="6"/>
      <c r="DIV95" s="6"/>
      <c r="DIW95" s="6"/>
      <c r="DIX95" s="6"/>
      <c r="DIY95" s="6"/>
      <c r="DIZ95" s="6"/>
      <c r="DJA95" s="6"/>
      <c r="DJB95" s="6"/>
      <c r="DJC95" s="6"/>
      <c r="DJD95" s="6"/>
      <c r="DJE95" s="6"/>
      <c r="DJF95" s="6"/>
      <c r="DJG95" s="6"/>
      <c r="DJH95" s="6"/>
      <c r="DJI95" s="6"/>
      <c r="DJJ95" s="6"/>
      <c r="DJK95" s="6"/>
      <c r="DJL95" s="6"/>
      <c r="DJM95" s="6"/>
      <c r="DJN95" s="6"/>
      <c r="DJO95" s="6"/>
      <c r="DJP95" s="6"/>
      <c r="DJQ95" s="6"/>
      <c r="DJR95" s="6"/>
      <c r="DJS95" s="6"/>
      <c r="DJT95" s="6"/>
      <c r="DJU95" s="6"/>
      <c r="DJV95" s="6"/>
      <c r="DJW95" s="6"/>
      <c r="DJX95" s="6"/>
      <c r="DJY95" s="6"/>
      <c r="DJZ95" s="6"/>
      <c r="DKA95" s="6"/>
      <c r="DKB95" s="6"/>
      <c r="DKC95" s="6"/>
      <c r="DKD95" s="6"/>
      <c r="DKE95" s="6"/>
      <c r="DKF95" s="6"/>
      <c r="DKG95" s="6"/>
      <c r="DKH95" s="6"/>
      <c r="DKI95" s="6"/>
      <c r="DKJ95" s="6"/>
      <c r="DKK95" s="6"/>
      <c r="DKL95" s="6"/>
      <c r="DKM95" s="6"/>
      <c r="DKN95" s="6"/>
      <c r="DKO95" s="6"/>
      <c r="DKP95" s="6"/>
      <c r="DKQ95" s="6"/>
      <c r="DKR95" s="6"/>
      <c r="DKS95" s="6"/>
      <c r="DKT95" s="6"/>
      <c r="DKU95" s="6"/>
      <c r="DKV95" s="6"/>
      <c r="DKW95" s="6"/>
      <c r="DKX95" s="6"/>
      <c r="DKY95" s="6"/>
      <c r="DKZ95" s="6"/>
      <c r="DLA95" s="6"/>
      <c r="DLB95" s="6"/>
      <c r="DLC95" s="6"/>
      <c r="DLD95" s="6"/>
      <c r="DLE95" s="6"/>
      <c r="DLF95" s="6"/>
      <c r="DLG95" s="6"/>
      <c r="DLH95" s="6"/>
      <c r="DLI95" s="6"/>
      <c r="DLJ95" s="6"/>
      <c r="DLK95" s="6"/>
      <c r="DLL95" s="6"/>
      <c r="DLM95" s="6"/>
      <c r="DLN95" s="6"/>
      <c r="DLO95" s="6"/>
      <c r="DLP95" s="6"/>
      <c r="DLQ95" s="6"/>
      <c r="DLR95" s="6"/>
      <c r="DLS95" s="6"/>
      <c r="DLT95" s="6"/>
      <c r="DLU95" s="6"/>
      <c r="DLV95" s="6"/>
      <c r="DLW95" s="6"/>
      <c r="DLX95" s="6"/>
      <c r="DLY95" s="6"/>
      <c r="DLZ95" s="6"/>
      <c r="DMA95" s="6"/>
      <c r="DMB95" s="6"/>
      <c r="DMC95" s="6"/>
      <c r="DMD95" s="6"/>
      <c r="DME95" s="6"/>
      <c r="DMF95" s="6"/>
      <c r="DMG95" s="6"/>
      <c r="DMH95" s="6"/>
      <c r="DMI95" s="6"/>
      <c r="DMJ95" s="6"/>
      <c r="DMK95" s="6"/>
      <c r="DML95" s="6"/>
      <c r="DMM95" s="6"/>
      <c r="DMN95" s="6"/>
      <c r="DMO95" s="6"/>
      <c r="DMP95" s="6"/>
      <c r="DMQ95" s="6"/>
      <c r="DMR95" s="6"/>
      <c r="DMS95" s="6"/>
      <c r="DMT95" s="6"/>
      <c r="DMU95" s="6"/>
      <c r="DMV95" s="6"/>
      <c r="DMW95" s="6"/>
      <c r="DMX95" s="6"/>
      <c r="DMY95" s="6"/>
      <c r="DMZ95" s="6"/>
      <c r="DNA95" s="6"/>
      <c r="DNB95" s="6"/>
      <c r="DNC95" s="6"/>
      <c r="DND95" s="6"/>
      <c r="DNE95" s="6"/>
      <c r="DNF95" s="6"/>
      <c r="DNG95" s="6"/>
      <c r="DNH95" s="6"/>
      <c r="DNI95" s="6"/>
      <c r="DNJ95" s="6"/>
      <c r="DNK95" s="6"/>
      <c r="DNL95" s="6"/>
      <c r="DNM95" s="6"/>
      <c r="DNN95" s="6"/>
      <c r="DNO95" s="6"/>
      <c r="DNP95" s="6"/>
      <c r="DNQ95" s="6"/>
      <c r="DNR95" s="6"/>
      <c r="DNS95" s="6"/>
      <c r="DNT95" s="6"/>
      <c r="DNU95" s="6"/>
      <c r="DNV95" s="6"/>
      <c r="DNW95" s="6"/>
      <c r="DNX95" s="6"/>
      <c r="DNY95" s="6"/>
      <c r="DNZ95" s="6"/>
      <c r="DOA95" s="6"/>
      <c r="DOB95" s="6"/>
      <c r="DOC95" s="6"/>
      <c r="DOD95" s="6"/>
      <c r="DOE95" s="6"/>
      <c r="DOF95" s="6"/>
      <c r="DOG95" s="6"/>
      <c r="DOH95" s="6"/>
      <c r="DOI95" s="6"/>
      <c r="DOJ95" s="6"/>
      <c r="DOK95" s="6"/>
      <c r="DOL95" s="6"/>
      <c r="DOM95" s="6"/>
      <c r="DON95" s="6"/>
      <c r="DOO95" s="6"/>
      <c r="DOP95" s="6"/>
      <c r="DOQ95" s="6"/>
      <c r="DOR95" s="6"/>
      <c r="DOS95" s="6"/>
      <c r="DOT95" s="6"/>
      <c r="DOU95" s="6"/>
      <c r="DOV95" s="6"/>
      <c r="DOW95" s="6"/>
      <c r="DOX95" s="6"/>
      <c r="DOY95" s="6"/>
      <c r="DOZ95" s="6"/>
      <c r="DPA95" s="6"/>
      <c r="DPB95" s="6"/>
      <c r="DPC95" s="6"/>
      <c r="DPD95" s="6"/>
      <c r="DPE95" s="6"/>
      <c r="DPF95" s="6"/>
      <c r="DPG95" s="6"/>
      <c r="DPH95" s="6"/>
      <c r="DPI95" s="6"/>
      <c r="DPJ95" s="6"/>
      <c r="DPK95" s="6"/>
      <c r="DPL95" s="6"/>
      <c r="DPM95" s="6"/>
      <c r="DPN95" s="6"/>
      <c r="DPO95" s="6"/>
      <c r="DPP95" s="6"/>
      <c r="DPQ95" s="6"/>
      <c r="DPR95" s="6"/>
      <c r="DPS95" s="6"/>
      <c r="DPT95" s="6"/>
      <c r="DPU95" s="6"/>
      <c r="DPV95" s="6"/>
      <c r="DPW95" s="6"/>
      <c r="DPX95" s="6"/>
      <c r="DPY95" s="6"/>
      <c r="DPZ95" s="6"/>
      <c r="DQA95" s="6"/>
      <c r="DQB95" s="6"/>
      <c r="DQC95" s="6"/>
      <c r="DQD95" s="6"/>
      <c r="DQE95" s="6"/>
      <c r="DQF95" s="6"/>
      <c r="DQG95" s="6"/>
      <c r="DQH95" s="6"/>
      <c r="DQI95" s="6"/>
      <c r="DQJ95" s="6"/>
      <c r="DQK95" s="6"/>
      <c r="DQL95" s="6"/>
      <c r="DQM95" s="6"/>
      <c r="DQN95" s="6"/>
      <c r="DQO95" s="6"/>
      <c r="DQP95" s="6"/>
      <c r="DQQ95" s="6"/>
      <c r="DQR95" s="6"/>
      <c r="DQS95" s="6"/>
      <c r="DQT95" s="6"/>
      <c r="DQU95" s="6"/>
      <c r="DQV95" s="6"/>
      <c r="DQW95" s="6"/>
      <c r="DQX95" s="6"/>
      <c r="DQY95" s="6"/>
      <c r="DQZ95" s="6"/>
      <c r="DRA95" s="6"/>
      <c r="DRB95" s="6"/>
      <c r="DRC95" s="6"/>
      <c r="DRD95" s="6"/>
      <c r="DRE95" s="6"/>
      <c r="DRF95" s="6"/>
      <c r="DRG95" s="6"/>
      <c r="DRH95" s="6"/>
      <c r="DRI95" s="6"/>
      <c r="DRJ95" s="6"/>
      <c r="DRK95" s="6"/>
      <c r="DRL95" s="6"/>
      <c r="DRM95" s="6"/>
      <c r="DRN95" s="6"/>
      <c r="DRO95" s="6"/>
      <c r="DRP95" s="6"/>
      <c r="DRQ95" s="6"/>
      <c r="DRR95" s="6"/>
      <c r="DRS95" s="6"/>
      <c r="DRT95" s="6"/>
      <c r="DRU95" s="6"/>
      <c r="DRV95" s="6"/>
      <c r="DRW95" s="6"/>
      <c r="DRX95" s="6"/>
      <c r="DRY95" s="6"/>
      <c r="DRZ95" s="6"/>
      <c r="DSA95" s="6"/>
      <c r="DSB95" s="6"/>
      <c r="DSC95" s="6"/>
      <c r="DSD95" s="6"/>
      <c r="DSE95" s="6"/>
      <c r="DSF95" s="6"/>
      <c r="DSG95" s="6"/>
      <c r="DSH95" s="6"/>
      <c r="DSI95" s="6"/>
      <c r="DSJ95" s="6"/>
      <c r="DSK95" s="6"/>
      <c r="DSL95" s="6"/>
      <c r="DSM95" s="6"/>
      <c r="DSN95" s="6"/>
      <c r="DSO95" s="6"/>
      <c r="DSP95" s="6"/>
      <c r="DSQ95" s="6"/>
      <c r="DSR95" s="6"/>
      <c r="DSS95" s="6"/>
      <c r="DST95" s="6"/>
      <c r="DSU95" s="6"/>
      <c r="DSV95" s="6"/>
      <c r="DSW95" s="6"/>
      <c r="DSX95" s="6"/>
      <c r="DSY95" s="6"/>
      <c r="DSZ95" s="6"/>
      <c r="DTA95" s="6"/>
      <c r="DTB95" s="6"/>
      <c r="DTC95" s="6"/>
      <c r="DTD95" s="6"/>
      <c r="DTE95" s="6"/>
      <c r="DTF95" s="6"/>
      <c r="DTG95" s="6"/>
      <c r="DTH95" s="6"/>
      <c r="DTI95" s="6"/>
      <c r="DTJ95" s="6"/>
      <c r="DTK95" s="6"/>
      <c r="DTL95" s="6"/>
      <c r="DTM95" s="6"/>
      <c r="DTN95" s="6"/>
      <c r="DTO95" s="6"/>
      <c r="DTP95" s="6"/>
      <c r="DTQ95" s="6"/>
      <c r="DTR95" s="6"/>
      <c r="DTS95" s="6"/>
      <c r="DTT95" s="6"/>
      <c r="DTU95" s="6"/>
      <c r="DTV95" s="6"/>
      <c r="DTW95" s="6"/>
      <c r="DTX95" s="6"/>
      <c r="DTY95" s="6"/>
      <c r="DTZ95" s="6"/>
      <c r="DUA95" s="6"/>
      <c r="DUB95" s="6"/>
      <c r="DUC95" s="6"/>
      <c r="DUD95" s="6"/>
      <c r="DUE95" s="6"/>
      <c r="DUF95" s="6"/>
      <c r="DUG95" s="6"/>
      <c r="DUH95" s="6"/>
      <c r="DUI95" s="6"/>
      <c r="DUJ95" s="6"/>
      <c r="DUK95" s="6"/>
      <c r="DUL95" s="6"/>
      <c r="DUM95" s="6"/>
      <c r="DUN95" s="6"/>
      <c r="DUO95" s="6"/>
      <c r="DUP95" s="6"/>
      <c r="DUQ95" s="6"/>
      <c r="DUR95" s="6"/>
      <c r="DUS95" s="6"/>
      <c r="DUT95" s="6"/>
      <c r="DUU95" s="6"/>
      <c r="DUV95" s="6"/>
      <c r="DUW95" s="6"/>
      <c r="DUX95" s="6"/>
      <c r="DUY95" s="6"/>
      <c r="DUZ95" s="6"/>
      <c r="DVA95" s="6"/>
      <c r="DVB95" s="6"/>
      <c r="DVC95" s="6"/>
      <c r="DVD95" s="6"/>
      <c r="DVE95" s="6"/>
      <c r="DVF95" s="6"/>
      <c r="DVG95" s="6"/>
      <c r="DVH95" s="6"/>
      <c r="DVI95" s="6"/>
      <c r="DVJ95" s="6"/>
      <c r="DVK95" s="6"/>
      <c r="DVL95" s="6"/>
      <c r="DVM95" s="6"/>
      <c r="DVN95" s="6"/>
      <c r="DVO95" s="6"/>
      <c r="DVP95" s="6"/>
      <c r="DVQ95" s="6"/>
      <c r="DVR95" s="6"/>
      <c r="DVS95" s="6"/>
      <c r="DVT95" s="6"/>
      <c r="DVU95" s="6"/>
      <c r="DVV95" s="6"/>
      <c r="DVW95" s="6"/>
      <c r="DVX95" s="6"/>
      <c r="DVY95" s="6"/>
      <c r="DVZ95" s="6"/>
      <c r="DWA95" s="6"/>
      <c r="DWB95" s="6"/>
      <c r="DWC95" s="6"/>
      <c r="DWD95" s="6"/>
      <c r="DWE95" s="6"/>
      <c r="DWF95" s="6"/>
      <c r="DWG95" s="6"/>
      <c r="DWH95" s="6"/>
      <c r="DWI95" s="6"/>
      <c r="DWJ95" s="6"/>
      <c r="DWK95" s="6"/>
      <c r="DWL95" s="6"/>
      <c r="DWM95" s="6"/>
      <c r="DWN95" s="6"/>
      <c r="DWO95" s="6"/>
      <c r="DWP95" s="6"/>
      <c r="DWQ95" s="6"/>
      <c r="DWR95" s="6"/>
      <c r="DWS95" s="6"/>
      <c r="DWT95" s="6"/>
      <c r="DWU95" s="6"/>
      <c r="DWV95" s="6"/>
      <c r="DWW95" s="6"/>
      <c r="DWX95" s="6"/>
      <c r="DWY95" s="6"/>
      <c r="DWZ95" s="6"/>
      <c r="DXA95" s="6"/>
      <c r="DXB95" s="6"/>
      <c r="DXC95" s="6"/>
      <c r="DXD95" s="6"/>
      <c r="DXE95" s="6"/>
      <c r="DXF95" s="6"/>
      <c r="DXG95" s="6"/>
      <c r="DXH95" s="6"/>
      <c r="DXI95" s="6"/>
      <c r="DXJ95" s="6"/>
      <c r="DXK95" s="6"/>
      <c r="DXL95" s="6"/>
      <c r="DXM95" s="6"/>
      <c r="DXN95" s="6"/>
      <c r="DXO95" s="6"/>
      <c r="DXP95" s="6"/>
      <c r="DXQ95" s="6"/>
      <c r="DXR95" s="6"/>
      <c r="DXS95" s="6"/>
      <c r="DXT95" s="6"/>
      <c r="DXU95" s="6"/>
      <c r="DXV95" s="6"/>
      <c r="DXW95" s="6"/>
      <c r="DXX95" s="6"/>
      <c r="DXY95" s="6"/>
      <c r="DXZ95" s="6"/>
      <c r="DYA95" s="6"/>
      <c r="DYB95" s="6"/>
      <c r="DYC95" s="6"/>
      <c r="DYD95" s="6"/>
      <c r="DYE95" s="6"/>
      <c r="DYF95" s="6"/>
      <c r="DYG95" s="6"/>
      <c r="DYH95" s="6"/>
      <c r="DYI95" s="6"/>
      <c r="DYJ95" s="6"/>
      <c r="DYK95" s="6"/>
      <c r="DYL95" s="6"/>
      <c r="DYM95" s="6"/>
      <c r="DYN95" s="6"/>
      <c r="DYO95" s="6"/>
      <c r="DYP95" s="6"/>
      <c r="DYQ95" s="6"/>
      <c r="DYR95" s="6"/>
      <c r="DYS95" s="6"/>
      <c r="DYT95" s="6"/>
      <c r="DYU95" s="6"/>
      <c r="DYV95" s="6"/>
      <c r="DYW95" s="6"/>
      <c r="DYX95" s="6"/>
      <c r="DYY95" s="6"/>
      <c r="DYZ95" s="6"/>
      <c r="DZA95" s="6"/>
      <c r="DZB95" s="6"/>
      <c r="DZC95" s="6"/>
      <c r="DZD95" s="6"/>
      <c r="DZE95" s="6"/>
      <c r="DZF95" s="6"/>
      <c r="DZG95" s="6"/>
      <c r="DZH95" s="6"/>
      <c r="DZI95" s="6"/>
      <c r="DZJ95" s="6"/>
      <c r="DZK95" s="6"/>
      <c r="DZL95" s="6"/>
      <c r="DZM95" s="6"/>
      <c r="DZN95" s="6"/>
      <c r="DZO95" s="6"/>
      <c r="DZP95" s="6"/>
      <c r="DZQ95" s="6"/>
      <c r="DZR95" s="6"/>
      <c r="DZS95" s="6"/>
      <c r="DZT95" s="6"/>
      <c r="DZU95" s="6"/>
      <c r="DZV95" s="6"/>
      <c r="DZW95" s="6"/>
      <c r="DZX95" s="6"/>
      <c r="DZY95" s="6"/>
      <c r="DZZ95" s="6"/>
      <c r="EAA95" s="6"/>
      <c r="EAB95" s="6"/>
      <c r="EAC95" s="6"/>
      <c r="EAD95" s="6"/>
      <c r="EAE95" s="6"/>
      <c r="EAF95" s="6"/>
      <c r="EAG95" s="6"/>
      <c r="EAH95" s="6"/>
      <c r="EAI95" s="6"/>
      <c r="EAJ95" s="6"/>
      <c r="EAK95" s="6"/>
      <c r="EAL95" s="6"/>
      <c r="EAM95" s="6"/>
      <c r="EAN95" s="6"/>
      <c r="EAO95" s="6"/>
      <c r="EAP95" s="6"/>
      <c r="EAQ95" s="6"/>
      <c r="EAR95" s="6"/>
      <c r="EAS95" s="6"/>
      <c r="EAT95" s="6"/>
      <c r="EAU95" s="6"/>
      <c r="EAV95" s="6"/>
      <c r="EAW95" s="6"/>
      <c r="EAX95" s="6"/>
      <c r="EAY95" s="6"/>
      <c r="EAZ95" s="6"/>
      <c r="EBA95" s="6"/>
      <c r="EBB95" s="6"/>
      <c r="EBC95" s="6"/>
      <c r="EBD95" s="6"/>
      <c r="EBE95" s="6"/>
      <c r="EBF95" s="6"/>
      <c r="EBG95" s="6"/>
      <c r="EBH95" s="6"/>
      <c r="EBI95" s="6"/>
      <c r="EBJ95" s="6"/>
      <c r="EBK95" s="6"/>
      <c r="EBL95" s="6"/>
      <c r="EBM95" s="6"/>
      <c r="EBN95" s="6"/>
      <c r="EBO95" s="6"/>
      <c r="EBP95" s="6"/>
      <c r="EBQ95" s="6"/>
      <c r="EBR95" s="6"/>
      <c r="EBS95" s="6"/>
      <c r="EBT95" s="6"/>
      <c r="EBU95" s="6"/>
      <c r="EBV95" s="6"/>
      <c r="EBW95" s="6"/>
      <c r="EBX95" s="6"/>
      <c r="EBY95" s="6"/>
      <c r="EBZ95" s="6"/>
      <c r="ECA95" s="6"/>
      <c r="ECB95" s="6"/>
      <c r="ECC95" s="6"/>
      <c r="ECD95" s="6"/>
      <c r="ECE95" s="6"/>
      <c r="ECF95" s="6"/>
      <c r="ECG95" s="6"/>
      <c r="ECH95" s="6"/>
      <c r="ECI95" s="6"/>
      <c r="ECJ95" s="6"/>
      <c r="ECK95" s="6"/>
      <c r="ECL95" s="6"/>
      <c r="ECM95" s="6"/>
      <c r="ECN95" s="6"/>
      <c r="ECO95" s="6"/>
      <c r="ECP95" s="6"/>
      <c r="ECQ95" s="6"/>
      <c r="ECR95" s="6"/>
      <c r="ECS95" s="6"/>
      <c r="ECT95" s="6"/>
      <c r="ECU95" s="6"/>
      <c r="ECV95" s="6"/>
      <c r="ECW95" s="6"/>
      <c r="ECX95" s="6"/>
      <c r="ECY95" s="6"/>
      <c r="ECZ95" s="6"/>
      <c r="EDA95" s="6"/>
      <c r="EDB95" s="6"/>
      <c r="EDC95" s="6"/>
      <c r="EDD95" s="6"/>
      <c r="EDE95" s="6"/>
      <c r="EDF95" s="6"/>
      <c r="EDG95" s="6"/>
      <c r="EDH95" s="6"/>
      <c r="EDI95" s="6"/>
      <c r="EDJ95" s="6"/>
      <c r="EDK95" s="6"/>
      <c r="EDL95" s="6"/>
      <c r="EDM95" s="6"/>
      <c r="EDN95" s="6"/>
      <c r="EDO95" s="6"/>
      <c r="EDP95" s="6"/>
      <c r="EDQ95" s="6"/>
      <c r="EDR95" s="6"/>
      <c r="EDS95" s="6"/>
      <c r="EDT95" s="6"/>
      <c r="EDU95" s="6"/>
      <c r="EDV95" s="6"/>
      <c r="EDW95" s="6"/>
      <c r="EDX95" s="6"/>
      <c r="EDY95" s="6"/>
      <c r="EDZ95" s="6"/>
      <c r="EEA95" s="6"/>
      <c r="EEB95" s="6"/>
      <c r="EEC95" s="6"/>
      <c r="EED95" s="6"/>
      <c r="EEE95" s="6"/>
      <c r="EEF95" s="6"/>
      <c r="EEG95" s="6"/>
      <c r="EEH95" s="6"/>
      <c r="EEI95" s="6"/>
      <c r="EEJ95" s="6"/>
      <c r="EEK95" s="6"/>
      <c r="EEL95" s="6"/>
      <c r="EEM95" s="6"/>
      <c r="EEN95" s="6"/>
      <c r="EEO95" s="6"/>
      <c r="EEP95" s="6"/>
      <c r="EEQ95" s="6"/>
      <c r="EER95" s="6"/>
      <c r="EES95" s="6"/>
      <c r="EET95" s="6"/>
      <c r="EEU95" s="6"/>
      <c r="EEV95" s="6"/>
      <c r="EEW95" s="6"/>
      <c r="EEX95" s="6"/>
      <c r="EEY95" s="6"/>
      <c r="EEZ95" s="6"/>
      <c r="EFA95" s="6"/>
      <c r="EFB95" s="6"/>
      <c r="EFC95" s="6"/>
      <c r="EFD95" s="6"/>
      <c r="EFE95" s="6"/>
      <c r="EFF95" s="6"/>
      <c r="EFG95" s="6"/>
      <c r="EFH95" s="6"/>
      <c r="EFI95" s="6"/>
      <c r="EFJ95" s="6"/>
      <c r="EFK95" s="6"/>
      <c r="EFL95" s="6"/>
      <c r="EFM95" s="6"/>
      <c r="EFN95" s="6"/>
      <c r="EFO95" s="6"/>
      <c r="EFP95" s="6"/>
      <c r="EFQ95" s="6"/>
      <c r="EFR95" s="6"/>
      <c r="EFS95" s="6"/>
      <c r="EFT95" s="6"/>
      <c r="EFU95" s="6"/>
      <c r="EFV95" s="6"/>
      <c r="EFW95" s="6"/>
      <c r="EFX95" s="6"/>
      <c r="EFY95" s="6"/>
      <c r="EFZ95" s="6"/>
      <c r="EGA95" s="6"/>
      <c r="EGB95" s="6"/>
      <c r="EGC95" s="6"/>
      <c r="EGD95" s="6"/>
      <c r="EGE95" s="6"/>
      <c r="EGF95" s="6"/>
      <c r="EGG95" s="6"/>
      <c r="EGH95" s="6"/>
      <c r="EGI95" s="6"/>
      <c r="EGJ95" s="6"/>
      <c r="EGK95" s="6"/>
      <c r="EGL95" s="6"/>
      <c r="EGM95" s="6"/>
      <c r="EGN95" s="6"/>
      <c r="EGO95" s="6"/>
      <c r="EGP95" s="6"/>
      <c r="EGQ95" s="6"/>
      <c r="EGR95" s="6"/>
      <c r="EGS95" s="6"/>
      <c r="EGT95" s="6"/>
      <c r="EGU95" s="6"/>
      <c r="EGV95" s="6"/>
      <c r="EGW95" s="6"/>
      <c r="EGX95" s="6"/>
      <c r="EGY95" s="6"/>
      <c r="EGZ95" s="6"/>
      <c r="EHA95" s="6"/>
      <c r="EHB95" s="6"/>
      <c r="EHC95" s="6"/>
      <c r="EHD95" s="6"/>
      <c r="EHE95" s="6"/>
      <c r="EHF95" s="6"/>
      <c r="EHG95" s="6"/>
      <c r="EHH95" s="6"/>
      <c r="EHI95" s="6"/>
      <c r="EHJ95" s="6"/>
      <c r="EHK95" s="6"/>
      <c r="EHL95" s="6"/>
      <c r="EHM95" s="6"/>
      <c r="EHN95" s="6"/>
      <c r="EHO95" s="6"/>
      <c r="EHP95" s="6"/>
      <c r="EHQ95" s="6"/>
      <c r="EHR95" s="6"/>
      <c r="EHS95" s="6"/>
      <c r="EHT95" s="6"/>
      <c r="EHU95" s="6"/>
      <c r="EHV95" s="6"/>
      <c r="EHW95" s="6"/>
      <c r="EHX95" s="6"/>
      <c r="EHY95" s="6"/>
      <c r="EHZ95" s="6"/>
      <c r="EIA95" s="6"/>
      <c r="EIB95" s="6"/>
      <c r="EIC95" s="6"/>
      <c r="EID95" s="6"/>
      <c r="EIE95" s="6"/>
      <c r="EIF95" s="6"/>
      <c r="EIG95" s="6"/>
      <c r="EIH95" s="6"/>
      <c r="EII95" s="6"/>
      <c r="EIJ95" s="6"/>
      <c r="EIK95" s="6"/>
      <c r="EIL95" s="6"/>
      <c r="EIM95" s="6"/>
      <c r="EIN95" s="6"/>
      <c r="EIO95" s="6"/>
      <c r="EIP95" s="6"/>
      <c r="EIQ95" s="6"/>
      <c r="EIR95" s="6"/>
      <c r="EIS95" s="6"/>
      <c r="EIT95" s="6"/>
      <c r="EIU95" s="6"/>
      <c r="EIV95" s="6"/>
      <c r="EIW95" s="6"/>
      <c r="EIX95" s="6"/>
      <c r="EIY95" s="6"/>
      <c r="EIZ95" s="6"/>
      <c r="EJA95" s="6"/>
      <c r="EJB95" s="6"/>
      <c r="EJC95" s="6"/>
      <c r="EJD95" s="6"/>
      <c r="EJE95" s="6"/>
      <c r="EJF95" s="6"/>
      <c r="EJG95" s="6"/>
      <c r="EJH95" s="6"/>
      <c r="EJI95" s="6"/>
      <c r="EJJ95" s="6"/>
      <c r="EJK95" s="6"/>
      <c r="EJL95" s="6"/>
      <c r="EJM95" s="6"/>
      <c r="EJN95" s="6"/>
      <c r="EJO95" s="6"/>
      <c r="EJP95" s="6"/>
      <c r="EJQ95" s="6"/>
      <c r="EJR95" s="6"/>
      <c r="EJS95" s="6"/>
      <c r="EJT95" s="6"/>
      <c r="EJU95" s="6"/>
      <c r="EJV95" s="6"/>
      <c r="EJW95" s="6"/>
      <c r="EJX95" s="6"/>
      <c r="EJY95" s="6"/>
      <c r="EJZ95" s="6"/>
      <c r="EKA95" s="6"/>
      <c r="EKB95" s="6"/>
      <c r="EKC95" s="6"/>
      <c r="EKD95" s="6"/>
      <c r="EKE95" s="6"/>
      <c r="EKF95" s="6"/>
      <c r="EKG95" s="6"/>
      <c r="EKH95" s="6"/>
      <c r="EKI95" s="6"/>
      <c r="EKJ95" s="6"/>
      <c r="EKK95" s="6"/>
      <c r="EKL95" s="6"/>
      <c r="EKM95" s="6"/>
      <c r="EKN95" s="6"/>
      <c r="EKO95" s="6"/>
      <c r="EKP95" s="6"/>
      <c r="EKQ95" s="6"/>
      <c r="EKR95" s="6"/>
      <c r="EKS95" s="6"/>
      <c r="EKT95" s="6"/>
      <c r="EKU95" s="6"/>
      <c r="EKV95" s="6"/>
      <c r="EKW95" s="6"/>
      <c r="EKX95" s="6"/>
      <c r="EKY95" s="6"/>
      <c r="EKZ95" s="6"/>
      <c r="ELA95" s="6"/>
      <c r="ELB95" s="6"/>
      <c r="ELC95" s="6"/>
      <c r="ELD95" s="6"/>
      <c r="ELE95" s="6"/>
      <c r="ELF95" s="6"/>
      <c r="ELG95" s="6"/>
      <c r="ELH95" s="6"/>
      <c r="ELI95" s="6"/>
      <c r="ELJ95" s="6"/>
      <c r="ELK95" s="6"/>
      <c r="ELL95" s="6"/>
      <c r="ELM95" s="6"/>
      <c r="ELN95" s="6"/>
      <c r="ELO95" s="6"/>
      <c r="ELP95" s="6"/>
      <c r="ELQ95" s="6"/>
      <c r="ELR95" s="6"/>
      <c r="ELS95" s="6"/>
      <c r="ELT95" s="6"/>
      <c r="ELU95" s="6"/>
      <c r="ELV95" s="6"/>
      <c r="ELW95" s="6"/>
      <c r="ELX95" s="6"/>
      <c r="ELY95" s="6"/>
      <c r="ELZ95" s="6"/>
      <c r="EMA95" s="6"/>
      <c r="EMB95" s="6"/>
      <c r="EMC95" s="6"/>
      <c r="EMD95" s="6"/>
      <c r="EME95" s="6"/>
      <c r="EMF95" s="6"/>
      <c r="EMG95" s="6"/>
      <c r="EMH95" s="6"/>
      <c r="EMI95" s="6"/>
      <c r="EMJ95" s="6"/>
      <c r="EMK95" s="6"/>
      <c r="EML95" s="6"/>
      <c r="EMM95" s="6"/>
      <c r="EMN95" s="6"/>
      <c r="EMO95" s="6"/>
      <c r="EMP95" s="6"/>
      <c r="EMQ95" s="6"/>
      <c r="EMR95" s="6"/>
      <c r="EMS95" s="6"/>
      <c r="EMT95" s="6"/>
      <c r="EMU95" s="6"/>
      <c r="EMV95" s="6"/>
      <c r="EMW95" s="6"/>
      <c r="EMX95" s="6"/>
      <c r="EMY95" s="6"/>
      <c r="EMZ95" s="6"/>
      <c r="ENA95" s="6"/>
      <c r="ENB95" s="6"/>
      <c r="ENC95" s="6"/>
      <c r="END95" s="6"/>
      <c r="ENE95" s="6"/>
      <c r="ENF95" s="6"/>
      <c r="ENG95" s="6"/>
      <c r="ENH95" s="6"/>
      <c r="ENI95" s="6"/>
      <c r="ENJ95" s="6"/>
      <c r="ENK95" s="6"/>
      <c r="ENL95" s="6"/>
      <c r="ENM95" s="6"/>
      <c r="ENN95" s="6"/>
      <c r="ENO95" s="6"/>
      <c r="ENP95" s="6"/>
      <c r="ENQ95" s="6"/>
      <c r="ENR95" s="6"/>
      <c r="ENS95" s="6"/>
      <c r="ENT95" s="6"/>
      <c r="ENU95" s="6"/>
      <c r="ENV95" s="6"/>
      <c r="ENW95" s="6"/>
      <c r="ENX95" s="6"/>
      <c r="ENY95" s="6"/>
      <c r="ENZ95" s="6"/>
      <c r="EOA95" s="6"/>
      <c r="EOB95" s="6"/>
      <c r="EOC95" s="6"/>
      <c r="EOD95" s="6"/>
      <c r="EOE95" s="6"/>
      <c r="EOF95" s="6"/>
      <c r="EOG95" s="6"/>
      <c r="EOH95" s="6"/>
      <c r="EOI95" s="6"/>
      <c r="EOJ95" s="6"/>
      <c r="EOK95" s="6"/>
      <c r="EOL95" s="6"/>
      <c r="EOM95" s="6"/>
      <c r="EON95" s="6"/>
      <c r="EOO95" s="6"/>
      <c r="EOP95" s="6"/>
      <c r="EOQ95" s="6"/>
      <c r="EOR95" s="6"/>
      <c r="EOS95" s="6"/>
      <c r="EOT95" s="6"/>
      <c r="EOU95" s="6"/>
      <c r="EOV95" s="6"/>
      <c r="EOW95" s="6"/>
      <c r="EOX95" s="6"/>
      <c r="EOY95" s="6"/>
      <c r="EOZ95" s="6"/>
      <c r="EPA95" s="6"/>
      <c r="EPB95" s="6"/>
      <c r="EPC95" s="6"/>
      <c r="EPD95" s="6"/>
      <c r="EPE95" s="6"/>
      <c r="EPF95" s="6"/>
      <c r="EPG95" s="6"/>
      <c r="EPH95" s="6"/>
      <c r="EPI95" s="6"/>
      <c r="EPJ95" s="6"/>
      <c r="EPK95" s="6"/>
      <c r="EPL95" s="6"/>
      <c r="EPM95" s="6"/>
      <c r="EPN95" s="6"/>
      <c r="EPO95" s="6"/>
      <c r="EPP95" s="6"/>
      <c r="EPQ95" s="6"/>
      <c r="EPR95" s="6"/>
      <c r="EPS95" s="6"/>
      <c r="EPT95" s="6"/>
      <c r="EPU95" s="6"/>
      <c r="EPV95" s="6"/>
      <c r="EPW95" s="6"/>
      <c r="EPX95" s="6"/>
      <c r="EPY95" s="6"/>
      <c r="EPZ95" s="6"/>
      <c r="EQA95" s="6"/>
      <c r="EQB95" s="6"/>
      <c r="EQC95" s="6"/>
      <c r="EQD95" s="6"/>
      <c r="EQE95" s="6"/>
      <c r="EQF95" s="6"/>
      <c r="EQG95" s="6"/>
      <c r="EQH95" s="6"/>
      <c r="EQI95" s="6"/>
      <c r="EQJ95" s="6"/>
      <c r="EQK95" s="6"/>
      <c r="EQL95" s="6"/>
      <c r="EQM95" s="6"/>
      <c r="EQN95" s="6"/>
      <c r="EQO95" s="6"/>
      <c r="EQP95" s="6"/>
      <c r="EQQ95" s="6"/>
      <c r="EQR95" s="6"/>
      <c r="EQS95" s="6"/>
      <c r="EQT95" s="6"/>
      <c r="EQU95" s="6"/>
      <c r="EQV95" s="6"/>
      <c r="EQW95" s="6"/>
      <c r="EQX95" s="6"/>
      <c r="EQY95" s="6"/>
      <c r="EQZ95" s="6"/>
      <c r="ERA95" s="6"/>
      <c r="ERB95" s="6"/>
      <c r="ERC95" s="6"/>
      <c r="ERD95" s="6"/>
      <c r="ERE95" s="6"/>
      <c r="ERF95" s="6"/>
      <c r="ERG95" s="6"/>
      <c r="ERH95" s="6"/>
      <c r="ERI95" s="6"/>
      <c r="ERJ95" s="6"/>
      <c r="ERK95" s="6"/>
      <c r="ERL95" s="6"/>
      <c r="ERM95" s="6"/>
      <c r="ERN95" s="6"/>
      <c r="ERO95" s="6"/>
      <c r="ERP95" s="6"/>
      <c r="ERQ95" s="6"/>
      <c r="ERR95" s="6"/>
      <c r="ERS95" s="6"/>
      <c r="ERT95" s="6"/>
      <c r="ERU95" s="6"/>
      <c r="ERV95" s="6"/>
      <c r="ERW95" s="6"/>
      <c r="ERX95" s="6"/>
      <c r="ERY95" s="6"/>
      <c r="ERZ95" s="6"/>
      <c r="ESA95" s="6"/>
      <c r="ESB95" s="6"/>
      <c r="ESC95" s="6"/>
      <c r="ESD95" s="6"/>
      <c r="ESE95" s="6"/>
      <c r="ESF95" s="6"/>
      <c r="ESG95" s="6"/>
      <c r="ESH95" s="6"/>
      <c r="ESI95" s="6"/>
      <c r="ESJ95" s="6"/>
      <c r="ESK95" s="6"/>
      <c r="ESL95" s="6"/>
      <c r="ESM95" s="6"/>
      <c r="ESN95" s="6"/>
      <c r="ESO95" s="6"/>
      <c r="ESP95" s="6"/>
      <c r="ESQ95" s="6"/>
      <c r="ESR95" s="6"/>
      <c r="ESS95" s="6"/>
      <c r="EST95" s="6"/>
      <c r="ESU95" s="6"/>
      <c r="ESV95" s="6"/>
      <c r="ESW95" s="6"/>
      <c r="ESX95" s="6"/>
      <c r="ESY95" s="6"/>
      <c r="ESZ95" s="6"/>
      <c r="ETA95" s="6"/>
      <c r="ETB95" s="6"/>
      <c r="ETC95" s="6"/>
      <c r="ETD95" s="6"/>
      <c r="ETE95" s="6"/>
      <c r="ETF95" s="6"/>
      <c r="ETG95" s="6"/>
      <c r="ETH95" s="6"/>
      <c r="ETI95" s="6"/>
      <c r="ETJ95" s="6"/>
      <c r="ETK95" s="6"/>
      <c r="ETL95" s="6"/>
      <c r="ETM95" s="6"/>
      <c r="ETN95" s="6"/>
      <c r="ETO95" s="6"/>
      <c r="ETP95" s="6"/>
      <c r="ETQ95" s="6"/>
      <c r="ETR95" s="6"/>
      <c r="ETS95" s="6"/>
      <c r="ETT95" s="6"/>
      <c r="ETU95" s="6"/>
      <c r="ETV95" s="6"/>
      <c r="ETW95" s="6"/>
      <c r="ETX95" s="6"/>
      <c r="ETY95" s="6"/>
      <c r="ETZ95" s="6"/>
      <c r="EUA95" s="6"/>
      <c r="EUB95" s="6"/>
      <c r="EUC95" s="6"/>
      <c r="EUD95" s="6"/>
      <c r="EUE95" s="6"/>
      <c r="EUF95" s="6"/>
      <c r="EUG95" s="6"/>
      <c r="EUH95" s="6"/>
      <c r="EUI95" s="6"/>
      <c r="EUJ95" s="6"/>
      <c r="EUK95" s="6"/>
      <c r="EUL95" s="6"/>
      <c r="EUM95" s="6"/>
      <c r="EUN95" s="6"/>
      <c r="EUO95" s="6"/>
      <c r="EUP95" s="6"/>
      <c r="EUQ95" s="6"/>
      <c r="EUR95" s="6"/>
      <c r="EUS95" s="6"/>
      <c r="EUT95" s="6"/>
      <c r="EUU95" s="6"/>
      <c r="EUV95" s="6"/>
      <c r="EUW95" s="6"/>
      <c r="EUX95" s="6"/>
      <c r="EUY95" s="6"/>
      <c r="EUZ95" s="6"/>
      <c r="EVA95" s="6"/>
      <c r="EVB95" s="6"/>
      <c r="EVC95" s="6"/>
      <c r="EVD95" s="6"/>
      <c r="EVE95" s="6"/>
      <c r="EVF95" s="6"/>
      <c r="EVG95" s="6"/>
      <c r="EVH95" s="6"/>
      <c r="EVI95" s="6"/>
      <c r="EVJ95" s="6"/>
      <c r="EVK95" s="6"/>
      <c r="EVL95" s="6"/>
      <c r="EVM95" s="6"/>
      <c r="EVN95" s="6"/>
      <c r="EVO95" s="6"/>
      <c r="EVP95" s="6"/>
      <c r="EVQ95" s="6"/>
      <c r="EVR95" s="6"/>
      <c r="EVS95" s="6"/>
      <c r="EVT95" s="6"/>
      <c r="EVU95" s="6"/>
      <c r="EVV95" s="6"/>
      <c r="EVW95" s="6"/>
      <c r="EVX95" s="6"/>
      <c r="EVY95" s="6"/>
      <c r="EVZ95" s="6"/>
      <c r="EWA95" s="6"/>
      <c r="EWB95" s="6"/>
      <c r="EWC95" s="6"/>
      <c r="EWD95" s="6"/>
      <c r="EWE95" s="6"/>
      <c r="EWF95" s="6"/>
      <c r="EWG95" s="6"/>
      <c r="EWH95" s="6"/>
      <c r="EWI95" s="6"/>
      <c r="EWJ95" s="6"/>
      <c r="EWK95" s="6"/>
      <c r="EWL95" s="6"/>
      <c r="EWM95" s="6"/>
      <c r="EWN95" s="6"/>
      <c r="EWO95" s="6"/>
      <c r="EWP95" s="6"/>
      <c r="EWQ95" s="6"/>
      <c r="EWR95" s="6"/>
      <c r="EWS95" s="6"/>
      <c r="EWT95" s="6"/>
      <c r="EWU95" s="6"/>
      <c r="EWV95" s="6"/>
      <c r="EWW95" s="6"/>
      <c r="EWX95" s="6"/>
      <c r="EWY95" s="6"/>
      <c r="EWZ95" s="6"/>
      <c r="EXA95" s="6"/>
      <c r="EXB95" s="6"/>
      <c r="EXC95" s="6"/>
      <c r="EXD95" s="6"/>
      <c r="EXE95" s="6"/>
      <c r="EXF95" s="6"/>
      <c r="EXG95" s="6"/>
      <c r="EXH95" s="6"/>
      <c r="EXI95" s="6"/>
      <c r="EXJ95" s="6"/>
      <c r="EXK95" s="6"/>
      <c r="EXL95" s="6"/>
      <c r="EXM95" s="6"/>
      <c r="EXN95" s="6"/>
      <c r="EXO95" s="6"/>
      <c r="EXP95" s="6"/>
      <c r="EXQ95" s="6"/>
      <c r="EXR95" s="6"/>
      <c r="EXS95" s="6"/>
      <c r="EXT95" s="6"/>
      <c r="EXU95" s="6"/>
      <c r="EXV95" s="6"/>
      <c r="EXW95" s="6"/>
      <c r="EXX95" s="6"/>
      <c r="EXY95" s="6"/>
      <c r="EXZ95" s="6"/>
      <c r="EYA95" s="6"/>
      <c r="EYB95" s="6"/>
      <c r="EYC95" s="6"/>
      <c r="EYD95" s="6"/>
      <c r="EYE95" s="6"/>
      <c r="EYF95" s="6"/>
      <c r="EYG95" s="6"/>
      <c r="EYH95" s="6"/>
      <c r="EYI95" s="6"/>
      <c r="EYJ95" s="6"/>
      <c r="EYK95" s="6"/>
      <c r="EYL95" s="6"/>
      <c r="EYM95" s="6"/>
      <c r="EYN95" s="6"/>
      <c r="EYO95" s="6"/>
      <c r="EYP95" s="6"/>
      <c r="EYQ95" s="6"/>
      <c r="EYR95" s="6"/>
      <c r="EYS95" s="6"/>
      <c r="EYT95" s="6"/>
      <c r="EYU95" s="6"/>
      <c r="EYV95" s="6"/>
      <c r="EYW95" s="6"/>
      <c r="EYX95" s="6"/>
      <c r="EYY95" s="6"/>
      <c r="EYZ95" s="6"/>
      <c r="EZA95" s="6"/>
      <c r="EZB95" s="6"/>
      <c r="EZC95" s="6"/>
      <c r="EZD95" s="6"/>
      <c r="EZE95" s="6"/>
      <c r="EZF95" s="6"/>
      <c r="EZG95" s="6"/>
      <c r="EZH95" s="6"/>
      <c r="EZI95" s="6"/>
      <c r="EZJ95" s="6"/>
      <c r="EZK95" s="6"/>
      <c r="EZL95" s="6"/>
      <c r="EZM95" s="6"/>
      <c r="EZN95" s="6"/>
      <c r="EZO95" s="6"/>
      <c r="EZP95" s="6"/>
      <c r="EZQ95" s="6"/>
      <c r="EZR95" s="6"/>
      <c r="EZS95" s="6"/>
      <c r="EZT95" s="6"/>
      <c r="EZU95" s="6"/>
      <c r="EZV95" s="6"/>
      <c r="EZW95" s="6"/>
      <c r="EZX95" s="6"/>
      <c r="EZY95" s="6"/>
      <c r="EZZ95" s="6"/>
      <c r="FAA95" s="6"/>
      <c r="FAB95" s="6"/>
      <c r="FAC95" s="6"/>
      <c r="FAD95" s="6"/>
      <c r="FAE95" s="6"/>
      <c r="FAF95" s="6"/>
      <c r="FAG95" s="6"/>
      <c r="FAH95" s="6"/>
      <c r="FAI95" s="6"/>
      <c r="FAJ95" s="6"/>
      <c r="FAK95" s="6"/>
      <c r="FAL95" s="6"/>
      <c r="FAM95" s="6"/>
      <c r="FAN95" s="6"/>
      <c r="FAO95" s="6"/>
      <c r="FAP95" s="6"/>
      <c r="FAQ95" s="6"/>
      <c r="FAR95" s="6"/>
      <c r="FAS95" s="6"/>
      <c r="FAT95" s="6"/>
      <c r="FAU95" s="6"/>
      <c r="FAV95" s="6"/>
      <c r="FAW95" s="6"/>
      <c r="FAX95" s="6"/>
      <c r="FAY95" s="6"/>
      <c r="FAZ95" s="6"/>
      <c r="FBA95" s="6"/>
      <c r="FBB95" s="6"/>
      <c r="FBC95" s="6"/>
      <c r="FBD95" s="6"/>
      <c r="FBE95" s="6"/>
      <c r="FBF95" s="6"/>
      <c r="FBG95" s="6"/>
      <c r="FBH95" s="6"/>
      <c r="FBI95" s="6"/>
      <c r="FBJ95" s="6"/>
      <c r="FBK95" s="6"/>
      <c r="FBL95" s="6"/>
      <c r="FBM95" s="6"/>
      <c r="FBN95" s="6"/>
      <c r="FBO95" s="6"/>
      <c r="FBP95" s="6"/>
      <c r="FBQ95" s="6"/>
      <c r="FBR95" s="6"/>
      <c r="FBS95" s="6"/>
      <c r="FBT95" s="6"/>
      <c r="FBU95" s="6"/>
      <c r="FBV95" s="6"/>
      <c r="FBW95" s="6"/>
      <c r="FBX95" s="6"/>
      <c r="FBY95" s="6"/>
      <c r="FBZ95" s="6"/>
      <c r="FCA95" s="6"/>
      <c r="FCB95" s="6"/>
      <c r="FCC95" s="6"/>
      <c r="FCD95" s="6"/>
      <c r="FCE95" s="6"/>
      <c r="FCF95" s="6"/>
      <c r="FCG95" s="6"/>
      <c r="FCH95" s="6"/>
      <c r="FCI95" s="6"/>
      <c r="FCJ95" s="6"/>
      <c r="FCK95" s="6"/>
      <c r="FCL95" s="6"/>
      <c r="FCM95" s="6"/>
      <c r="FCN95" s="6"/>
      <c r="FCO95" s="6"/>
      <c r="FCP95" s="6"/>
      <c r="FCQ95" s="6"/>
      <c r="FCR95" s="6"/>
      <c r="FCS95" s="6"/>
      <c r="FCT95" s="6"/>
      <c r="FCU95" s="6"/>
      <c r="FCV95" s="6"/>
      <c r="FCW95" s="6"/>
      <c r="FCX95" s="6"/>
      <c r="FCY95" s="6"/>
      <c r="FCZ95" s="6"/>
      <c r="FDA95" s="6"/>
      <c r="FDB95" s="6"/>
      <c r="FDC95" s="6"/>
      <c r="FDD95" s="6"/>
      <c r="FDE95" s="6"/>
      <c r="FDF95" s="6"/>
      <c r="FDG95" s="6"/>
      <c r="FDH95" s="6"/>
      <c r="FDI95" s="6"/>
      <c r="FDJ95" s="6"/>
      <c r="FDK95" s="6"/>
      <c r="FDL95" s="6"/>
      <c r="FDM95" s="6"/>
      <c r="FDN95" s="6"/>
      <c r="FDO95" s="6"/>
      <c r="FDP95" s="6"/>
      <c r="FDQ95" s="6"/>
      <c r="FDR95" s="6"/>
      <c r="FDS95" s="6"/>
      <c r="FDT95" s="6"/>
      <c r="FDU95" s="6"/>
      <c r="FDV95" s="6"/>
      <c r="FDW95" s="6"/>
      <c r="FDX95" s="6"/>
      <c r="FDY95" s="6"/>
      <c r="FDZ95" s="6"/>
      <c r="FEA95" s="6"/>
      <c r="FEB95" s="6"/>
      <c r="FEC95" s="6"/>
      <c r="FED95" s="6"/>
      <c r="FEE95" s="6"/>
      <c r="FEF95" s="6"/>
      <c r="FEG95" s="6"/>
      <c r="FEH95" s="6"/>
      <c r="FEI95" s="6"/>
      <c r="FEJ95" s="6"/>
      <c r="FEK95" s="6"/>
      <c r="FEL95" s="6"/>
      <c r="FEM95" s="6"/>
      <c r="FEN95" s="6"/>
      <c r="FEO95" s="6"/>
      <c r="FEP95" s="6"/>
      <c r="FEQ95" s="6"/>
      <c r="FER95" s="6"/>
      <c r="FES95" s="6"/>
      <c r="FET95" s="6"/>
      <c r="FEU95" s="6"/>
      <c r="FEV95" s="6"/>
      <c r="FEW95" s="6"/>
      <c r="FEX95" s="6"/>
      <c r="FEY95" s="6"/>
      <c r="FEZ95" s="6"/>
      <c r="FFA95" s="6"/>
      <c r="FFB95" s="6"/>
      <c r="FFC95" s="6"/>
      <c r="FFD95" s="6"/>
      <c r="FFE95" s="6"/>
      <c r="FFF95" s="6"/>
      <c r="FFG95" s="6"/>
      <c r="FFH95" s="6"/>
      <c r="FFI95" s="6"/>
      <c r="FFJ95" s="6"/>
      <c r="FFK95" s="6"/>
      <c r="FFL95" s="6"/>
      <c r="FFM95" s="6"/>
      <c r="FFN95" s="6"/>
      <c r="FFO95" s="6"/>
      <c r="FFP95" s="6"/>
      <c r="FFQ95" s="6"/>
      <c r="FFR95" s="6"/>
      <c r="FFS95" s="6"/>
      <c r="FFT95" s="6"/>
      <c r="FFU95" s="6"/>
      <c r="FFV95" s="6"/>
      <c r="FFW95" s="6"/>
      <c r="FFX95" s="6"/>
      <c r="FFY95" s="6"/>
      <c r="FFZ95" s="6"/>
      <c r="FGA95" s="6"/>
      <c r="FGB95" s="6"/>
      <c r="FGC95" s="6"/>
      <c r="FGD95" s="6"/>
      <c r="FGE95" s="6"/>
      <c r="FGF95" s="6"/>
      <c r="FGG95" s="6"/>
      <c r="FGH95" s="6"/>
      <c r="FGI95" s="6"/>
      <c r="FGJ95" s="6"/>
      <c r="FGK95" s="6"/>
      <c r="FGL95" s="6"/>
      <c r="FGM95" s="6"/>
      <c r="FGN95" s="6"/>
      <c r="FGO95" s="6"/>
      <c r="FGP95" s="6"/>
      <c r="FGQ95" s="6"/>
      <c r="FGR95" s="6"/>
      <c r="FGS95" s="6"/>
      <c r="FGT95" s="6"/>
      <c r="FGU95" s="6"/>
      <c r="FGV95" s="6"/>
      <c r="FGW95" s="6"/>
      <c r="FGX95" s="6"/>
      <c r="FGY95" s="6"/>
      <c r="FGZ95" s="6"/>
      <c r="FHA95" s="6"/>
      <c r="FHB95" s="6"/>
      <c r="FHC95" s="6"/>
      <c r="FHD95" s="6"/>
      <c r="FHE95" s="6"/>
      <c r="FHF95" s="6"/>
      <c r="FHG95" s="6"/>
      <c r="FHH95" s="6"/>
      <c r="FHI95" s="6"/>
      <c r="FHJ95" s="6"/>
      <c r="FHK95" s="6"/>
      <c r="FHL95" s="6"/>
      <c r="FHM95" s="6"/>
      <c r="FHN95" s="6"/>
      <c r="FHO95" s="6"/>
      <c r="FHP95" s="6"/>
      <c r="FHQ95" s="6"/>
      <c r="FHR95" s="6"/>
      <c r="FHS95" s="6"/>
      <c r="FHT95" s="6"/>
      <c r="FHU95" s="6"/>
      <c r="FHV95" s="6"/>
      <c r="FHW95" s="6"/>
      <c r="FHX95" s="6"/>
      <c r="FHY95" s="6"/>
      <c r="FHZ95" s="6"/>
      <c r="FIA95" s="6"/>
      <c r="FIB95" s="6"/>
      <c r="FIC95" s="6"/>
      <c r="FID95" s="6"/>
      <c r="FIE95" s="6"/>
      <c r="FIF95" s="6"/>
      <c r="FIG95" s="6"/>
      <c r="FIH95" s="6"/>
      <c r="FII95" s="6"/>
      <c r="FIJ95" s="6"/>
      <c r="FIK95" s="6"/>
      <c r="FIL95" s="6"/>
      <c r="FIM95" s="6"/>
      <c r="FIN95" s="6"/>
      <c r="FIO95" s="6"/>
      <c r="FIP95" s="6"/>
      <c r="FIQ95" s="6"/>
      <c r="FIR95" s="6"/>
      <c r="FIS95" s="6"/>
      <c r="FIT95" s="6"/>
      <c r="FIU95" s="6"/>
      <c r="FIV95" s="6"/>
      <c r="FIW95" s="6"/>
      <c r="FIX95" s="6"/>
      <c r="FIY95" s="6"/>
      <c r="FIZ95" s="6"/>
      <c r="FJA95" s="6"/>
      <c r="FJB95" s="6"/>
      <c r="FJC95" s="6"/>
      <c r="FJD95" s="6"/>
      <c r="FJE95" s="6"/>
      <c r="FJF95" s="6"/>
      <c r="FJG95" s="6"/>
      <c r="FJH95" s="6"/>
      <c r="FJI95" s="6"/>
      <c r="FJJ95" s="6"/>
      <c r="FJK95" s="6"/>
      <c r="FJL95" s="6"/>
      <c r="FJM95" s="6"/>
      <c r="FJN95" s="6"/>
      <c r="FJO95" s="6"/>
      <c r="FJP95" s="6"/>
      <c r="FJQ95" s="6"/>
      <c r="FJR95" s="6"/>
      <c r="FJS95" s="6"/>
      <c r="FJT95" s="6"/>
      <c r="FJU95" s="6"/>
      <c r="FJV95" s="6"/>
      <c r="FJW95" s="6"/>
      <c r="FJX95" s="6"/>
      <c r="FJY95" s="6"/>
      <c r="FJZ95" s="6"/>
      <c r="FKA95" s="6"/>
      <c r="FKB95" s="6"/>
      <c r="FKC95" s="6"/>
      <c r="FKD95" s="6"/>
      <c r="FKE95" s="6"/>
      <c r="FKF95" s="6"/>
      <c r="FKG95" s="6"/>
      <c r="FKH95" s="6"/>
      <c r="FKI95" s="6"/>
      <c r="FKJ95" s="6"/>
      <c r="FKK95" s="6"/>
      <c r="FKL95" s="6"/>
      <c r="FKM95" s="6"/>
      <c r="FKN95" s="6"/>
      <c r="FKO95" s="6"/>
      <c r="FKP95" s="6"/>
      <c r="FKQ95" s="6"/>
      <c r="FKR95" s="6"/>
      <c r="FKS95" s="6"/>
      <c r="FKT95" s="6"/>
      <c r="FKU95" s="6"/>
      <c r="FKV95" s="6"/>
      <c r="FKW95" s="6"/>
      <c r="FKX95" s="6"/>
      <c r="FKY95" s="6"/>
      <c r="FKZ95" s="6"/>
      <c r="FLA95" s="6"/>
      <c r="FLB95" s="6"/>
      <c r="FLC95" s="6"/>
      <c r="FLD95" s="6"/>
      <c r="FLE95" s="6"/>
      <c r="FLF95" s="6"/>
      <c r="FLG95" s="6"/>
      <c r="FLH95" s="6"/>
      <c r="FLI95" s="6"/>
      <c r="FLJ95" s="6"/>
      <c r="FLK95" s="6"/>
      <c r="FLL95" s="6"/>
      <c r="FLM95" s="6"/>
      <c r="FLN95" s="6"/>
      <c r="FLO95" s="6"/>
      <c r="FLP95" s="6"/>
      <c r="FLQ95" s="6"/>
      <c r="FLR95" s="6"/>
      <c r="FLS95" s="6"/>
      <c r="FLT95" s="6"/>
      <c r="FLU95" s="6"/>
      <c r="FLV95" s="6"/>
      <c r="FLW95" s="6"/>
      <c r="FLX95" s="6"/>
      <c r="FLY95" s="6"/>
      <c r="FLZ95" s="6"/>
      <c r="FMA95" s="6"/>
      <c r="FMB95" s="6"/>
      <c r="FMC95" s="6"/>
      <c r="FMD95" s="6"/>
      <c r="FME95" s="6"/>
      <c r="FMF95" s="6"/>
      <c r="FMG95" s="6"/>
      <c r="FMH95" s="6"/>
      <c r="FMI95" s="6"/>
      <c r="FMJ95" s="6"/>
      <c r="FMK95" s="6"/>
      <c r="FML95" s="6"/>
      <c r="FMM95" s="6"/>
      <c r="FMN95" s="6"/>
      <c r="FMO95" s="6"/>
      <c r="FMP95" s="6"/>
      <c r="FMQ95" s="6"/>
      <c r="FMR95" s="6"/>
      <c r="FMS95" s="6"/>
      <c r="FMT95" s="6"/>
      <c r="FMU95" s="6"/>
      <c r="FMV95" s="6"/>
      <c r="FMW95" s="6"/>
      <c r="FMX95" s="6"/>
      <c r="FMY95" s="6"/>
      <c r="FMZ95" s="6"/>
      <c r="FNA95" s="6"/>
      <c r="FNB95" s="6"/>
      <c r="FNC95" s="6"/>
      <c r="FND95" s="6"/>
      <c r="FNE95" s="6"/>
      <c r="FNF95" s="6"/>
      <c r="FNG95" s="6"/>
      <c r="FNH95" s="6"/>
      <c r="FNI95" s="6"/>
      <c r="FNJ95" s="6"/>
      <c r="FNK95" s="6"/>
      <c r="FNL95" s="6"/>
      <c r="FNM95" s="6"/>
      <c r="FNN95" s="6"/>
      <c r="FNO95" s="6"/>
      <c r="FNP95" s="6"/>
      <c r="FNQ95" s="6"/>
      <c r="FNR95" s="6"/>
      <c r="FNS95" s="6"/>
      <c r="FNT95" s="6"/>
      <c r="FNU95" s="6"/>
      <c r="FNV95" s="6"/>
      <c r="FNW95" s="6"/>
      <c r="FNX95" s="6"/>
      <c r="FNY95" s="6"/>
      <c r="FNZ95" s="6"/>
      <c r="FOA95" s="6"/>
      <c r="FOB95" s="6"/>
      <c r="FOC95" s="6"/>
      <c r="FOD95" s="6"/>
      <c r="FOE95" s="6"/>
      <c r="FOF95" s="6"/>
      <c r="FOG95" s="6"/>
      <c r="FOH95" s="6"/>
      <c r="FOI95" s="6"/>
      <c r="FOJ95" s="6"/>
      <c r="FOK95" s="6"/>
      <c r="FOL95" s="6"/>
      <c r="FOM95" s="6"/>
      <c r="FON95" s="6"/>
      <c r="FOO95" s="6"/>
      <c r="FOP95" s="6"/>
      <c r="FOQ95" s="6"/>
      <c r="FOR95" s="6"/>
      <c r="FOS95" s="6"/>
      <c r="FOT95" s="6"/>
      <c r="FOU95" s="6"/>
      <c r="FOV95" s="6"/>
      <c r="FOW95" s="6"/>
      <c r="FOX95" s="6"/>
      <c r="FOY95" s="6"/>
      <c r="FOZ95" s="6"/>
      <c r="FPA95" s="6"/>
      <c r="FPB95" s="6"/>
      <c r="FPC95" s="6"/>
      <c r="FPD95" s="6"/>
      <c r="FPE95" s="6"/>
      <c r="FPF95" s="6"/>
      <c r="FPG95" s="6"/>
      <c r="FPH95" s="6"/>
      <c r="FPI95" s="6"/>
      <c r="FPJ95" s="6"/>
      <c r="FPK95" s="6"/>
      <c r="FPL95" s="6"/>
      <c r="FPM95" s="6"/>
      <c r="FPN95" s="6"/>
      <c r="FPO95" s="6"/>
      <c r="FPP95" s="6"/>
      <c r="FPQ95" s="6"/>
      <c r="FPR95" s="6"/>
      <c r="FPS95" s="6"/>
      <c r="FPT95" s="6"/>
      <c r="FPU95" s="6"/>
      <c r="FPV95" s="6"/>
      <c r="FPW95" s="6"/>
      <c r="FPX95" s="6"/>
      <c r="FPY95" s="6"/>
      <c r="FPZ95" s="6"/>
      <c r="FQA95" s="6"/>
      <c r="FQB95" s="6"/>
      <c r="FQC95" s="6"/>
      <c r="FQD95" s="6"/>
      <c r="FQE95" s="6"/>
      <c r="FQF95" s="6"/>
      <c r="FQG95" s="6"/>
      <c r="FQH95" s="6"/>
      <c r="FQI95" s="6"/>
      <c r="FQJ95" s="6"/>
      <c r="FQK95" s="6"/>
      <c r="FQL95" s="6"/>
      <c r="FQM95" s="6"/>
      <c r="FQN95" s="6"/>
      <c r="FQO95" s="6"/>
      <c r="FQP95" s="6"/>
      <c r="FQQ95" s="6"/>
      <c r="FQR95" s="6"/>
      <c r="FQS95" s="6"/>
      <c r="FQT95" s="6"/>
      <c r="FQU95" s="6"/>
      <c r="FQV95" s="6"/>
      <c r="FQW95" s="6"/>
      <c r="FQX95" s="6"/>
      <c r="FQY95" s="6"/>
      <c r="FQZ95" s="6"/>
      <c r="FRA95" s="6"/>
      <c r="FRB95" s="6"/>
      <c r="FRC95" s="6"/>
      <c r="FRD95" s="6"/>
      <c r="FRE95" s="6"/>
      <c r="FRF95" s="6"/>
      <c r="FRG95" s="6"/>
      <c r="FRH95" s="6"/>
      <c r="FRI95" s="6"/>
      <c r="FRJ95" s="6"/>
      <c r="FRK95" s="6"/>
      <c r="FRL95" s="6"/>
      <c r="FRM95" s="6"/>
      <c r="FRN95" s="6"/>
      <c r="FRO95" s="6"/>
      <c r="FRP95" s="6"/>
      <c r="FRQ95" s="6"/>
      <c r="FRR95" s="6"/>
      <c r="FRS95" s="6"/>
      <c r="FRT95" s="6"/>
      <c r="FRU95" s="6"/>
      <c r="FRV95" s="6"/>
      <c r="FRW95" s="6"/>
      <c r="FRX95" s="6"/>
      <c r="FRY95" s="6"/>
      <c r="FRZ95" s="6"/>
      <c r="FSA95" s="6"/>
      <c r="FSB95" s="6"/>
      <c r="FSC95" s="6"/>
      <c r="FSD95" s="6"/>
      <c r="FSE95" s="6"/>
      <c r="FSF95" s="6"/>
      <c r="FSG95" s="6"/>
      <c r="FSH95" s="6"/>
      <c r="FSI95" s="6"/>
      <c r="FSJ95" s="6"/>
      <c r="FSK95" s="6"/>
      <c r="FSL95" s="6"/>
      <c r="FSM95" s="6"/>
      <c r="FSN95" s="6"/>
      <c r="FSO95" s="6"/>
      <c r="FSP95" s="6"/>
      <c r="FSQ95" s="6"/>
      <c r="FSR95" s="6"/>
      <c r="FSS95" s="6"/>
      <c r="FST95" s="6"/>
      <c r="FSU95" s="6"/>
      <c r="FSV95" s="6"/>
      <c r="FSW95" s="6"/>
      <c r="FSX95" s="6"/>
      <c r="FSY95" s="6"/>
      <c r="FSZ95" s="6"/>
      <c r="FTA95" s="6"/>
      <c r="FTB95" s="6"/>
      <c r="FTC95" s="6"/>
      <c r="FTD95" s="6"/>
      <c r="FTE95" s="6"/>
      <c r="FTF95" s="6"/>
      <c r="FTG95" s="6"/>
      <c r="FTH95" s="6"/>
      <c r="FTI95" s="6"/>
      <c r="FTJ95" s="6"/>
      <c r="FTK95" s="6"/>
      <c r="FTL95" s="6"/>
      <c r="FTM95" s="6"/>
      <c r="FTN95" s="6"/>
      <c r="FTO95" s="6"/>
      <c r="FTP95" s="6"/>
      <c r="FTQ95" s="6"/>
      <c r="FTR95" s="6"/>
      <c r="FTS95" s="6"/>
      <c r="FTT95" s="6"/>
      <c r="FTU95" s="6"/>
      <c r="FTV95" s="6"/>
      <c r="FTW95" s="6"/>
      <c r="FTX95" s="6"/>
      <c r="FTY95" s="6"/>
      <c r="FTZ95" s="6"/>
      <c r="FUA95" s="6"/>
      <c r="FUB95" s="6"/>
      <c r="FUC95" s="6"/>
      <c r="FUD95" s="6"/>
      <c r="FUE95" s="6"/>
      <c r="FUF95" s="6"/>
      <c r="FUG95" s="6"/>
      <c r="FUH95" s="6"/>
      <c r="FUI95" s="6"/>
      <c r="FUJ95" s="6"/>
      <c r="FUK95" s="6"/>
      <c r="FUL95" s="6"/>
      <c r="FUM95" s="6"/>
      <c r="FUN95" s="6"/>
      <c r="FUO95" s="6"/>
      <c r="FUP95" s="6"/>
      <c r="FUQ95" s="6"/>
      <c r="FUR95" s="6"/>
      <c r="FUS95" s="6"/>
      <c r="FUT95" s="6"/>
      <c r="FUU95" s="6"/>
      <c r="FUV95" s="6"/>
      <c r="FUW95" s="6"/>
      <c r="FUX95" s="6"/>
      <c r="FUY95" s="6"/>
      <c r="FUZ95" s="6"/>
      <c r="FVA95" s="6"/>
      <c r="FVB95" s="6"/>
      <c r="FVC95" s="6"/>
      <c r="FVD95" s="6"/>
      <c r="FVE95" s="6"/>
      <c r="FVF95" s="6"/>
      <c r="FVG95" s="6"/>
      <c r="FVH95" s="6"/>
      <c r="FVI95" s="6"/>
      <c r="FVJ95" s="6"/>
      <c r="FVK95" s="6"/>
      <c r="FVL95" s="6"/>
      <c r="FVM95" s="6"/>
      <c r="FVN95" s="6"/>
      <c r="FVO95" s="6"/>
      <c r="FVP95" s="6"/>
      <c r="FVQ95" s="6"/>
      <c r="FVR95" s="6"/>
      <c r="FVS95" s="6"/>
      <c r="FVT95" s="6"/>
      <c r="FVU95" s="6"/>
      <c r="FVV95" s="6"/>
      <c r="FVW95" s="6"/>
      <c r="FVX95" s="6"/>
      <c r="FVY95" s="6"/>
      <c r="FVZ95" s="6"/>
      <c r="FWA95" s="6"/>
      <c r="FWB95" s="6"/>
      <c r="FWC95" s="6"/>
      <c r="FWD95" s="6"/>
      <c r="FWE95" s="6"/>
      <c r="FWF95" s="6"/>
      <c r="FWG95" s="6"/>
      <c r="FWH95" s="6"/>
      <c r="FWI95" s="6"/>
      <c r="FWJ95" s="6"/>
      <c r="FWK95" s="6"/>
      <c r="FWL95" s="6"/>
      <c r="FWM95" s="6"/>
      <c r="FWN95" s="6"/>
      <c r="FWO95" s="6"/>
      <c r="FWP95" s="6"/>
      <c r="FWQ95" s="6"/>
      <c r="FWR95" s="6"/>
      <c r="FWS95" s="6"/>
      <c r="FWT95" s="6"/>
      <c r="FWU95" s="6"/>
      <c r="FWV95" s="6"/>
      <c r="FWW95" s="6"/>
      <c r="FWX95" s="6"/>
      <c r="FWY95" s="6"/>
      <c r="FWZ95" s="6"/>
      <c r="FXA95" s="6"/>
      <c r="FXB95" s="6"/>
      <c r="FXC95" s="6"/>
      <c r="FXD95" s="6"/>
      <c r="FXE95" s="6"/>
      <c r="FXF95" s="6"/>
      <c r="FXG95" s="6"/>
      <c r="FXH95" s="6"/>
      <c r="FXI95" s="6"/>
      <c r="FXJ95" s="6"/>
      <c r="FXK95" s="6"/>
      <c r="FXL95" s="6"/>
      <c r="FXM95" s="6"/>
      <c r="FXN95" s="6"/>
      <c r="FXO95" s="6"/>
      <c r="FXP95" s="6"/>
      <c r="FXQ95" s="6"/>
      <c r="FXR95" s="6"/>
      <c r="FXS95" s="6"/>
      <c r="FXT95" s="6"/>
      <c r="FXU95" s="6"/>
      <c r="FXV95" s="6"/>
      <c r="FXW95" s="6"/>
      <c r="FXX95" s="6"/>
      <c r="FXY95" s="6"/>
      <c r="FXZ95" s="6"/>
      <c r="FYA95" s="6"/>
      <c r="FYB95" s="6"/>
      <c r="FYC95" s="6"/>
      <c r="FYD95" s="6"/>
      <c r="FYE95" s="6"/>
      <c r="FYF95" s="6"/>
      <c r="FYG95" s="6"/>
      <c r="FYH95" s="6"/>
      <c r="FYI95" s="6"/>
      <c r="FYJ95" s="6"/>
      <c r="FYK95" s="6"/>
      <c r="FYL95" s="6"/>
      <c r="FYM95" s="6"/>
      <c r="FYN95" s="6"/>
      <c r="FYO95" s="6"/>
      <c r="FYP95" s="6"/>
      <c r="FYQ95" s="6"/>
      <c r="FYR95" s="6"/>
      <c r="FYS95" s="6"/>
      <c r="FYT95" s="6"/>
      <c r="FYU95" s="6"/>
      <c r="FYV95" s="6"/>
      <c r="FYW95" s="6"/>
      <c r="FYX95" s="6"/>
      <c r="FYY95" s="6"/>
      <c r="FYZ95" s="6"/>
      <c r="FZA95" s="6"/>
      <c r="FZB95" s="6"/>
      <c r="FZC95" s="6"/>
      <c r="FZD95" s="6"/>
      <c r="FZE95" s="6"/>
      <c r="FZF95" s="6"/>
      <c r="FZG95" s="6"/>
      <c r="FZH95" s="6"/>
      <c r="FZI95" s="6"/>
      <c r="FZJ95" s="6"/>
      <c r="FZK95" s="6"/>
      <c r="FZL95" s="6"/>
      <c r="FZM95" s="6"/>
      <c r="FZN95" s="6"/>
      <c r="FZO95" s="6"/>
      <c r="FZP95" s="6"/>
      <c r="FZQ95" s="6"/>
      <c r="FZR95" s="6"/>
      <c r="FZS95" s="6"/>
      <c r="FZT95" s="6"/>
      <c r="FZU95" s="6"/>
      <c r="FZV95" s="6"/>
      <c r="FZW95" s="6"/>
      <c r="FZX95" s="6"/>
      <c r="FZY95" s="6"/>
      <c r="FZZ95" s="6"/>
      <c r="GAA95" s="6"/>
      <c r="GAB95" s="6"/>
      <c r="GAC95" s="6"/>
      <c r="GAD95" s="6"/>
      <c r="GAE95" s="6"/>
      <c r="GAF95" s="6"/>
      <c r="GAG95" s="6"/>
      <c r="GAH95" s="6"/>
      <c r="GAI95" s="6"/>
      <c r="GAJ95" s="6"/>
      <c r="GAK95" s="6"/>
      <c r="GAL95" s="6"/>
      <c r="GAM95" s="6"/>
      <c r="GAN95" s="6"/>
      <c r="GAO95" s="6"/>
      <c r="GAP95" s="6"/>
      <c r="GAQ95" s="6"/>
      <c r="GAR95" s="6"/>
      <c r="GAS95" s="6"/>
      <c r="GAT95" s="6"/>
      <c r="GAU95" s="6"/>
      <c r="GAV95" s="6"/>
      <c r="GAW95" s="6"/>
      <c r="GAX95" s="6"/>
      <c r="GAY95" s="6"/>
      <c r="GAZ95" s="6"/>
      <c r="GBA95" s="6"/>
      <c r="GBB95" s="6"/>
      <c r="GBC95" s="6"/>
      <c r="GBD95" s="6"/>
      <c r="GBE95" s="6"/>
      <c r="GBF95" s="6"/>
      <c r="GBG95" s="6"/>
      <c r="GBH95" s="6"/>
      <c r="GBI95" s="6"/>
      <c r="GBJ95" s="6"/>
      <c r="GBK95" s="6"/>
      <c r="GBL95" s="6"/>
      <c r="GBM95" s="6"/>
      <c r="GBN95" s="6"/>
      <c r="GBO95" s="6"/>
      <c r="GBP95" s="6"/>
      <c r="GBQ95" s="6"/>
      <c r="GBR95" s="6"/>
      <c r="GBS95" s="6"/>
      <c r="GBT95" s="6"/>
      <c r="GBU95" s="6"/>
      <c r="GBV95" s="6"/>
      <c r="GBW95" s="6"/>
      <c r="GBX95" s="6"/>
      <c r="GBY95" s="6"/>
      <c r="GBZ95" s="6"/>
      <c r="GCA95" s="6"/>
      <c r="GCB95" s="6"/>
      <c r="GCC95" s="6"/>
      <c r="GCD95" s="6"/>
      <c r="GCE95" s="6"/>
      <c r="GCF95" s="6"/>
      <c r="GCG95" s="6"/>
      <c r="GCH95" s="6"/>
      <c r="GCI95" s="6"/>
      <c r="GCJ95" s="6"/>
      <c r="GCK95" s="6"/>
      <c r="GCL95" s="6"/>
      <c r="GCM95" s="6"/>
      <c r="GCN95" s="6"/>
      <c r="GCO95" s="6"/>
      <c r="GCP95" s="6"/>
      <c r="GCQ95" s="6"/>
      <c r="GCR95" s="6"/>
      <c r="GCS95" s="6"/>
      <c r="GCT95" s="6"/>
      <c r="GCU95" s="6"/>
      <c r="GCV95" s="6"/>
      <c r="GCW95" s="6"/>
      <c r="GCX95" s="6"/>
      <c r="GCY95" s="6"/>
      <c r="GCZ95" s="6"/>
      <c r="GDA95" s="6"/>
      <c r="GDB95" s="6"/>
      <c r="GDC95" s="6"/>
      <c r="GDD95" s="6"/>
      <c r="GDE95" s="6"/>
      <c r="GDF95" s="6"/>
      <c r="GDG95" s="6"/>
      <c r="GDH95" s="6"/>
      <c r="GDI95" s="6"/>
      <c r="GDJ95" s="6"/>
      <c r="GDK95" s="6"/>
      <c r="GDL95" s="6"/>
      <c r="GDM95" s="6"/>
      <c r="GDN95" s="6"/>
      <c r="GDO95" s="6"/>
      <c r="GDP95" s="6"/>
      <c r="GDQ95" s="6"/>
      <c r="GDR95" s="6"/>
      <c r="GDS95" s="6"/>
      <c r="GDT95" s="6"/>
      <c r="GDU95" s="6"/>
      <c r="GDV95" s="6"/>
      <c r="GDW95" s="6"/>
      <c r="GDX95" s="6"/>
      <c r="GDY95" s="6"/>
      <c r="GDZ95" s="6"/>
      <c r="GEA95" s="6"/>
      <c r="GEB95" s="6"/>
      <c r="GEC95" s="6"/>
      <c r="GED95" s="6"/>
      <c r="GEE95" s="6"/>
      <c r="GEF95" s="6"/>
      <c r="GEG95" s="6"/>
      <c r="GEH95" s="6"/>
      <c r="GEI95" s="6"/>
      <c r="GEJ95" s="6"/>
      <c r="GEK95" s="6"/>
      <c r="GEL95" s="6"/>
      <c r="GEM95" s="6"/>
      <c r="GEN95" s="6"/>
      <c r="GEO95" s="6"/>
      <c r="GEP95" s="6"/>
      <c r="GEQ95" s="6"/>
      <c r="GER95" s="6"/>
      <c r="GES95" s="6"/>
      <c r="GET95" s="6"/>
      <c r="GEU95" s="6"/>
      <c r="GEV95" s="6"/>
      <c r="GEW95" s="6"/>
      <c r="GEX95" s="6"/>
      <c r="GEY95" s="6"/>
      <c r="GEZ95" s="6"/>
      <c r="GFA95" s="6"/>
      <c r="GFB95" s="6"/>
      <c r="GFC95" s="6"/>
      <c r="GFD95" s="6"/>
      <c r="GFE95" s="6"/>
      <c r="GFF95" s="6"/>
      <c r="GFG95" s="6"/>
      <c r="GFH95" s="6"/>
      <c r="GFI95" s="6"/>
      <c r="GFJ95" s="6"/>
      <c r="GFK95" s="6"/>
      <c r="GFL95" s="6"/>
      <c r="GFM95" s="6"/>
      <c r="GFN95" s="6"/>
      <c r="GFO95" s="6"/>
      <c r="GFP95" s="6"/>
      <c r="GFQ95" s="6"/>
      <c r="GFR95" s="6"/>
      <c r="GFS95" s="6"/>
      <c r="GFT95" s="6"/>
      <c r="GFU95" s="6"/>
      <c r="GFV95" s="6"/>
      <c r="GFW95" s="6"/>
      <c r="GFX95" s="6"/>
      <c r="GFY95" s="6"/>
      <c r="GFZ95" s="6"/>
      <c r="GGA95" s="6"/>
      <c r="GGB95" s="6"/>
      <c r="GGC95" s="6"/>
      <c r="GGD95" s="6"/>
      <c r="GGE95" s="6"/>
      <c r="GGF95" s="6"/>
      <c r="GGG95" s="6"/>
      <c r="GGH95" s="6"/>
      <c r="GGI95" s="6"/>
      <c r="GGJ95" s="6"/>
      <c r="GGK95" s="6"/>
      <c r="GGL95" s="6"/>
      <c r="GGM95" s="6"/>
      <c r="GGN95" s="6"/>
      <c r="GGO95" s="6"/>
      <c r="GGP95" s="6"/>
      <c r="GGQ95" s="6"/>
      <c r="GGR95" s="6"/>
      <c r="GGS95" s="6"/>
      <c r="GGT95" s="6"/>
      <c r="GGU95" s="6"/>
      <c r="GGV95" s="6"/>
      <c r="GGW95" s="6"/>
      <c r="GGX95" s="6"/>
      <c r="GGY95" s="6"/>
      <c r="GGZ95" s="6"/>
      <c r="GHA95" s="6"/>
      <c r="GHB95" s="6"/>
      <c r="GHC95" s="6"/>
      <c r="GHD95" s="6"/>
      <c r="GHE95" s="6"/>
      <c r="GHF95" s="6"/>
      <c r="GHG95" s="6"/>
      <c r="GHH95" s="6"/>
      <c r="GHI95" s="6"/>
      <c r="GHJ95" s="6"/>
      <c r="GHK95" s="6"/>
      <c r="GHL95" s="6"/>
      <c r="GHM95" s="6"/>
      <c r="GHN95" s="6"/>
      <c r="GHO95" s="6"/>
      <c r="GHP95" s="6"/>
      <c r="GHQ95" s="6"/>
      <c r="GHR95" s="6"/>
      <c r="GHS95" s="6"/>
      <c r="GHT95" s="6"/>
      <c r="GHU95" s="6"/>
      <c r="GHV95" s="6"/>
      <c r="GHW95" s="6"/>
      <c r="GHX95" s="6"/>
      <c r="GHY95" s="6"/>
      <c r="GHZ95" s="6"/>
      <c r="GIA95" s="6"/>
      <c r="GIB95" s="6"/>
      <c r="GIC95" s="6"/>
      <c r="GID95" s="6"/>
      <c r="GIE95" s="6"/>
      <c r="GIF95" s="6"/>
      <c r="GIG95" s="6"/>
      <c r="GIH95" s="6"/>
      <c r="GII95" s="6"/>
      <c r="GIJ95" s="6"/>
      <c r="GIK95" s="6"/>
      <c r="GIL95" s="6"/>
      <c r="GIM95" s="6"/>
      <c r="GIN95" s="6"/>
      <c r="GIO95" s="6"/>
      <c r="GIP95" s="6"/>
      <c r="GIQ95" s="6"/>
      <c r="GIR95" s="6"/>
      <c r="GIS95" s="6"/>
      <c r="GIT95" s="6"/>
      <c r="GIU95" s="6"/>
      <c r="GIV95" s="6"/>
      <c r="GIW95" s="6"/>
      <c r="GIX95" s="6"/>
      <c r="GIY95" s="6"/>
      <c r="GIZ95" s="6"/>
      <c r="GJA95" s="6"/>
      <c r="GJB95" s="6"/>
      <c r="GJC95" s="6"/>
      <c r="GJD95" s="6"/>
      <c r="GJE95" s="6"/>
      <c r="GJF95" s="6"/>
      <c r="GJG95" s="6"/>
      <c r="GJH95" s="6"/>
      <c r="GJI95" s="6"/>
      <c r="GJJ95" s="6"/>
      <c r="GJK95" s="6"/>
      <c r="GJL95" s="6"/>
      <c r="GJM95" s="6"/>
      <c r="GJN95" s="6"/>
      <c r="GJO95" s="6"/>
      <c r="GJP95" s="6"/>
      <c r="GJQ95" s="6"/>
      <c r="GJR95" s="6"/>
      <c r="GJS95" s="6"/>
      <c r="GJT95" s="6"/>
      <c r="GJU95" s="6"/>
      <c r="GJV95" s="6"/>
      <c r="GJW95" s="6"/>
      <c r="GJX95" s="6"/>
      <c r="GJY95" s="6"/>
      <c r="GJZ95" s="6"/>
      <c r="GKA95" s="6"/>
      <c r="GKB95" s="6"/>
      <c r="GKC95" s="6"/>
      <c r="GKD95" s="6"/>
      <c r="GKE95" s="6"/>
      <c r="GKF95" s="6"/>
      <c r="GKG95" s="6"/>
      <c r="GKH95" s="6"/>
      <c r="GKI95" s="6"/>
      <c r="GKJ95" s="6"/>
      <c r="GKK95" s="6"/>
      <c r="GKL95" s="6"/>
      <c r="GKM95" s="6"/>
      <c r="GKN95" s="6"/>
      <c r="GKO95" s="6"/>
      <c r="GKP95" s="6"/>
      <c r="GKQ95" s="6"/>
      <c r="GKR95" s="6"/>
      <c r="GKS95" s="6"/>
      <c r="GKT95" s="6"/>
      <c r="GKU95" s="6"/>
      <c r="GKV95" s="6"/>
      <c r="GKW95" s="6"/>
      <c r="GKX95" s="6"/>
      <c r="GKY95" s="6"/>
      <c r="GKZ95" s="6"/>
      <c r="GLA95" s="6"/>
      <c r="GLB95" s="6"/>
      <c r="GLC95" s="6"/>
      <c r="GLD95" s="6"/>
      <c r="GLE95" s="6"/>
      <c r="GLF95" s="6"/>
      <c r="GLG95" s="6"/>
      <c r="GLH95" s="6"/>
      <c r="GLI95" s="6"/>
      <c r="GLJ95" s="6"/>
      <c r="GLK95" s="6"/>
      <c r="GLL95" s="6"/>
      <c r="GLM95" s="6"/>
      <c r="GLN95" s="6"/>
      <c r="GLO95" s="6"/>
      <c r="GLP95" s="6"/>
      <c r="GLQ95" s="6"/>
      <c r="GLR95" s="6"/>
      <c r="GLS95" s="6"/>
      <c r="GLT95" s="6"/>
      <c r="GLU95" s="6"/>
      <c r="GLV95" s="6"/>
      <c r="GLW95" s="6"/>
      <c r="GLX95" s="6"/>
      <c r="GLY95" s="6"/>
      <c r="GLZ95" s="6"/>
      <c r="GMA95" s="6"/>
      <c r="GMB95" s="6"/>
      <c r="GMC95" s="6"/>
      <c r="GMD95" s="6"/>
      <c r="GME95" s="6"/>
      <c r="GMF95" s="6"/>
      <c r="GMG95" s="6"/>
      <c r="GMH95" s="6"/>
      <c r="GMI95" s="6"/>
      <c r="GMJ95" s="6"/>
      <c r="GMK95" s="6"/>
      <c r="GML95" s="6"/>
      <c r="GMM95" s="6"/>
      <c r="GMN95" s="6"/>
      <c r="GMO95" s="6"/>
      <c r="GMP95" s="6"/>
      <c r="GMQ95" s="6"/>
      <c r="GMR95" s="6"/>
      <c r="GMS95" s="6"/>
      <c r="GMT95" s="6"/>
      <c r="GMU95" s="6"/>
      <c r="GMV95" s="6"/>
      <c r="GMW95" s="6"/>
      <c r="GMX95" s="6"/>
      <c r="GMY95" s="6"/>
      <c r="GMZ95" s="6"/>
      <c r="GNA95" s="6"/>
      <c r="GNB95" s="6"/>
      <c r="GNC95" s="6"/>
      <c r="GND95" s="6"/>
      <c r="GNE95" s="6"/>
      <c r="GNF95" s="6"/>
      <c r="GNG95" s="6"/>
      <c r="GNH95" s="6"/>
      <c r="GNI95" s="6"/>
      <c r="GNJ95" s="6"/>
      <c r="GNK95" s="6"/>
      <c r="GNL95" s="6"/>
      <c r="GNM95" s="6"/>
      <c r="GNN95" s="6"/>
      <c r="GNO95" s="6"/>
      <c r="GNP95" s="6"/>
      <c r="GNQ95" s="6"/>
      <c r="GNR95" s="6"/>
      <c r="GNS95" s="6"/>
      <c r="GNT95" s="6"/>
      <c r="GNU95" s="6"/>
      <c r="GNV95" s="6"/>
      <c r="GNW95" s="6"/>
      <c r="GNX95" s="6"/>
      <c r="GNY95" s="6"/>
      <c r="GNZ95" s="6"/>
      <c r="GOA95" s="6"/>
      <c r="GOB95" s="6"/>
      <c r="GOC95" s="6"/>
      <c r="GOD95" s="6"/>
      <c r="GOE95" s="6"/>
      <c r="GOF95" s="6"/>
      <c r="GOG95" s="6"/>
      <c r="GOH95" s="6"/>
      <c r="GOI95" s="6"/>
      <c r="GOJ95" s="6"/>
      <c r="GOK95" s="6"/>
      <c r="GOL95" s="6"/>
      <c r="GOM95" s="6"/>
      <c r="GON95" s="6"/>
      <c r="GOO95" s="6"/>
      <c r="GOP95" s="6"/>
      <c r="GOQ95" s="6"/>
      <c r="GOR95" s="6"/>
      <c r="GOS95" s="6"/>
      <c r="GOT95" s="6"/>
      <c r="GOU95" s="6"/>
      <c r="GOV95" s="6"/>
      <c r="GOW95" s="6"/>
      <c r="GOX95" s="6"/>
      <c r="GOY95" s="6"/>
      <c r="GOZ95" s="6"/>
      <c r="GPA95" s="6"/>
      <c r="GPB95" s="6"/>
      <c r="GPC95" s="6"/>
      <c r="GPD95" s="6"/>
      <c r="GPE95" s="6"/>
      <c r="GPF95" s="6"/>
      <c r="GPG95" s="6"/>
      <c r="GPH95" s="6"/>
      <c r="GPI95" s="6"/>
      <c r="GPJ95" s="6"/>
      <c r="GPK95" s="6"/>
      <c r="GPL95" s="6"/>
      <c r="GPM95" s="6"/>
      <c r="GPN95" s="6"/>
      <c r="GPO95" s="6"/>
      <c r="GPP95" s="6"/>
      <c r="GPQ95" s="6"/>
      <c r="GPR95" s="6"/>
      <c r="GPS95" s="6"/>
      <c r="GPT95" s="6"/>
      <c r="GPU95" s="6"/>
      <c r="GPV95" s="6"/>
      <c r="GPW95" s="6"/>
      <c r="GPX95" s="6"/>
      <c r="GPY95" s="6"/>
      <c r="GPZ95" s="6"/>
      <c r="GQA95" s="6"/>
      <c r="GQB95" s="6"/>
      <c r="GQC95" s="6"/>
      <c r="GQD95" s="6"/>
      <c r="GQE95" s="6"/>
      <c r="GQF95" s="6"/>
      <c r="GQG95" s="6"/>
      <c r="GQH95" s="6"/>
      <c r="GQI95" s="6"/>
      <c r="GQJ95" s="6"/>
      <c r="GQK95" s="6"/>
      <c r="GQL95" s="6"/>
      <c r="GQM95" s="6"/>
      <c r="GQN95" s="6"/>
      <c r="GQO95" s="6"/>
      <c r="GQP95" s="6"/>
      <c r="GQQ95" s="6"/>
      <c r="GQR95" s="6"/>
      <c r="GQS95" s="6"/>
      <c r="GQT95" s="6"/>
      <c r="GQU95" s="6"/>
      <c r="GQV95" s="6"/>
      <c r="GQW95" s="6"/>
      <c r="GQX95" s="6"/>
      <c r="GQY95" s="6"/>
      <c r="GQZ95" s="6"/>
      <c r="GRA95" s="6"/>
      <c r="GRB95" s="6"/>
      <c r="GRC95" s="6"/>
      <c r="GRD95" s="6"/>
      <c r="GRE95" s="6"/>
      <c r="GRF95" s="6"/>
      <c r="GRG95" s="6"/>
      <c r="GRH95" s="6"/>
      <c r="GRI95" s="6"/>
      <c r="GRJ95" s="6"/>
      <c r="GRK95" s="6"/>
      <c r="GRL95" s="6"/>
      <c r="GRM95" s="6"/>
      <c r="GRN95" s="6"/>
      <c r="GRO95" s="6"/>
      <c r="GRP95" s="6"/>
      <c r="GRQ95" s="6"/>
      <c r="GRR95" s="6"/>
      <c r="GRS95" s="6"/>
      <c r="GRT95" s="6"/>
      <c r="GRU95" s="6"/>
      <c r="GRV95" s="6"/>
      <c r="GRW95" s="6"/>
      <c r="GRX95" s="6"/>
      <c r="GRY95" s="6"/>
      <c r="GRZ95" s="6"/>
      <c r="GSA95" s="6"/>
      <c r="GSB95" s="6"/>
      <c r="GSC95" s="6"/>
      <c r="GSD95" s="6"/>
      <c r="GSE95" s="6"/>
      <c r="GSF95" s="6"/>
      <c r="GSG95" s="6"/>
      <c r="GSH95" s="6"/>
      <c r="GSI95" s="6"/>
      <c r="GSJ95" s="6"/>
      <c r="GSK95" s="6"/>
      <c r="GSL95" s="6"/>
      <c r="GSM95" s="6"/>
      <c r="GSN95" s="6"/>
      <c r="GSO95" s="6"/>
      <c r="GSP95" s="6"/>
      <c r="GSQ95" s="6"/>
      <c r="GSR95" s="6"/>
      <c r="GSS95" s="6"/>
      <c r="GST95" s="6"/>
      <c r="GSU95" s="6"/>
      <c r="GSV95" s="6"/>
      <c r="GSW95" s="6"/>
      <c r="GSX95" s="6"/>
      <c r="GSY95" s="6"/>
      <c r="GSZ95" s="6"/>
      <c r="GTA95" s="6"/>
      <c r="GTB95" s="6"/>
      <c r="GTC95" s="6"/>
      <c r="GTD95" s="6"/>
      <c r="GTE95" s="6"/>
      <c r="GTF95" s="6"/>
      <c r="GTG95" s="6"/>
      <c r="GTH95" s="6"/>
      <c r="GTI95" s="6"/>
      <c r="GTJ95" s="6"/>
      <c r="GTK95" s="6"/>
      <c r="GTL95" s="6"/>
      <c r="GTM95" s="6"/>
      <c r="GTN95" s="6"/>
      <c r="GTO95" s="6"/>
      <c r="GTP95" s="6"/>
      <c r="GTQ95" s="6"/>
      <c r="GTR95" s="6"/>
      <c r="GTS95" s="6"/>
      <c r="GTT95" s="6"/>
      <c r="GTU95" s="6"/>
      <c r="GTV95" s="6"/>
      <c r="GTW95" s="6"/>
      <c r="GTX95" s="6"/>
      <c r="GTY95" s="6"/>
      <c r="GTZ95" s="6"/>
      <c r="GUA95" s="6"/>
      <c r="GUB95" s="6"/>
      <c r="GUC95" s="6"/>
      <c r="GUD95" s="6"/>
      <c r="GUE95" s="6"/>
      <c r="GUF95" s="6"/>
      <c r="GUG95" s="6"/>
      <c r="GUH95" s="6"/>
      <c r="GUI95" s="6"/>
      <c r="GUJ95" s="6"/>
      <c r="GUK95" s="6"/>
      <c r="GUL95" s="6"/>
      <c r="GUM95" s="6"/>
      <c r="GUN95" s="6"/>
      <c r="GUO95" s="6"/>
      <c r="GUP95" s="6"/>
      <c r="GUQ95" s="6"/>
      <c r="GUR95" s="6"/>
      <c r="GUS95" s="6"/>
      <c r="GUT95" s="6"/>
      <c r="GUU95" s="6"/>
      <c r="GUV95" s="6"/>
      <c r="GUW95" s="6"/>
      <c r="GUX95" s="6"/>
      <c r="GUY95" s="6"/>
      <c r="GUZ95" s="6"/>
      <c r="GVA95" s="6"/>
      <c r="GVB95" s="6"/>
      <c r="GVC95" s="6"/>
      <c r="GVD95" s="6"/>
      <c r="GVE95" s="6"/>
      <c r="GVF95" s="6"/>
      <c r="GVG95" s="6"/>
      <c r="GVH95" s="6"/>
      <c r="GVI95" s="6"/>
      <c r="GVJ95" s="6"/>
      <c r="GVK95" s="6"/>
      <c r="GVL95" s="6"/>
      <c r="GVM95" s="6"/>
      <c r="GVN95" s="6"/>
      <c r="GVO95" s="6"/>
      <c r="GVP95" s="6"/>
      <c r="GVQ95" s="6"/>
      <c r="GVR95" s="6"/>
      <c r="GVS95" s="6"/>
      <c r="GVT95" s="6"/>
      <c r="GVU95" s="6"/>
      <c r="GVV95" s="6"/>
      <c r="GVW95" s="6"/>
      <c r="GVX95" s="6"/>
      <c r="GVY95" s="6"/>
      <c r="GVZ95" s="6"/>
      <c r="GWA95" s="6"/>
      <c r="GWB95" s="6"/>
      <c r="GWC95" s="6"/>
      <c r="GWD95" s="6"/>
      <c r="GWE95" s="6"/>
      <c r="GWF95" s="6"/>
      <c r="GWG95" s="6"/>
      <c r="GWH95" s="6"/>
      <c r="GWI95" s="6"/>
      <c r="GWJ95" s="6"/>
      <c r="GWK95" s="6"/>
      <c r="GWL95" s="6"/>
      <c r="GWM95" s="6"/>
      <c r="GWN95" s="6"/>
      <c r="GWO95" s="6"/>
      <c r="GWP95" s="6"/>
      <c r="GWQ95" s="6"/>
      <c r="GWR95" s="6"/>
      <c r="GWS95" s="6"/>
      <c r="GWT95" s="6"/>
      <c r="GWU95" s="6"/>
      <c r="GWV95" s="6"/>
      <c r="GWW95" s="6"/>
      <c r="GWX95" s="6"/>
      <c r="GWY95" s="6"/>
      <c r="GWZ95" s="6"/>
      <c r="GXA95" s="6"/>
      <c r="GXB95" s="6"/>
      <c r="GXC95" s="6"/>
      <c r="GXD95" s="6"/>
      <c r="GXE95" s="6"/>
      <c r="GXF95" s="6"/>
      <c r="GXG95" s="6"/>
      <c r="GXH95" s="6"/>
      <c r="GXI95" s="6"/>
      <c r="GXJ95" s="6"/>
      <c r="GXK95" s="6"/>
      <c r="GXL95" s="6"/>
      <c r="GXM95" s="6"/>
      <c r="GXN95" s="6"/>
      <c r="GXO95" s="6"/>
      <c r="GXP95" s="6"/>
      <c r="GXQ95" s="6"/>
      <c r="GXR95" s="6"/>
      <c r="GXS95" s="6"/>
      <c r="GXT95" s="6"/>
      <c r="GXU95" s="6"/>
      <c r="GXV95" s="6"/>
      <c r="GXW95" s="6"/>
      <c r="GXX95" s="6"/>
      <c r="GXY95" s="6"/>
      <c r="GXZ95" s="6"/>
      <c r="GYA95" s="6"/>
      <c r="GYB95" s="6"/>
      <c r="GYC95" s="6"/>
      <c r="GYD95" s="6"/>
      <c r="GYE95" s="6"/>
      <c r="GYF95" s="6"/>
      <c r="GYG95" s="6"/>
      <c r="GYH95" s="6"/>
      <c r="GYI95" s="6"/>
      <c r="GYJ95" s="6"/>
      <c r="GYK95" s="6"/>
      <c r="GYL95" s="6"/>
      <c r="GYM95" s="6"/>
      <c r="GYN95" s="6"/>
      <c r="GYO95" s="6"/>
      <c r="GYP95" s="6"/>
      <c r="GYQ95" s="6"/>
      <c r="GYR95" s="6"/>
      <c r="GYS95" s="6"/>
      <c r="GYT95" s="6"/>
      <c r="GYU95" s="6"/>
      <c r="GYV95" s="6"/>
      <c r="GYW95" s="6"/>
      <c r="GYX95" s="6"/>
      <c r="GYY95" s="6"/>
      <c r="GYZ95" s="6"/>
      <c r="GZA95" s="6"/>
      <c r="GZB95" s="6"/>
      <c r="GZC95" s="6"/>
      <c r="GZD95" s="6"/>
      <c r="GZE95" s="6"/>
      <c r="GZF95" s="6"/>
      <c r="GZG95" s="6"/>
      <c r="GZH95" s="6"/>
      <c r="GZI95" s="6"/>
      <c r="GZJ95" s="6"/>
      <c r="GZK95" s="6"/>
      <c r="GZL95" s="6"/>
      <c r="GZM95" s="6"/>
      <c r="GZN95" s="6"/>
      <c r="GZO95" s="6"/>
      <c r="GZP95" s="6"/>
      <c r="GZQ95" s="6"/>
      <c r="GZR95" s="6"/>
      <c r="GZS95" s="6"/>
      <c r="GZT95" s="6"/>
      <c r="GZU95" s="6"/>
      <c r="GZV95" s="6"/>
      <c r="GZW95" s="6"/>
      <c r="GZX95" s="6"/>
      <c r="GZY95" s="6"/>
      <c r="GZZ95" s="6"/>
      <c r="HAA95" s="6"/>
      <c r="HAB95" s="6"/>
      <c r="HAC95" s="6"/>
      <c r="HAD95" s="6"/>
      <c r="HAE95" s="6"/>
      <c r="HAF95" s="6"/>
      <c r="HAG95" s="6"/>
      <c r="HAH95" s="6"/>
      <c r="HAI95" s="6"/>
      <c r="HAJ95" s="6"/>
      <c r="HAK95" s="6"/>
      <c r="HAL95" s="6"/>
      <c r="HAM95" s="6"/>
      <c r="HAN95" s="6"/>
      <c r="HAO95" s="6"/>
      <c r="HAP95" s="6"/>
      <c r="HAQ95" s="6"/>
      <c r="HAR95" s="6"/>
      <c r="HAS95" s="6"/>
      <c r="HAT95" s="6"/>
      <c r="HAU95" s="6"/>
      <c r="HAV95" s="6"/>
      <c r="HAW95" s="6"/>
      <c r="HAX95" s="6"/>
      <c r="HAY95" s="6"/>
      <c r="HAZ95" s="6"/>
      <c r="HBA95" s="6"/>
      <c r="HBB95" s="6"/>
      <c r="HBC95" s="6"/>
      <c r="HBD95" s="6"/>
      <c r="HBE95" s="6"/>
      <c r="HBF95" s="6"/>
      <c r="HBG95" s="6"/>
      <c r="HBH95" s="6"/>
      <c r="HBI95" s="6"/>
      <c r="HBJ95" s="6"/>
      <c r="HBK95" s="6"/>
      <c r="HBL95" s="6"/>
      <c r="HBM95" s="6"/>
      <c r="HBN95" s="6"/>
      <c r="HBO95" s="6"/>
      <c r="HBP95" s="6"/>
      <c r="HBQ95" s="6"/>
      <c r="HBR95" s="6"/>
      <c r="HBS95" s="6"/>
      <c r="HBT95" s="6"/>
      <c r="HBU95" s="6"/>
      <c r="HBV95" s="6"/>
      <c r="HBW95" s="6"/>
      <c r="HBX95" s="6"/>
      <c r="HBY95" s="6"/>
      <c r="HBZ95" s="6"/>
      <c r="HCA95" s="6"/>
      <c r="HCB95" s="6"/>
      <c r="HCC95" s="6"/>
      <c r="HCD95" s="6"/>
      <c r="HCE95" s="6"/>
      <c r="HCF95" s="6"/>
      <c r="HCG95" s="6"/>
      <c r="HCH95" s="6"/>
      <c r="HCI95" s="6"/>
      <c r="HCJ95" s="6"/>
      <c r="HCK95" s="6"/>
      <c r="HCL95" s="6"/>
      <c r="HCM95" s="6"/>
      <c r="HCN95" s="6"/>
      <c r="HCO95" s="6"/>
      <c r="HCP95" s="6"/>
      <c r="HCQ95" s="6"/>
      <c r="HCR95" s="6"/>
      <c r="HCS95" s="6"/>
      <c r="HCT95" s="6"/>
      <c r="HCU95" s="6"/>
      <c r="HCV95" s="6"/>
      <c r="HCW95" s="6"/>
      <c r="HCX95" s="6"/>
      <c r="HCY95" s="6"/>
      <c r="HCZ95" s="6"/>
      <c r="HDA95" s="6"/>
      <c r="HDB95" s="6"/>
      <c r="HDC95" s="6"/>
      <c r="HDD95" s="6"/>
      <c r="HDE95" s="6"/>
      <c r="HDF95" s="6"/>
      <c r="HDG95" s="6"/>
      <c r="HDH95" s="6"/>
      <c r="HDI95" s="6"/>
      <c r="HDJ95" s="6"/>
      <c r="HDK95" s="6"/>
      <c r="HDL95" s="6"/>
      <c r="HDM95" s="6"/>
      <c r="HDN95" s="6"/>
      <c r="HDO95" s="6"/>
      <c r="HDP95" s="6"/>
      <c r="HDQ95" s="6"/>
      <c r="HDR95" s="6"/>
      <c r="HDS95" s="6"/>
      <c r="HDT95" s="6"/>
      <c r="HDU95" s="6"/>
      <c r="HDV95" s="6"/>
      <c r="HDW95" s="6"/>
      <c r="HDX95" s="6"/>
      <c r="HDY95" s="6"/>
      <c r="HDZ95" s="6"/>
      <c r="HEA95" s="6"/>
      <c r="HEB95" s="6"/>
      <c r="HEC95" s="6"/>
      <c r="HED95" s="6"/>
      <c r="HEE95" s="6"/>
      <c r="HEF95" s="6"/>
      <c r="HEG95" s="6"/>
      <c r="HEH95" s="6"/>
      <c r="HEI95" s="6"/>
      <c r="HEJ95" s="6"/>
      <c r="HEK95" s="6"/>
      <c r="HEL95" s="6"/>
      <c r="HEM95" s="6"/>
      <c r="HEN95" s="6"/>
      <c r="HEO95" s="6"/>
      <c r="HEP95" s="6"/>
      <c r="HEQ95" s="6"/>
      <c r="HER95" s="6"/>
      <c r="HES95" s="6"/>
      <c r="HET95" s="6"/>
      <c r="HEU95" s="6"/>
      <c r="HEV95" s="6"/>
      <c r="HEW95" s="6"/>
      <c r="HEX95" s="6"/>
      <c r="HEY95" s="6"/>
      <c r="HEZ95" s="6"/>
      <c r="HFA95" s="6"/>
      <c r="HFB95" s="6"/>
      <c r="HFC95" s="6"/>
      <c r="HFD95" s="6"/>
      <c r="HFE95" s="6"/>
      <c r="HFF95" s="6"/>
      <c r="HFG95" s="6"/>
      <c r="HFH95" s="6"/>
      <c r="HFI95" s="6"/>
      <c r="HFJ95" s="6"/>
      <c r="HFK95" s="6"/>
      <c r="HFL95" s="6"/>
      <c r="HFM95" s="6"/>
      <c r="HFN95" s="6"/>
      <c r="HFO95" s="6"/>
      <c r="HFP95" s="6"/>
      <c r="HFQ95" s="6"/>
      <c r="HFR95" s="6"/>
      <c r="HFS95" s="6"/>
      <c r="HFT95" s="6"/>
      <c r="HFU95" s="6"/>
      <c r="HFV95" s="6"/>
      <c r="HFW95" s="6"/>
      <c r="HFX95" s="6"/>
      <c r="HFY95" s="6"/>
      <c r="HFZ95" s="6"/>
      <c r="HGA95" s="6"/>
      <c r="HGB95" s="6"/>
      <c r="HGC95" s="6"/>
      <c r="HGD95" s="6"/>
      <c r="HGE95" s="6"/>
      <c r="HGF95" s="6"/>
      <c r="HGG95" s="6"/>
      <c r="HGH95" s="6"/>
      <c r="HGI95" s="6"/>
      <c r="HGJ95" s="6"/>
      <c r="HGK95" s="6"/>
      <c r="HGL95" s="6"/>
      <c r="HGM95" s="6"/>
      <c r="HGN95" s="6"/>
      <c r="HGO95" s="6"/>
      <c r="HGP95" s="6"/>
      <c r="HGQ95" s="6"/>
      <c r="HGR95" s="6"/>
      <c r="HGS95" s="6"/>
      <c r="HGT95" s="6"/>
      <c r="HGU95" s="6"/>
      <c r="HGV95" s="6"/>
      <c r="HGW95" s="6"/>
      <c r="HGX95" s="6"/>
      <c r="HGY95" s="6"/>
      <c r="HGZ95" s="6"/>
      <c r="HHA95" s="6"/>
      <c r="HHB95" s="6"/>
      <c r="HHC95" s="6"/>
      <c r="HHD95" s="6"/>
      <c r="HHE95" s="6"/>
      <c r="HHF95" s="6"/>
      <c r="HHG95" s="6"/>
      <c r="HHH95" s="6"/>
      <c r="HHI95" s="6"/>
      <c r="HHJ95" s="6"/>
      <c r="HHK95" s="6"/>
      <c r="HHL95" s="6"/>
      <c r="HHM95" s="6"/>
      <c r="HHN95" s="6"/>
      <c r="HHO95" s="6"/>
      <c r="HHP95" s="6"/>
      <c r="HHQ95" s="6"/>
      <c r="HHR95" s="6"/>
      <c r="HHS95" s="6"/>
      <c r="HHT95" s="6"/>
      <c r="HHU95" s="6"/>
      <c r="HHV95" s="6"/>
      <c r="HHW95" s="6"/>
      <c r="HHX95" s="6"/>
      <c r="HHY95" s="6"/>
      <c r="HHZ95" s="6"/>
      <c r="HIA95" s="6"/>
      <c r="HIB95" s="6"/>
      <c r="HIC95" s="6"/>
      <c r="HID95" s="6"/>
      <c r="HIE95" s="6"/>
      <c r="HIF95" s="6"/>
      <c r="HIG95" s="6"/>
      <c r="HIH95" s="6"/>
      <c r="HII95" s="6"/>
      <c r="HIJ95" s="6"/>
      <c r="HIK95" s="6"/>
      <c r="HIL95" s="6"/>
      <c r="HIM95" s="6"/>
      <c r="HIN95" s="6"/>
      <c r="HIO95" s="6"/>
      <c r="HIP95" s="6"/>
      <c r="HIQ95" s="6"/>
      <c r="HIR95" s="6"/>
      <c r="HIS95" s="6"/>
      <c r="HIT95" s="6"/>
      <c r="HIU95" s="6"/>
      <c r="HIV95" s="6"/>
      <c r="HIW95" s="6"/>
      <c r="HIX95" s="6"/>
      <c r="HIY95" s="6"/>
      <c r="HIZ95" s="6"/>
      <c r="HJA95" s="6"/>
      <c r="HJB95" s="6"/>
      <c r="HJC95" s="6"/>
      <c r="HJD95" s="6"/>
      <c r="HJE95" s="6"/>
      <c r="HJF95" s="6"/>
      <c r="HJG95" s="6"/>
      <c r="HJH95" s="6"/>
      <c r="HJI95" s="6"/>
      <c r="HJJ95" s="6"/>
      <c r="HJK95" s="6"/>
      <c r="HJL95" s="6"/>
      <c r="HJM95" s="6"/>
      <c r="HJN95" s="6"/>
      <c r="HJO95" s="6"/>
      <c r="HJP95" s="6"/>
      <c r="HJQ95" s="6"/>
      <c r="HJR95" s="6"/>
      <c r="HJS95" s="6"/>
      <c r="HJT95" s="6"/>
      <c r="HJU95" s="6"/>
      <c r="HJV95" s="6"/>
      <c r="HJW95" s="6"/>
      <c r="HJX95" s="6"/>
      <c r="HJY95" s="6"/>
      <c r="HJZ95" s="6"/>
      <c r="HKA95" s="6"/>
      <c r="HKB95" s="6"/>
      <c r="HKC95" s="6"/>
      <c r="HKD95" s="6"/>
      <c r="HKE95" s="6"/>
      <c r="HKF95" s="6"/>
      <c r="HKG95" s="6"/>
      <c r="HKH95" s="6"/>
      <c r="HKI95" s="6"/>
      <c r="HKJ95" s="6"/>
      <c r="HKK95" s="6"/>
      <c r="HKL95" s="6"/>
      <c r="HKM95" s="6"/>
      <c r="HKN95" s="6"/>
      <c r="HKO95" s="6"/>
      <c r="HKP95" s="6"/>
      <c r="HKQ95" s="6"/>
      <c r="HKR95" s="6"/>
      <c r="HKS95" s="6"/>
      <c r="HKT95" s="6"/>
      <c r="HKU95" s="6"/>
      <c r="HKV95" s="6"/>
      <c r="HKW95" s="6"/>
      <c r="HKX95" s="6"/>
      <c r="HKY95" s="6"/>
      <c r="HKZ95" s="6"/>
      <c r="HLA95" s="6"/>
      <c r="HLB95" s="6"/>
      <c r="HLC95" s="6"/>
      <c r="HLD95" s="6"/>
      <c r="HLE95" s="6"/>
      <c r="HLF95" s="6"/>
      <c r="HLG95" s="6"/>
      <c r="HLH95" s="6"/>
      <c r="HLI95" s="6"/>
      <c r="HLJ95" s="6"/>
      <c r="HLK95" s="6"/>
      <c r="HLL95" s="6"/>
      <c r="HLM95" s="6"/>
      <c r="HLN95" s="6"/>
      <c r="HLO95" s="6"/>
      <c r="HLP95" s="6"/>
      <c r="HLQ95" s="6"/>
      <c r="HLR95" s="6"/>
      <c r="HLS95" s="6"/>
      <c r="HLT95" s="6"/>
      <c r="HLU95" s="6"/>
      <c r="HLV95" s="6"/>
      <c r="HLW95" s="6"/>
      <c r="HLX95" s="6"/>
      <c r="HLY95" s="6"/>
      <c r="HLZ95" s="6"/>
      <c r="HMA95" s="6"/>
      <c r="HMB95" s="6"/>
      <c r="HMC95" s="6"/>
      <c r="HMD95" s="6"/>
      <c r="HME95" s="6"/>
      <c r="HMF95" s="6"/>
      <c r="HMG95" s="6"/>
      <c r="HMH95" s="6"/>
      <c r="HMI95" s="6"/>
      <c r="HMJ95" s="6"/>
      <c r="HMK95" s="6"/>
      <c r="HML95" s="6"/>
      <c r="HMM95" s="6"/>
      <c r="HMN95" s="6"/>
      <c r="HMO95" s="6"/>
      <c r="HMP95" s="6"/>
      <c r="HMQ95" s="6"/>
      <c r="HMR95" s="6"/>
      <c r="HMS95" s="6"/>
      <c r="HMT95" s="6"/>
      <c r="HMU95" s="6"/>
      <c r="HMV95" s="6"/>
      <c r="HMW95" s="6"/>
      <c r="HMX95" s="6"/>
      <c r="HMY95" s="6"/>
      <c r="HMZ95" s="6"/>
      <c r="HNA95" s="6"/>
      <c r="HNB95" s="6"/>
      <c r="HNC95" s="6"/>
      <c r="HND95" s="6"/>
      <c r="HNE95" s="6"/>
      <c r="HNF95" s="6"/>
      <c r="HNG95" s="6"/>
      <c r="HNH95" s="6"/>
      <c r="HNI95" s="6"/>
      <c r="HNJ95" s="6"/>
      <c r="HNK95" s="6"/>
      <c r="HNL95" s="6"/>
      <c r="HNM95" s="6"/>
      <c r="HNN95" s="6"/>
      <c r="HNO95" s="6"/>
      <c r="HNP95" s="6"/>
      <c r="HNQ95" s="6"/>
      <c r="HNR95" s="6"/>
      <c r="HNS95" s="6"/>
      <c r="HNT95" s="6"/>
      <c r="HNU95" s="6"/>
      <c r="HNV95" s="6"/>
      <c r="HNW95" s="6"/>
      <c r="HNX95" s="6"/>
      <c r="HNY95" s="6"/>
      <c r="HNZ95" s="6"/>
      <c r="HOA95" s="6"/>
      <c r="HOB95" s="6"/>
      <c r="HOC95" s="6"/>
      <c r="HOD95" s="6"/>
      <c r="HOE95" s="6"/>
      <c r="HOF95" s="6"/>
      <c r="HOG95" s="6"/>
      <c r="HOH95" s="6"/>
      <c r="HOI95" s="6"/>
      <c r="HOJ95" s="6"/>
      <c r="HOK95" s="6"/>
      <c r="HOL95" s="6"/>
      <c r="HOM95" s="6"/>
      <c r="HON95" s="6"/>
      <c r="HOO95" s="6"/>
      <c r="HOP95" s="6"/>
      <c r="HOQ95" s="6"/>
      <c r="HOR95" s="6"/>
      <c r="HOS95" s="6"/>
      <c r="HOT95" s="6"/>
      <c r="HOU95" s="6"/>
      <c r="HOV95" s="6"/>
      <c r="HOW95" s="6"/>
      <c r="HOX95" s="6"/>
      <c r="HOY95" s="6"/>
      <c r="HOZ95" s="6"/>
      <c r="HPA95" s="6"/>
      <c r="HPB95" s="6"/>
      <c r="HPC95" s="6"/>
      <c r="HPD95" s="6"/>
      <c r="HPE95" s="6"/>
      <c r="HPF95" s="6"/>
      <c r="HPG95" s="6"/>
      <c r="HPH95" s="6"/>
      <c r="HPI95" s="6"/>
      <c r="HPJ95" s="6"/>
      <c r="HPK95" s="6"/>
      <c r="HPL95" s="6"/>
      <c r="HPM95" s="6"/>
      <c r="HPN95" s="6"/>
      <c r="HPO95" s="6"/>
      <c r="HPP95" s="6"/>
      <c r="HPQ95" s="6"/>
      <c r="HPR95" s="6"/>
      <c r="HPS95" s="6"/>
      <c r="HPT95" s="6"/>
      <c r="HPU95" s="6"/>
      <c r="HPV95" s="6"/>
      <c r="HPW95" s="6"/>
      <c r="HPX95" s="6"/>
      <c r="HPY95" s="6"/>
      <c r="HPZ95" s="6"/>
      <c r="HQA95" s="6"/>
      <c r="HQB95" s="6"/>
      <c r="HQC95" s="6"/>
      <c r="HQD95" s="6"/>
      <c r="HQE95" s="6"/>
      <c r="HQF95" s="6"/>
      <c r="HQG95" s="6"/>
      <c r="HQH95" s="6"/>
      <c r="HQI95" s="6"/>
      <c r="HQJ95" s="6"/>
      <c r="HQK95" s="6"/>
      <c r="HQL95" s="6"/>
      <c r="HQM95" s="6"/>
      <c r="HQN95" s="6"/>
      <c r="HQO95" s="6"/>
      <c r="HQP95" s="6"/>
      <c r="HQQ95" s="6"/>
      <c r="HQR95" s="6"/>
      <c r="HQS95" s="6"/>
      <c r="HQT95" s="6"/>
      <c r="HQU95" s="6"/>
      <c r="HQV95" s="6"/>
      <c r="HQW95" s="6"/>
      <c r="HQX95" s="6"/>
      <c r="HQY95" s="6"/>
      <c r="HQZ95" s="6"/>
      <c r="HRA95" s="6"/>
      <c r="HRB95" s="6"/>
      <c r="HRC95" s="6"/>
      <c r="HRD95" s="6"/>
      <c r="HRE95" s="6"/>
      <c r="HRF95" s="6"/>
      <c r="HRG95" s="6"/>
      <c r="HRH95" s="6"/>
      <c r="HRI95" s="6"/>
      <c r="HRJ95" s="6"/>
      <c r="HRK95" s="6"/>
      <c r="HRL95" s="6"/>
      <c r="HRM95" s="6"/>
      <c r="HRN95" s="6"/>
      <c r="HRO95" s="6"/>
      <c r="HRP95" s="6"/>
      <c r="HRQ95" s="6"/>
      <c r="HRR95" s="6"/>
      <c r="HRS95" s="6"/>
      <c r="HRT95" s="6"/>
      <c r="HRU95" s="6"/>
      <c r="HRV95" s="6"/>
      <c r="HRW95" s="6"/>
      <c r="HRX95" s="6"/>
      <c r="HRY95" s="6"/>
      <c r="HRZ95" s="6"/>
      <c r="HSA95" s="6"/>
      <c r="HSB95" s="6"/>
      <c r="HSC95" s="6"/>
      <c r="HSD95" s="6"/>
      <c r="HSE95" s="6"/>
      <c r="HSF95" s="6"/>
      <c r="HSG95" s="6"/>
      <c r="HSH95" s="6"/>
      <c r="HSI95" s="6"/>
      <c r="HSJ95" s="6"/>
      <c r="HSK95" s="6"/>
      <c r="HSL95" s="6"/>
      <c r="HSM95" s="6"/>
      <c r="HSN95" s="6"/>
      <c r="HSO95" s="6"/>
      <c r="HSP95" s="6"/>
      <c r="HSQ95" s="6"/>
      <c r="HSR95" s="6"/>
      <c r="HSS95" s="6"/>
      <c r="HST95" s="6"/>
      <c r="HSU95" s="6"/>
      <c r="HSV95" s="6"/>
      <c r="HSW95" s="6"/>
      <c r="HSX95" s="6"/>
      <c r="HSY95" s="6"/>
      <c r="HSZ95" s="6"/>
      <c r="HTA95" s="6"/>
      <c r="HTB95" s="6"/>
      <c r="HTC95" s="6"/>
      <c r="HTD95" s="6"/>
      <c r="HTE95" s="6"/>
      <c r="HTF95" s="6"/>
      <c r="HTG95" s="6"/>
      <c r="HTH95" s="6"/>
      <c r="HTI95" s="6"/>
      <c r="HTJ95" s="6"/>
      <c r="HTK95" s="6"/>
      <c r="HTL95" s="6"/>
      <c r="HTM95" s="6"/>
      <c r="HTN95" s="6"/>
      <c r="HTO95" s="6"/>
      <c r="HTP95" s="6"/>
      <c r="HTQ95" s="6"/>
      <c r="HTR95" s="6"/>
      <c r="HTS95" s="6"/>
      <c r="HTT95" s="6"/>
      <c r="HTU95" s="6"/>
      <c r="HTV95" s="6"/>
      <c r="HTW95" s="6"/>
      <c r="HTX95" s="6"/>
      <c r="HTY95" s="6"/>
      <c r="HTZ95" s="6"/>
      <c r="HUA95" s="6"/>
      <c r="HUB95" s="6"/>
      <c r="HUC95" s="6"/>
      <c r="HUD95" s="6"/>
      <c r="HUE95" s="6"/>
      <c r="HUF95" s="6"/>
      <c r="HUG95" s="6"/>
      <c r="HUH95" s="6"/>
      <c r="HUI95" s="6"/>
      <c r="HUJ95" s="6"/>
      <c r="HUK95" s="6"/>
      <c r="HUL95" s="6"/>
      <c r="HUM95" s="6"/>
      <c r="HUN95" s="6"/>
      <c r="HUO95" s="6"/>
      <c r="HUP95" s="6"/>
      <c r="HUQ95" s="6"/>
      <c r="HUR95" s="6"/>
      <c r="HUS95" s="6"/>
      <c r="HUT95" s="6"/>
      <c r="HUU95" s="6"/>
      <c r="HUV95" s="6"/>
      <c r="HUW95" s="6"/>
      <c r="HUX95" s="6"/>
      <c r="HUY95" s="6"/>
      <c r="HUZ95" s="6"/>
      <c r="HVA95" s="6"/>
      <c r="HVB95" s="6"/>
      <c r="HVC95" s="6"/>
      <c r="HVD95" s="6"/>
      <c r="HVE95" s="6"/>
      <c r="HVF95" s="6"/>
      <c r="HVG95" s="6"/>
      <c r="HVH95" s="6"/>
      <c r="HVI95" s="6"/>
      <c r="HVJ95" s="6"/>
      <c r="HVK95" s="6"/>
      <c r="HVL95" s="6"/>
      <c r="HVM95" s="6"/>
      <c r="HVN95" s="6"/>
      <c r="HVO95" s="6"/>
      <c r="HVP95" s="6"/>
      <c r="HVQ95" s="6"/>
      <c r="HVR95" s="6"/>
      <c r="HVS95" s="6"/>
      <c r="HVT95" s="6"/>
      <c r="HVU95" s="6"/>
      <c r="HVV95" s="6"/>
      <c r="HVW95" s="6"/>
      <c r="HVX95" s="6"/>
      <c r="HVY95" s="6"/>
      <c r="HVZ95" s="6"/>
      <c r="HWA95" s="6"/>
      <c r="HWB95" s="6"/>
      <c r="HWC95" s="6"/>
      <c r="HWD95" s="6"/>
      <c r="HWE95" s="6"/>
      <c r="HWF95" s="6"/>
      <c r="HWG95" s="6"/>
      <c r="HWH95" s="6"/>
      <c r="HWI95" s="6"/>
      <c r="HWJ95" s="6"/>
      <c r="HWK95" s="6"/>
      <c r="HWL95" s="6"/>
      <c r="HWM95" s="6"/>
      <c r="HWN95" s="6"/>
      <c r="HWO95" s="6"/>
      <c r="HWP95" s="6"/>
      <c r="HWQ95" s="6"/>
      <c r="HWR95" s="6"/>
      <c r="HWS95" s="6"/>
      <c r="HWT95" s="6"/>
      <c r="HWU95" s="6"/>
      <c r="HWV95" s="6"/>
      <c r="HWW95" s="6"/>
      <c r="HWX95" s="6"/>
      <c r="HWY95" s="6"/>
      <c r="HWZ95" s="6"/>
      <c r="HXA95" s="6"/>
      <c r="HXB95" s="6"/>
      <c r="HXC95" s="6"/>
      <c r="HXD95" s="6"/>
      <c r="HXE95" s="6"/>
      <c r="HXF95" s="6"/>
      <c r="HXG95" s="6"/>
      <c r="HXH95" s="6"/>
      <c r="HXI95" s="6"/>
      <c r="HXJ95" s="6"/>
      <c r="HXK95" s="6"/>
      <c r="HXL95" s="6"/>
      <c r="HXM95" s="6"/>
      <c r="HXN95" s="6"/>
      <c r="HXO95" s="6"/>
      <c r="HXP95" s="6"/>
      <c r="HXQ95" s="6"/>
      <c r="HXR95" s="6"/>
      <c r="HXS95" s="6"/>
      <c r="HXT95" s="6"/>
      <c r="HXU95" s="6"/>
      <c r="HXV95" s="6"/>
      <c r="HXW95" s="6"/>
      <c r="HXX95" s="6"/>
      <c r="HXY95" s="6"/>
      <c r="HXZ95" s="6"/>
      <c r="HYA95" s="6"/>
      <c r="HYB95" s="6"/>
      <c r="HYC95" s="6"/>
      <c r="HYD95" s="6"/>
      <c r="HYE95" s="6"/>
      <c r="HYF95" s="6"/>
      <c r="HYG95" s="6"/>
      <c r="HYH95" s="6"/>
      <c r="HYI95" s="6"/>
      <c r="HYJ95" s="6"/>
      <c r="HYK95" s="6"/>
      <c r="HYL95" s="6"/>
      <c r="HYM95" s="6"/>
      <c r="HYN95" s="6"/>
      <c r="HYO95" s="6"/>
      <c r="HYP95" s="6"/>
      <c r="HYQ95" s="6"/>
      <c r="HYR95" s="6"/>
      <c r="HYS95" s="6"/>
      <c r="HYT95" s="6"/>
      <c r="HYU95" s="6"/>
      <c r="HYV95" s="6"/>
      <c r="HYW95" s="6"/>
      <c r="HYX95" s="6"/>
      <c r="HYY95" s="6"/>
      <c r="HYZ95" s="6"/>
      <c r="HZA95" s="6"/>
      <c r="HZB95" s="6"/>
      <c r="HZC95" s="6"/>
      <c r="HZD95" s="6"/>
      <c r="HZE95" s="6"/>
      <c r="HZF95" s="6"/>
      <c r="HZG95" s="6"/>
      <c r="HZH95" s="6"/>
      <c r="HZI95" s="6"/>
      <c r="HZJ95" s="6"/>
      <c r="HZK95" s="6"/>
      <c r="HZL95" s="6"/>
      <c r="HZM95" s="6"/>
      <c r="HZN95" s="6"/>
      <c r="HZO95" s="6"/>
      <c r="HZP95" s="6"/>
      <c r="HZQ95" s="6"/>
      <c r="HZR95" s="6"/>
      <c r="HZS95" s="6"/>
      <c r="HZT95" s="6"/>
      <c r="HZU95" s="6"/>
      <c r="HZV95" s="6"/>
      <c r="HZW95" s="6"/>
      <c r="HZX95" s="6"/>
      <c r="HZY95" s="6"/>
      <c r="HZZ95" s="6"/>
      <c r="IAA95" s="6"/>
      <c r="IAB95" s="6"/>
      <c r="IAC95" s="6"/>
      <c r="IAD95" s="6"/>
      <c r="IAE95" s="6"/>
      <c r="IAF95" s="6"/>
      <c r="IAG95" s="6"/>
      <c r="IAH95" s="6"/>
      <c r="IAI95" s="6"/>
      <c r="IAJ95" s="6"/>
      <c r="IAK95" s="6"/>
      <c r="IAL95" s="6"/>
      <c r="IAM95" s="6"/>
      <c r="IAN95" s="6"/>
      <c r="IAO95" s="6"/>
      <c r="IAP95" s="6"/>
      <c r="IAQ95" s="6"/>
      <c r="IAR95" s="6"/>
      <c r="IAS95" s="6"/>
      <c r="IAT95" s="6"/>
      <c r="IAU95" s="6"/>
      <c r="IAV95" s="6"/>
      <c r="IAW95" s="6"/>
      <c r="IAX95" s="6"/>
      <c r="IAY95" s="6"/>
      <c r="IAZ95" s="6"/>
      <c r="IBA95" s="6"/>
      <c r="IBB95" s="6"/>
      <c r="IBC95" s="6"/>
      <c r="IBD95" s="6"/>
      <c r="IBE95" s="6"/>
      <c r="IBF95" s="6"/>
      <c r="IBG95" s="6"/>
      <c r="IBH95" s="6"/>
      <c r="IBI95" s="6"/>
      <c r="IBJ95" s="6"/>
      <c r="IBK95" s="6"/>
      <c r="IBL95" s="6"/>
      <c r="IBM95" s="6"/>
      <c r="IBN95" s="6"/>
      <c r="IBO95" s="6"/>
      <c r="IBP95" s="6"/>
      <c r="IBQ95" s="6"/>
      <c r="IBR95" s="6"/>
      <c r="IBS95" s="6"/>
      <c r="IBT95" s="6"/>
      <c r="IBU95" s="6"/>
      <c r="IBV95" s="6"/>
      <c r="IBW95" s="6"/>
      <c r="IBX95" s="6"/>
      <c r="IBY95" s="6"/>
      <c r="IBZ95" s="6"/>
      <c r="ICA95" s="6"/>
      <c r="ICB95" s="6"/>
      <c r="ICC95" s="6"/>
      <c r="ICD95" s="6"/>
      <c r="ICE95" s="6"/>
      <c r="ICF95" s="6"/>
      <c r="ICG95" s="6"/>
      <c r="ICH95" s="6"/>
      <c r="ICI95" s="6"/>
      <c r="ICJ95" s="6"/>
      <c r="ICK95" s="6"/>
      <c r="ICL95" s="6"/>
      <c r="ICM95" s="6"/>
      <c r="ICN95" s="6"/>
      <c r="ICO95" s="6"/>
      <c r="ICP95" s="6"/>
      <c r="ICQ95" s="6"/>
      <c r="ICR95" s="6"/>
      <c r="ICS95" s="6"/>
      <c r="ICT95" s="6"/>
      <c r="ICU95" s="6"/>
      <c r="ICV95" s="6"/>
      <c r="ICW95" s="6"/>
      <c r="ICX95" s="6"/>
      <c r="ICY95" s="6"/>
      <c r="ICZ95" s="6"/>
      <c r="IDA95" s="6"/>
      <c r="IDB95" s="6"/>
      <c r="IDC95" s="6"/>
      <c r="IDD95" s="6"/>
      <c r="IDE95" s="6"/>
      <c r="IDF95" s="6"/>
      <c r="IDG95" s="6"/>
      <c r="IDH95" s="6"/>
      <c r="IDI95" s="6"/>
      <c r="IDJ95" s="6"/>
      <c r="IDK95" s="6"/>
      <c r="IDL95" s="6"/>
      <c r="IDM95" s="6"/>
      <c r="IDN95" s="6"/>
      <c r="IDO95" s="6"/>
      <c r="IDP95" s="6"/>
      <c r="IDQ95" s="6"/>
      <c r="IDR95" s="6"/>
      <c r="IDS95" s="6"/>
      <c r="IDT95" s="6"/>
      <c r="IDU95" s="6"/>
      <c r="IDV95" s="6"/>
      <c r="IDW95" s="6"/>
      <c r="IDX95" s="6"/>
      <c r="IDY95" s="6"/>
      <c r="IDZ95" s="6"/>
      <c r="IEA95" s="6"/>
      <c r="IEB95" s="6"/>
      <c r="IEC95" s="6"/>
      <c r="IED95" s="6"/>
      <c r="IEE95" s="6"/>
      <c r="IEF95" s="6"/>
      <c r="IEG95" s="6"/>
      <c r="IEH95" s="6"/>
      <c r="IEI95" s="6"/>
      <c r="IEJ95" s="6"/>
      <c r="IEK95" s="6"/>
      <c r="IEL95" s="6"/>
      <c r="IEM95" s="6"/>
      <c r="IEN95" s="6"/>
      <c r="IEO95" s="6"/>
      <c r="IEP95" s="6"/>
      <c r="IEQ95" s="6"/>
      <c r="IER95" s="6"/>
      <c r="IES95" s="6"/>
      <c r="IET95" s="6"/>
      <c r="IEU95" s="6"/>
      <c r="IEV95" s="6"/>
      <c r="IEW95" s="6"/>
      <c r="IEX95" s="6"/>
      <c r="IEY95" s="6"/>
      <c r="IEZ95" s="6"/>
      <c r="IFA95" s="6"/>
      <c r="IFB95" s="6"/>
      <c r="IFC95" s="6"/>
      <c r="IFD95" s="6"/>
      <c r="IFE95" s="6"/>
      <c r="IFF95" s="6"/>
      <c r="IFG95" s="6"/>
      <c r="IFH95" s="6"/>
      <c r="IFI95" s="6"/>
      <c r="IFJ95" s="6"/>
      <c r="IFK95" s="6"/>
      <c r="IFL95" s="6"/>
      <c r="IFM95" s="6"/>
      <c r="IFN95" s="6"/>
      <c r="IFO95" s="6"/>
      <c r="IFP95" s="6"/>
      <c r="IFQ95" s="6"/>
      <c r="IFR95" s="6"/>
      <c r="IFS95" s="6"/>
      <c r="IFT95" s="6"/>
      <c r="IFU95" s="6"/>
      <c r="IFV95" s="6"/>
      <c r="IFW95" s="6"/>
      <c r="IFX95" s="6"/>
      <c r="IFY95" s="6"/>
      <c r="IFZ95" s="6"/>
      <c r="IGA95" s="6"/>
      <c r="IGB95" s="6"/>
      <c r="IGC95" s="6"/>
      <c r="IGD95" s="6"/>
      <c r="IGE95" s="6"/>
      <c r="IGF95" s="6"/>
      <c r="IGG95" s="6"/>
      <c r="IGH95" s="6"/>
      <c r="IGI95" s="6"/>
      <c r="IGJ95" s="6"/>
      <c r="IGK95" s="6"/>
      <c r="IGL95" s="6"/>
      <c r="IGM95" s="6"/>
      <c r="IGN95" s="6"/>
      <c r="IGO95" s="6"/>
      <c r="IGP95" s="6"/>
      <c r="IGQ95" s="6"/>
      <c r="IGR95" s="6"/>
      <c r="IGS95" s="6"/>
      <c r="IGT95" s="6"/>
      <c r="IGU95" s="6"/>
      <c r="IGV95" s="6"/>
      <c r="IGW95" s="6"/>
      <c r="IGX95" s="6"/>
      <c r="IGY95" s="6"/>
      <c r="IGZ95" s="6"/>
      <c r="IHA95" s="6"/>
      <c r="IHB95" s="6"/>
      <c r="IHC95" s="6"/>
      <c r="IHD95" s="6"/>
      <c r="IHE95" s="6"/>
      <c r="IHF95" s="6"/>
      <c r="IHG95" s="6"/>
      <c r="IHH95" s="6"/>
      <c r="IHI95" s="6"/>
      <c r="IHJ95" s="6"/>
      <c r="IHK95" s="6"/>
      <c r="IHL95" s="6"/>
      <c r="IHM95" s="6"/>
      <c r="IHN95" s="6"/>
      <c r="IHO95" s="6"/>
      <c r="IHP95" s="6"/>
      <c r="IHQ95" s="6"/>
      <c r="IHR95" s="6"/>
      <c r="IHS95" s="6"/>
      <c r="IHT95" s="6"/>
      <c r="IHU95" s="6"/>
      <c r="IHV95" s="6"/>
      <c r="IHW95" s="6"/>
      <c r="IHX95" s="6"/>
      <c r="IHY95" s="6"/>
      <c r="IHZ95" s="6"/>
      <c r="IIA95" s="6"/>
      <c r="IIB95" s="6"/>
      <c r="IIC95" s="6"/>
      <c r="IID95" s="6"/>
      <c r="IIE95" s="6"/>
      <c r="IIF95" s="6"/>
      <c r="IIG95" s="6"/>
      <c r="IIH95" s="6"/>
      <c r="III95" s="6"/>
      <c r="IIJ95" s="6"/>
      <c r="IIK95" s="6"/>
      <c r="IIL95" s="6"/>
      <c r="IIM95" s="6"/>
      <c r="IIN95" s="6"/>
      <c r="IIO95" s="6"/>
      <c r="IIP95" s="6"/>
      <c r="IIQ95" s="6"/>
      <c r="IIR95" s="6"/>
      <c r="IIS95" s="6"/>
      <c r="IIT95" s="6"/>
      <c r="IIU95" s="6"/>
      <c r="IIV95" s="6"/>
      <c r="IIW95" s="6"/>
      <c r="IIX95" s="6"/>
      <c r="IIY95" s="6"/>
      <c r="IIZ95" s="6"/>
      <c r="IJA95" s="6"/>
      <c r="IJB95" s="6"/>
      <c r="IJC95" s="6"/>
      <c r="IJD95" s="6"/>
      <c r="IJE95" s="6"/>
      <c r="IJF95" s="6"/>
      <c r="IJG95" s="6"/>
      <c r="IJH95" s="6"/>
      <c r="IJI95" s="6"/>
      <c r="IJJ95" s="6"/>
      <c r="IJK95" s="6"/>
      <c r="IJL95" s="6"/>
      <c r="IJM95" s="6"/>
      <c r="IJN95" s="6"/>
      <c r="IJO95" s="6"/>
      <c r="IJP95" s="6"/>
      <c r="IJQ95" s="6"/>
      <c r="IJR95" s="6"/>
      <c r="IJS95" s="6"/>
      <c r="IJT95" s="6"/>
      <c r="IJU95" s="6"/>
      <c r="IJV95" s="6"/>
      <c r="IJW95" s="6"/>
      <c r="IJX95" s="6"/>
      <c r="IJY95" s="6"/>
      <c r="IJZ95" s="6"/>
      <c r="IKA95" s="6"/>
      <c r="IKB95" s="6"/>
      <c r="IKC95" s="6"/>
      <c r="IKD95" s="6"/>
      <c r="IKE95" s="6"/>
      <c r="IKF95" s="6"/>
      <c r="IKG95" s="6"/>
      <c r="IKH95" s="6"/>
      <c r="IKI95" s="6"/>
      <c r="IKJ95" s="6"/>
      <c r="IKK95" s="6"/>
      <c r="IKL95" s="6"/>
      <c r="IKM95" s="6"/>
      <c r="IKN95" s="6"/>
      <c r="IKO95" s="6"/>
      <c r="IKP95" s="6"/>
      <c r="IKQ95" s="6"/>
      <c r="IKR95" s="6"/>
      <c r="IKS95" s="6"/>
      <c r="IKT95" s="6"/>
      <c r="IKU95" s="6"/>
      <c r="IKV95" s="6"/>
      <c r="IKW95" s="6"/>
      <c r="IKX95" s="6"/>
      <c r="IKY95" s="6"/>
      <c r="IKZ95" s="6"/>
      <c r="ILA95" s="6"/>
      <c r="ILB95" s="6"/>
      <c r="ILC95" s="6"/>
      <c r="ILD95" s="6"/>
      <c r="ILE95" s="6"/>
      <c r="ILF95" s="6"/>
      <c r="ILG95" s="6"/>
      <c r="ILH95" s="6"/>
      <c r="ILI95" s="6"/>
      <c r="ILJ95" s="6"/>
      <c r="ILK95" s="6"/>
      <c r="ILL95" s="6"/>
      <c r="ILM95" s="6"/>
      <c r="ILN95" s="6"/>
      <c r="ILO95" s="6"/>
      <c r="ILP95" s="6"/>
      <c r="ILQ95" s="6"/>
      <c r="ILR95" s="6"/>
      <c r="ILS95" s="6"/>
      <c r="ILT95" s="6"/>
      <c r="ILU95" s="6"/>
      <c r="ILV95" s="6"/>
      <c r="ILW95" s="6"/>
      <c r="ILX95" s="6"/>
      <c r="ILY95" s="6"/>
      <c r="ILZ95" s="6"/>
      <c r="IMA95" s="6"/>
      <c r="IMB95" s="6"/>
      <c r="IMC95" s="6"/>
      <c r="IMD95" s="6"/>
      <c r="IME95" s="6"/>
      <c r="IMF95" s="6"/>
      <c r="IMG95" s="6"/>
      <c r="IMH95" s="6"/>
      <c r="IMI95" s="6"/>
      <c r="IMJ95" s="6"/>
      <c r="IMK95" s="6"/>
      <c r="IML95" s="6"/>
      <c r="IMM95" s="6"/>
      <c r="IMN95" s="6"/>
      <c r="IMO95" s="6"/>
      <c r="IMP95" s="6"/>
      <c r="IMQ95" s="6"/>
      <c r="IMR95" s="6"/>
      <c r="IMS95" s="6"/>
      <c r="IMT95" s="6"/>
      <c r="IMU95" s="6"/>
      <c r="IMV95" s="6"/>
      <c r="IMW95" s="6"/>
      <c r="IMX95" s="6"/>
      <c r="IMY95" s="6"/>
      <c r="IMZ95" s="6"/>
      <c r="INA95" s="6"/>
      <c r="INB95" s="6"/>
      <c r="INC95" s="6"/>
      <c r="IND95" s="6"/>
      <c r="INE95" s="6"/>
      <c r="INF95" s="6"/>
      <c r="ING95" s="6"/>
      <c r="INH95" s="6"/>
      <c r="INI95" s="6"/>
      <c r="INJ95" s="6"/>
      <c r="INK95" s="6"/>
      <c r="INL95" s="6"/>
      <c r="INM95" s="6"/>
      <c r="INN95" s="6"/>
      <c r="INO95" s="6"/>
      <c r="INP95" s="6"/>
      <c r="INQ95" s="6"/>
      <c r="INR95" s="6"/>
      <c r="INS95" s="6"/>
      <c r="INT95" s="6"/>
      <c r="INU95" s="6"/>
      <c r="INV95" s="6"/>
      <c r="INW95" s="6"/>
      <c r="INX95" s="6"/>
      <c r="INY95" s="6"/>
      <c r="INZ95" s="6"/>
      <c r="IOA95" s="6"/>
      <c r="IOB95" s="6"/>
      <c r="IOC95" s="6"/>
      <c r="IOD95" s="6"/>
      <c r="IOE95" s="6"/>
      <c r="IOF95" s="6"/>
      <c r="IOG95" s="6"/>
      <c r="IOH95" s="6"/>
      <c r="IOI95" s="6"/>
      <c r="IOJ95" s="6"/>
      <c r="IOK95" s="6"/>
      <c r="IOL95" s="6"/>
      <c r="IOM95" s="6"/>
      <c r="ION95" s="6"/>
      <c r="IOO95" s="6"/>
      <c r="IOP95" s="6"/>
      <c r="IOQ95" s="6"/>
      <c r="IOR95" s="6"/>
      <c r="IOS95" s="6"/>
      <c r="IOT95" s="6"/>
      <c r="IOU95" s="6"/>
      <c r="IOV95" s="6"/>
      <c r="IOW95" s="6"/>
      <c r="IOX95" s="6"/>
      <c r="IOY95" s="6"/>
      <c r="IOZ95" s="6"/>
      <c r="IPA95" s="6"/>
      <c r="IPB95" s="6"/>
      <c r="IPC95" s="6"/>
      <c r="IPD95" s="6"/>
      <c r="IPE95" s="6"/>
      <c r="IPF95" s="6"/>
      <c r="IPG95" s="6"/>
      <c r="IPH95" s="6"/>
      <c r="IPI95" s="6"/>
      <c r="IPJ95" s="6"/>
      <c r="IPK95" s="6"/>
      <c r="IPL95" s="6"/>
      <c r="IPM95" s="6"/>
      <c r="IPN95" s="6"/>
      <c r="IPO95" s="6"/>
      <c r="IPP95" s="6"/>
      <c r="IPQ95" s="6"/>
      <c r="IPR95" s="6"/>
      <c r="IPS95" s="6"/>
      <c r="IPT95" s="6"/>
      <c r="IPU95" s="6"/>
      <c r="IPV95" s="6"/>
      <c r="IPW95" s="6"/>
      <c r="IPX95" s="6"/>
      <c r="IPY95" s="6"/>
      <c r="IPZ95" s="6"/>
      <c r="IQA95" s="6"/>
      <c r="IQB95" s="6"/>
      <c r="IQC95" s="6"/>
      <c r="IQD95" s="6"/>
      <c r="IQE95" s="6"/>
      <c r="IQF95" s="6"/>
      <c r="IQG95" s="6"/>
      <c r="IQH95" s="6"/>
      <c r="IQI95" s="6"/>
      <c r="IQJ95" s="6"/>
      <c r="IQK95" s="6"/>
      <c r="IQL95" s="6"/>
      <c r="IQM95" s="6"/>
      <c r="IQN95" s="6"/>
      <c r="IQO95" s="6"/>
      <c r="IQP95" s="6"/>
      <c r="IQQ95" s="6"/>
      <c r="IQR95" s="6"/>
      <c r="IQS95" s="6"/>
      <c r="IQT95" s="6"/>
      <c r="IQU95" s="6"/>
      <c r="IQV95" s="6"/>
      <c r="IQW95" s="6"/>
      <c r="IQX95" s="6"/>
      <c r="IQY95" s="6"/>
      <c r="IQZ95" s="6"/>
      <c r="IRA95" s="6"/>
      <c r="IRB95" s="6"/>
      <c r="IRC95" s="6"/>
      <c r="IRD95" s="6"/>
      <c r="IRE95" s="6"/>
      <c r="IRF95" s="6"/>
      <c r="IRG95" s="6"/>
      <c r="IRH95" s="6"/>
      <c r="IRI95" s="6"/>
      <c r="IRJ95" s="6"/>
      <c r="IRK95" s="6"/>
      <c r="IRL95" s="6"/>
      <c r="IRM95" s="6"/>
      <c r="IRN95" s="6"/>
      <c r="IRO95" s="6"/>
      <c r="IRP95" s="6"/>
      <c r="IRQ95" s="6"/>
      <c r="IRR95" s="6"/>
      <c r="IRS95" s="6"/>
      <c r="IRT95" s="6"/>
      <c r="IRU95" s="6"/>
      <c r="IRV95" s="6"/>
      <c r="IRW95" s="6"/>
      <c r="IRX95" s="6"/>
      <c r="IRY95" s="6"/>
      <c r="IRZ95" s="6"/>
      <c r="ISA95" s="6"/>
      <c r="ISB95" s="6"/>
      <c r="ISC95" s="6"/>
      <c r="ISD95" s="6"/>
      <c r="ISE95" s="6"/>
      <c r="ISF95" s="6"/>
      <c r="ISG95" s="6"/>
      <c r="ISH95" s="6"/>
      <c r="ISI95" s="6"/>
      <c r="ISJ95" s="6"/>
      <c r="ISK95" s="6"/>
      <c r="ISL95" s="6"/>
      <c r="ISM95" s="6"/>
      <c r="ISN95" s="6"/>
      <c r="ISO95" s="6"/>
      <c r="ISP95" s="6"/>
      <c r="ISQ95" s="6"/>
      <c r="ISR95" s="6"/>
      <c r="ISS95" s="6"/>
      <c r="IST95" s="6"/>
      <c r="ISU95" s="6"/>
      <c r="ISV95" s="6"/>
      <c r="ISW95" s="6"/>
      <c r="ISX95" s="6"/>
      <c r="ISY95" s="6"/>
      <c r="ISZ95" s="6"/>
      <c r="ITA95" s="6"/>
      <c r="ITB95" s="6"/>
      <c r="ITC95" s="6"/>
      <c r="ITD95" s="6"/>
      <c r="ITE95" s="6"/>
      <c r="ITF95" s="6"/>
      <c r="ITG95" s="6"/>
      <c r="ITH95" s="6"/>
      <c r="ITI95" s="6"/>
      <c r="ITJ95" s="6"/>
      <c r="ITK95" s="6"/>
      <c r="ITL95" s="6"/>
      <c r="ITM95" s="6"/>
      <c r="ITN95" s="6"/>
      <c r="ITO95" s="6"/>
      <c r="ITP95" s="6"/>
      <c r="ITQ95" s="6"/>
      <c r="ITR95" s="6"/>
      <c r="ITS95" s="6"/>
      <c r="ITT95" s="6"/>
      <c r="ITU95" s="6"/>
      <c r="ITV95" s="6"/>
      <c r="ITW95" s="6"/>
      <c r="ITX95" s="6"/>
      <c r="ITY95" s="6"/>
      <c r="ITZ95" s="6"/>
      <c r="IUA95" s="6"/>
      <c r="IUB95" s="6"/>
      <c r="IUC95" s="6"/>
      <c r="IUD95" s="6"/>
      <c r="IUE95" s="6"/>
      <c r="IUF95" s="6"/>
      <c r="IUG95" s="6"/>
      <c r="IUH95" s="6"/>
      <c r="IUI95" s="6"/>
      <c r="IUJ95" s="6"/>
      <c r="IUK95" s="6"/>
      <c r="IUL95" s="6"/>
      <c r="IUM95" s="6"/>
      <c r="IUN95" s="6"/>
      <c r="IUO95" s="6"/>
      <c r="IUP95" s="6"/>
      <c r="IUQ95" s="6"/>
      <c r="IUR95" s="6"/>
      <c r="IUS95" s="6"/>
      <c r="IUT95" s="6"/>
      <c r="IUU95" s="6"/>
      <c r="IUV95" s="6"/>
      <c r="IUW95" s="6"/>
      <c r="IUX95" s="6"/>
      <c r="IUY95" s="6"/>
      <c r="IUZ95" s="6"/>
      <c r="IVA95" s="6"/>
      <c r="IVB95" s="6"/>
      <c r="IVC95" s="6"/>
      <c r="IVD95" s="6"/>
      <c r="IVE95" s="6"/>
      <c r="IVF95" s="6"/>
      <c r="IVG95" s="6"/>
      <c r="IVH95" s="6"/>
      <c r="IVI95" s="6"/>
      <c r="IVJ95" s="6"/>
      <c r="IVK95" s="6"/>
      <c r="IVL95" s="6"/>
      <c r="IVM95" s="6"/>
      <c r="IVN95" s="6"/>
      <c r="IVO95" s="6"/>
      <c r="IVP95" s="6"/>
      <c r="IVQ95" s="6"/>
      <c r="IVR95" s="6"/>
      <c r="IVS95" s="6"/>
      <c r="IVT95" s="6"/>
      <c r="IVU95" s="6"/>
      <c r="IVV95" s="6"/>
      <c r="IVW95" s="6"/>
      <c r="IVX95" s="6"/>
      <c r="IVY95" s="6"/>
      <c r="IVZ95" s="6"/>
      <c r="IWA95" s="6"/>
      <c r="IWB95" s="6"/>
      <c r="IWC95" s="6"/>
      <c r="IWD95" s="6"/>
      <c r="IWE95" s="6"/>
      <c r="IWF95" s="6"/>
      <c r="IWG95" s="6"/>
      <c r="IWH95" s="6"/>
      <c r="IWI95" s="6"/>
      <c r="IWJ95" s="6"/>
      <c r="IWK95" s="6"/>
      <c r="IWL95" s="6"/>
      <c r="IWM95" s="6"/>
      <c r="IWN95" s="6"/>
      <c r="IWO95" s="6"/>
      <c r="IWP95" s="6"/>
      <c r="IWQ95" s="6"/>
      <c r="IWR95" s="6"/>
      <c r="IWS95" s="6"/>
      <c r="IWT95" s="6"/>
      <c r="IWU95" s="6"/>
      <c r="IWV95" s="6"/>
      <c r="IWW95" s="6"/>
      <c r="IWX95" s="6"/>
      <c r="IWY95" s="6"/>
      <c r="IWZ95" s="6"/>
      <c r="IXA95" s="6"/>
      <c r="IXB95" s="6"/>
      <c r="IXC95" s="6"/>
      <c r="IXD95" s="6"/>
      <c r="IXE95" s="6"/>
      <c r="IXF95" s="6"/>
      <c r="IXG95" s="6"/>
      <c r="IXH95" s="6"/>
      <c r="IXI95" s="6"/>
      <c r="IXJ95" s="6"/>
      <c r="IXK95" s="6"/>
      <c r="IXL95" s="6"/>
      <c r="IXM95" s="6"/>
      <c r="IXN95" s="6"/>
      <c r="IXO95" s="6"/>
      <c r="IXP95" s="6"/>
      <c r="IXQ95" s="6"/>
      <c r="IXR95" s="6"/>
      <c r="IXS95" s="6"/>
      <c r="IXT95" s="6"/>
      <c r="IXU95" s="6"/>
      <c r="IXV95" s="6"/>
      <c r="IXW95" s="6"/>
      <c r="IXX95" s="6"/>
      <c r="IXY95" s="6"/>
      <c r="IXZ95" s="6"/>
      <c r="IYA95" s="6"/>
      <c r="IYB95" s="6"/>
      <c r="IYC95" s="6"/>
      <c r="IYD95" s="6"/>
      <c r="IYE95" s="6"/>
      <c r="IYF95" s="6"/>
      <c r="IYG95" s="6"/>
      <c r="IYH95" s="6"/>
      <c r="IYI95" s="6"/>
      <c r="IYJ95" s="6"/>
      <c r="IYK95" s="6"/>
      <c r="IYL95" s="6"/>
      <c r="IYM95" s="6"/>
      <c r="IYN95" s="6"/>
      <c r="IYO95" s="6"/>
      <c r="IYP95" s="6"/>
      <c r="IYQ95" s="6"/>
      <c r="IYR95" s="6"/>
      <c r="IYS95" s="6"/>
      <c r="IYT95" s="6"/>
      <c r="IYU95" s="6"/>
      <c r="IYV95" s="6"/>
      <c r="IYW95" s="6"/>
      <c r="IYX95" s="6"/>
      <c r="IYY95" s="6"/>
      <c r="IYZ95" s="6"/>
      <c r="IZA95" s="6"/>
      <c r="IZB95" s="6"/>
      <c r="IZC95" s="6"/>
      <c r="IZD95" s="6"/>
      <c r="IZE95" s="6"/>
      <c r="IZF95" s="6"/>
      <c r="IZG95" s="6"/>
      <c r="IZH95" s="6"/>
      <c r="IZI95" s="6"/>
      <c r="IZJ95" s="6"/>
      <c r="IZK95" s="6"/>
      <c r="IZL95" s="6"/>
      <c r="IZM95" s="6"/>
      <c r="IZN95" s="6"/>
      <c r="IZO95" s="6"/>
      <c r="IZP95" s="6"/>
      <c r="IZQ95" s="6"/>
      <c r="IZR95" s="6"/>
      <c r="IZS95" s="6"/>
      <c r="IZT95" s="6"/>
      <c r="IZU95" s="6"/>
      <c r="IZV95" s="6"/>
      <c r="IZW95" s="6"/>
      <c r="IZX95" s="6"/>
      <c r="IZY95" s="6"/>
      <c r="IZZ95" s="6"/>
      <c r="JAA95" s="6"/>
      <c r="JAB95" s="6"/>
      <c r="JAC95" s="6"/>
      <c r="JAD95" s="6"/>
      <c r="JAE95" s="6"/>
      <c r="JAF95" s="6"/>
      <c r="JAG95" s="6"/>
      <c r="JAH95" s="6"/>
      <c r="JAI95" s="6"/>
      <c r="JAJ95" s="6"/>
      <c r="JAK95" s="6"/>
      <c r="JAL95" s="6"/>
      <c r="JAM95" s="6"/>
      <c r="JAN95" s="6"/>
      <c r="JAO95" s="6"/>
      <c r="JAP95" s="6"/>
      <c r="JAQ95" s="6"/>
      <c r="JAR95" s="6"/>
      <c r="JAS95" s="6"/>
      <c r="JAT95" s="6"/>
      <c r="JAU95" s="6"/>
      <c r="JAV95" s="6"/>
      <c r="JAW95" s="6"/>
      <c r="JAX95" s="6"/>
      <c r="JAY95" s="6"/>
      <c r="JAZ95" s="6"/>
      <c r="JBA95" s="6"/>
      <c r="JBB95" s="6"/>
      <c r="JBC95" s="6"/>
      <c r="JBD95" s="6"/>
      <c r="JBE95" s="6"/>
      <c r="JBF95" s="6"/>
      <c r="JBG95" s="6"/>
      <c r="JBH95" s="6"/>
      <c r="JBI95" s="6"/>
      <c r="JBJ95" s="6"/>
      <c r="JBK95" s="6"/>
      <c r="JBL95" s="6"/>
      <c r="JBM95" s="6"/>
      <c r="JBN95" s="6"/>
      <c r="JBO95" s="6"/>
      <c r="JBP95" s="6"/>
      <c r="JBQ95" s="6"/>
      <c r="JBR95" s="6"/>
      <c r="JBS95" s="6"/>
      <c r="JBT95" s="6"/>
      <c r="JBU95" s="6"/>
      <c r="JBV95" s="6"/>
      <c r="JBW95" s="6"/>
      <c r="JBX95" s="6"/>
      <c r="JBY95" s="6"/>
      <c r="JBZ95" s="6"/>
      <c r="JCA95" s="6"/>
      <c r="JCB95" s="6"/>
      <c r="JCC95" s="6"/>
      <c r="JCD95" s="6"/>
      <c r="JCE95" s="6"/>
      <c r="JCF95" s="6"/>
      <c r="JCG95" s="6"/>
      <c r="JCH95" s="6"/>
      <c r="JCI95" s="6"/>
      <c r="JCJ95" s="6"/>
      <c r="JCK95" s="6"/>
      <c r="JCL95" s="6"/>
      <c r="JCM95" s="6"/>
      <c r="JCN95" s="6"/>
      <c r="JCO95" s="6"/>
      <c r="JCP95" s="6"/>
      <c r="JCQ95" s="6"/>
      <c r="JCR95" s="6"/>
      <c r="JCS95" s="6"/>
      <c r="JCT95" s="6"/>
      <c r="JCU95" s="6"/>
      <c r="JCV95" s="6"/>
      <c r="JCW95" s="6"/>
      <c r="JCX95" s="6"/>
      <c r="JCY95" s="6"/>
      <c r="JCZ95" s="6"/>
      <c r="JDA95" s="6"/>
      <c r="JDB95" s="6"/>
      <c r="JDC95" s="6"/>
      <c r="JDD95" s="6"/>
      <c r="JDE95" s="6"/>
      <c r="JDF95" s="6"/>
      <c r="JDG95" s="6"/>
      <c r="JDH95" s="6"/>
      <c r="JDI95" s="6"/>
      <c r="JDJ95" s="6"/>
      <c r="JDK95" s="6"/>
      <c r="JDL95" s="6"/>
      <c r="JDM95" s="6"/>
      <c r="JDN95" s="6"/>
      <c r="JDO95" s="6"/>
      <c r="JDP95" s="6"/>
      <c r="JDQ95" s="6"/>
      <c r="JDR95" s="6"/>
      <c r="JDS95" s="6"/>
      <c r="JDT95" s="6"/>
      <c r="JDU95" s="6"/>
      <c r="JDV95" s="6"/>
      <c r="JDW95" s="6"/>
      <c r="JDX95" s="6"/>
      <c r="JDY95" s="6"/>
      <c r="JDZ95" s="6"/>
      <c r="JEA95" s="6"/>
      <c r="JEB95" s="6"/>
      <c r="JEC95" s="6"/>
      <c r="JED95" s="6"/>
      <c r="JEE95" s="6"/>
      <c r="JEF95" s="6"/>
      <c r="JEG95" s="6"/>
      <c r="JEH95" s="6"/>
      <c r="JEI95" s="6"/>
      <c r="JEJ95" s="6"/>
      <c r="JEK95" s="6"/>
      <c r="JEL95" s="6"/>
      <c r="JEM95" s="6"/>
      <c r="JEN95" s="6"/>
      <c r="JEO95" s="6"/>
      <c r="JEP95" s="6"/>
      <c r="JEQ95" s="6"/>
      <c r="JER95" s="6"/>
      <c r="JES95" s="6"/>
      <c r="JET95" s="6"/>
      <c r="JEU95" s="6"/>
      <c r="JEV95" s="6"/>
      <c r="JEW95" s="6"/>
      <c r="JEX95" s="6"/>
      <c r="JEY95" s="6"/>
      <c r="JEZ95" s="6"/>
      <c r="JFA95" s="6"/>
      <c r="JFB95" s="6"/>
      <c r="JFC95" s="6"/>
      <c r="JFD95" s="6"/>
      <c r="JFE95" s="6"/>
      <c r="JFF95" s="6"/>
      <c r="JFG95" s="6"/>
      <c r="JFH95" s="6"/>
      <c r="JFI95" s="6"/>
      <c r="JFJ95" s="6"/>
      <c r="JFK95" s="6"/>
      <c r="JFL95" s="6"/>
      <c r="JFM95" s="6"/>
      <c r="JFN95" s="6"/>
      <c r="JFO95" s="6"/>
      <c r="JFP95" s="6"/>
      <c r="JFQ95" s="6"/>
      <c r="JFR95" s="6"/>
      <c r="JFS95" s="6"/>
      <c r="JFT95" s="6"/>
      <c r="JFU95" s="6"/>
      <c r="JFV95" s="6"/>
      <c r="JFW95" s="6"/>
      <c r="JFX95" s="6"/>
      <c r="JFY95" s="6"/>
      <c r="JFZ95" s="6"/>
      <c r="JGA95" s="6"/>
      <c r="JGB95" s="6"/>
      <c r="JGC95" s="6"/>
      <c r="JGD95" s="6"/>
      <c r="JGE95" s="6"/>
      <c r="JGF95" s="6"/>
      <c r="JGG95" s="6"/>
      <c r="JGH95" s="6"/>
      <c r="JGI95" s="6"/>
      <c r="JGJ95" s="6"/>
      <c r="JGK95" s="6"/>
      <c r="JGL95" s="6"/>
      <c r="JGM95" s="6"/>
      <c r="JGN95" s="6"/>
      <c r="JGO95" s="6"/>
      <c r="JGP95" s="6"/>
      <c r="JGQ95" s="6"/>
      <c r="JGR95" s="6"/>
      <c r="JGS95" s="6"/>
      <c r="JGT95" s="6"/>
      <c r="JGU95" s="6"/>
      <c r="JGV95" s="6"/>
      <c r="JGW95" s="6"/>
      <c r="JGX95" s="6"/>
      <c r="JGY95" s="6"/>
      <c r="JGZ95" s="6"/>
      <c r="JHA95" s="6"/>
      <c r="JHB95" s="6"/>
      <c r="JHC95" s="6"/>
      <c r="JHD95" s="6"/>
      <c r="JHE95" s="6"/>
      <c r="JHF95" s="6"/>
      <c r="JHG95" s="6"/>
      <c r="JHH95" s="6"/>
      <c r="JHI95" s="6"/>
      <c r="JHJ95" s="6"/>
      <c r="JHK95" s="6"/>
      <c r="JHL95" s="6"/>
      <c r="JHM95" s="6"/>
      <c r="JHN95" s="6"/>
      <c r="JHO95" s="6"/>
      <c r="JHP95" s="6"/>
      <c r="JHQ95" s="6"/>
      <c r="JHR95" s="6"/>
      <c r="JHS95" s="6"/>
      <c r="JHT95" s="6"/>
      <c r="JHU95" s="6"/>
      <c r="JHV95" s="6"/>
      <c r="JHW95" s="6"/>
      <c r="JHX95" s="6"/>
      <c r="JHY95" s="6"/>
      <c r="JHZ95" s="6"/>
      <c r="JIA95" s="6"/>
      <c r="JIB95" s="6"/>
      <c r="JIC95" s="6"/>
      <c r="JID95" s="6"/>
      <c r="JIE95" s="6"/>
      <c r="JIF95" s="6"/>
      <c r="JIG95" s="6"/>
      <c r="JIH95" s="6"/>
      <c r="JII95" s="6"/>
      <c r="JIJ95" s="6"/>
      <c r="JIK95" s="6"/>
      <c r="JIL95" s="6"/>
      <c r="JIM95" s="6"/>
      <c r="JIN95" s="6"/>
      <c r="JIO95" s="6"/>
      <c r="JIP95" s="6"/>
      <c r="JIQ95" s="6"/>
      <c r="JIR95" s="6"/>
      <c r="JIS95" s="6"/>
      <c r="JIT95" s="6"/>
      <c r="JIU95" s="6"/>
      <c r="JIV95" s="6"/>
      <c r="JIW95" s="6"/>
      <c r="JIX95" s="6"/>
      <c r="JIY95" s="6"/>
      <c r="JIZ95" s="6"/>
      <c r="JJA95" s="6"/>
      <c r="JJB95" s="6"/>
      <c r="JJC95" s="6"/>
      <c r="JJD95" s="6"/>
      <c r="JJE95" s="6"/>
      <c r="JJF95" s="6"/>
      <c r="JJG95" s="6"/>
      <c r="JJH95" s="6"/>
      <c r="JJI95" s="6"/>
      <c r="JJJ95" s="6"/>
      <c r="JJK95" s="6"/>
      <c r="JJL95" s="6"/>
      <c r="JJM95" s="6"/>
      <c r="JJN95" s="6"/>
      <c r="JJO95" s="6"/>
      <c r="JJP95" s="6"/>
      <c r="JJQ95" s="6"/>
      <c r="JJR95" s="6"/>
      <c r="JJS95" s="6"/>
      <c r="JJT95" s="6"/>
      <c r="JJU95" s="6"/>
      <c r="JJV95" s="6"/>
      <c r="JJW95" s="6"/>
      <c r="JJX95" s="6"/>
      <c r="JJY95" s="6"/>
      <c r="JJZ95" s="6"/>
      <c r="JKA95" s="6"/>
      <c r="JKB95" s="6"/>
      <c r="JKC95" s="6"/>
      <c r="JKD95" s="6"/>
      <c r="JKE95" s="6"/>
      <c r="JKF95" s="6"/>
      <c r="JKG95" s="6"/>
      <c r="JKH95" s="6"/>
      <c r="JKI95" s="6"/>
      <c r="JKJ95" s="6"/>
      <c r="JKK95" s="6"/>
      <c r="JKL95" s="6"/>
      <c r="JKM95" s="6"/>
      <c r="JKN95" s="6"/>
      <c r="JKO95" s="6"/>
      <c r="JKP95" s="6"/>
      <c r="JKQ95" s="6"/>
      <c r="JKR95" s="6"/>
      <c r="JKS95" s="6"/>
      <c r="JKT95" s="6"/>
      <c r="JKU95" s="6"/>
      <c r="JKV95" s="6"/>
      <c r="JKW95" s="6"/>
      <c r="JKX95" s="6"/>
      <c r="JKY95" s="6"/>
      <c r="JKZ95" s="6"/>
      <c r="JLA95" s="6"/>
      <c r="JLB95" s="6"/>
      <c r="JLC95" s="6"/>
      <c r="JLD95" s="6"/>
      <c r="JLE95" s="6"/>
      <c r="JLF95" s="6"/>
      <c r="JLG95" s="6"/>
      <c r="JLH95" s="6"/>
      <c r="JLI95" s="6"/>
      <c r="JLJ95" s="6"/>
      <c r="JLK95" s="6"/>
      <c r="JLL95" s="6"/>
      <c r="JLM95" s="6"/>
      <c r="JLN95" s="6"/>
      <c r="JLO95" s="6"/>
      <c r="JLP95" s="6"/>
      <c r="JLQ95" s="6"/>
      <c r="JLR95" s="6"/>
      <c r="JLS95" s="6"/>
      <c r="JLT95" s="6"/>
      <c r="JLU95" s="6"/>
      <c r="JLV95" s="6"/>
      <c r="JLW95" s="6"/>
      <c r="JLX95" s="6"/>
      <c r="JLY95" s="6"/>
      <c r="JLZ95" s="6"/>
      <c r="JMA95" s="6"/>
      <c r="JMB95" s="6"/>
      <c r="JMC95" s="6"/>
      <c r="JMD95" s="6"/>
      <c r="JME95" s="6"/>
      <c r="JMF95" s="6"/>
      <c r="JMG95" s="6"/>
      <c r="JMH95" s="6"/>
      <c r="JMI95" s="6"/>
      <c r="JMJ95" s="6"/>
      <c r="JMK95" s="6"/>
      <c r="JML95" s="6"/>
      <c r="JMM95" s="6"/>
      <c r="JMN95" s="6"/>
      <c r="JMO95" s="6"/>
      <c r="JMP95" s="6"/>
      <c r="JMQ95" s="6"/>
      <c r="JMR95" s="6"/>
      <c r="JMS95" s="6"/>
      <c r="JMT95" s="6"/>
      <c r="JMU95" s="6"/>
      <c r="JMV95" s="6"/>
      <c r="JMW95" s="6"/>
      <c r="JMX95" s="6"/>
      <c r="JMY95" s="6"/>
      <c r="JMZ95" s="6"/>
      <c r="JNA95" s="6"/>
      <c r="JNB95" s="6"/>
      <c r="JNC95" s="6"/>
      <c r="JND95" s="6"/>
      <c r="JNE95" s="6"/>
      <c r="JNF95" s="6"/>
      <c r="JNG95" s="6"/>
      <c r="JNH95" s="6"/>
      <c r="JNI95" s="6"/>
      <c r="JNJ95" s="6"/>
      <c r="JNK95" s="6"/>
      <c r="JNL95" s="6"/>
      <c r="JNM95" s="6"/>
      <c r="JNN95" s="6"/>
      <c r="JNO95" s="6"/>
      <c r="JNP95" s="6"/>
      <c r="JNQ95" s="6"/>
      <c r="JNR95" s="6"/>
      <c r="JNS95" s="6"/>
      <c r="JNT95" s="6"/>
      <c r="JNU95" s="6"/>
      <c r="JNV95" s="6"/>
      <c r="JNW95" s="6"/>
      <c r="JNX95" s="6"/>
      <c r="JNY95" s="6"/>
      <c r="JNZ95" s="6"/>
      <c r="JOA95" s="6"/>
      <c r="JOB95" s="6"/>
      <c r="JOC95" s="6"/>
      <c r="JOD95" s="6"/>
      <c r="JOE95" s="6"/>
      <c r="JOF95" s="6"/>
      <c r="JOG95" s="6"/>
      <c r="JOH95" s="6"/>
      <c r="JOI95" s="6"/>
      <c r="JOJ95" s="6"/>
      <c r="JOK95" s="6"/>
      <c r="JOL95" s="6"/>
      <c r="JOM95" s="6"/>
      <c r="JON95" s="6"/>
      <c r="JOO95" s="6"/>
      <c r="JOP95" s="6"/>
      <c r="JOQ95" s="6"/>
      <c r="JOR95" s="6"/>
      <c r="JOS95" s="6"/>
      <c r="JOT95" s="6"/>
      <c r="JOU95" s="6"/>
      <c r="JOV95" s="6"/>
      <c r="JOW95" s="6"/>
      <c r="JOX95" s="6"/>
      <c r="JOY95" s="6"/>
      <c r="JOZ95" s="6"/>
      <c r="JPA95" s="6"/>
      <c r="JPB95" s="6"/>
      <c r="JPC95" s="6"/>
      <c r="JPD95" s="6"/>
      <c r="JPE95" s="6"/>
      <c r="JPF95" s="6"/>
      <c r="JPG95" s="6"/>
      <c r="JPH95" s="6"/>
      <c r="JPI95" s="6"/>
      <c r="JPJ95" s="6"/>
      <c r="JPK95" s="6"/>
      <c r="JPL95" s="6"/>
      <c r="JPM95" s="6"/>
      <c r="JPN95" s="6"/>
      <c r="JPO95" s="6"/>
      <c r="JPP95" s="6"/>
      <c r="JPQ95" s="6"/>
      <c r="JPR95" s="6"/>
      <c r="JPS95" s="6"/>
      <c r="JPT95" s="6"/>
      <c r="JPU95" s="6"/>
      <c r="JPV95" s="6"/>
      <c r="JPW95" s="6"/>
      <c r="JPX95" s="6"/>
      <c r="JPY95" s="6"/>
      <c r="JPZ95" s="6"/>
      <c r="JQA95" s="6"/>
      <c r="JQB95" s="6"/>
      <c r="JQC95" s="6"/>
      <c r="JQD95" s="6"/>
      <c r="JQE95" s="6"/>
      <c r="JQF95" s="6"/>
      <c r="JQG95" s="6"/>
      <c r="JQH95" s="6"/>
      <c r="JQI95" s="6"/>
      <c r="JQJ95" s="6"/>
      <c r="JQK95" s="6"/>
      <c r="JQL95" s="6"/>
      <c r="JQM95" s="6"/>
      <c r="JQN95" s="6"/>
      <c r="JQO95" s="6"/>
      <c r="JQP95" s="6"/>
      <c r="JQQ95" s="6"/>
      <c r="JQR95" s="6"/>
      <c r="JQS95" s="6"/>
      <c r="JQT95" s="6"/>
      <c r="JQU95" s="6"/>
      <c r="JQV95" s="6"/>
      <c r="JQW95" s="6"/>
      <c r="JQX95" s="6"/>
      <c r="JQY95" s="6"/>
      <c r="JQZ95" s="6"/>
      <c r="JRA95" s="6"/>
      <c r="JRB95" s="6"/>
      <c r="JRC95" s="6"/>
      <c r="JRD95" s="6"/>
      <c r="JRE95" s="6"/>
      <c r="JRF95" s="6"/>
      <c r="JRG95" s="6"/>
      <c r="JRH95" s="6"/>
      <c r="JRI95" s="6"/>
      <c r="JRJ95" s="6"/>
      <c r="JRK95" s="6"/>
      <c r="JRL95" s="6"/>
      <c r="JRM95" s="6"/>
      <c r="JRN95" s="6"/>
      <c r="JRO95" s="6"/>
      <c r="JRP95" s="6"/>
      <c r="JRQ95" s="6"/>
      <c r="JRR95" s="6"/>
      <c r="JRS95" s="6"/>
      <c r="JRT95" s="6"/>
      <c r="JRU95" s="6"/>
      <c r="JRV95" s="6"/>
      <c r="JRW95" s="6"/>
      <c r="JRX95" s="6"/>
      <c r="JRY95" s="6"/>
      <c r="JRZ95" s="6"/>
      <c r="JSA95" s="6"/>
      <c r="JSB95" s="6"/>
      <c r="JSC95" s="6"/>
      <c r="JSD95" s="6"/>
      <c r="JSE95" s="6"/>
      <c r="JSF95" s="6"/>
      <c r="JSG95" s="6"/>
      <c r="JSH95" s="6"/>
      <c r="JSI95" s="6"/>
      <c r="JSJ95" s="6"/>
      <c r="JSK95" s="6"/>
      <c r="JSL95" s="6"/>
      <c r="JSM95" s="6"/>
      <c r="JSN95" s="6"/>
      <c r="JSO95" s="6"/>
      <c r="JSP95" s="6"/>
      <c r="JSQ95" s="6"/>
      <c r="JSR95" s="6"/>
      <c r="JSS95" s="6"/>
      <c r="JST95" s="6"/>
      <c r="JSU95" s="6"/>
      <c r="JSV95" s="6"/>
      <c r="JSW95" s="6"/>
      <c r="JSX95" s="6"/>
      <c r="JSY95" s="6"/>
      <c r="JSZ95" s="6"/>
      <c r="JTA95" s="6"/>
      <c r="JTB95" s="6"/>
      <c r="JTC95" s="6"/>
      <c r="JTD95" s="6"/>
      <c r="JTE95" s="6"/>
      <c r="JTF95" s="6"/>
      <c r="JTG95" s="6"/>
      <c r="JTH95" s="6"/>
      <c r="JTI95" s="6"/>
      <c r="JTJ95" s="6"/>
      <c r="JTK95" s="6"/>
      <c r="JTL95" s="6"/>
      <c r="JTM95" s="6"/>
      <c r="JTN95" s="6"/>
      <c r="JTO95" s="6"/>
      <c r="JTP95" s="6"/>
      <c r="JTQ95" s="6"/>
      <c r="JTR95" s="6"/>
      <c r="JTS95" s="6"/>
      <c r="JTT95" s="6"/>
      <c r="JTU95" s="6"/>
      <c r="JTV95" s="6"/>
      <c r="JTW95" s="6"/>
      <c r="JTX95" s="6"/>
      <c r="JTY95" s="6"/>
      <c r="JTZ95" s="6"/>
      <c r="JUA95" s="6"/>
      <c r="JUB95" s="6"/>
      <c r="JUC95" s="6"/>
      <c r="JUD95" s="6"/>
      <c r="JUE95" s="6"/>
      <c r="JUF95" s="6"/>
      <c r="JUG95" s="6"/>
      <c r="JUH95" s="6"/>
      <c r="JUI95" s="6"/>
      <c r="JUJ95" s="6"/>
      <c r="JUK95" s="6"/>
      <c r="JUL95" s="6"/>
      <c r="JUM95" s="6"/>
      <c r="JUN95" s="6"/>
      <c r="JUO95" s="6"/>
      <c r="JUP95" s="6"/>
      <c r="JUQ95" s="6"/>
      <c r="JUR95" s="6"/>
      <c r="JUS95" s="6"/>
      <c r="JUT95" s="6"/>
      <c r="JUU95" s="6"/>
      <c r="JUV95" s="6"/>
      <c r="JUW95" s="6"/>
      <c r="JUX95" s="6"/>
      <c r="JUY95" s="6"/>
      <c r="JUZ95" s="6"/>
      <c r="JVA95" s="6"/>
      <c r="JVB95" s="6"/>
      <c r="JVC95" s="6"/>
      <c r="JVD95" s="6"/>
      <c r="JVE95" s="6"/>
      <c r="JVF95" s="6"/>
      <c r="JVG95" s="6"/>
      <c r="JVH95" s="6"/>
      <c r="JVI95" s="6"/>
      <c r="JVJ95" s="6"/>
      <c r="JVK95" s="6"/>
      <c r="JVL95" s="6"/>
      <c r="JVM95" s="6"/>
      <c r="JVN95" s="6"/>
      <c r="JVO95" s="6"/>
      <c r="JVP95" s="6"/>
      <c r="JVQ95" s="6"/>
      <c r="JVR95" s="6"/>
      <c r="JVS95" s="6"/>
      <c r="JVT95" s="6"/>
      <c r="JVU95" s="6"/>
      <c r="JVV95" s="6"/>
      <c r="JVW95" s="6"/>
      <c r="JVX95" s="6"/>
      <c r="JVY95" s="6"/>
      <c r="JVZ95" s="6"/>
      <c r="JWA95" s="6"/>
      <c r="JWB95" s="6"/>
      <c r="JWC95" s="6"/>
      <c r="JWD95" s="6"/>
      <c r="JWE95" s="6"/>
      <c r="JWF95" s="6"/>
      <c r="JWG95" s="6"/>
      <c r="JWH95" s="6"/>
      <c r="JWI95" s="6"/>
      <c r="JWJ95" s="6"/>
      <c r="JWK95" s="6"/>
      <c r="JWL95" s="6"/>
      <c r="JWM95" s="6"/>
      <c r="JWN95" s="6"/>
      <c r="JWO95" s="6"/>
      <c r="JWP95" s="6"/>
      <c r="JWQ95" s="6"/>
      <c r="JWR95" s="6"/>
      <c r="JWS95" s="6"/>
      <c r="JWT95" s="6"/>
      <c r="JWU95" s="6"/>
      <c r="JWV95" s="6"/>
      <c r="JWW95" s="6"/>
      <c r="JWX95" s="6"/>
      <c r="JWY95" s="6"/>
      <c r="JWZ95" s="6"/>
      <c r="JXA95" s="6"/>
      <c r="JXB95" s="6"/>
      <c r="JXC95" s="6"/>
      <c r="JXD95" s="6"/>
      <c r="JXE95" s="6"/>
      <c r="JXF95" s="6"/>
      <c r="JXG95" s="6"/>
      <c r="JXH95" s="6"/>
      <c r="JXI95" s="6"/>
      <c r="JXJ95" s="6"/>
      <c r="JXK95" s="6"/>
      <c r="JXL95" s="6"/>
      <c r="JXM95" s="6"/>
      <c r="JXN95" s="6"/>
      <c r="JXO95" s="6"/>
      <c r="JXP95" s="6"/>
      <c r="JXQ95" s="6"/>
      <c r="JXR95" s="6"/>
      <c r="JXS95" s="6"/>
      <c r="JXT95" s="6"/>
      <c r="JXU95" s="6"/>
      <c r="JXV95" s="6"/>
      <c r="JXW95" s="6"/>
      <c r="JXX95" s="6"/>
      <c r="JXY95" s="6"/>
      <c r="JXZ95" s="6"/>
      <c r="JYA95" s="6"/>
      <c r="JYB95" s="6"/>
      <c r="JYC95" s="6"/>
      <c r="JYD95" s="6"/>
      <c r="JYE95" s="6"/>
      <c r="JYF95" s="6"/>
      <c r="JYG95" s="6"/>
      <c r="JYH95" s="6"/>
      <c r="JYI95" s="6"/>
      <c r="JYJ95" s="6"/>
      <c r="JYK95" s="6"/>
      <c r="JYL95" s="6"/>
      <c r="JYM95" s="6"/>
      <c r="JYN95" s="6"/>
      <c r="JYO95" s="6"/>
      <c r="JYP95" s="6"/>
      <c r="JYQ95" s="6"/>
      <c r="JYR95" s="6"/>
      <c r="JYS95" s="6"/>
      <c r="JYT95" s="6"/>
      <c r="JYU95" s="6"/>
      <c r="JYV95" s="6"/>
      <c r="JYW95" s="6"/>
      <c r="JYX95" s="6"/>
      <c r="JYY95" s="6"/>
      <c r="JYZ95" s="6"/>
      <c r="JZA95" s="6"/>
      <c r="JZB95" s="6"/>
      <c r="JZC95" s="6"/>
      <c r="JZD95" s="6"/>
      <c r="JZE95" s="6"/>
      <c r="JZF95" s="6"/>
      <c r="JZG95" s="6"/>
      <c r="JZH95" s="6"/>
      <c r="JZI95" s="6"/>
      <c r="JZJ95" s="6"/>
      <c r="JZK95" s="6"/>
      <c r="JZL95" s="6"/>
      <c r="JZM95" s="6"/>
      <c r="JZN95" s="6"/>
      <c r="JZO95" s="6"/>
      <c r="JZP95" s="6"/>
      <c r="JZQ95" s="6"/>
      <c r="JZR95" s="6"/>
      <c r="JZS95" s="6"/>
      <c r="JZT95" s="6"/>
      <c r="JZU95" s="6"/>
      <c r="JZV95" s="6"/>
      <c r="JZW95" s="6"/>
      <c r="JZX95" s="6"/>
      <c r="JZY95" s="6"/>
      <c r="JZZ95" s="6"/>
      <c r="KAA95" s="6"/>
      <c r="KAB95" s="6"/>
      <c r="KAC95" s="6"/>
      <c r="KAD95" s="6"/>
      <c r="KAE95" s="6"/>
      <c r="KAF95" s="6"/>
      <c r="KAG95" s="6"/>
      <c r="KAH95" s="6"/>
      <c r="KAI95" s="6"/>
      <c r="KAJ95" s="6"/>
      <c r="KAK95" s="6"/>
      <c r="KAL95" s="6"/>
      <c r="KAM95" s="6"/>
      <c r="KAN95" s="6"/>
      <c r="KAO95" s="6"/>
      <c r="KAP95" s="6"/>
      <c r="KAQ95" s="6"/>
      <c r="KAR95" s="6"/>
      <c r="KAS95" s="6"/>
      <c r="KAT95" s="6"/>
      <c r="KAU95" s="6"/>
      <c r="KAV95" s="6"/>
      <c r="KAW95" s="6"/>
      <c r="KAX95" s="6"/>
      <c r="KAY95" s="6"/>
      <c r="KAZ95" s="6"/>
      <c r="KBA95" s="6"/>
      <c r="KBB95" s="6"/>
      <c r="KBC95" s="6"/>
      <c r="KBD95" s="6"/>
      <c r="KBE95" s="6"/>
      <c r="KBF95" s="6"/>
      <c r="KBG95" s="6"/>
      <c r="KBH95" s="6"/>
      <c r="KBI95" s="6"/>
      <c r="KBJ95" s="6"/>
      <c r="KBK95" s="6"/>
      <c r="KBL95" s="6"/>
      <c r="KBM95" s="6"/>
      <c r="KBN95" s="6"/>
      <c r="KBO95" s="6"/>
      <c r="KBP95" s="6"/>
      <c r="KBQ95" s="6"/>
      <c r="KBR95" s="6"/>
      <c r="KBS95" s="6"/>
      <c r="KBT95" s="6"/>
      <c r="KBU95" s="6"/>
      <c r="KBV95" s="6"/>
      <c r="KBW95" s="6"/>
      <c r="KBX95" s="6"/>
      <c r="KBY95" s="6"/>
      <c r="KBZ95" s="6"/>
      <c r="KCA95" s="6"/>
      <c r="KCB95" s="6"/>
      <c r="KCC95" s="6"/>
      <c r="KCD95" s="6"/>
      <c r="KCE95" s="6"/>
      <c r="KCF95" s="6"/>
      <c r="KCG95" s="6"/>
      <c r="KCH95" s="6"/>
      <c r="KCI95" s="6"/>
      <c r="KCJ95" s="6"/>
      <c r="KCK95" s="6"/>
      <c r="KCL95" s="6"/>
      <c r="KCM95" s="6"/>
      <c r="KCN95" s="6"/>
      <c r="KCO95" s="6"/>
      <c r="KCP95" s="6"/>
      <c r="KCQ95" s="6"/>
      <c r="KCR95" s="6"/>
      <c r="KCS95" s="6"/>
      <c r="KCT95" s="6"/>
      <c r="KCU95" s="6"/>
      <c r="KCV95" s="6"/>
      <c r="KCW95" s="6"/>
      <c r="KCX95" s="6"/>
      <c r="KCY95" s="6"/>
      <c r="KCZ95" s="6"/>
      <c r="KDA95" s="6"/>
      <c r="KDB95" s="6"/>
      <c r="KDC95" s="6"/>
      <c r="KDD95" s="6"/>
      <c r="KDE95" s="6"/>
      <c r="KDF95" s="6"/>
      <c r="KDG95" s="6"/>
      <c r="KDH95" s="6"/>
      <c r="KDI95" s="6"/>
      <c r="KDJ95" s="6"/>
      <c r="KDK95" s="6"/>
      <c r="KDL95" s="6"/>
      <c r="KDM95" s="6"/>
      <c r="KDN95" s="6"/>
      <c r="KDO95" s="6"/>
      <c r="KDP95" s="6"/>
      <c r="KDQ95" s="6"/>
      <c r="KDR95" s="6"/>
      <c r="KDS95" s="6"/>
      <c r="KDT95" s="6"/>
      <c r="KDU95" s="6"/>
      <c r="KDV95" s="6"/>
      <c r="KDW95" s="6"/>
      <c r="KDX95" s="6"/>
      <c r="KDY95" s="6"/>
      <c r="KDZ95" s="6"/>
      <c r="KEA95" s="6"/>
      <c r="KEB95" s="6"/>
      <c r="KEC95" s="6"/>
      <c r="KED95" s="6"/>
      <c r="KEE95" s="6"/>
      <c r="KEF95" s="6"/>
      <c r="KEG95" s="6"/>
      <c r="KEH95" s="6"/>
      <c r="KEI95" s="6"/>
      <c r="KEJ95" s="6"/>
      <c r="KEK95" s="6"/>
      <c r="KEL95" s="6"/>
      <c r="KEM95" s="6"/>
      <c r="KEN95" s="6"/>
      <c r="KEO95" s="6"/>
      <c r="KEP95" s="6"/>
      <c r="KEQ95" s="6"/>
      <c r="KER95" s="6"/>
      <c r="KES95" s="6"/>
      <c r="KET95" s="6"/>
      <c r="KEU95" s="6"/>
      <c r="KEV95" s="6"/>
      <c r="KEW95" s="6"/>
      <c r="KEX95" s="6"/>
      <c r="KEY95" s="6"/>
      <c r="KEZ95" s="6"/>
      <c r="KFA95" s="6"/>
      <c r="KFB95" s="6"/>
      <c r="KFC95" s="6"/>
      <c r="KFD95" s="6"/>
      <c r="KFE95" s="6"/>
      <c r="KFF95" s="6"/>
      <c r="KFG95" s="6"/>
      <c r="KFH95" s="6"/>
      <c r="KFI95" s="6"/>
      <c r="KFJ95" s="6"/>
      <c r="KFK95" s="6"/>
      <c r="KFL95" s="6"/>
      <c r="KFM95" s="6"/>
      <c r="KFN95" s="6"/>
      <c r="KFO95" s="6"/>
      <c r="KFP95" s="6"/>
      <c r="KFQ95" s="6"/>
      <c r="KFR95" s="6"/>
      <c r="KFS95" s="6"/>
      <c r="KFT95" s="6"/>
      <c r="KFU95" s="6"/>
      <c r="KFV95" s="6"/>
      <c r="KFW95" s="6"/>
      <c r="KFX95" s="6"/>
      <c r="KFY95" s="6"/>
      <c r="KFZ95" s="6"/>
      <c r="KGA95" s="6"/>
      <c r="KGB95" s="6"/>
      <c r="KGC95" s="6"/>
      <c r="KGD95" s="6"/>
      <c r="KGE95" s="6"/>
      <c r="KGF95" s="6"/>
      <c r="KGG95" s="6"/>
      <c r="KGH95" s="6"/>
      <c r="KGI95" s="6"/>
      <c r="KGJ95" s="6"/>
      <c r="KGK95" s="6"/>
      <c r="KGL95" s="6"/>
      <c r="KGM95" s="6"/>
      <c r="KGN95" s="6"/>
      <c r="KGO95" s="6"/>
      <c r="KGP95" s="6"/>
      <c r="KGQ95" s="6"/>
      <c r="KGR95" s="6"/>
      <c r="KGS95" s="6"/>
      <c r="KGT95" s="6"/>
      <c r="KGU95" s="6"/>
      <c r="KGV95" s="6"/>
      <c r="KGW95" s="6"/>
      <c r="KGX95" s="6"/>
      <c r="KGY95" s="6"/>
      <c r="KGZ95" s="6"/>
      <c r="KHA95" s="6"/>
      <c r="KHB95" s="6"/>
      <c r="KHC95" s="6"/>
      <c r="KHD95" s="6"/>
      <c r="KHE95" s="6"/>
      <c r="KHF95" s="6"/>
      <c r="KHG95" s="6"/>
      <c r="KHH95" s="6"/>
      <c r="KHI95" s="6"/>
      <c r="KHJ95" s="6"/>
      <c r="KHK95" s="6"/>
      <c r="KHL95" s="6"/>
      <c r="KHM95" s="6"/>
      <c r="KHN95" s="6"/>
      <c r="KHO95" s="6"/>
      <c r="KHP95" s="6"/>
      <c r="KHQ95" s="6"/>
      <c r="KHR95" s="6"/>
      <c r="KHS95" s="6"/>
      <c r="KHT95" s="6"/>
      <c r="KHU95" s="6"/>
      <c r="KHV95" s="6"/>
      <c r="KHW95" s="6"/>
      <c r="KHX95" s="6"/>
      <c r="KHY95" s="6"/>
      <c r="KHZ95" s="6"/>
      <c r="KIA95" s="6"/>
      <c r="KIB95" s="6"/>
      <c r="KIC95" s="6"/>
      <c r="KID95" s="6"/>
      <c r="KIE95" s="6"/>
      <c r="KIF95" s="6"/>
      <c r="KIG95" s="6"/>
      <c r="KIH95" s="6"/>
      <c r="KII95" s="6"/>
      <c r="KIJ95" s="6"/>
      <c r="KIK95" s="6"/>
      <c r="KIL95" s="6"/>
      <c r="KIM95" s="6"/>
      <c r="KIN95" s="6"/>
      <c r="KIO95" s="6"/>
      <c r="KIP95" s="6"/>
      <c r="KIQ95" s="6"/>
      <c r="KIR95" s="6"/>
      <c r="KIS95" s="6"/>
      <c r="KIT95" s="6"/>
      <c r="KIU95" s="6"/>
      <c r="KIV95" s="6"/>
      <c r="KIW95" s="6"/>
      <c r="KIX95" s="6"/>
      <c r="KIY95" s="6"/>
      <c r="KIZ95" s="6"/>
      <c r="KJA95" s="6"/>
      <c r="KJB95" s="6"/>
      <c r="KJC95" s="6"/>
      <c r="KJD95" s="6"/>
      <c r="KJE95" s="6"/>
      <c r="KJF95" s="6"/>
      <c r="KJG95" s="6"/>
      <c r="KJH95" s="6"/>
      <c r="KJI95" s="6"/>
      <c r="KJJ95" s="6"/>
      <c r="KJK95" s="6"/>
      <c r="KJL95" s="6"/>
      <c r="KJM95" s="6"/>
      <c r="KJN95" s="6"/>
      <c r="KJO95" s="6"/>
      <c r="KJP95" s="6"/>
      <c r="KJQ95" s="6"/>
      <c r="KJR95" s="6"/>
      <c r="KJS95" s="6"/>
      <c r="KJT95" s="6"/>
      <c r="KJU95" s="6"/>
      <c r="KJV95" s="6"/>
      <c r="KJW95" s="6"/>
      <c r="KJX95" s="6"/>
      <c r="KJY95" s="6"/>
      <c r="KJZ95" s="6"/>
      <c r="KKA95" s="6"/>
      <c r="KKB95" s="6"/>
      <c r="KKC95" s="6"/>
      <c r="KKD95" s="6"/>
      <c r="KKE95" s="6"/>
      <c r="KKF95" s="6"/>
      <c r="KKG95" s="6"/>
      <c r="KKH95" s="6"/>
      <c r="KKI95" s="6"/>
      <c r="KKJ95" s="6"/>
      <c r="KKK95" s="6"/>
      <c r="KKL95" s="6"/>
      <c r="KKM95" s="6"/>
      <c r="KKN95" s="6"/>
      <c r="KKO95" s="6"/>
      <c r="KKP95" s="6"/>
      <c r="KKQ95" s="6"/>
      <c r="KKR95" s="6"/>
      <c r="KKS95" s="6"/>
      <c r="KKT95" s="6"/>
      <c r="KKU95" s="6"/>
      <c r="KKV95" s="6"/>
      <c r="KKW95" s="6"/>
      <c r="KKX95" s="6"/>
      <c r="KKY95" s="6"/>
      <c r="KKZ95" s="6"/>
      <c r="KLA95" s="6"/>
      <c r="KLB95" s="6"/>
      <c r="KLC95" s="6"/>
      <c r="KLD95" s="6"/>
      <c r="KLE95" s="6"/>
      <c r="KLF95" s="6"/>
      <c r="KLG95" s="6"/>
      <c r="KLH95" s="6"/>
      <c r="KLI95" s="6"/>
      <c r="KLJ95" s="6"/>
      <c r="KLK95" s="6"/>
      <c r="KLL95" s="6"/>
      <c r="KLM95" s="6"/>
      <c r="KLN95" s="6"/>
      <c r="KLO95" s="6"/>
      <c r="KLP95" s="6"/>
      <c r="KLQ95" s="6"/>
      <c r="KLR95" s="6"/>
      <c r="KLS95" s="6"/>
      <c r="KLT95" s="6"/>
      <c r="KLU95" s="6"/>
      <c r="KLV95" s="6"/>
      <c r="KLW95" s="6"/>
      <c r="KLX95" s="6"/>
      <c r="KLY95" s="6"/>
      <c r="KLZ95" s="6"/>
      <c r="KMA95" s="6"/>
      <c r="KMB95" s="6"/>
      <c r="KMC95" s="6"/>
      <c r="KMD95" s="6"/>
      <c r="KME95" s="6"/>
      <c r="KMF95" s="6"/>
      <c r="KMG95" s="6"/>
      <c r="KMH95" s="6"/>
      <c r="KMI95" s="6"/>
      <c r="KMJ95" s="6"/>
      <c r="KMK95" s="6"/>
      <c r="KML95" s="6"/>
      <c r="KMM95" s="6"/>
      <c r="KMN95" s="6"/>
      <c r="KMO95" s="6"/>
      <c r="KMP95" s="6"/>
      <c r="KMQ95" s="6"/>
      <c r="KMR95" s="6"/>
      <c r="KMS95" s="6"/>
      <c r="KMT95" s="6"/>
      <c r="KMU95" s="6"/>
      <c r="KMV95" s="6"/>
      <c r="KMW95" s="6"/>
      <c r="KMX95" s="6"/>
      <c r="KMY95" s="6"/>
      <c r="KMZ95" s="6"/>
      <c r="KNA95" s="6"/>
      <c r="KNB95" s="6"/>
      <c r="KNC95" s="6"/>
      <c r="KND95" s="6"/>
      <c r="KNE95" s="6"/>
      <c r="KNF95" s="6"/>
      <c r="KNG95" s="6"/>
      <c r="KNH95" s="6"/>
      <c r="KNI95" s="6"/>
      <c r="KNJ95" s="6"/>
      <c r="KNK95" s="6"/>
      <c r="KNL95" s="6"/>
      <c r="KNM95" s="6"/>
      <c r="KNN95" s="6"/>
      <c r="KNO95" s="6"/>
      <c r="KNP95" s="6"/>
      <c r="KNQ95" s="6"/>
      <c r="KNR95" s="6"/>
      <c r="KNS95" s="6"/>
      <c r="KNT95" s="6"/>
      <c r="KNU95" s="6"/>
      <c r="KNV95" s="6"/>
      <c r="KNW95" s="6"/>
      <c r="KNX95" s="6"/>
      <c r="KNY95" s="6"/>
      <c r="KNZ95" s="6"/>
      <c r="KOA95" s="6"/>
      <c r="KOB95" s="6"/>
      <c r="KOC95" s="6"/>
      <c r="KOD95" s="6"/>
      <c r="KOE95" s="6"/>
      <c r="KOF95" s="6"/>
      <c r="KOG95" s="6"/>
      <c r="KOH95" s="6"/>
      <c r="KOI95" s="6"/>
      <c r="KOJ95" s="6"/>
      <c r="KOK95" s="6"/>
      <c r="KOL95" s="6"/>
      <c r="KOM95" s="6"/>
      <c r="KON95" s="6"/>
      <c r="KOO95" s="6"/>
      <c r="KOP95" s="6"/>
      <c r="KOQ95" s="6"/>
      <c r="KOR95" s="6"/>
      <c r="KOS95" s="6"/>
      <c r="KOT95" s="6"/>
      <c r="KOU95" s="6"/>
      <c r="KOV95" s="6"/>
      <c r="KOW95" s="6"/>
      <c r="KOX95" s="6"/>
      <c r="KOY95" s="6"/>
      <c r="KOZ95" s="6"/>
      <c r="KPA95" s="6"/>
      <c r="KPB95" s="6"/>
      <c r="KPC95" s="6"/>
      <c r="KPD95" s="6"/>
      <c r="KPE95" s="6"/>
      <c r="KPF95" s="6"/>
      <c r="KPG95" s="6"/>
      <c r="KPH95" s="6"/>
      <c r="KPI95" s="6"/>
      <c r="KPJ95" s="6"/>
      <c r="KPK95" s="6"/>
      <c r="KPL95" s="6"/>
      <c r="KPM95" s="6"/>
      <c r="KPN95" s="6"/>
      <c r="KPO95" s="6"/>
      <c r="KPP95" s="6"/>
      <c r="KPQ95" s="6"/>
      <c r="KPR95" s="6"/>
      <c r="KPS95" s="6"/>
      <c r="KPT95" s="6"/>
      <c r="KPU95" s="6"/>
      <c r="KPV95" s="6"/>
      <c r="KPW95" s="6"/>
      <c r="KPX95" s="6"/>
      <c r="KPY95" s="6"/>
      <c r="KPZ95" s="6"/>
      <c r="KQA95" s="6"/>
      <c r="KQB95" s="6"/>
      <c r="KQC95" s="6"/>
      <c r="KQD95" s="6"/>
      <c r="KQE95" s="6"/>
      <c r="KQF95" s="6"/>
      <c r="KQG95" s="6"/>
      <c r="KQH95" s="6"/>
      <c r="KQI95" s="6"/>
      <c r="KQJ95" s="6"/>
      <c r="KQK95" s="6"/>
      <c r="KQL95" s="6"/>
      <c r="KQM95" s="6"/>
      <c r="KQN95" s="6"/>
      <c r="KQO95" s="6"/>
      <c r="KQP95" s="6"/>
      <c r="KQQ95" s="6"/>
      <c r="KQR95" s="6"/>
      <c r="KQS95" s="6"/>
      <c r="KQT95" s="6"/>
      <c r="KQU95" s="6"/>
      <c r="KQV95" s="6"/>
      <c r="KQW95" s="6"/>
      <c r="KQX95" s="6"/>
      <c r="KQY95" s="6"/>
      <c r="KQZ95" s="6"/>
      <c r="KRA95" s="6"/>
      <c r="KRB95" s="6"/>
      <c r="KRC95" s="6"/>
      <c r="KRD95" s="6"/>
      <c r="KRE95" s="6"/>
      <c r="KRF95" s="6"/>
      <c r="KRG95" s="6"/>
      <c r="KRH95" s="6"/>
      <c r="KRI95" s="6"/>
      <c r="KRJ95" s="6"/>
      <c r="KRK95" s="6"/>
      <c r="KRL95" s="6"/>
      <c r="KRM95" s="6"/>
      <c r="KRN95" s="6"/>
      <c r="KRO95" s="6"/>
      <c r="KRP95" s="6"/>
      <c r="KRQ95" s="6"/>
      <c r="KRR95" s="6"/>
      <c r="KRS95" s="6"/>
      <c r="KRT95" s="6"/>
      <c r="KRU95" s="6"/>
      <c r="KRV95" s="6"/>
      <c r="KRW95" s="6"/>
      <c r="KRX95" s="6"/>
      <c r="KRY95" s="6"/>
      <c r="KRZ95" s="6"/>
      <c r="KSA95" s="6"/>
      <c r="KSB95" s="6"/>
      <c r="KSC95" s="6"/>
      <c r="KSD95" s="6"/>
      <c r="KSE95" s="6"/>
      <c r="KSF95" s="6"/>
      <c r="KSG95" s="6"/>
      <c r="KSH95" s="6"/>
      <c r="KSI95" s="6"/>
      <c r="KSJ95" s="6"/>
      <c r="KSK95" s="6"/>
      <c r="KSL95" s="6"/>
      <c r="KSM95" s="6"/>
      <c r="KSN95" s="6"/>
      <c r="KSO95" s="6"/>
      <c r="KSP95" s="6"/>
      <c r="KSQ95" s="6"/>
      <c r="KSR95" s="6"/>
      <c r="KSS95" s="6"/>
      <c r="KST95" s="6"/>
      <c r="KSU95" s="6"/>
      <c r="KSV95" s="6"/>
      <c r="KSW95" s="6"/>
      <c r="KSX95" s="6"/>
      <c r="KSY95" s="6"/>
      <c r="KSZ95" s="6"/>
      <c r="KTA95" s="6"/>
      <c r="KTB95" s="6"/>
      <c r="KTC95" s="6"/>
      <c r="KTD95" s="6"/>
      <c r="KTE95" s="6"/>
      <c r="KTF95" s="6"/>
      <c r="KTG95" s="6"/>
      <c r="KTH95" s="6"/>
      <c r="KTI95" s="6"/>
      <c r="KTJ95" s="6"/>
      <c r="KTK95" s="6"/>
      <c r="KTL95" s="6"/>
      <c r="KTM95" s="6"/>
      <c r="KTN95" s="6"/>
      <c r="KTO95" s="6"/>
      <c r="KTP95" s="6"/>
      <c r="KTQ95" s="6"/>
      <c r="KTR95" s="6"/>
      <c r="KTS95" s="6"/>
      <c r="KTT95" s="6"/>
      <c r="KTU95" s="6"/>
      <c r="KTV95" s="6"/>
      <c r="KTW95" s="6"/>
      <c r="KTX95" s="6"/>
      <c r="KTY95" s="6"/>
      <c r="KTZ95" s="6"/>
      <c r="KUA95" s="6"/>
      <c r="KUB95" s="6"/>
      <c r="KUC95" s="6"/>
      <c r="KUD95" s="6"/>
      <c r="KUE95" s="6"/>
      <c r="KUF95" s="6"/>
      <c r="KUG95" s="6"/>
      <c r="KUH95" s="6"/>
      <c r="KUI95" s="6"/>
      <c r="KUJ95" s="6"/>
      <c r="KUK95" s="6"/>
      <c r="KUL95" s="6"/>
      <c r="KUM95" s="6"/>
      <c r="KUN95" s="6"/>
      <c r="KUO95" s="6"/>
      <c r="KUP95" s="6"/>
      <c r="KUQ95" s="6"/>
      <c r="KUR95" s="6"/>
      <c r="KUS95" s="6"/>
      <c r="KUT95" s="6"/>
      <c r="KUU95" s="6"/>
      <c r="KUV95" s="6"/>
      <c r="KUW95" s="6"/>
      <c r="KUX95" s="6"/>
      <c r="KUY95" s="6"/>
      <c r="KUZ95" s="6"/>
      <c r="KVA95" s="6"/>
      <c r="KVB95" s="6"/>
      <c r="KVC95" s="6"/>
      <c r="KVD95" s="6"/>
      <c r="KVE95" s="6"/>
      <c r="KVF95" s="6"/>
      <c r="KVG95" s="6"/>
      <c r="KVH95" s="6"/>
      <c r="KVI95" s="6"/>
      <c r="KVJ95" s="6"/>
      <c r="KVK95" s="6"/>
      <c r="KVL95" s="6"/>
      <c r="KVM95" s="6"/>
      <c r="KVN95" s="6"/>
      <c r="KVO95" s="6"/>
      <c r="KVP95" s="6"/>
      <c r="KVQ95" s="6"/>
      <c r="KVR95" s="6"/>
      <c r="KVS95" s="6"/>
      <c r="KVT95" s="6"/>
      <c r="KVU95" s="6"/>
      <c r="KVV95" s="6"/>
      <c r="KVW95" s="6"/>
      <c r="KVX95" s="6"/>
      <c r="KVY95" s="6"/>
      <c r="KVZ95" s="6"/>
      <c r="KWA95" s="6"/>
      <c r="KWB95" s="6"/>
      <c r="KWC95" s="6"/>
      <c r="KWD95" s="6"/>
      <c r="KWE95" s="6"/>
      <c r="KWF95" s="6"/>
      <c r="KWG95" s="6"/>
      <c r="KWH95" s="6"/>
      <c r="KWI95" s="6"/>
      <c r="KWJ95" s="6"/>
      <c r="KWK95" s="6"/>
      <c r="KWL95" s="6"/>
      <c r="KWM95" s="6"/>
      <c r="KWN95" s="6"/>
      <c r="KWO95" s="6"/>
      <c r="KWP95" s="6"/>
      <c r="KWQ95" s="6"/>
      <c r="KWR95" s="6"/>
      <c r="KWS95" s="6"/>
      <c r="KWT95" s="6"/>
      <c r="KWU95" s="6"/>
      <c r="KWV95" s="6"/>
      <c r="KWW95" s="6"/>
      <c r="KWX95" s="6"/>
      <c r="KWY95" s="6"/>
      <c r="KWZ95" s="6"/>
      <c r="KXA95" s="6"/>
      <c r="KXB95" s="6"/>
      <c r="KXC95" s="6"/>
      <c r="KXD95" s="6"/>
      <c r="KXE95" s="6"/>
      <c r="KXF95" s="6"/>
      <c r="KXG95" s="6"/>
      <c r="KXH95" s="6"/>
      <c r="KXI95" s="6"/>
      <c r="KXJ95" s="6"/>
      <c r="KXK95" s="6"/>
      <c r="KXL95" s="6"/>
      <c r="KXM95" s="6"/>
      <c r="KXN95" s="6"/>
      <c r="KXO95" s="6"/>
      <c r="KXP95" s="6"/>
      <c r="KXQ95" s="6"/>
      <c r="KXR95" s="6"/>
      <c r="KXS95" s="6"/>
      <c r="KXT95" s="6"/>
      <c r="KXU95" s="6"/>
      <c r="KXV95" s="6"/>
      <c r="KXW95" s="6"/>
      <c r="KXX95" s="6"/>
      <c r="KXY95" s="6"/>
      <c r="KXZ95" s="6"/>
      <c r="KYA95" s="6"/>
      <c r="KYB95" s="6"/>
      <c r="KYC95" s="6"/>
      <c r="KYD95" s="6"/>
      <c r="KYE95" s="6"/>
      <c r="KYF95" s="6"/>
      <c r="KYG95" s="6"/>
      <c r="KYH95" s="6"/>
      <c r="KYI95" s="6"/>
      <c r="KYJ95" s="6"/>
      <c r="KYK95" s="6"/>
      <c r="KYL95" s="6"/>
      <c r="KYM95" s="6"/>
      <c r="KYN95" s="6"/>
      <c r="KYO95" s="6"/>
      <c r="KYP95" s="6"/>
      <c r="KYQ95" s="6"/>
      <c r="KYR95" s="6"/>
      <c r="KYS95" s="6"/>
      <c r="KYT95" s="6"/>
      <c r="KYU95" s="6"/>
      <c r="KYV95" s="6"/>
      <c r="KYW95" s="6"/>
      <c r="KYX95" s="6"/>
      <c r="KYY95" s="6"/>
      <c r="KYZ95" s="6"/>
      <c r="KZA95" s="6"/>
      <c r="KZB95" s="6"/>
      <c r="KZC95" s="6"/>
      <c r="KZD95" s="6"/>
      <c r="KZE95" s="6"/>
      <c r="KZF95" s="6"/>
      <c r="KZG95" s="6"/>
      <c r="KZH95" s="6"/>
      <c r="KZI95" s="6"/>
      <c r="KZJ95" s="6"/>
      <c r="KZK95" s="6"/>
      <c r="KZL95" s="6"/>
      <c r="KZM95" s="6"/>
      <c r="KZN95" s="6"/>
      <c r="KZO95" s="6"/>
      <c r="KZP95" s="6"/>
      <c r="KZQ95" s="6"/>
      <c r="KZR95" s="6"/>
      <c r="KZS95" s="6"/>
      <c r="KZT95" s="6"/>
      <c r="KZU95" s="6"/>
      <c r="KZV95" s="6"/>
      <c r="KZW95" s="6"/>
      <c r="KZX95" s="6"/>
      <c r="KZY95" s="6"/>
      <c r="KZZ95" s="6"/>
      <c r="LAA95" s="6"/>
      <c r="LAB95" s="6"/>
      <c r="LAC95" s="6"/>
      <c r="LAD95" s="6"/>
      <c r="LAE95" s="6"/>
      <c r="LAF95" s="6"/>
      <c r="LAG95" s="6"/>
      <c r="LAH95" s="6"/>
      <c r="LAI95" s="6"/>
      <c r="LAJ95" s="6"/>
      <c r="LAK95" s="6"/>
      <c r="LAL95" s="6"/>
      <c r="LAM95" s="6"/>
      <c r="LAN95" s="6"/>
      <c r="LAO95" s="6"/>
      <c r="LAP95" s="6"/>
      <c r="LAQ95" s="6"/>
      <c r="LAR95" s="6"/>
      <c r="LAS95" s="6"/>
      <c r="LAT95" s="6"/>
      <c r="LAU95" s="6"/>
      <c r="LAV95" s="6"/>
      <c r="LAW95" s="6"/>
      <c r="LAX95" s="6"/>
      <c r="LAY95" s="6"/>
      <c r="LAZ95" s="6"/>
      <c r="LBA95" s="6"/>
      <c r="LBB95" s="6"/>
      <c r="LBC95" s="6"/>
      <c r="LBD95" s="6"/>
      <c r="LBE95" s="6"/>
      <c r="LBF95" s="6"/>
      <c r="LBG95" s="6"/>
      <c r="LBH95" s="6"/>
      <c r="LBI95" s="6"/>
      <c r="LBJ95" s="6"/>
      <c r="LBK95" s="6"/>
      <c r="LBL95" s="6"/>
      <c r="LBM95" s="6"/>
      <c r="LBN95" s="6"/>
      <c r="LBO95" s="6"/>
      <c r="LBP95" s="6"/>
      <c r="LBQ95" s="6"/>
      <c r="LBR95" s="6"/>
      <c r="LBS95" s="6"/>
      <c r="LBT95" s="6"/>
      <c r="LBU95" s="6"/>
      <c r="LBV95" s="6"/>
      <c r="LBW95" s="6"/>
      <c r="LBX95" s="6"/>
      <c r="LBY95" s="6"/>
      <c r="LBZ95" s="6"/>
      <c r="LCA95" s="6"/>
      <c r="LCB95" s="6"/>
      <c r="LCC95" s="6"/>
      <c r="LCD95" s="6"/>
      <c r="LCE95" s="6"/>
      <c r="LCF95" s="6"/>
      <c r="LCG95" s="6"/>
      <c r="LCH95" s="6"/>
      <c r="LCI95" s="6"/>
      <c r="LCJ95" s="6"/>
      <c r="LCK95" s="6"/>
      <c r="LCL95" s="6"/>
      <c r="LCM95" s="6"/>
      <c r="LCN95" s="6"/>
      <c r="LCO95" s="6"/>
      <c r="LCP95" s="6"/>
      <c r="LCQ95" s="6"/>
      <c r="LCR95" s="6"/>
      <c r="LCS95" s="6"/>
      <c r="LCT95" s="6"/>
      <c r="LCU95" s="6"/>
      <c r="LCV95" s="6"/>
      <c r="LCW95" s="6"/>
      <c r="LCX95" s="6"/>
      <c r="LCY95" s="6"/>
      <c r="LCZ95" s="6"/>
      <c r="LDA95" s="6"/>
      <c r="LDB95" s="6"/>
      <c r="LDC95" s="6"/>
      <c r="LDD95" s="6"/>
      <c r="LDE95" s="6"/>
      <c r="LDF95" s="6"/>
      <c r="LDG95" s="6"/>
      <c r="LDH95" s="6"/>
      <c r="LDI95" s="6"/>
      <c r="LDJ95" s="6"/>
      <c r="LDK95" s="6"/>
      <c r="LDL95" s="6"/>
      <c r="LDM95" s="6"/>
      <c r="LDN95" s="6"/>
      <c r="LDO95" s="6"/>
      <c r="LDP95" s="6"/>
      <c r="LDQ95" s="6"/>
      <c r="LDR95" s="6"/>
      <c r="LDS95" s="6"/>
      <c r="LDT95" s="6"/>
      <c r="LDU95" s="6"/>
      <c r="LDV95" s="6"/>
      <c r="LDW95" s="6"/>
      <c r="LDX95" s="6"/>
      <c r="LDY95" s="6"/>
      <c r="LDZ95" s="6"/>
      <c r="LEA95" s="6"/>
      <c r="LEB95" s="6"/>
      <c r="LEC95" s="6"/>
      <c r="LED95" s="6"/>
      <c r="LEE95" s="6"/>
      <c r="LEF95" s="6"/>
      <c r="LEG95" s="6"/>
      <c r="LEH95" s="6"/>
      <c r="LEI95" s="6"/>
      <c r="LEJ95" s="6"/>
      <c r="LEK95" s="6"/>
      <c r="LEL95" s="6"/>
      <c r="LEM95" s="6"/>
      <c r="LEN95" s="6"/>
      <c r="LEO95" s="6"/>
      <c r="LEP95" s="6"/>
      <c r="LEQ95" s="6"/>
      <c r="LER95" s="6"/>
      <c r="LES95" s="6"/>
      <c r="LET95" s="6"/>
      <c r="LEU95" s="6"/>
      <c r="LEV95" s="6"/>
      <c r="LEW95" s="6"/>
      <c r="LEX95" s="6"/>
      <c r="LEY95" s="6"/>
      <c r="LEZ95" s="6"/>
      <c r="LFA95" s="6"/>
      <c r="LFB95" s="6"/>
      <c r="LFC95" s="6"/>
      <c r="LFD95" s="6"/>
      <c r="LFE95" s="6"/>
      <c r="LFF95" s="6"/>
      <c r="LFG95" s="6"/>
      <c r="LFH95" s="6"/>
      <c r="LFI95" s="6"/>
      <c r="LFJ95" s="6"/>
      <c r="LFK95" s="6"/>
      <c r="LFL95" s="6"/>
      <c r="LFM95" s="6"/>
      <c r="LFN95" s="6"/>
      <c r="LFO95" s="6"/>
      <c r="LFP95" s="6"/>
      <c r="LFQ95" s="6"/>
      <c r="LFR95" s="6"/>
      <c r="LFS95" s="6"/>
      <c r="LFT95" s="6"/>
      <c r="LFU95" s="6"/>
      <c r="LFV95" s="6"/>
      <c r="LFW95" s="6"/>
      <c r="LFX95" s="6"/>
      <c r="LFY95" s="6"/>
      <c r="LFZ95" s="6"/>
      <c r="LGA95" s="6"/>
      <c r="LGB95" s="6"/>
      <c r="LGC95" s="6"/>
      <c r="LGD95" s="6"/>
      <c r="LGE95" s="6"/>
      <c r="LGF95" s="6"/>
      <c r="LGG95" s="6"/>
      <c r="LGH95" s="6"/>
      <c r="LGI95" s="6"/>
      <c r="LGJ95" s="6"/>
      <c r="LGK95" s="6"/>
      <c r="LGL95" s="6"/>
      <c r="LGM95" s="6"/>
      <c r="LGN95" s="6"/>
      <c r="LGO95" s="6"/>
      <c r="LGP95" s="6"/>
      <c r="LGQ95" s="6"/>
      <c r="LGR95" s="6"/>
      <c r="LGS95" s="6"/>
      <c r="LGT95" s="6"/>
      <c r="LGU95" s="6"/>
      <c r="LGV95" s="6"/>
      <c r="LGW95" s="6"/>
      <c r="LGX95" s="6"/>
      <c r="LGY95" s="6"/>
      <c r="LGZ95" s="6"/>
      <c r="LHA95" s="6"/>
      <c r="LHB95" s="6"/>
      <c r="LHC95" s="6"/>
      <c r="LHD95" s="6"/>
      <c r="LHE95" s="6"/>
      <c r="LHF95" s="6"/>
      <c r="LHG95" s="6"/>
      <c r="LHH95" s="6"/>
      <c r="LHI95" s="6"/>
      <c r="LHJ95" s="6"/>
      <c r="LHK95" s="6"/>
      <c r="LHL95" s="6"/>
      <c r="LHM95" s="6"/>
      <c r="LHN95" s="6"/>
      <c r="LHO95" s="6"/>
      <c r="LHP95" s="6"/>
      <c r="LHQ95" s="6"/>
      <c r="LHR95" s="6"/>
      <c r="LHS95" s="6"/>
      <c r="LHT95" s="6"/>
      <c r="LHU95" s="6"/>
      <c r="LHV95" s="6"/>
      <c r="LHW95" s="6"/>
      <c r="LHX95" s="6"/>
      <c r="LHY95" s="6"/>
      <c r="LHZ95" s="6"/>
      <c r="LIA95" s="6"/>
      <c r="LIB95" s="6"/>
      <c r="LIC95" s="6"/>
      <c r="LID95" s="6"/>
      <c r="LIE95" s="6"/>
      <c r="LIF95" s="6"/>
      <c r="LIG95" s="6"/>
      <c r="LIH95" s="6"/>
      <c r="LII95" s="6"/>
      <c r="LIJ95" s="6"/>
      <c r="LIK95" s="6"/>
      <c r="LIL95" s="6"/>
      <c r="LIM95" s="6"/>
      <c r="LIN95" s="6"/>
      <c r="LIO95" s="6"/>
      <c r="LIP95" s="6"/>
      <c r="LIQ95" s="6"/>
      <c r="LIR95" s="6"/>
      <c r="LIS95" s="6"/>
      <c r="LIT95" s="6"/>
      <c r="LIU95" s="6"/>
      <c r="LIV95" s="6"/>
      <c r="LIW95" s="6"/>
      <c r="LIX95" s="6"/>
      <c r="LIY95" s="6"/>
      <c r="LIZ95" s="6"/>
      <c r="LJA95" s="6"/>
      <c r="LJB95" s="6"/>
      <c r="LJC95" s="6"/>
      <c r="LJD95" s="6"/>
      <c r="LJE95" s="6"/>
      <c r="LJF95" s="6"/>
      <c r="LJG95" s="6"/>
      <c r="LJH95" s="6"/>
      <c r="LJI95" s="6"/>
      <c r="LJJ95" s="6"/>
      <c r="LJK95" s="6"/>
      <c r="LJL95" s="6"/>
      <c r="LJM95" s="6"/>
      <c r="LJN95" s="6"/>
      <c r="LJO95" s="6"/>
      <c r="LJP95" s="6"/>
      <c r="LJQ95" s="6"/>
      <c r="LJR95" s="6"/>
      <c r="LJS95" s="6"/>
      <c r="LJT95" s="6"/>
      <c r="LJU95" s="6"/>
      <c r="LJV95" s="6"/>
      <c r="LJW95" s="6"/>
      <c r="LJX95" s="6"/>
      <c r="LJY95" s="6"/>
      <c r="LJZ95" s="6"/>
      <c r="LKA95" s="6"/>
      <c r="LKB95" s="6"/>
      <c r="LKC95" s="6"/>
      <c r="LKD95" s="6"/>
      <c r="LKE95" s="6"/>
      <c r="LKF95" s="6"/>
      <c r="LKG95" s="6"/>
      <c r="LKH95" s="6"/>
      <c r="LKI95" s="6"/>
      <c r="LKJ95" s="6"/>
      <c r="LKK95" s="6"/>
      <c r="LKL95" s="6"/>
      <c r="LKM95" s="6"/>
      <c r="LKN95" s="6"/>
      <c r="LKO95" s="6"/>
      <c r="LKP95" s="6"/>
      <c r="LKQ95" s="6"/>
      <c r="LKR95" s="6"/>
      <c r="LKS95" s="6"/>
      <c r="LKT95" s="6"/>
      <c r="LKU95" s="6"/>
      <c r="LKV95" s="6"/>
      <c r="LKW95" s="6"/>
      <c r="LKX95" s="6"/>
      <c r="LKY95" s="6"/>
      <c r="LKZ95" s="6"/>
      <c r="LLA95" s="6"/>
      <c r="LLB95" s="6"/>
      <c r="LLC95" s="6"/>
      <c r="LLD95" s="6"/>
      <c r="LLE95" s="6"/>
      <c r="LLF95" s="6"/>
      <c r="LLG95" s="6"/>
      <c r="LLH95" s="6"/>
      <c r="LLI95" s="6"/>
      <c r="LLJ95" s="6"/>
      <c r="LLK95" s="6"/>
      <c r="LLL95" s="6"/>
      <c r="LLM95" s="6"/>
      <c r="LLN95" s="6"/>
      <c r="LLO95" s="6"/>
      <c r="LLP95" s="6"/>
      <c r="LLQ95" s="6"/>
      <c r="LLR95" s="6"/>
      <c r="LLS95" s="6"/>
      <c r="LLT95" s="6"/>
      <c r="LLU95" s="6"/>
      <c r="LLV95" s="6"/>
      <c r="LLW95" s="6"/>
      <c r="LLX95" s="6"/>
      <c r="LLY95" s="6"/>
      <c r="LLZ95" s="6"/>
      <c r="LMA95" s="6"/>
      <c r="LMB95" s="6"/>
      <c r="LMC95" s="6"/>
      <c r="LMD95" s="6"/>
      <c r="LME95" s="6"/>
      <c r="LMF95" s="6"/>
      <c r="LMG95" s="6"/>
      <c r="LMH95" s="6"/>
      <c r="LMI95" s="6"/>
      <c r="LMJ95" s="6"/>
      <c r="LMK95" s="6"/>
      <c r="LML95" s="6"/>
      <c r="LMM95" s="6"/>
      <c r="LMN95" s="6"/>
      <c r="LMO95" s="6"/>
      <c r="LMP95" s="6"/>
      <c r="LMQ95" s="6"/>
      <c r="LMR95" s="6"/>
      <c r="LMS95" s="6"/>
      <c r="LMT95" s="6"/>
      <c r="LMU95" s="6"/>
      <c r="LMV95" s="6"/>
      <c r="LMW95" s="6"/>
      <c r="LMX95" s="6"/>
      <c r="LMY95" s="6"/>
      <c r="LMZ95" s="6"/>
      <c r="LNA95" s="6"/>
      <c r="LNB95" s="6"/>
      <c r="LNC95" s="6"/>
      <c r="LND95" s="6"/>
      <c r="LNE95" s="6"/>
      <c r="LNF95" s="6"/>
      <c r="LNG95" s="6"/>
      <c r="LNH95" s="6"/>
      <c r="LNI95" s="6"/>
      <c r="LNJ95" s="6"/>
      <c r="LNK95" s="6"/>
      <c r="LNL95" s="6"/>
      <c r="LNM95" s="6"/>
      <c r="LNN95" s="6"/>
      <c r="LNO95" s="6"/>
      <c r="LNP95" s="6"/>
      <c r="LNQ95" s="6"/>
      <c r="LNR95" s="6"/>
      <c r="LNS95" s="6"/>
      <c r="LNT95" s="6"/>
      <c r="LNU95" s="6"/>
      <c r="LNV95" s="6"/>
      <c r="LNW95" s="6"/>
      <c r="LNX95" s="6"/>
      <c r="LNY95" s="6"/>
      <c r="LNZ95" s="6"/>
      <c r="LOA95" s="6"/>
      <c r="LOB95" s="6"/>
      <c r="LOC95" s="6"/>
      <c r="LOD95" s="6"/>
      <c r="LOE95" s="6"/>
      <c r="LOF95" s="6"/>
      <c r="LOG95" s="6"/>
      <c r="LOH95" s="6"/>
      <c r="LOI95" s="6"/>
      <c r="LOJ95" s="6"/>
      <c r="LOK95" s="6"/>
      <c r="LOL95" s="6"/>
      <c r="LOM95" s="6"/>
      <c r="LON95" s="6"/>
      <c r="LOO95" s="6"/>
      <c r="LOP95" s="6"/>
      <c r="LOQ95" s="6"/>
      <c r="LOR95" s="6"/>
      <c r="LOS95" s="6"/>
      <c r="LOT95" s="6"/>
      <c r="LOU95" s="6"/>
      <c r="LOV95" s="6"/>
      <c r="LOW95" s="6"/>
      <c r="LOX95" s="6"/>
      <c r="LOY95" s="6"/>
      <c r="LOZ95" s="6"/>
      <c r="LPA95" s="6"/>
      <c r="LPB95" s="6"/>
      <c r="LPC95" s="6"/>
      <c r="LPD95" s="6"/>
      <c r="LPE95" s="6"/>
      <c r="LPF95" s="6"/>
      <c r="LPG95" s="6"/>
      <c r="LPH95" s="6"/>
      <c r="LPI95" s="6"/>
      <c r="LPJ95" s="6"/>
      <c r="LPK95" s="6"/>
      <c r="LPL95" s="6"/>
      <c r="LPM95" s="6"/>
      <c r="LPN95" s="6"/>
      <c r="LPO95" s="6"/>
      <c r="LPP95" s="6"/>
      <c r="LPQ95" s="6"/>
      <c r="LPR95" s="6"/>
      <c r="LPS95" s="6"/>
      <c r="LPT95" s="6"/>
      <c r="LPU95" s="6"/>
      <c r="LPV95" s="6"/>
      <c r="LPW95" s="6"/>
      <c r="LPX95" s="6"/>
      <c r="LPY95" s="6"/>
      <c r="LPZ95" s="6"/>
      <c r="LQA95" s="6"/>
      <c r="LQB95" s="6"/>
      <c r="LQC95" s="6"/>
      <c r="LQD95" s="6"/>
      <c r="LQE95" s="6"/>
      <c r="LQF95" s="6"/>
      <c r="LQG95" s="6"/>
      <c r="LQH95" s="6"/>
      <c r="LQI95" s="6"/>
      <c r="LQJ95" s="6"/>
      <c r="LQK95" s="6"/>
      <c r="LQL95" s="6"/>
      <c r="LQM95" s="6"/>
      <c r="LQN95" s="6"/>
      <c r="LQO95" s="6"/>
      <c r="LQP95" s="6"/>
      <c r="LQQ95" s="6"/>
      <c r="LQR95" s="6"/>
      <c r="LQS95" s="6"/>
      <c r="LQT95" s="6"/>
      <c r="LQU95" s="6"/>
      <c r="LQV95" s="6"/>
      <c r="LQW95" s="6"/>
      <c r="LQX95" s="6"/>
      <c r="LQY95" s="6"/>
      <c r="LQZ95" s="6"/>
      <c r="LRA95" s="6"/>
      <c r="LRB95" s="6"/>
      <c r="LRC95" s="6"/>
      <c r="LRD95" s="6"/>
      <c r="LRE95" s="6"/>
      <c r="LRF95" s="6"/>
      <c r="LRG95" s="6"/>
      <c r="LRH95" s="6"/>
      <c r="LRI95" s="6"/>
      <c r="LRJ95" s="6"/>
      <c r="LRK95" s="6"/>
      <c r="LRL95" s="6"/>
      <c r="LRM95" s="6"/>
      <c r="LRN95" s="6"/>
      <c r="LRO95" s="6"/>
      <c r="LRP95" s="6"/>
      <c r="LRQ95" s="6"/>
      <c r="LRR95" s="6"/>
      <c r="LRS95" s="6"/>
      <c r="LRT95" s="6"/>
      <c r="LRU95" s="6"/>
      <c r="LRV95" s="6"/>
      <c r="LRW95" s="6"/>
      <c r="LRX95" s="6"/>
      <c r="LRY95" s="6"/>
      <c r="LRZ95" s="6"/>
      <c r="LSA95" s="6"/>
      <c r="LSB95" s="6"/>
      <c r="LSC95" s="6"/>
      <c r="LSD95" s="6"/>
      <c r="LSE95" s="6"/>
      <c r="LSF95" s="6"/>
      <c r="LSG95" s="6"/>
      <c r="LSH95" s="6"/>
      <c r="LSI95" s="6"/>
      <c r="LSJ95" s="6"/>
      <c r="LSK95" s="6"/>
      <c r="LSL95" s="6"/>
      <c r="LSM95" s="6"/>
      <c r="LSN95" s="6"/>
      <c r="LSO95" s="6"/>
      <c r="LSP95" s="6"/>
      <c r="LSQ95" s="6"/>
      <c r="LSR95" s="6"/>
      <c r="LSS95" s="6"/>
      <c r="LST95" s="6"/>
      <c r="LSU95" s="6"/>
      <c r="LSV95" s="6"/>
      <c r="LSW95" s="6"/>
      <c r="LSX95" s="6"/>
      <c r="LSY95" s="6"/>
      <c r="LSZ95" s="6"/>
      <c r="LTA95" s="6"/>
      <c r="LTB95" s="6"/>
      <c r="LTC95" s="6"/>
      <c r="LTD95" s="6"/>
      <c r="LTE95" s="6"/>
      <c r="LTF95" s="6"/>
      <c r="LTG95" s="6"/>
      <c r="LTH95" s="6"/>
      <c r="LTI95" s="6"/>
      <c r="LTJ95" s="6"/>
      <c r="LTK95" s="6"/>
      <c r="LTL95" s="6"/>
      <c r="LTM95" s="6"/>
      <c r="LTN95" s="6"/>
      <c r="LTO95" s="6"/>
      <c r="LTP95" s="6"/>
      <c r="LTQ95" s="6"/>
      <c r="LTR95" s="6"/>
      <c r="LTS95" s="6"/>
      <c r="LTT95" s="6"/>
      <c r="LTU95" s="6"/>
      <c r="LTV95" s="6"/>
      <c r="LTW95" s="6"/>
      <c r="LTX95" s="6"/>
      <c r="LTY95" s="6"/>
      <c r="LTZ95" s="6"/>
      <c r="LUA95" s="6"/>
      <c r="LUB95" s="6"/>
      <c r="LUC95" s="6"/>
      <c r="LUD95" s="6"/>
      <c r="LUE95" s="6"/>
      <c r="LUF95" s="6"/>
      <c r="LUG95" s="6"/>
      <c r="LUH95" s="6"/>
      <c r="LUI95" s="6"/>
      <c r="LUJ95" s="6"/>
      <c r="LUK95" s="6"/>
      <c r="LUL95" s="6"/>
      <c r="LUM95" s="6"/>
      <c r="LUN95" s="6"/>
      <c r="LUO95" s="6"/>
      <c r="LUP95" s="6"/>
      <c r="LUQ95" s="6"/>
      <c r="LUR95" s="6"/>
      <c r="LUS95" s="6"/>
      <c r="LUT95" s="6"/>
      <c r="LUU95" s="6"/>
      <c r="LUV95" s="6"/>
      <c r="LUW95" s="6"/>
      <c r="LUX95" s="6"/>
      <c r="LUY95" s="6"/>
      <c r="LUZ95" s="6"/>
      <c r="LVA95" s="6"/>
      <c r="LVB95" s="6"/>
      <c r="LVC95" s="6"/>
      <c r="LVD95" s="6"/>
      <c r="LVE95" s="6"/>
      <c r="LVF95" s="6"/>
      <c r="LVG95" s="6"/>
      <c r="LVH95" s="6"/>
      <c r="LVI95" s="6"/>
      <c r="LVJ95" s="6"/>
      <c r="LVK95" s="6"/>
      <c r="LVL95" s="6"/>
      <c r="LVM95" s="6"/>
      <c r="LVN95" s="6"/>
      <c r="LVO95" s="6"/>
      <c r="LVP95" s="6"/>
      <c r="LVQ95" s="6"/>
      <c r="LVR95" s="6"/>
      <c r="LVS95" s="6"/>
      <c r="LVT95" s="6"/>
      <c r="LVU95" s="6"/>
      <c r="LVV95" s="6"/>
      <c r="LVW95" s="6"/>
      <c r="LVX95" s="6"/>
      <c r="LVY95" s="6"/>
      <c r="LVZ95" s="6"/>
      <c r="LWA95" s="6"/>
      <c r="LWB95" s="6"/>
      <c r="LWC95" s="6"/>
      <c r="LWD95" s="6"/>
      <c r="LWE95" s="6"/>
      <c r="LWF95" s="6"/>
      <c r="LWG95" s="6"/>
      <c r="LWH95" s="6"/>
      <c r="LWI95" s="6"/>
      <c r="LWJ95" s="6"/>
      <c r="LWK95" s="6"/>
      <c r="LWL95" s="6"/>
      <c r="LWM95" s="6"/>
      <c r="LWN95" s="6"/>
      <c r="LWO95" s="6"/>
      <c r="LWP95" s="6"/>
      <c r="LWQ95" s="6"/>
      <c r="LWR95" s="6"/>
      <c r="LWS95" s="6"/>
      <c r="LWT95" s="6"/>
      <c r="LWU95" s="6"/>
      <c r="LWV95" s="6"/>
      <c r="LWW95" s="6"/>
      <c r="LWX95" s="6"/>
      <c r="LWY95" s="6"/>
      <c r="LWZ95" s="6"/>
      <c r="LXA95" s="6"/>
      <c r="LXB95" s="6"/>
      <c r="LXC95" s="6"/>
      <c r="LXD95" s="6"/>
      <c r="LXE95" s="6"/>
      <c r="LXF95" s="6"/>
      <c r="LXG95" s="6"/>
      <c r="LXH95" s="6"/>
      <c r="LXI95" s="6"/>
      <c r="LXJ95" s="6"/>
      <c r="LXK95" s="6"/>
      <c r="LXL95" s="6"/>
      <c r="LXM95" s="6"/>
      <c r="LXN95" s="6"/>
      <c r="LXO95" s="6"/>
      <c r="LXP95" s="6"/>
      <c r="LXQ95" s="6"/>
      <c r="LXR95" s="6"/>
      <c r="LXS95" s="6"/>
      <c r="LXT95" s="6"/>
      <c r="LXU95" s="6"/>
      <c r="LXV95" s="6"/>
      <c r="LXW95" s="6"/>
      <c r="LXX95" s="6"/>
      <c r="LXY95" s="6"/>
      <c r="LXZ95" s="6"/>
      <c r="LYA95" s="6"/>
      <c r="LYB95" s="6"/>
      <c r="LYC95" s="6"/>
      <c r="LYD95" s="6"/>
      <c r="LYE95" s="6"/>
      <c r="LYF95" s="6"/>
      <c r="LYG95" s="6"/>
      <c r="LYH95" s="6"/>
      <c r="LYI95" s="6"/>
      <c r="LYJ95" s="6"/>
      <c r="LYK95" s="6"/>
      <c r="LYL95" s="6"/>
      <c r="LYM95" s="6"/>
      <c r="LYN95" s="6"/>
      <c r="LYO95" s="6"/>
      <c r="LYP95" s="6"/>
      <c r="LYQ95" s="6"/>
      <c r="LYR95" s="6"/>
      <c r="LYS95" s="6"/>
      <c r="LYT95" s="6"/>
      <c r="LYU95" s="6"/>
      <c r="LYV95" s="6"/>
      <c r="LYW95" s="6"/>
      <c r="LYX95" s="6"/>
      <c r="LYY95" s="6"/>
      <c r="LYZ95" s="6"/>
      <c r="LZA95" s="6"/>
      <c r="LZB95" s="6"/>
      <c r="LZC95" s="6"/>
      <c r="LZD95" s="6"/>
      <c r="LZE95" s="6"/>
      <c r="LZF95" s="6"/>
      <c r="LZG95" s="6"/>
      <c r="LZH95" s="6"/>
      <c r="LZI95" s="6"/>
      <c r="LZJ95" s="6"/>
      <c r="LZK95" s="6"/>
      <c r="LZL95" s="6"/>
      <c r="LZM95" s="6"/>
      <c r="LZN95" s="6"/>
      <c r="LZO95" s="6"/>
      <c r="LZP95" s="6"/>
      <c r="LZQ95" s="6"/>
      <c r="LZR95" s="6"/>
      <c r="LZS95" s="6"/>
      <c r="LZT95" s="6"/>
      <c r="LZU95" s="6"/>
      <c r="LZV95" s="6"/>
      <c r="LZW95" s="6"/>
      <c r="LZX95" s="6"/>
      <c r="LZY95" s="6"/>
      <c r="LZZ95" s="6"/>
      <c r="MAA95" s="6"/>
      <c r="MAB95" s="6"/>
      <c r="MAC95" s="6"/>
      <c r="MAD95" s="6"/>
      <c r="MAE95" s="6"/>
      <c r="MAF95" s="6"/>
      <c r="MAG95" s="6"/>
      <c r="MAH95" s="6"/>
      <c r="MAI95" s="6"/>
      <c r="MAJ95" s="6"/>
      <c r="MAK95" s="6"/>
      <c r="MAL95" s="6"/>
      <c r="MAM95" s="6"/>
      <c r="MAN95" s="6"/>
      <c r="MAO95" s="6"/>
      <c r="MAP95" s="6"/>
      <c r="MAQ95" s="6"/>
      <c r="MAR95" s="6"/>
      <c r="MAS95" s="6"/>
      <c r="MAT95" s="6"/>
      <c r="MAU95" s="6"/>
      <c r="MAV95" s="6"/>
      <c r="MAW95" s="6"/>
      <c r="MAX95" s="6"/>
      <c r="MAY95" s="6"/>
      <c r="MAZ95" s="6"/>
      <c r="MBA95" s="6"/>
      <c r="MBB95" s="6"/>
      <c r="MBC95" s="6"/>
      <c r="MBD95" s="6"/>
      <c r="MBE95" s="6"/>
      <c r="MBF95" s="6"/>
      <c r="MBG95" s="6"/>
      <c r="MBH95" s="6"/>
      <c r="MBI95" s="6"/>
      <c r="MBJ95" s="6"/>
      <c r="MBK95" s="6"/>
      <c r="MBL95" s="6"/>
      <c r="MBM95" s="6"/>
      <c r="MBN95" s="6"/>
      <c r="MBO95" s="6"/>
      <c r="MBP95" s="6"/>
      <c r="MBQ95" s="6"/>
      <c r="MBR95" s="6"/>
      <c r="MBS95" s="6"/>
      <c r="MBT95" s="6"/>
      <c r="MBU95" s="6"/>
      <c r="MBV95" s="6"/>
      <c r="MBW95" s="6"/>
      <c r="MBX95" s="6"/>
      <c r="MBY95" s="6"/>
      <c r="MBZ95" s="6"/>
      <c r="MCA95" s="6"/>
      <c r="MCB95" s="6"/>
      <c r="MCC95" s="6"/>
      <c r="MCD95" s="6"/>
      <c r="MCE95" s="6"/>
      <c r="MCF95" s="6"/>
      <c r="MCG95" s="6"/>
      <c r="MCH95" s="6"/>
      <c r="MCI95" s="6"/>
      <c r="MCJ95" s="6"/>
      <c r="MCK95" s="6"/>
      <c r="MCL95" s="6"/>
      <c r="MCM95" s="6"/>
      <c r="MCN95" s="6"/>
      <c r="MCO95" s="6"/>
      <c r="MCP95" s="6"/>
      <c r="MCQ95" s="6"/>
      <c r="MCR95" s="6"/>
      <c r="MCS95" s="6"/>
      <c r="MCT95" s="6"/>
      <c r="MCU95" s="6"/>
      <c r="MCV95" s="6"/>
      <c r="MCW95" s="6"/>
      <c r="MCX95" s="6"/>
      <c r="MCY95" s="6"/>
      <c r="MCZ95" s="6"/>
      <c r="MDA95" s="6"/>
      <c r="MDB95" s="6"/>
      <c r="MDC95" s="6"/>
      <c r="MDD95" s="6"/>
      <c r="MDE95" s="6"/>
      <c r="MDF95" s="6"/>
      <c r="MDG95" s="6"/>
      <c r="MDH95" s="6"/>
      <c r="MDI95" s="6"/>
      <c r="MDJ95" s="6"/>
      <c r="MDK95" s="6"/>
      <c r="MDL95" s="6"/>
      <c r="MDM95" s="6"/>
      <c r="MDN95" s="6"/>
      <c r="MDO95" s="6"/>
      <c r="MDP95" s="6"/>
      <c r="MDQ95" s="6"/>
      <c r="MDR95" s="6"/>
      <c r="MDS95" s="6"/>
      <c r="MDT95" s="6"/>
      <c r="MDU95" s="6"/>
      <c r="MDV95" s="6"/>
      <c r="MDW95" s="6"/>
      <c r="MDX95" s="6"/>
      <c r="MDY95" s="6"/>
      <c r="MDZ95" s="6"/>
      <c r="MEA95" s="6"/>
      <c r="MEB95" s="6"/>
      <c r="MEC95" s="6"/>
      <c r="MED95" s="6"/>
      <c r="MEE95" s="6"/>
      <c r="MEF95" s="6"/>
      <c r="MEG95" s="6"/>
      <c r="MEH95" s="6"/>
      <c r="MEI95" s="6"/>
      <c r="MEJ95" s="6"/>
      <c r="MEK95" s="6"/>
      <c r="MEL95" s="6"/>
      <c r="MEM95" s="6"/>
      <c r="MEN95" s="6"/>
      <c r="MEO95" s="6"/>
      <c r="MEP95" s="6"/>
      <c r="MEQ95" s="6"/>
      <c r="MER95" s="6"/>
      <c r="MES95" s="6"/>
      <c r="MET95" s="6"/>
      <c r="MEU95" s="6"/>
      <c r="MEV95" s="6"/>
      <c r="MEW95" s="6"/>
      <c r="MEX95" s="6"/>
      <c r="MEY95" s="6"/>
      <c r="MEZ95" s="6"/>
      <c r="MFA95" s="6"/>
      <c r="MFB95" s="6"/>
      <c r="MFC95" s="6"/>
      <c r="MFD95" s="6"/>
      <c r="MFE95" s="6"/>
      <c r="MFF95" s="6"/>
      <c r="MFG95" s="6"/>
      <c r="MFH95" s="6"/>
      <c r="MFI95" s="6"/>
      <c r="MFJ95" s="6"/>
      <c r="MFK95" s="6"/>
      <c r="MFL95" s="6"/>
      <c r="MFM95" s="6"/>
      <c r="MFN95" s="6"/>
      <c r="MFO95" s="6"/>
      <c r="MFP95" s="6"/>
      <c r="MFQ95" s="6"/>
      <c r="MFR95" s="6"/>
      <c r="MFS95" s="6"/>
      <c r="MFT95" s="6"/>
      <c r="MFU95" s="6"/>
      <c r="MFV95" s="6"/>
      <c r="MFW95" s="6"/>
      <c r="MFX95" s="6"/>
      <c r="MFY95" s="6"/>
      <c r="MFZ95" s="6"/>
      <c r="MGA95" s="6"/>
      <c r="MGB95" s="6"/>
      <c r="MGC95" s="6"/>
      <c r="MGD95" s="6"/>
      <c r="MGE95" s="6"/>
      <c r="MGF95" s="6"/>
      <c r="MGG95" s="6"/>
      <c r="MGH95" s="6"/>
      <c r="MGI95" s="6"/>
      <c r="MGJ95" s="6"/>
      <c r="MGK95" s="6"/>
      <c r="MGL95" s="6"/>
      <c r="MGM95" s="6"/>
      <c r="MGN95" s="6"/>
      <c r="MGO95" s="6"/>
      <c r="MGP95" s="6"/>
      <c r="MGQ95" s="6"/>
      <c r="MGR95" s="6"/>
      <c r="MGS95" s="6"/>
      <c r="MGT95" s="6"/>
      <c r="MGU95" s="6"/>
      <c r="MGV95" s="6"/>
      <c r="MGW95" s="6"/>
      <c r="MGX95" s="6"/>
      <c r="MGY95" s="6"/>
      <c r="MGZ95" s="6"/>
      <c r="MHA95" s="6"/>
      <c r="MHB95" s="6"/>
      <c r="MHC95" s="6"/>
      <c r="MHD95" s="6"/>
      <c r="MHE95" s="6"/>
      <c r="MHF95" s="6"/>
      <c r="MHG95" s="6"/>
      <c r="MHH95" s="6"/>
      <c r="MHI95" s="6"/>
      <c r="MHJ95" s="6"/>
      <c r="MHK95" s="6"/>
      <c r="MHL95" s="6"/>
      <c r="MHM95" s="6"/>
      <c r="MHN95" s="6"/>
      <c r="MHO95" s="6"/>
      <c r="MHP95" s="6"/>
      <c r="MHQ95" s="6"/>
      <c r="MHR95" s="6"/>
      <c r="MHS95" s="6"/>
      <c r="MHT95" s="6"/>
      <c r="MHU95" s="6"/>
      <c r="MHV95" s="6"/>
      <c r="MHW95" s="6"/>
      <c r="MHX95" s="6"/>
      <c r="MHY95" s="6"/>
      <c r="MHZ95" s="6"/>
      <c r="MIA95" s="6"/>
      <c r="MIB95" s="6"/>
      <c r="MIC95" s="6"/>
      <c r="MID95" s="6"/>
      <c r="MIE95" s="6"/>
      <c r="MIF95" s="6"/>
      <c r="MIG95" s="6"/>
      <c r="MIH95" s="6"/>
      <c r="MII95" s="6"/>
      <c r="MIJ95" s="6"/>
      <c r="MIK95" s="6"/>
      <c r="MIL95" s="6"/>
      <c r="MIM95" s="6"/>
      <c r="MIN95" s="6"/>
      <c r="MIO95" s="6"/>
      <c r="MIP95" s="6"/>
      <c r="MIQ95" s="6"/>
      <c r="MIR95" s="6"/>
      <c r="MIS95" s="6"/>
      <c r="MIT95" s="6"/>
      <c r="MIU95" s="6"/>
      <c r="MIV95" s="6"/>
      <c r="MIW95" s="6"/>
      <c r="MIX95" s="6"/>
      <c r="MIY95" s="6"/>
      <c r="MIZ95" s="6"/>
      <c r="MJA95" s="6"/>
      <c r="MJB95" s="6"/>
      <c r="MJC95" s="6"/>
      <c r="MJD95" s="6"/>
      <c r="MJE95" s="6"/>
      <c r="MJF95" s="6"/>
      <c r="MJG95" s="6"/>
      <c r="MJH95" s="6"/>
      <c r="MJI95" s="6"/>
      <c r="MJJ95" s="6"/>
      <c r="MJK95" s="6"/>
      <c r="MJL95" s="6"/>
      <c r="MJM95" s="6"/>
      <c r="MJN95" s="6"/>
      <c r="MJO95" s="6"/>
      <c r="MJP95" s="6"/>
      <c r="MJQ95" s="6"/>
      <c r="MJR95" s="6"/>
      <c r="MJS95" s="6"/>
      <c r="MJT95" s="6"/>
      <c r="MJU95" s="6"/>
      <c r="MJV95" s="6"/>
      <c r="MJW95" s="6"/>
      <c r="MJX95" s="6"/>
      <c r="MJY95" s="6"/>
      <c r="MJZ95" s="6"/>
      <c r="MKA95" s="6"/>
      <c r="MKB95" s="6"/>
      <c r="MKC95" s="6"/>
      <c r="MKD95" s="6"/>
      <c r="MKE95" s="6"/>
      <c r="MKF95" s="6"/>
      <c r="MKG95" s="6"/>
      <c r="MKH95" s="6"/>
      <c r="MKI95" s="6"/>
      <c r="MKJ95" s="6"/>
      <c r="MKK95" s="6"/>
      <c r="MKL95" s="6"/>
      <c r="MKM95" s="6"/>
      <c r="MKN95" s="6"/>
      <c r="MKO95" s="6"/>
      <c r="MKP95" s="6"/>
      <c r="MKQ95" s="6"/>
      <c r="MKR95" s="6"/>
      <c r="MKS95" s="6"/>
      <c r="MKT95" s="6"/>
      <c r="MKU95" s="6"/>
      <c r="MKV95" s="6"/>
      <c r="MKW95" s="6"/>
      <c r="MKX95" s="6"/>
      <c r="MKY95" s="6"/>
      <c r="MKZ95" s="6"/>
      <c r="MLA95" s="6"/>
      <c r="MLB95" s="6"/>
      <c r="MLC95" s="6"/>
      <c r="MLD95" s="6"/>
      <c r="MLE95" s="6"/>
      <c r="MLF95" s="6"/>
      <c r="MLG95" s="6"/>
      <c r="MLH95" s="6"/>
      <c r="MLI95" s="6"/>
      <c r="MLJ95" s="6"/>
      <c r="MLK95" s="6"/>
      <c r="MLL95" s="6"/>
      <c r="MLM95" s="6"/>
      <c r="MLN95" s="6"/>
      <c r="MLO95" s="6"/>
      <c r="MLP95" s="6"/>
      <c r="MLQ95" s="6"/>
      <c r="MLR95" s="6"/>
      <c r="MLS95" s="6"/>
      <c r="MLT95" s="6"/>
      <c r="MLU95" s="6"/>
      <c r="MLV95" s="6"/>
      <c r="MLW95" s="6"/>
      <c r="MLX95" s="6"/>
      <c r="MLY95" s="6"/>
      <c r="MLZ95" s="6"/>
      <c r="MMA95" s="6"/>
      <c r="MMB95" s="6"/>
      <c r="MMC95" s="6"/>
      <c r="MMD95" s="6"/>
      <c r="MME95" s="6"/>
      <c r="MMF95" s="6"/>
      <c r="MMG95" s="6"/>
      <c r="MMH95" s="6"/>
      <c r="MMI95" s="6"/>
      <c r="MMJ95" s="6"/>
      <c r="MMK95" s="6"/>
      <c r="MML95" s="6"/>
      <c r="MMM95" s="6"/>
      <c r="MMN95" s="6"/>
      <c r="MMO95" s="6"/>
      <c r="MMP95" s="6"/>
      <c r="MMQ95" s="6"/>
      <c r="MMR95" s="6"/>
      <c r="MMS95" s="6"/>
      <c r="MMT95" s="6"/>
      <c r="MMU95" s="6"/>
      <c r="MMV95" s="6"/>
      <c r="MMW95" s="6"/>
      <c r="MMX95" s="6"/>
      <c r="MMY95" s="6"/>
      <c r="MMZ95" s="6"/>
      <c r="MNA95" s="6"/>
      <c r="MNB95" s="6"/>
      <c r="MNC95" s="6"/>
      <c r="MND95" s="6"/>
      <c r="MNE95" s="6"/>
      <c r="MNF95" s="6"/>
      <c r="MNG95" s="6"/>
      <c r="MNH95" s="6"/>
      <c r="MNI95" s="6"/>
      <c r="MNJ95" s="6"/>
      <c r="MNK95" s="6"/>
      <c r="MNL95" s="6"/>
      <c r="MNM95" s="6"/>
      <c r="MNN95" s="6"/>
      <c r="MNO95" s="6"/>
      <c r="MNP95" s="6"/>
      <c r="MNQ95" s="6"/>
      <c r="MNR95" s="6"/>
      <c r="MNS95" s="6"/>
      <c r="MNT95" s="6"/>
      <c r="MNU95" s="6"/>
      <c r="MNV95" s="6"/>
      <c r="MNW95" s="6"/>
      <c r="MNX95" s="6"/>
      <c r="MNY95" s="6"/>
      <c r="MNZ95" s="6"/>
      <c r="MOA95" s="6"/>
      <c r="MOB95" s="6"/>
      <c r="MOC95" s="6"/>
      <c r="MOD95" s="6"/>
      <c r="MOE95" s="6"/>
      <c r="MOF95" s="6"/>
      <c r="MOG95" s="6"/>
      <c r="MOH95" s="6"/>
      <c r="MOI95" s="6"/>
      <c r="MOJ95" s="6"/>
      <c r="MOK95" s="6"/>
      <c r="MOL95" s="6"/>
      <c r="MOM95" s="6"/>
      <c r="MON95" s="6"/>
      <c r="MOO95" s="6"/>
      <c r="MOP95" s="6"/>
      <c r="MOQ95" s="6"/>
      <c r="MOR95" s="6"/>
      <c r="MOS95" s="6"/>
      <c r="MOT95" s="6"/>
      <c r="MOU95" s="6"/>
      <c r="MOV95" s="6"/>
      <c r="MOW95" s="6"/>
      <c r="MOX95" s="6"/>
      <c r="MOY95" s="6"/>
      <c r="MOZ95" s="6"/>
      <c r="MPA95" s="6"/>
      <c r="MPB95" s="6"/>
      <c r="MPC95" s="6"/>
      <c r="MPD95" s="6"/>
      <c r="MPE95" s="6"/>
      <c r="MPF95" s="6"/>
      <c r="MPG95" s="6"/>
      <c r="MPH95" s="6"/>
      <c r="MPI95" s="6"/>
      <c r="MPJ95" s="6"/>
      <c r="MPK95" s="6"/>
      <c r="MPL95" s="6"/>
      <c r="MPM95" s="6"/>
      <c r="MPN95" s="6"/>
      <c r="MPO95" s="6"/>
      <c r="MPP95" s="6"/>
      <c r="MPQ95" s="6"/>
      <c r="MPR95" s="6"/>
      <c r="MPS95" s="6"/>
      <c r="MPT95" s="6"/>
      <c r="MPU95" s="6"/>
      <c r="MPV95" s="6"/>
      <c r="MPW95" s="6"/>
      <c r="MPX95" s="6"/>
      <c r="MPY95" s="6"/>
      <c r="MPZ95" s="6"/>
      <c r="MQA95" s="6"/>
      <c r="MQB95" s="6"/>
      <c r="MQC95" s="6"/>
      <c r="MQD95" s="6"/>
      <c r="MQE95" s="6"/>
      <c r="MQF95" s="6"/>
      <c r="MQG95" s="6"/>
      <c r="MQH95" s="6"/>
      <c r="MQI95" s="6"/>
      <c r="MQJ95" s="6"/>
      <c r="MQK95" s="6"/>
      <c r="MQL95" s="6"/>
      <c r="MQM95" s="6"/>
      <c r="MQN95" s="6"/>
      <c r="MQO95" s="6"/>
      <c r="MQP95" s="6"/>
      <c r="MQQ95" s="6"/>
      <c r="MQR95" s="6"/>
      <c r="MQS95" s="6"/>
      <c r="MQT95" s="6"/>
      <c r="MQU95" s="6"/>
      <c r="MQV95" s="6"/>
      <c r="MQW95" s="6"/>
      <c r="MQX95" s="6"/>
      <c r="MQY95" s="6"/>
      <c r="MQZ95" s="6"/>
      <c r="MRA95" s="6"/>
      <c r="MRB95" s="6"/>
      <c r="MRC95" s="6"/>
      <c r="MRD95" s="6"/>
      <c r="MRE95" s="6"/>
      <c r="MRF95" s="6"/>
      <c r="MRG95" s="6"/>
      <c r="MRH95" s="6"/>
      <c r="MRI95" s="6"/>
      <c r="MRJ95" s="6"/>
      <c r="MRK95" s="6"/>
      <c r="MRL95" s="6"/>
      <c r="MRM95" s="6"/>
      <c r="MRN95" s="6"/>
      <c r="MRO95" s="6"/>
      <c r="MRP95" s="6"/>
      <c r="MRQ95" s="6"/>
      <c r="MRR95" s="6"/>
      <c r="MRS95" s="6"/>
      <c r="MRT95" s="6"/>
      <c r="MRU95" s="6"/>
      <c r="MRV95" s="6"/>
      <c r="MRW95" s="6"/>
      <c r="MRX95" s="6"/>
      <c r="MRY95" s="6"/>
      <c r="MRZ95" s="6"/>
      <c r="MSA95" s="6"/>
      <c r="MSB95" s="6"/>
      <c r="MSC95" s="6"/>
      <c r="MSD95" s="6"/>
      <c r="MSE95" s="6"/>
      <c r="MSF95" s="6"/>
      <c r="MSG95" s="6"/>
      <c r="MSH95" s="6"/>
      <c r="MSI95" s="6"/>
      <c r="MSJ95" s="6"/>
      <c r="MSK95" s="6"/>
      <c r="MSL95" s="6"/>
      <c r="MSM95" s="6"/>
      <c r="MSN95" s="6"/>
      <c r="MSO95" s="6"/>
      <c r="MSP95" s="6"/>
      <c r="MSQ95" s="6"/>
      <c r="MSR95" s="6"/>
      <c r="MSS95" s="6"/>
      <c r="MST95" s="6"/>
      <c r="MSU95" s="6"/>
      <c r="MSV95" s="6"/>
      <c r="MSW95" s="6"/>
      <c r="MSX95" s="6"/>
      <c r="MSY95" s="6"/>
      <c r="MSZ95" s="6"/>
      <c r="MTA95" s="6"/>
      <c r="MTB95" s="6"/>
      <c r="MTC95" s="6"/>
      <c r="MTD95" s="6"/>
      <c r="MTE95" s="6"/>
      <c r="MTF95" s="6"/>
      <c r="MTG95" s="6"/>
      <c r="MTH95" s="6"/>
      <c r="MTI95" s="6"/>
      <c r="MTJ95" s="6"/>
      <c r="MTK95" s="6"/>
      <c r="MTL95" s="6"/>
      <c r="MTM95" s="6"/>
      <c r="MTN95" s="6"/>
      <c r="MTO95" s="6"/>
      <c r="MTP95" s="6"/>
      <c r="MTQ95" s="6"/>
      <c r="MTR95" s="6"/>
      <c r="MTS95" s="6"/>
      <c r="MTT95" s="6"/>
      <c r="MTU95" s="6"/>
      <c r="MTV95" s="6"/>
      <c r="MTW95" s="6"/>
      <c r="MTX95" s="6"/>
      <c r="MTY95" s="6"/>
      <c r="MTZ95" s="6"/>
      <c r="MUA95" s="6"/>
      <c r="MUB95" s="6"/>
      <c r="MUC95" s="6"/>
      <c r="MUD95" s="6"/>
      <c r="MUE95" s="6"/>
      <c r="MUF95" s="6"/>
      <c r="MUG95" s="6"/>
      <c r="MUH95" s="6"/>
      <c r="MUI95" s="6"/>
      <c r="MUJ95" s="6"/>
      <c r="MUK95" s="6"/>
      <c r="MUL95" s="6"/>
      <c r="MUM95" s="6"/>
      <c r="MUN95" s="6"/>
      <c r="MUO95" s="6"/>
      <c r="MUP95" s="6"/>
      <c r="MUQ95" s="6"/>
      <c r="MUR95" s="6"/>
      <c r="MUS95" s="6"/>
      <c r="MUT95" s="6"/>
      <c r="MUU95" s="6"/>
      <c r="MUV95" s="6"/>
      <c r="MUW95" s="6"/>
      <c r="MUX95" s="6"/>
      <c r="MUY95" s="6"/>
      <c r="MUZ95" s="6"/>
      <c r="MVA95" s="6"/>
      <c r="MVB95" s="6"/>
      <c r="MVC95" s="6"/>
      <c r="MVD95" s="6"/>
      <c r="MVE95" s="6"/>
      <c r="MVF95" s="6"/>
      <c r="MVG95" s="6"/>
      <c r="MVH95" s="6"/>
      <c r="MVI95" s="6"/>
      <c r="MVJ95" s="6"/>
      <c r="MVK95" s="6"/>
      <c r="MVL95" s="6"/>
      <c r="MVM95" s="6"/>
      <c r="MVN95" s="6"/>
      <c r="MVO95" s="6"/>
      <c r="MVP95" s="6"/>
      <c r="MVQ95" s="6"/>
      <c r="MVR95" s="6"/>
      <c r="MVS95" s="6"/>
      <c r="MVT95" s="6"/>
      <c r="MVU95" s="6"/>
      <c r="MVV95" s="6"/>
      <c r="MVW95" s="6"/>
      <c r="MVX95" s="6"/>
      <c r="MVY95" s="6"/>
      <c r="MVZ95" s="6"/>
      <c r="MWA95" s="6"/>
      <c r="MWB95" s="6"/>
      <c r="MWC95" s="6"/>
      <c r="MWD95" s="6"/>
      <c r="MWE95" s="6"/>
      <c r="MWF95" s="6"/>
      <c r="MWG95" s="6"/>
      <c r="MWH95" s="6"/>
      <c r="MWI95" s="6"/>
      <c r="MWJ95" s="6"/>
      <c r="MWK95" s="6"/>
      <c r="MWL95" s="6"/>
      <c r="MWM95" s="6"/>
      <c r="MWN95" s="6"/>
      <c r="MWO95" s="6"/>
      <c r="MWP95" s="6"/>
      <c r="MWQ95" s="6"/>
      <c r="MWR95" s="6"/>
      <c r="MWS95" s="6"/>
      <c r="MWT95" s="6"/>
      <c r="MWU95" s="6"/>
      <c r="MWV95" s="6"/>
      <c r="MWW95" s="6"/>
      <c r="MWX95" s="6"/>
      <c r="MWY95" s="6"/>
      <c r="MWZ95" s="6"/>
      <c r="MXA95" s="6"/>
      <c r="MXB95" s="6"/>
      <c r="MXC95" s="6"/>
      <c r="MXD95" s="6"/>
      <c r="MXE95" s="6"/>
      <c r="MXF95" s="6"/>
      <c r="MXG95" s="6"/>
      <c r="MXH95" s="6"/>
      <c r="MXI95" s="6"/>
      <c r="MXJ95" s="6"/>
      <c r="MXK95" s="6"/>
      <c r="MXL95" s="6"/>
      <c r="MXM95" s="6"/>
      <c r="MXN95" s="6"/>
      <c r="MXO95" s="6"/>
      <c r="MXP95" s="6"/>
      <c r="MXQ95" s="6"/>
      <c r="MXR95" s="6"/>
      <c r="MXS95" s="6"/>
      <c r="MXT95" s="6"/>
      <c r="MXU95" s="6"/>
      <c r="MXV95" s="6"/>
      <c r="MXW95" s="6"/>
      <c r="MXX95" s="6"/>
      <c r="MXY95" s="6"/>
      <c r="MXZ95" s="6"/>
      <c r="MYA95" s="6"/>
      <c r="MYB95" s="6"/>
      <c r="MYC95" s="6"/>
      <c r="MYD95" s="6"/>
      <c r="MYE95" s="6"/>
      <c r="MYF95" s="6"/>
      <c r="MYG95" s="6"/>
      <c r="MYH95" s="6"/>
      <c r="MYI95" s="6"/>
      <c r="MYJ95" s="6"/>
      <c r="MYK95" s="6"/>
      <c r="MYL95" s="6"/>
      <c r="MYM95" s="6"/>
      <c r="MYN95" s="6"/>
      <c r="MYO95" s="6"/>
      <c r="MYP95" s="6"/>
      <c r="MYQ95" s="6"/>
      <c r="MYR95" s="6"/>
      <c r="MYS95" s="6"/>
      <c r="MYT95" s="6"/>
      <c r="MYU95" s="6"/>
      <c r="MYV95" s="6"/>
      <c r="MYW95" s="6"/>
      <c r="MYX95" s="6"/>
      <c r="MYY95" s="6"/>
      <c r="MYZ95" s="6"/>
      <c r="MZA95" s="6"/>
      <c r="MZB95" s="6"/>
      <c r="MZC95" s="6"/>
      <c r="MZD95" s="6"/>
      <c r="MZE95" s="6"/>
      <c r="MZF95" s="6"/>
      <c r="MZG95" s="6"/>
      <c r="MZH95" s="6"/>
      <c r="MZI95" s="6"/>
      <c r="MZJ95" s="6"/>
      <c r="MZK95" s="6"/>
      <c r="MZL95" s="6"/>
      <c r="MZM95" s="6"/>
      <c r="MZN95" s="6"/>
      <c r="MZO95" s="6"/>
      <c r="MZP95" s="6"/>
      <c r="MZQ95" s="6"/>
      <c r="MZR95" s="6"/>
      <c r="MZS95" s="6"/>
      <c r="MZT95" s="6"/>
      <c r="MZU95" s="6"/>
      <c r="MZV95" s="6"/>
      <c r="MZW95" s="6"/>
      <c r="MZX95" s="6"/>
      <c r="MZY95" s="6"/>
      <c r="MZZ95" s="6"/>
      <c r="NAA95" s="6"/>
      <c r="NAB95" s="6"/>
      <c r="NAC95" s="6"/>
      <c r="NAD95" s="6"/>
      <c r="NAE95" s="6"/>
      <c r="NAF95" s="6"/>
      <c r="NAG95" s="6"/>
      <c r="NAH95" s="6"/>
      <c r="NAI95" s="6"/>
      <c r="NAJ95" s="6"/>
      <c r="NAK95" s="6"/>
      <c r="NAL95" s="6"/>
      <c r="NAM95" s="6"/>
      <c r="NAN95" s="6"/>
      <c r="NAO95" s="6"/>
      <c r="NAP95" s="6"/>
      <c r="NAQ95" s="6"/>
      <c r="NAR95" s="6"/>
      <c r="NAS95" s="6"/>
      <c r="NAT95" s="6"/>
      <c r="NAU95" s="6"/>
      <c r="NAV95" s="6"/>
      <c r="NAW95" s="6"/>
      <c r="NAX95" s="6"/>
      <c r="NAY95" s="6"/>
      <c r="NAZ95" s="6"/>
      <c r="NBA95" s="6"/>
      <c r="NBB95" s="6"/>
      <c r="NBC95" s="6"/>
      <c r="NBD95" s="6"/>
      <c r="NBE95" s="6"/>
      <c r="NBF95" s="6"/>
      <c r="NBG95" s="6"/>
      <c r="NBH95" s="6"/>
      <c r="NBI95" s="6"/>
      <c r="NBJ95" s="6"/>
      <c r="NBK95" s="6"/>
      <c r="NBL95" s="6"/>
      <c r="NBM95" s="6"/>
      <c r="NBN95" s="6"/>
      <c r="NBO95" s="6"/>
      <c r="NBP95" s="6"/>
      <c r="NBQ95" s="6"/>
      <c r="NBR95" s="6"/>
      <c r="NBS95" s="6"/>
      <c r="NBT95" s="6"/>
      <c r="NBU95" s="6"/>
      <c r="NBV95" s="6"/>
      <c r="NBW95" s="6"/>
      <c r="NBX95" s="6"/>
      <c r="NBY95" s="6"/>
      <c r="NBZ95" s="6"/>
      <c r="NCA95" s="6"/>
      <c r="NCB95" s="6"/>
      <c r="NCC95" s="6"/>
      <c r="NCD95" s="6"/>
      <c r="NCE95" s="6"/>
      <c r="NCF95" s="6"/>
      <c r="NCG95" s="6"/>
      <c r="NCH95" s="6"/>
      <c r="NCI95" s="6"/>
      <c r="NCJ95" s="6"/>
      <c r="NCK95" s="6"/>
      <c r="NCL95" s="6"/>
      <c r="NCM95" s="6"/>
      <c r="NCN95" s="6"/>
      <c r="NCO95" s="6"/>
      <c r="NCP95" s="6"/>
      <c r="NCQ95" s="6"/>
      <c r="NCR95" s="6"/>
      <c r="NCS95" s="6"/>
      <c r="NCT95" s="6"/>
      <c r="NCU95" s="6"/>
      <c r="NCV95" s="6"/>
      <c r="NCW95" s="6"/>
      <c r="NCX95" s="6"/>
      <c r="NCY95" s="6"/>
      <c r="NCZ95" s="6"/>
      <c r="NDA95" s="6"/>
      <c r="NDB95" s="6"/>
      <c r="NDC95" s="6"/>
      <c r="NDD95" s="6"/>
      <c r="NDE95" s="6"/>
      <c r="NDF95" s="6"/>
      <c r="NDG95" s="6"/>
      <c r="NDH95" s="6"/>
      <c r="NDI95" s="6"/>
      <c r="NDJ95" s="6"/>
      <c r="NDK95" s="6"/>
      <c r="NDL95" s="6"/>
      <c r="NDM95" s="6"/>
      <c r="NDN95" s="6"/>
      <c r="NDO95" s="6"/>
      <c r="NDP95" s="6"/>
      <c r="NDQ95" s="6"/>
      <c r="NDR95" s="6"/>
      <c r="NDS95" s="6"/>
      <c r="NDT95" s="6"/>
      <c r="NDU95" s="6"/>
      <c r="NDV95" s="6"/>
      <c r="NDW95" s="6"/>
      <c r="NDX95" s="6"/>
      <c r="NDY95" s="6"/>
      <c r="NDZ95" s="6"/>
      <c r="NEA95" s="6"/>
      <c r="NEB95" s="6"/>
      <c r="NEC95" s="6"/>
      <c r="NED95" s="6"/>
      <c r="NEE95" s="6"/>
      <c r="NEF95" s="6"/>
      <c r="NEG95" s="6"/>
      <c r="NEH95" s="6"/>
      <c r="NEI95" s="6"/>
      <c r="NEJ95" s="6"/>
      <c r="NEK95" s="6"/>
      <c r="NEL95" s="6"/>
      <c r="NEM95" s="6"/>
      <c r="NEN95" s="6"/>
      <c r="NEO95" s="6"/>
      <c r="NEP95" s="6"/>
      <c r="NEQ95" s="6"/>
      <c r="NER95" s="6"/>
      <c r="NES95" s="6"/>
      <c r="NET95" s="6"/>
      <c r="NEU95" s="6"/>
      <c r="NEV95" s="6"/>
      <c r="NEW95" s="6"/>
      <c r="NEX95" s="6"/>
      <c r="NEY95" s="6"/>
      <c r="NEZ95" s="6"/>
      <c r="NFA95" s="6"/>
      <c r="NFB95" s="6"/>
      <c r="NFC95" s="6"/>
      <c r="NFD95" s="6"/>
      <c r="NFE95" s="6"/>
      <c r="NFF95" s="6"/>
      <c r="NFG95" s="6"/>
      <c r="NFH95" s="6"/>
      <c r="NFI95" s="6"/>
      <c r="NFJ95" s="6"/>
      <c r="NFK95" s="6"/>
      <c r="NFL95" s="6"/>
      <c r="NFM95" s="6"/>
      <c r="NFN95" s="6"/>
      <c r="NFO95" s="6"/>
      <c r="NFP95" s="6"/>
      <c r="NFQ95" s="6"/>
      <c r="NFR95" s="6"/>
      <c r="NFS95" s="6"/>
      <c r="NFT95" s="6"/>
      <c r="NFU95" s="6"/>
      <c r="NFV95" s="6"/>
      <c r="NFW95" s="6"/>
      <c r="NFX95" s="6"/>
      <c r="NFY95" s="6"/>
      <c r="NFZ95" s="6"/>
      <c r="NGA95" s="6"/>
      <c r="NGB95" s="6"/>
      <c r="NGC95" s="6"/>
      <c r="NGD95" s="6"/>
      <c r="NGE95" s="6"/>
      <c r="NGF95" s="6"/>
      <c r="NGG95" s="6"/>
      <c r="NGH95" s="6"/>
      <c r="NGI95" s="6"/>
      <c r="NGJ95" s="6"/>
      <c r="NGK95" s="6"/>
      <c r="NGL95" s="6"/>
      <c r="NGM95" s="6"/>
      <c r="NGN95" s="6"/>
      <c r="NGO95" s="6"/>
      <c r="NGP95" s="6"/>
      <c r="NGQ95" s="6"/>
      <c r="NGR95" s="6"/>
      <c r="NGS95" s="6"/>
      <c r="NGT95" s="6"/>
      <c r="NGU95" s="6"/>
      <c r="NGV95" s="6"/>
      <c r="NGW95" s="6"/>
      <c r="NGX95" s="6"/>
      <c r="NGY95" s="6"/>
      <c r="NGZ95" s="6"/>
      <c r="NHA95" s="6"/>
      <c r="NHB95" s="6"/>
      <c r="NHC95" s="6"/>
      <c r="NHD95" s="6"/>
      <c r="NHE95" s="6"/>
      <c r="NHF95" s="6"/>
      <c r="NHG95" s="6"/>
      <c r="NHH95" s="6"/>
      <c r="NHI95" s="6"/>
      <c r="NHJ95" s="6"/>
      <c r="NHK95" s="6"/>
      <c r="NHL95" s="6"/>
      <c r="NHM95" s="6"/>
      <c r="NHN95" s="6"/>
      <c r="NHO95" s="6"/>
      <c r="NHP95" s="6"/>
      <c r="NHQ95" s="6"/>
      <c r="NHR95" s="6"/>
      <c r="NHS95" s="6"/>
      <c r="NHT95" s="6"/>
      <c r="NHU95" s="6"/>
      <c r="NHV95" s="6"/>
      <c r="NHW95" s="6"/>
      <c r="NHX95" s="6"/>
      <c r="NHY95" s="6"/>
      <c r="NHZ95" s="6"/>
      <c r="NIA95" s="6"/>
      <c r="NIB95" s="6"/>
      <c r="NIC95" s="6"/>
      <c r="NID95" s="6"/>
      <c r="NIE95" s="6"/>
      <c r="NIF95" s="6"/>
      <c r="NIG95" s="6"/>
      <c r="NIH95" s="6"/>
      <c r="NII95" s="6"/>
      <c r="NIJ95" s="6"/>
      <c r="NIK95" s="6"/>
      <c r="NIL95" s="6"/>
      <c r="NIM95" s="6"/>
      <c r="NIN95" s="6"/>
      <c r="NIO95" s="6"/>
      <c r="NIP95" s="6"/>
      <c r="NIQ95" s="6"/>
      <c r="NIR95" s="6"/>
      <c r="NIS95" s="6"/>
      <c r="NIT95" s="6"/>
      <c r="NIU95" s="6"/>
      <c r="NIV95" s="6"/>
      <c r="NIW95" s="6"/>
      <c r="NIX95" s="6"/>
      <c r="NIY95" s="6"/>
      <c r="NIZ95" s="6"/>
      <c r="NJA95" s="6"/>
      <c r="NJB95" s="6"/>
      <c r="NJC95" s="6"/>
      <c r="NJD95" s="6"/>
      <c r="NJE95" s="6"/>
      <c r="NJF95" s="6"/>
      <c r="NJG95" s="6"/>
      <c r="NJH95" s="6"/>
      <c r="NJI95" s="6"/>
      <c r="NJJ95" s="6"/>
      <c r="NJK95" s="6"/>
      <c r="NJL95" s="6"/>
      <c r="NJM95" s="6"/>
      <c r="NJN95" s="6"/>
      <c r="NJO95" s="6"/>
      <c r="NJP95" s="6"/>
      <c r="NJQ95" s="6"/>
      <c r="NJR95" s="6"/>
      <c r="NJS95" s="6"/>
      <c r="NJT95" s="6"/>
      <c r="NJU95" s="6"/>
      <c r="NJV95" s="6"/>
      <c r="NJW95" s="6"/>
      <c r="NJX95" s="6"/>
      <c r="NJY95" s="6"/>
      <c r="NJZ95" s="6"/>
      <c r="NKA95" s="6"/>
      <c r="NKB95" s="6"/>
      <c r="NKC95" s="6"/>
      <c r="NKD95" s="6"/>
      <c r="NKE95" s="6"/>
      <c r="NKF95" s="6"/>
      <c r="NKG95" s="6"/>
      <c r="NKH95" s="6"/>
      <c r="NKI95" s="6"/>
      <c r="NKJ95" s="6"/>
      <c r="NKK95" s="6"/>
      <c r="NKL95" s="6"/>
      <c r="NKM95" s="6"/>
      <c r="NKN95" s="6"/>
      <c r="NKO95" s="6"/>
      <c r="NKP95" s="6"/>
      <c r="NKQ95" s="6"/>
      <c r="NKR95" s="6"/>
      <c r="NKS95" s="6"/>
      <c r="NKT95" s="6"/>
      <c r="NKU95" s="6"/>
      <c r="NKV95" s="6"/>
      <c r="NKW95" s="6"/>
      <c r="NKX95" s="6"/>
      <c r="NKY95" s="6"/>
      <c r="NKZ95" s="6"/>
      <c r="NLA95" s="6"/>
      <c r="NLB95" s="6"/>
      <c r="NLC95" s="6"/>
      <c r="NLD95" s="6"/>
      <c r="NLE95" s="6"/>
      <c r="NLF95" s="6"/>
      <c r="NLG95" s="6"/>
      <c r="NLH95" s="6"/>
      <c r="NLI95" s="6"/>
      <c r="NLJ95" s="6"/>
      <c r="NLK95" s="6"/>
      <c r="NLL95" s="6"/>
      <c r="NLM95" s="6"/>
      <c r="NLN95" s="6"/>
      <c r="NLO95" s="6"/>
      <c r="NLP95" s="6"/>
      <c r="NLQ95" s="6"/>
      <c r="NLR95" s="6"/>
      <c r="NLS95" s="6"/>
      <c r="NLT95" s="6"/>
      <c r="NLU95" s="6"/>
      <c r="NLV95" s="6"/>
      <c r="NLW95" s="6"/>
      <c r="NLX95" s="6"/>
      <c r="NLY95" s="6"/>
      <c r="NLZ95" s="6"/>
      <c r="NMA95" s="6"/>
      <c r="NMB95" s="6"/>
      <c r="NMC95" s="6"/>
      <c r="NMD95" s="6"/>
      <c r="NME95" s="6"/>
      <c r="NMF95" s="6"/>
      <c r="NMG95" s="6"/>
      <c r="NMH95" s="6"/>
      <c r="NMI95" s="6"/>
      <c r="NMJ95" s="6"/>
      <c r="NMK95" s="6"/>
      <c r="NML95" s="6"/>
      <c r="NMM95" s="6"/>
      <c r="NMN95" s="6"/>
      <c r="NMO95" s="6"/>
      <c r="NMP95" s="6"/>
      <c r="NMQ95" s="6"/>
      <c r="NMR95" s="6"/>
      <c r="NMS95" s="6"/>
      <c r="NMT95" s="6"/>
      <c r="NMU95" s="6"/>
      <c r="NMV95" s="6"/>
      <c r="NMW95" s="6"/>
      <c r="NMX95" s="6"/>
      <c r="NMY95" s="6"/>
      <c r="NMZ95" s="6"/>
      <c r="NNA95" s="6"/>
      <c r="NNB95" s="6"/>
      <c r="NNC95" s="6"/>
      <c r="NND95" s="6"/>
      <c r="NNE95" s="6"/>
      <c r="NNF95" s="6"/>
      <c r="NNG95" s="6"/>
      <c r="NNH95" s="6"/>
      <c r="NNI95" s="6"/>
      <c r="NNJ95" s="6"/>
      <c r="NNK95" s="6"/>
      <c r="NNL95" s="6"/>
      <c r="NNM95" s="6"/>
      <c r="NNN95" s="6"/>
      <c r="NNO95" s="6"/>
      <c r="NNP95" s="6"/>
      <c r="NNQ95" s="6"/>
      <c r="NNR95" s="6"/>
      <c r="NNS95" s="6"/>
      <c r="NNT95" s="6"/>
      <c r="NNU95" s="6"/>
      <c r="NNV95" s="6"/>
      <c r="NNW95" s="6"/>
      <c r="NNX95" s="6"/>
      <c r="NNY95" s="6"/>
      <c r="NNZ95" s="6"/>
      <c r="NOA95" s="6"/>
      <c r="NOB95" s="6"/>
      <c r="NOC95" s="6"/>
      <c r="NOD95" s="6"/>
      <c r="NOE95" s="6"/>
      <c r="NOF95" s="6"/>
      <c r="NOG95" s="6"/>
      <c r="NOH95" s="6"/>
      <c r="NOI95" s="6"/>
      <c r="NOJ95" s="6"/>
      <c r="NOK95" s="6"/>
      <c r="NOL95" s="6"/>
      <c r="NOM95" s="6"/>
      <c r="NON95" s="6"/>
      <c r="NOO95" s="6"/>
      <c r="NOP95" s="6"/>
      <c r="NOQ95" s="6"/>
      <c r="NOR95" s="6"/>
      <c r="NOS95" s="6"/>
      <c r="NOT95" s="6"/>
      <c r="NOU95" s="6"/>
      <c r="NOV95" s="6"/>
      <c r="NOW95" s="6"/>
      <c r="NOX95" s="6"/>
      <c r="NOY95" s="6"/>
      <c r="NOZ95" s="6"/>
      <c r="NPA95" s="6"/>
      <c r="NPB95" s="6"/>
      <c r="NPC95" s="6"/>
      <c r="NPD95" s="6"/>
      <c r="NPE95" s="6"/>
      <c r="NPF95" s="6"/>
      <c r="NPG95" s="6"/>
      <c r="NPH95" s="6"/>
      <c r="NPI95" s="6"/>
      <c r="NPJ95" s="6"/>
      <c r="NPK95" s="6"/>
      <c r="NPL95" s="6"/>
      <c r="NPM95" s="6"/>
      <c r="NPN95" s="6"/>
      <c r="NPO95" s="6"/>
      <c r="NPP95" s="6"/>
      <c r="NPQ95" s="6"/>
      <c r="NPR95" s="6"/>
      <c r="NPS95" s="6"/>
      <c r="NPT95" s="6"/>
      <c r="NPU95" s="6"/>
      <c r="NPV95" s="6"/>
      <c r="NPW95" s="6"/>
      <c r="NPX95" s="6"/>
      <c r="NPY95" s="6"/>
      <c r="NPZ95" s="6"/>
      <c r="NQA95" s="6"/>
      <c r="NQB95" s="6"/>
      <c r="NQC95" s="6"/>
      <c r="NQD95" s="6"/>
      <c r="NQE95" s="6"/>
      <c r="NQF95" s="6"/>
      <c r="NQG95" s="6"/>
      <c r="NQH95" s="6"/>
      <c r="NQI95" s="6"/>
      <c r="NQJ95" s="6"/>
      <c r="NQK95" s="6"/>
      <c r="NQL95" s="6"/>
      <c r="NQM95" s="6"/>
      <c r="NQN95" s="6"/>
      <c r="NQO95" s="6"/>
      <c r="NQP95" s="6"/>
      <c r="NQQ95" s="6"/>
      <c r="NQR95" s="6"/>
      <c r="NQS95" s="6"/>
      <c r="NQT95" s="6"/>
      <c r="NQU95" s="6"/>
      <c r="NQV95" s="6"/>
      <c r="NQW95" s="6"/>
      <c r="NQX95" s="6"/>
      <c r="NQY95" s="6"/>
      <c r="NQZ95" s="6"/>
      <c r="NRA95" s="6"/>
      <c r="NRB95" s="6"/>
      <c r="NRC95" s="6"/>
      <c r="NRD95" s="6"/>
      <c r="NRE95" s="6"/>
      <c r="NRF95" s="6"/>
      <c r="NRG95" s="6"/>
      <c r="NRH95" s="6"/>
      <c r="NRI95" s="6"/>
      <c r="NRJ95" s="6"/>
      <c r="NRK95" s="6"/>
      <c r="NRL95" s="6"/>
      <c r="NRM95" s="6"/>
      <c r="NRN95" s="6"/>
      <c r="NRO95" s="6"/>
      <c r="NRP95" s="6"/>
      <c r="NRQ95" s="6"/>
      <c r="NRR95" s="6"/>
      <c r="NRS95" s="6"/>
      <c r="NRT95" s="6"/>
      <c r="NRU95" s="6"/>
      <c r="NRV95" s="6"/>
      <c r="NRW95" s="6"/>
      <c r="NRX95" s="6"/>
      <c r="NRY95" s="6"/>
      <c r="NRZ95" s="6"/>
      <c r="NSA95" s="6"/>
      <c r="NSB95" s="6"/>
      <c r="NSC95" s="6"/>
      <c r="NSD95" s="6"/>
      <c r="NSE95" s="6"/>
      <c r="NSF95" s="6"/>
      <c r="NSG95" s="6"/>
      <c r="NSH95" s="6"/>
      <c r="NSI95" s="6"/>
      <c r="NSJ95" s="6"/>
      <c r="NSK95" s="6"/>
      <c r="NSL95" s="6"/>
      <c r="NSM95" s="6"/>
      <c r="NSN95" s="6"/>
      <c r="NSO95" s="6"/>
      <c r="NSP95" s="6"/>
      <c r="NSQ95" s="6"/>
      <c r="NSR95" s="6"/>
      <c r="NSS95" s="6"/>
      <c r="NST95" s="6"/>
      <c r="NSU95" s="6"/>
      <c r="NSV95" s="6"/>
      <c r="NSW95" s="6"/>
      <c r="NSX95" s="6"/>
      <c r="NSY95" s="6"/>
      <c r="NSZ95" s="6"/>
      <c r="NTA95" s="6"/>
      <c r="NTB95" s="6"/>
      <c r="NTC95" s="6"/>
      <c r="NTD95" s="6"/>
      <c r="NTE95" s="6"/>
      <c r="NTF95" s="6"/>
      <c r="NTG95" s="6"/>
      <c r="NTH95" s="6"/>
      <c r="NTI95" s="6"/>
      <c r="NTJ95" s="6"/>
      <c r="NTK95" s="6"/>
      <c r="NTL95" s="6"/>
      <c r="NTM95" s="6"/>
      <c r="NTN95" s="6"/>
      <c r="NTO95" s="6"/>
      <c r="NTP95" s="6"/>
      <c r="NTQ95" s="6"/>
      <c r="NTR95" s="6"/>
      <c r="NTS95" s="6"/>
      <c r="NTT95" s="6"/>
      <c r="NTU95" s="6"/>
      <c r="NTV95" s="6"/>
      <c r="NTW95" s="6"/>
      <c r="NTX95" s="6"/>
      <c r="NTY95" s="6"/>
      <c r="NTZ95" s="6"/>
      <c r="NUA95" s="6"/>
      <c r="NUB95" s="6"/>
      <c r="NUC95" s="6"/>
      <c r="NUD95" s="6"/>
      <c r="NUE95" s="6"/>
      <c r="NUF95" s="6"/>
      <c r="NUG95" s="6"/>
      <c r="NUH95" s="6"/>
      <c r="NUI95" s="6"/>
      <c r="NUJ95" s="6"/>
      <c r="NUK95" s="6"/>
      <c r="NUL95" s="6"/>
      <c r="NUM95" s="6"/>
      <c r="NUN95" s="6"/>
      <c r="NUO95" s="6"/>
      <c r="NUP95" s="6"/>
      <c r="NUQ95" s="6"/>
      <c r="NUR95" s="6"/>
      <c r="NUS95" s="6"/>
      <c r="NUT95" s="6"/>
      <c r="NUU95" s="6"/>
      <c r="NUV95" s="6"/>
      <c r="NUW95" s="6"/>
      <c r="NUX95" s="6"/>
      <c r="NUY95" s="6"/>
      <c r="NUZ95" s="6"/>
      <c r="NVA95" s="6"/>
      <c r="NVB95" s="6"/>
      <c r="NVC95" s="6"/>
      <c r="NVD95" s="6"/>
      <c r="NVE95" s="6"/>
      <c r="NVF95" s="6"/>
      <c r="NVG95" s="6"/>
      <c r="NVH95" s="6"/>
      <c r="NVI95" s="6"/>
      <c r="NVJ95" s="6"/>
      <c r="NVK95" s="6"/>
      <c r="NVL95" s="6"/>
      <c r="NVM95" s="6"/>
      <c r="NVN95" s="6"/>
      <c r="NVO95" s="6"/>
      <c r="NVP95" s="6"/>
      <c r="NVQ95" s="6"/>
      <c r="NVR95" s="6"/>
      <c r="NVS95" s="6"/>
      <c r="NVT95" s="6"/>
      <c r="NVU95" s="6"/>
      <c r="NVV95" s="6"/>
      <c r="NVW95" s="6"/>
      <c r="NVX95" s="6"/>
      <c r="NVY95" s="6"/>
      <c r="NVZ95" s="6"/>
      <c r="NWA95" s="6"/>
      <c r="NWB95" s="6"/>
      <c r="NWC95" s="6"/>
      <c r="NWD95" s="6"/>
      <c r="NWE95" s="6"/>
      <c r="NWF95" s="6"/>
      <c r="NWG95" s="6"/>
      <c r="NWH95" s="6"/>
      <c r="NWI95" s="6"/>
      <c r="NWJ95" s="6"/>
      <c r="NWK95" s="6"/>
      <c r="NWL95" s="6"/>
      <c r="NWM95" s="6"/>
      <c r="NWN95" s="6"/>
      <c r="NWO95" s="6"/>
      <c r="NWP95" s="6"/>
      <c r="NWQ95" s="6"/>
      <c r="NWR95" s="6"/>
      <c r="NWS95" s="6"/>
      <c r="NWT95" s="6"/>
      <c r="NWU95" s="6"/>
      <c r="NWV95" s="6"/>
      <c r="NWW95" s="6"/>
      <c r="NWX95" s="6"/>
      <c r="NWY95" s="6"/>
      <c r="NWZ95" s="6"/>
      <c r="NXA95" s="6"/>
      <c r="NXB95" s="6"/>
      <c r="NXC95" s="6"/>
      <c r="NXD95" s="6"/>
      <c r="NXE95" s="6"/>
      <c r="NXF95" s="6"/>
      <c r="NXG95" s="6"/>
      <c r="NXH95" s="6"/>
      <c r="NXI95" s="6"/>
      <c r="NXJ95" s="6"/>
      <c r="NXK95" s="6"/>
      <c r="NXL95" s="6"/>
      <c r="NXM95" s="6"/>
      <c r="NXN95" s="6"/>
      <c r="NXO95" s="6"/>
      <c r="NXP95" s="6"/>
      <c r="NXQ95" s="6"/>
      <c r="NXR95" s="6"/>
      <c r="NXS95" s="6"/>
      <c r="NXT95" s="6"/>
      <c r="NXU95" s="6"/>
      <c r="NXV95" s="6"/>
      <c r="NXW95" s="6"/>
      <c r="NXX95" s="6"/>
      <c r="NXY95" s="6"/>
      <c r="NXZ95" s="6"/>
      <c r="NYA95" s="6"/>
      <c r="NYB95" s="6"/>
      <c r="NYC95" s="6"/>
      <c r="NYD95" s="6"/>
      <c r="NYE95" s="6"/>
      <c r="NYF95" s="6"/>
      <c r="NYG95" s="6"/>
      <c r="NYH95" s="6"/>
      <c r="NYI95" s="6"/>
      <c r="NYJ95" s="6"/>
      <c r="NYK95" s="6"/>
      <c r="NYL95" s="6"/>
      <c r="NYM95" s="6"/>
      <c r="NYN95" s="6"/>
      <c r="NYO95" s="6"/>
      <c r="NYP95" s="6"/>
      <c r="NYQ95" s="6"/>
      <c r="NYR95" s="6"/>
      <c r="NYS95" s="6"/>
      <c r="NYT95" s="6"/>
      <c r="NYU95" s="6"/>
      <c r="NYV95" s="6"/>
      <c r="NYW95" s="6"/>
      <c r="NYX95" s="6"/>
      <c r="NYY95" s="6"/>
      <c r="NYZ95" s="6"/>
      <c r="NZA95" s="6"/>
      <c r="NZB95" s="6"/>
      <c r="NZC95" s="6"/>
      <c r="NZD95" s="6"/>
      <c r="NZE95" s="6"/>
      <c r="NZF95" s="6"/>
      <c r="NZG95" s="6"/>
      <c r="NZH95" s="6"/>
      <c r="NZI95" s="6"/>
      <c r="NZJ95" s="6"/>
      <c r="NZK95" s="6"/>
      <c r="NZL95" s="6"/>
      <c r="NZM95" s="6"/>
      <c r="NZN95" s="6"/>
      <c r="NZO95" s="6"/>
      <c r="NZP95" s="6"/>
      <c r="NZQ95" s="6"/>
      <c r="NZR95" s="6"/>
      <c r="NZS95" s="6"/>
      <c r="NZT95" s="6"/>
      <c r="NZU95" s="6"/>
      <c r="NZV95" s="6"/>
      <c r="NZW95" s="6"/>
      <c r="NZX95" s="6"/>
      <c r="NZY95" s="6"/>
      <c r="NZZ95" s="6"/>
      <c r="OAA95" s="6"/>
      <c r="OAB95" s="6"/>
      <c r="OAC95" s="6"/>
      <c r="OAD95" s="6"/>
      <c r="OAE95" s="6"/>
      <c r="OAF95" s="6"/>
      <c r="OAG95" s="6"/>
      <c r="OAH95" s="6"/>
      <c r="OAI95" s="6"/>
      <c r="OAJ95" s="6"/>
      <c r="OAK95" s="6"/>
      <c r="OAL95" s="6"/>
      <c r="OAM95" s="6"/>
      <c r="OAN95" s="6"/>
      <c r="OAO95" s="6"/>
      <c r="OAP95" s="6"/>
      <c r="OAQ95" s="6"/>
      <c r="OAR95" s="6"/>
      <c r="OAS95" s="6"/>
      <c r="OAT95" s="6"/>
      <c r="OAU95" s="6"/>
      <c r="OAV95" s="6"/>
      <c r="OAW95" s="6"/>
      <c r="OAX95" s="6"/>
      <c r="OAY95" s="6"/>
      <c r="OAZ95" s="6"/>
      <c r="OBA95" s="6"/>
      <c r="OBB95" s="6"/>
      <c r="OBC95" s="6"/>
      <c r="OBD95" s="6"/>
      <c r="OBE95" s="6"/>
      <c r="OBF95" s="6"/>
      <c r="OBG95" s="6"/>
      <c r="OBH95" s="6"/>
      <c r="OBI95" s="6"/>
      <c r="OBJ95" s="6"/>
      <c r="OBK95" s="6"/>
      <c r="OBL95" s="6"/>
      <c r="OBM95" s="6"/>
      <c r="OBN95" s="6"/>
      <c r="OBO95" s="6"/>
      <c r="OBP95" s="6"/>
      <c r="OBQ95" s="6"/>
      <c r="OBR95" s="6"/>
      <c r="OBS95" s="6"/>
      <c r="OBT95" s="6"/>
      <c r="OBU95" s="6"/>
      <c r="OBV95" s="6"/>
      <c r="OBW95" s="6"/>
      <c r="OBX95" s="6"/>
      <c r="OBY95" s="6"/>
      <c r="OBZ95" s="6"/>
      <c r="OCA95" s="6"/>
      <c r="OCB95" s="6"/>
      <c r="OCC95" s="6"/>
      <c r="OCD95" s="6"/>
      <c r="OCE95" s="6"/>
      <c r="OCF95" s="6"/>
      <c r="OCG95" s="6"/>
      <c r="OCH95" s="6"/>
      <c r="OCI95" s="6"/>
      <c r="OCJ95" s="6"/>
      <c r="OCK95" s="6"/>
      <c r="OCL95" s="6"/>
      <c r="OCM95" s="6"/>
      <c r="OCN95" s="6"/>
      <c r="OCO95" s="6"/>
      <c r="OCP95" s="6"/>
      <c r="OCQ95" s="6"/>
      <c r="OCR95" s="6"/>
      <c r="OCS95" s="6"/>
      <c r="OCT95" s="6"/>
      <c r="OCU95" s="6"/>
      <c r="OCV95" s="6"/>
      <c r="OCW95" s="6"/>
      <c r="OCX95" s="6"/>
      <c r="OCY95" s="6"/>
      <c r="OCZ95" s="6"/>
      <c r="ODA95" s="6"/>
      <c r="ODB95" s="6"/>
      <c r="ODC95" s="6"/>
      <c r="ODD95" s="6"/>
      <c r="ODE95" s="6"/>
      <c r="ODF95" s="6"/>
      <c r="ODG95" s="6"/>
      <c r="ODH95" s="6"/>
      <c r="ODI95" s="6"/>
      <c r="ODJ95" s="6"/>
      <c r="ODK95" s="6"/>
      <c r="ODL95" s="6"/>
      <c r="ODM95" s="6"/>
      <c r="ODN95" s="6"/>
      <c r="ODO95" s="6"/>
      <c r="ODP95" s="6"/>
      <c r="ODQ95" s="6"/>
      <c r="ODR95" s="6"/>
      <c r="ODS95" s="6"/>
      <c r="ODT95" s="6"/>
      <c r="ODU95" s="6"/>
      <c r="ODV95" s="6"/>
      <c r="ODW95" s="6"/>
      <c r="ODX95" s="6"/>
      <c r="ODY95" s="6"/>
      <c r="ODZ95" s="6"/>
      <c r="OEA95" s="6"/>
      <c r="OEB95" s="6"/>
      <c r="OEC95" s="6"/>
      <c r="OED95" s="6"/>
      <c r="OEE95" s="6"/>
      <c r="OEF95" s="6"/>
      <c r="OEG95" s="6"/>
      <c r="OEH95" s="6"/>
      <c r="OEI95" s="6"/>
      <c r="OEJ95" s="6"/>
      <c r="OEK95" s="6"/>
      <c r="OEL95" s="6"/>
      <c r="OEM95" s="6"/>
      <c r="OEN95" s="6"/>
      <c r="OEO95" s="6"/>
      <c r="OEP95" s="6"/>
      <c r="OEQ95" s="6"/>
      <c r="OER95" s="6"/>
      <c r="OES95" s="6"/>
      <c r="OET95" s="6"/>
      <c r="OEU95" s="6"/>
      <c r="OEV95" s="6"/>
      <c r="OEW95" s="6"/>
      <c r="OEX95" s="6"/>
      <c r="OEY95" s="6"/>
      <c r="OEZ95" s="6"/>
      <c r="OFA95" s="6"/>
      <c r="OFB95" s="6"/>
      <c r="OFC95" s="6"/>
      <c r="OFD95" s="6"/>
      <c r="OFE95" s="6"/>
      <c r="OFF95" s="6"/>
      <c r="OFG95" s="6"/>
      <c r="OFH95" s="6"/>
      <c r="OFI95" s="6"/>
      <c r="OFJ95" s="6"/>
      <c r="OFK95" s="6"/>
      <c r="OFL95" s="6"/>
      <c r="OFM95" s="6"/>
      <c r="OFN95" s="6"/>
      <c r="OFO95" s="6"/>
      <c r="OFP95" s="6"/>
      <c r="OFQ95" s="6"/>
      <c r="OFR95" s="6"/>
      <c r="OFS95" s="6"/>
      <c r="OFT95" s="6"/>
      <c r="OFU95" s="6"/>
      <c r="OFV95" s="6"/>
      <c r="OFW95" s="6"/>
      <c r="OFX95" s="6"/>
      <c r="OFY95" s="6"/>
      <c r="OFZ95" s="6"/>
      <c r="OGA95" s="6"/>
      <c r="OGB95" s="6"/>
      <c r="OGC95" s="6"/>
      <c r="OGD95" s="6"/>
      <c r="OGE95" s="6"/>
      <c r="OGF95" s="6"/>
      <c r="OGG95" s="6"/>
      <c r="OGH95" s="6"/>
      <c r="OGI95" s="6"/>
      <c r="OGJ95" s="6"/>
      <c r="OGK95" s="6"/>
      <c r="OGL95" s="6"/>
      <c r="OGM95" s="6"/>
      <c r="OGN95" s="6"/>
      <c r="OGO95" s="6"/>
      <c r="OGP95" s="6"/>
      <c r="OGQ95" s="6"/>
      <c r="OGR95" s="6"/>
      <c r="OGS95" s="6"/>
      <c r="OGT95" s="6"/>
      <c r="OGU95" s="6"/>
      <c r="OGV95" s="6"/>
      <c r="OGW95" s="6"/>
      <c r="OGX95" s="6"/>
      <c r="OGY95" s="6"/>
      <c r="OGZ95" s="6"/>
      <c r="OHA95" s="6"/>
      <c r="OHB95" s="6"/>
      <c r="OHC95" s="6"/>
      <c r="OHD95" s="6"/>
      <c r="OHE95" s="6"/>
      <c r="OHF95" s="6"/>
      <c r="OHG95" s="6"/>
      <c r="OHH95" s="6"/>
      <c r="OHI95" s="6"/>
      <c r="OHJ95" s="6"/>
      <c r="OHK95" s="6"/>
      <c r="OHL95" s="6"/>
      <c r="OHM95" s="6"/>
      <c r="OHN95" s="6"/>
      <c r="OHO95" s="6"/>
      <c r="OHP95" s="6"/>
      <c r="OHQ95" s="6"/>
      <c r="OHR95" s="6"/>
      <c r="OHS95" s="6"/>
      <c r="OHT95" s="6"/>
      <c r="OHU95" s="6"/>
      <c r="OHV95" s="6"/>
      <c r="OHW95" s="6"/>
      <c r="OHX95" s="6"/>
      <c r="OHY95" s="6"/>
      <c r="OHZ95" s="6"/>
      <c r="OIA95" s="6"/>
      <c r="OIB95" s="6"/>
      <c r="OIC95" s="6"/>
      <c r="OID95" s="6"/>
      <c r="OIE95" s="6"/>
      <c r="OIF95" s="6"/>
      <c r="OIG95" s="6"/>
      <c r="OIH95" s="6"/>
      <c r="OII95" s="6"/>
      <c r="OIJ95" s="6"/>
      <c r="OIK95" s="6"/>
      <c r="OIL95" s="6"/>
      <c r="OIM95" s="6"/>
      <c r="OIN95" s="6"/>
      <c r="OIO95" s="6"/>
      <c r="OIP95" s="6"/>
      <c r="OIQ95" s="6"/>
      <c r="OIR95" s="6"/>
      <c r="OIS95" s="6"/>
      <c r="OIT95" s="6"/>
      <c r="OIU95" s="6"/>
      <c r="OIV95" s="6"/>
      <c r="OIW95" s="6"/>
      <c r="OIX95" s="6"/>
      <c r="OIY95" s="6"/>
      <c r="OIZ95" s="6"/>
      <c r="OJA95" s="6"/>
      <c r="OJB95" s="6"/>
      <c r="OJC95" s="6"/>
      <c r="OJD95" s="6"/>
      <c r="OJE95" s="6"/>
      <c r="OJF95" s="6"/>
      <c r="OJG95" s="6"/>
      <c r="OJH95" s="6"/>
      <c r="OJI95" s="6"/>
      <c r="OJJ95" s="6"/>
      <c r="OJK95" s="6"/>
      <c r="OJL95" s="6"/>
      <c r="OJM95" s="6"/>
      <c r="OJN95" s="6"/>
      <c r="OJO95" s="6"/>
      <c r="OJP95" s="6"/>
      <c r="OJQ95" s="6"/>
      <c r="OJR95" s="6"/>
      <c r="OJS95" s="6"/>
      <c r="OJT95" s="6"/>
      <c r="OJU95" s="6"/>
      <c r="OJV95" s="6"/>
      <c r="OJW95" s="6"/>
      <c r="OJX95" s="6"/>
      <c r="OJY95" s="6"/>
      <c r="OJZ95" s="6"/>
      <c r="OKA95" s="6"/>
      <c r="OKB95" s="6"/>
      <c r="OKC95" s="6"/>
      <c r="OKD95" s="6"/>
      <c r="OKE95" s="6"/>
      <c r="OKF95" s="6"/>
      <c r="OKG95" s="6"/>
      <c r="OKH95" s="6"/>
      <c r="OKI95" s="6"/>
      <c r="OKJ95" s="6"/>
      <c r="OKK95" s="6"/>
      <c r="OKL95" s="6"/>
      <c r="OKM95" s="6"/>
      <c r="OKN95" s="6"/>
      <c r="OKO95" s="6"/>
      <c r="OKP95" s="6"/>
      <c r="OKQ95" s="6"/>
      <c r="OKR95" s="6"/>
      <c r="OKS95" s="6"/>
      <c r="OKT95" s="6"/>
      <c r="OKU95" s="6"/>
      <c r="OKV95" s="6"/>
      <c r="OKW95" s="6"/>
      <c r="OKX95" s="6"/>
      <c r="OKY95" s="6"/>
      <c r="OKZ95" s="6"/>
      <c r="OLA95" s="6"/>
      <c r="OLB95" s="6"/>
      <c r="OLC95" s="6"/>
      <c r="OLD95" s="6"/>
      <c r="OLE95" s="6"/>
      <c r="OLF95" s="6"/>
      <c r="OLG95" s="6"/>
      <c r="OLH95" s="6"/>
      <c r="OLI95" s="6"/>
      <c r="OLJ95" s="6"/>
      <c r="OLK95" s="6"/>
      <c r="OLL95" s="6"/>
      <c r="OLM95" s="6"/>
      <c r="OLN95" s="6"/>
      <c r="OLO95" s="6"/>
      <c r="OLP95" s="6"/>
      <c r="OLQ95" s="6"/>
      <c r="OLR95" s="6"/>
      <c r="OLS95" s="6"/>
      <c r="OLT95" s="6"/>
      <c r="OLU95" s="6"/>
      <c r="OLV95" s="6"/>
      <c r="OLW95" s="6"/>
      <c r="OLX95" s="6"/>
      <c r="OLY95" s="6"/>
      <c r="OLZ95" s="6"/>
      <c r="OMA95" s="6"/>
      <c r="OMB95" s="6"/>
      <c r="OMC95" s="6"/>
      <c r="OMD95" s="6"/>
      <c r="OME95" s="6"/>
      <c r="OMF95" s="6"/>
      <c r="OMG95" s="6"/>
      <c r="OMH95" s="6"/>
      <c r="OMI95" s="6"/>
      <c r="OMJ95" s="6"/>
      <c r="OMK95" s="6"/>
      <c r="OML95" s="6"/>
      <c r="OMM95" s="6"/>
      <c r="OMN95" s="6"/>
      <c r="OMO95" s="6"/>
      <c r="OMP95" s="6"/>
      <c r="OMQ95" s="6"/>
      <c r="OMR95" s="6"/>
      <c r="OMS95" s="6"/>
      <c r="OMT95" s="6"/>
      <c r="OMU95" s="6"/>
      <c r="OMV95" s="6"/>
      <c r="OMW95" s="6"/>
      <c r="OMX95" s="6"/>
      <c r="OMY95" s="6"/>
      <c r="OMZ95" s="6"/>
      <c r="ONA95" s="6"/>
      <c r="ONB95" s="6"/>
      <c r="ONC95" s="6"/>
      <c r="OND95" s="6"/>
      <c r="ONE95" s="6"/>
      <c r="ONF95" s="6"/>
      <c r="ONG95" s="6"/>
      <c r="ONH95" s="6"/>
      <c r="ONI95" s="6"/>
      <c r="ONJ95" s="6"/>
      <c r="ONK95" s="6"/>
      <c r="ONL95" s="6"/>
      <c r="ONM95" s="6"/>
      <c r="ONN95" s="6"/>
      <c r="ONO95" s="6"/>
      <c r="ONP95" s="6"/>
      <c r="ONQ95" s="6"/>
      <c r="ONR95" s="6"/>
      <c r="ONS95" s="6"/>
      <c r="ONT95" s="6"/>
      <c r="ONU95" s="6"/>
      <c r="ONV95" s="6"/>
      <c r="ONW95" s="6"/>
      <c r="ONX95" s="6"/>
      <c r="ONY95" s="6"/>
      <c r="ONZ95" s="6"/>
      <c r="OOA95" s="6"/>
      <c r="OOB95" s="6"/>
      <c r="OOC95" s="6"/>
      <c r="OOD95" s="6"/>
      <c r="OOE95" s="6"/>
      <c r="OOF95" s="6"/>
      <c r="OOG95" s="6"/>
      <c r="OOH95" s="6"/>
      <c r="OOI95" s="6"/>
      <c r="OOJ95" s="6"/>
      <c r="OOK95" s="6"/>
      <c r="OOL95" s="6"/>
      <c r="OOM95" s="6"/>
      <c r="OON95" s="6"/>
      <c r="OOO95" s="6"/>
      <c r="OOP95" s="6"/>
      <c r="OOQ95" s="6"/>
      <c r="OOR95" s="6"/>
      <c r="OOS95" s="6"/>
      <c r="OOT95" s="6"/>
      <c r="OOU95" s="6"/>
      <c r="OOV95" s="6"/>
      <c r="OOW95" s="6"/>
      <c r="OOX95" s="6"/>
      <c r="OOY95" s="6"/>
      <c r="OOZ95" s="6"/>
      <c r="OPA95" s="6"/>
      <c r="OPB95" s="6"/>
      <c r="OPC95" s="6"/>
      <c r="OPD95" s="6"/>
      <c r="OPE95" s="6"/>
      <c r="OPF95" s="6"/>
      <c r="OPG95" s="6"/>
      <c r="OPH95" s="6"/>
      <c r="OPI95" s="6"/>
      <c r="OPJ95" s="6"/>
      <c r="OPK95" s="6"/>
      <c r="OPL95" s="6"/>
      <c r="OPM95" s="6"/>
      <c r="OPN95" s="6"/>
      <c r="OPO95" s="6"/>
      <c r="OPP95" s="6"/>
      <c r="OPQ95" s="6"/>
      <c r="OPR95" s="6"/>
      <c r="OPS95" s="6"/>
      <c r="OPT95" s="6"/>
      <c r="OPU95" s="6"/>
      <c r="OPV95" s="6"/>
      <c r="OPW95" s="6"/>
      <c r="OPX95" s="6"/>
      <c r="OPY95" s="6"/>
      <c r="OPZ95" s="6"/>
      <c r="OQA95" s="6"/>
      <c r="OQB95" s="6"/>
      <c r="OQC95" s="6"/>
      <c r="OQD95" s="6"/>
      <c r="OQE95" s="6"/>
      <c r="OQF95" s="6"/>
      <c r="OQG95" s="6"/>
      <c r="OQH95" s="6"/>
      <c r="OQI95" s="6"/>
      <c r="OQJ95" s="6"/>
      <c r="OQK95" s="6"/>
      <c r="OQL95" s="6"/>
      <c r="OQM95" s="6"/>
      <c r="OQN95" s="6"/>
      <c r="OQO95" s="6"/>
      <c r="OQP95" s="6"/>
      <c r="OQQ95" s="6"/>
      <c r="OQR95" s="6"/>
      <c r="OQS95" s="6"/>
      <c r="OQT95" s="6"/>
      <c r="OQU95" s="6"/>
      <c r="OQV95" s="6"/>
      <c r="OQW95" s="6"/>
      <c r="OQX95" s="6"/>
      <c r="OQY95" s="6"/>
      <c r="OQZ95" s="6"/>
      <c r="ORA95" s="6"/>
      <c r="ORB95" s="6"/>
      <c r="ORC95" s="6"/>
      <c r="ORD95" s="6"/>
      <c r="ORE95" s="6"/>
      <c r="ORF95" s="6"/>
      <c r="ORG95" s="6"/>
      <c r="ORH95" s="6"/>
      <c r="ORI95" s="6"/>
      <c r="ORJ95" s="6"/>
      <c r="ORK95" s="6"/>
      <c r="ORL95" s="6"/>
      <c r="ORM95" s="6"/>
      <c r="ORN95" s="6"/>
      <c r="ORO95" s="6"/>
      <c r="ORP95" s="6"/>
      <c r="ORQ95" s="6"/>
      <c r="ORR95" s="6"/>
      <c r="ORS95" s="6"/>
      <c r="ORT95" s="6"/>
      <c r="ORU95" s="6"/>
      <c r="ORV95" s="6"/>
      <c r="ORW95" s="6"/>
      <c r="ORX95" s="6"/>
      <c r="ORY95" s="6"/>
      <c r="ORZ95" s="6"/>
      <c r="OSA95" s="6"/>
      <c r="OSB95" s="6"/>
      <c r="OSC95" s="6"/>
      <c r="OSD95" s="6"/>
      <c r="OSE95" s="6"/>
      <c r="OSF95" s="6"/>
      <c r="OSG95" s="6"/>
      <c r="OSH95" s="6"/>
      <c r="OSI95" s="6"/>
      <c r="OSJ95" s="6"/>
      <c r="OSK95" s="6"/>
      <c r="OSL95" s="6"/>
      <c r="OSM95" s="6"/>
      <c r="OSN95" s="6"/>
      <c r="OSO95" s="6"/>
      <c r="OSP95" s="6"/>
      <c r="OSQ95" s="6"/>
      <c r="OSR95" s="6"/>
      <c r="OSS95" s="6"/>
      <c r="OST95" s="6"/>
      <c r="OSU95" s="6"/>
      <c r="OSV95" s="6"/>
      <c r="OSW95" s="6"/>
      <c r="OSX95" s="6"/>
      <c r="OSY95" s="6"/>
      <c r="OSZ95" s="6"/>
      <c r="OTA95" s="6"/>
      <c r="OTB95" s="6"/>
      <c r="OTC95" s="6"/>
      <c r="OTD95" s="6"/>
      <c r="OTE95" s="6"/>
      <c r="OTF95" s="6"/>
      <c r="OTG95" s="6"/>
      <c r="OTH95" s="6"/>
      <c r="OTI95" s="6"/>
      <c r="OTJ95" s="6"/>
      <c r="OTK95" s="6"/>
      <c r="OTL95" s="6"/>
      <c r="OTM95" s="6"/>
      <c r="OTN95" s="6"/>
      <c r="OTO95" s="6"/>
      <c r="OTP95" s="6"/>
      <c r="OTQ95" s="6"/>
      <c r="OTR95" s="6"/>
      <c r="OTS95" s="6"/>
      <c r="OTT95" s="6"/>
      <c r="OTU95" s="6"/>
      <c r="OTV95" s="6"/>
      <c r="OTW95" s="6"/>
      <c r="OTX95" s="6"/>
      <c r="OTY95" s="6"/>
      <c r="OTZ95" s="6"/>
      <c r="OUA95" s="6"/>
      <c r="OUB95" s="6"/>
      <c r="OUC95" s="6"/>
      <c r="OUD95" s="6"/>
      <c r="OUE95" s="6"/>
      <c r="OUF95" s="6"/>
      <c r="OUG95" s="6"/>
      <c r="OUH95" s="6"/>
      <c r="OUI95" s="6"/>
      <c r="OUJ95" s="6"/>
      <c r="OUK95" s="6"/>
      <c r="OUL95" s="6"/>
      <c r="OUM95" s="6"/>
      <c r="OUN95" s="6"/>
      <c r="OUO95" s="6"/>
      <c r="OUP95" s="6"/>
      <c r="OUQ95" s="6"/>
      <c r="OUR95" s="6"/>
      <c r="OUS95" s="6"/>
      <c r="OUT95" s="6"/>
      <c r="OUU95" s="6"/>
      <c r="OUV95" s="6"/>
      <c r="OUW95" s="6"/>
      <c r="OUX95" s="6"/>
      <c r="OUY95" s="6"/>
      <c r="OUZ95" s="6"/>
      <c r="OVA95" s="6"/>
      <c r="OVB95" s="6"/>
      <c r="OVC95" s="6"/>
      <c r="OVD95" s="6"/>
      <c r="OVE95" s="6"/>
      <c r="OVF95" s="6"/>
      <c r="OVG95" s="6"/>
      <c r="OVH95" s="6"/>
      <c r="OVI95" s="6"/>
      <c r="OVJ95" s="6"/>
      <c r="OVK95" s="6"/>
      <c r="OVL95" s="6"/>
      <c r="OVM95" s="6"/>
      <c r="OVN95" s="6"/>
      <c r="OVO95" s="6"/>
      <c r="OVP95" s="6"/>
      <c r="OVQ95" s="6"/>
      <c r="OVR95" s="6"/>
      <c r="OVS95" s="6"/>
      <c r="OVT95" s="6"/>
      <c r="OVU95" s="6"/>
      <c r="OVV95" s="6"/>
      <c r="OVW95" s="6"/>
      <c r="OVX95" s="6"/>
      <c r="OVY95" s="6"/>
      <c r="OVZ95" s="6"/>
      <c r="OWA95" s="6"/>
      <c r="OWB95" s="6"/>
      <c r="OWC95" s="6"/>
      <c r="OWD95" s="6"/>
      <c r="OWE95" s="6"/>
      <c r="OWF95" s="6"/>
      <c r="OWG95" s="6"/>
      <c r="OWH95" s="6"/>
      <c r="OWI95" s="6"/>
      <c r="OWJ95" s="6"/>
      <c r="OWK95" s="6"/>
      <c r="OWL95" s="6"/>
      <c r="OWM95" s="6"/>
      <c r="OWN95" s="6"/>
      <c r="OWO95" s="6"/>
      <c r="OWP95" s="6"/>
      <c r="OWQ95" s="6"/>
      <c r="OWR95" s="6"/>
      <c r="OWS95" s="6"/>
      <c r="OWT95" s="6"/>
      <c r="OWU95" s="6"/>
      <c r="OWV95" s="6"/>
      <c r="OWW95" s="6"/>
      <c r="OWX95" s="6"/>
      <c r="OWY95" s="6"/>
      <c r="OWZ95" s="6"/>
      <c r="OXA95" s="6"/>
      <c r="OXB95" s="6"/>
      <c r="OXC95" s="6"/>
      <c r="OXD95" s="6"/>
      <c r="OXE95" s="6"/>
      <c r="OXF95" s="6"/>
      <c r="OXG95" s="6"/>
      <c r="OXH95" s="6"/>
      <c r="OXI95" s="6"/>
      <c r="OXJ95" s="6"/>
      <c r="OXK95" s="6"/>
      <c r="OXL95" s="6"/>
      <c r="OXM95" s="6"/>
      <c r="OXN95" s="6"/>
      <c r="OXO95" s="6"/>
      <c r="OXP95" s="6"/>
      <c r="OXQ95" s="6"/>
      <c r="OXR95" s="6"/>
      <c r="OXS95" s="6"/>
      <c r="OXT95" s="6"/>
      <c r="OXU95" s="6"/>
      <c r="OXV95" s="6"/>
      <c r="OXW95" s="6"/>
      <c r="OXX95" s="6"/>
      <c r="OXY95" s="6"/>
      <c r="OXZ95" s="6"/>
      <c r="OYA95" s="6"/>
      <c r="OYB95" s="6"/>
      <c r="OYC95" s="6"/>
      <c r="OYD95" s="6"/>
      <c r="OYE95" s="6"/>
      <c r="OYF95" s="6"/>
      <c r="OYG95" s="6"/>
      <c r="OYH95" s="6"/>
      <c r="OYI95" s="6"/>
      <c r="OYJ95" s="6"/>
      <c r="OYK95" s="6"/>
      <c r="OYL95" s="6"/>
      <c r="OYM95" s="6"/>
      <c r="OYN95" s="6"/>
      <c r="OYO95" s="6"/>
      <c r="OYP95" s="6"/>
      <c r="OYQ95" s="6"/>
      <c r="OYR95" s="6"/>
      <c r="OYS95" s="6"/>
      <c r="OYT95" s="6"/>
      <c r="OYU95" s="6"/>
      <c r="OYV95" s="6"/>
      <c r="OYW95" s="6"/>
      <c r="OYX95" s="6"/>
      <c r="OYY95" s="6"/>
      <c r="OYZ95" s="6"/>
      <c r="OZA95" s="6"/>
      <c r="OZB95" s="6"/>
      <c r="OZC95" s="6"/>
      <c r="OZD95" s="6"/>
      <c r="OZE95" s="6"/>
      <c r="OZF95" s="6"/>
      <c r="OZG95" s="6"/>
      <c r="OZH95" s="6"/>
      <c r="OZI95" s="6"/>
      <c r="OZJ95" s="6"/>
      <c r="OZK95" s="6"/>
      <c r="OZL95" s="6"/>
      <c r="OZM95" s="6"/>
      <c r="OZN95" s="6"/>
      <c r="OZO95" s="6"/>
      <c r="OZP95" s="6"/>
      <c r="OZQ95" s="6"/>
      <c r="OZR95" s="6"/>
      <c r="OZS95" s="6"/>
      <c r="OZT95" s="6"/>
      <c r="OZU95" s="6"/>
      <c r="OZV95" s="6"/>
      <c r="OZW95" s="6"/>
      <c r="OZX95" s="6"/>
      <c r="OZY95" s="6"/>
      <c r="OZZ95" s="6"/>
      <c r="PAA95" s="6"/>
      <c r="PAB95" s="6"/>
      <c r="PAC95" s="6"/>
      <c r="PAD95" s="6"/>
      <c r="PAE95" s="6"/>
      <c r="PAF95" s="6"/>
      <c r="PAG95" s="6"/>
      <c r="PAH95" s="6"/>
      <c r="PAI95" s="6"/>
      <c r="PAJ95" s="6"/>
      <c r="PAK95" s="6"/>
      <c r="PAL95" s="6"/>
      <c r="PAM95" s="6"/>
      <c r="PAN95" s="6"/>
      <c r="PAO95" s="6"/>
      <c r="PAP95" s="6"/>
      <c r="PAQ95" s="6"/>
      <c r="PAR95" s="6"/>
      <c r="PAS95" s="6"/>
      <c r="PAT95" s="6"/>
      <c r="PAU95" s="6"/>
      <c r="PAV95" s="6"/>
      <c r="PAW95" s="6"/>
      <c r="PAX95" s="6"/>
      <c r="PAY95" s="6"/>
      <c r="PAZ95" s="6"/>
      <c r="PBA95" s="6"/>
      <c r="PBB95" s="6"/>
      <c r="PBC95" s="6"/>
      <c r="PBD95" s="6"/>
      <c r="PBE95" s="6"/>
      <c r="PBF95" s="6"/>
      <c r="PBG95" s="6"/>
      <c r="PBH95" s="6"/>
      <c r="PBI95" s="6"/>
      <c r="PBJ95" s="6"/>
      <c r="PBK95" s="6"/>
      <c r="PBL95" s="6"/>
      <c r="PBM95" s="6"/>
      <c r="PBN95" s="6"/>
      <c r="PBO95" s="6"/>
      <c r="PBP95" s="6"/>
      <c r="PBQ95" s="6"/>
      <c r="PBR95" s="6"/>
      <c r="PBS95" s="6"/>
      <c r="PBT95" s="6"/>
      <c r="PBU95" s="6"/>
      <c r="PBV95" s="6"/>
      <c r="PBW95" s="6"/>
      <c r="PBX95" s="6"/>
      <c r="PBY95" s="6"/>
      <c r="PBZ95" s="6"/>
      <c r="PCA95" s="6"/>
      <c r="PCB95" s="6"/>
      <c r="PCC95" s="6"/>
      <c r="PCD95" s="6"/>
      <c r="PCE95" s="6"/>
      <c r="PCF95" s="6"/>
      <c r="PCG95" s="6"/>
      <c r="PCH95" s="6"/>
      <c r="PCI95" s="6"/>
      <c r="PCJ95" s="6"/>
      <c r="PCK95" s="6"/>
      <c r="PCL95" s="6"/>
      <c r="PCM95" s="6"/>
      <c r="PCN95" s="6"/>
      <c r="PCO95" s="6"/>
      <c r="PCP95" s="6"/>
      <c r="PCQ95" s="6"/>
      <c r="PCR95" s="6"/>
      <c r="PCS95" s="6"/>
      <c r="PCT95" s="6"/>
      <c r="PCU95" s="6"/>
      <c r="PCV95" s="6"/>
      <c r="PCW95" s="6"/>
      <c r="PCX95" s="6"/>
      <c r="PCY95" s="6"/>
      <c r="PCZ95" s="6"/>
      <c r="PDA95" s="6"/>
      <c r="PDB95" s="6"/>
      <c r="PDC95" s="6"/>
      <c r="PDD95" s="6"/>
      <c r="PDE95" s="6"/>
      <c r="PDF95" s="6"/>
      <c r="PDG95" s="6"/>
      <c r="PDH95" s="6"/>
      <c r="PDI95" s="6"/>
      <c r="PDJ95" s="6"/>
      <c r="PDK95" s="6"/>
      <c r="PDL95" s="6"/>
      <c r="PDM95" s="6"/>
      <c r="PDN95" s="6"/>
      <c r="PDO95" s="6"/>
      <c r="PDP95" s="6"/>
      <c r="PDQ95" s="6"/>
      <c r="PDR95" s="6"/>
      <c r="PDS95" s="6"/>
      <c r="PDT95" s="6"/>
      <c r="PDU95" s="6"/>
      <c r="PDV95" s="6"/>
      <c r="PDW95" s="6"/>
      <c r="PDX95" s="6"/>
      <c r="PDY95" s="6"/>
      <c r="PDZ95" s="6"/>
      <c r="PEA95" s="6"/>
      <c r="PEB95" s="6"/>
      <c r="PEC95" s="6"/>
      <c r="PED95" s="6"/>
      <c r="PEE95" s="6"/>
      <c r="PEF95" s="6"/>
      <c r="PEG95" s="6"/>
      <c r="PEH95" s="6"/>
      <c r="PEI95" s="6"/>
      <c r="PEJ95" s="6"/>
      <c r="PEK95" s="6"/>
      <c r="PEL95" s="6"/>
      <c r="PEM95" s="6"/>
      <c r="PEN95" s="6"/>
      <c r="PEO95" s="6"/>
      <c r="PEP95" s="6"/>
      <c r="PEQ95" s="6"/>
      <c r="PER95" s="6"/>
      <c r="PES95" s="6"/>
      <c r="PET95" s="6"/>
      <c r="PEU95" s="6"/>
      <c r="PEV95" s="6"/>
      <c r="PEW95" s="6"/>
      <c r="PEX95" s="6"/>
      <c r="PEY95" s="6"/>
      <c r="PEZ95" s="6"/>
      <c r="PFA95" s="6"/>
      <c r="PFB95" s="6"/>
      <c r="PFC95" s="6"/>
      <c r="PFD95" s="6"/>
      <c r="PFE95" s="6"/>
      <c r="PFF95" s="6"/>
      <c r="PFG95" s="6"/>
      <c r="PFH95" s="6"/>
      <c r="PFI95" s="6"/>
      <c r="PFJ95" s="6"/>
      <c r="PFK95" s="6"/>
      <c r="PFL95" s="6"/>
      <c r="PFM95" s="6"/>
      <c r="PFN95" s="6"/>
      <c r="PFO95" s="6"/>
      <c r="PFP95" s="6"/>
      <c r="PFQ95" s="6"/>
      <c r="PFR95" s="6"/>
      <c r="PFS95" s="6"/>
      <c r="PFT95" s="6"/>
      <c r="PFU95" s="6"/>
      <c r="PFV95" s="6"/>
      <c r="PFW95" s="6"/>
      <c r="PFX95" s="6"/>
      <c r="PFY95" s="6"/>
      <c r="PFZ95" s="6"/>
      <c r="PGA95" s="6"/>
      <c r="PGB95" s="6"/>
      <c r="PGC95" s="6"/>
      <c r="PGD95" s="6"/>
      <c r="PGE95" s="6"/>
      <c r="PGF95" s="6"/>
      <c r="PGG95" s="6"/>
      <c r="PGH95" s="6"/>
      <c r="PGI95" s="6"/>
      <c r="PGJ95" s="6"/>
      <c r="PGK95" s="6"/>
      <c r="PGL95" s="6"/>
      <c r="PGM95" s="6"/>
      <c r="PGN95" s="6"/>
      <c r="PGO95" s="6"/>
      <c r="PGP95" s="6"/>
      <c r="PGQ95" s="6"/>
      <c r="PGR95" s="6"/>
      <c r="PGS95" s="6"/>
      <c r="PGT95" s="6"/>
      <c r="PGU95" s="6"/>
      <c r="PGV95" s="6"/>
      <c r="PGW95" s="6"/>
      <c r="PGX95" s="6"/>
      <c r="PGY95" s="6"/>
      <c r="PGZ95" s="6"/>
      <c r="PHA95" s="6"/>
      <c r="PHB95" s="6"/>
      <c r="PHC95" s="6"/>
      <c r="PHD95" s="6"/>
      <c r="PHE95" s="6"/>
      <c r="PHF95" s="6"/>
      <c r="PHG95" s="6"/>
      <c r="PHH95" s="6"/>
      <c r="PHI95" s="6"/>
      <c r="PHJ95" s="6"/>
      <c r="PHK95" s="6"/>
      <c r="PHL95" s="6"/>
      <c r="PHM95" s="6"/>
      <c r="PHN95" s="6"/>
      <c r="PHO95" s="6"/>
      <c r="PHP95" s="6"/>
      <c r="PHQ95" s="6"/>
      <c r="PHR95" s="6"/>
      <c r="PHS95" s="6"/>
      <c r="PHT95" s="6"/>
      <c r="PHU95" s="6"/>
      <c r="PHV95" s="6"/>
      <c r="PHW95" s="6"/>
      <c r="PHX95" s="6"/>
      <c r="PHY95" s="6"/>
      <c r="PHZ95" s="6"/>
      <c r="PIA95" s="6"/>
      <c r="PIB95" s="6"/>
      <c r="PIC95" s="6"/>
      <c r="PID95" s="6"/>
      <c r="PIE95" s="6"/>
      <c r="PIF95" s="6"/>
      <c r="PIG95" s="6"/>
      <c r="PIH95" s="6"/>
      <c r="PII95" s="6"/>
      <c r="PIJ95" s="6"/>
      <c r="PIK95" s="6"/>
      <c r="PIL95" s="6"/>
      <c r="PIM95" s="6"/>
      <c r="PIN95" s="6"/>
      <c r="PIO95" s="6"/>
      <c r="PIP95" s="6"/>
      <c r="PIQ95" s="6"/>
      <c r="PIR95" s="6"/>
      <c r="PIS95" s="6"/>
      <c r="PIT95" s="6"/>
      <c r="PIU95" s="6"/>
      <c r="PIV95" s="6"/>
      <c r="PIW95" s="6"/>
      <c r="PIX95" s="6"/>
      <c r="PIY95" s="6"/>
      <c r="PIZ95" s="6"/>
      <c r="PJA95" s="6"/>
      <c r="PJB95" s="6"/>
      <c r="PJC95" s="6"/>
      <c r="PJD95" s="6"/>
      <c r="PJE95" s="6"/>
      <c r="PJF95" s="6"/>
      <c r="PJG95" s="6"/>
      <c r="PJH95" s="6"/>
      <c r="PJI95" s="6"/>
      <c r="PJJ95" s="6"/>
      <c r="PJK95" s="6"/>
      <c r="PJL95" s="6"/>
      <c r="PJM95" s="6"/>
      <c r="PJN95" s="6"/>
      <c r="PJO95" s="6"/>
      <c r="PJP95" s="6"/>
      <c r="PJQ95" s="6"/>
      <c r="PJR95" s="6"/>
      <c r="PJS95" s="6"/>
      <c r="PJT95" s="6"/>
      <c r="PJU95" s="6"/>
      <c r="PJV95" s="6"/>
      <c r="PJW95" s="6"/>
      <c r="PJX95" s="6"/>
      <c r="PJY95" s="6"/>
      <c r="PJZ95" s="6"/>
      <c r="PKA95" s="6"/>
      <c r="PKB95" s="6"/>
      <c r="PKC95" s="6"/>
      <c r="PKD95" s="6"/>
      <c r="PKE95" s="6"/>
      <c r="PKF95" s="6"/>
      <c r="PKG95" s="6"/>
      <c r="PKH95" s="6"/>
      <c r="PKI95" s="6"/>
      <c r="PKJ95" s="6"/>
      <c r="PKK95" s="6"/>
      <c r="PKL95" s="6"/>
      <c r="PKM95" s="6"/>
      <c r="PKN95" s="6"/>
      <c r="PKO95" s="6"/>
      <c r="PKP95" s="6"/>
      <c r="PKQ95" s="6"/>
      <c r="PKR95" s="6"/>
      <c r="PKS95" s="6"/>
      <c r="PKT95" s="6"/>
      <c r="PKU95" s="6"/>
      <c r="PKV95" s="6"/>
      <c r="PKW95" s="6"/>
      <c r="PKX95" s="6"/>
      <c r="PKY95" s="6"/>
      <c r="PKZ95" s="6"/>
      <c r="PLA95" s="6"/>
      <c r="PLB95" s="6"/>
      <c r="PLC95" s="6"/>
      <c r="PLD95" s="6"/>
      <c r="PLE95" s="6"/>
      <c r="PLF95" s="6"/>
      <c r="PLG95" s="6"/>
      <c r="PLH95" s="6"/>
      <c r="PLI95" s="6"/>
      <c r="PLJ95" s="6"/>
      <c r="PLK95" s="6"/>
      <c r="PLL95" s="6"/>
      <c r="PLM95" s="6"/>
      <c r="PLN95" s="6"/>
      <c r="PLO95" s="6"/>
      <c r="PLP95" s="6"/>
      <c r="PLQ95" s="6"/>
      <c r="PLR95" s="6"/>
      <c r="PLS95" s="6"/>
      <c r="PLT95" s="6"/>
      <c r="PLU95" s="6"/>
      <c r="PLV95" s="6"/>
      <c r="PLW95" s="6"/>
      <c r="PLX95" s="6"/>
      <c r="PLY95" s="6"/>
      <c r="PLZ95" s="6"/>
      <c r="PMA95" s="6"/>
      <c r="PMB95" s="6"/>
      <c r="PMC95" s="6"/>
      <c r="PMD95" s="6"/>
      <c r="PME95" s="6"/>
      <c r="PMF95" s="6"/>
      <c r="PMG95" s="6"/>
      <c r="PMH95" s="6"/>
      <c r="PMI95" s="6"/>
      <c r="PMJ95" s="6"/>
      <c r="PMK95" s="6"/>
      <c r="PML95" s="6"/>
      <c r="PMM95" s="6"/>
      <c r="PMN95" s="6"/>
      <c r="PMO95" s="6"/>
      <c r="PMP95" s="6"/>
      <c r="PMQ95" s="6"/>
      <c r="PMR95" s="6"/>
      <c r="PMS95" s="6"/>
      <c r="PMT95" s="6"/>
      <c r="PMU95" s="6"/>
      <c r="PMV95" s="6"/>
      <c r="PMW95" s="6"/>
      <c r="PMX95" s="6"/>
      <c r="PMY95" s="6"/>
      <c r="PMZ95" s="6"/>
      <c r="PNA95" s="6"/>
      <c r="PNB95" s="6"/>
      <c r="PNC95" s="6"/>
      <c r="PND95" s="6"/>
      <c r="PNE95" s="6"/>
      <c r="PNF95" s="6"/>
      <c r="PNG95" s="6"/>
      <c r="PNH95" s="6"/>
      <c r="PNI95" s="6"/>
      <c r="PNJ95" s="6"/>
      <c r="PNK95" s="6"/>
      <c r="PNL95" s="6"/>
      <c r="PNM95" s="6"/>
      <c r="PNN95" s="6"/>
      <c r="PNO95" s="6"/>
      <c r="PNP95" s="6"/>
      <c r="PNQ95" s="6"/>
      <c r="PNR95" s="6"/>
      <c r="PNS95" s="6"/>
      <c r="PNT95" s="6"/>
      <c r="PNU95" s="6"/>
      <c r="PNV95" s="6"/>
      <c r="PNW95" s="6"/>
      <c r="PNX95" s="6"/>
      <c r="PNY95" s="6"/>
      <c r="PNZ95" s="6"/>
      <c r="POA95" s="6"/>
      <c r="POB95" s="6"/>
      <c r="POC95" s="6"/>
      <c r="POD95" s="6"/>
      <c r="POE95" s="6"/>
      <c r="POF95" s="6"/>
      <c r="POG95" s="6"/>
      <c r="POH95" s="6"/>
      <c r="POI95" s="6"/>
      <c r="POJ95" s="6"/>
      <c r="POK95" s="6"/>
      <c r="POL95" s="6"/>
      <c r="POM95" s="6"/>
      <c r="PON95" s="6"/>
      <c r="POO95" s="6"/>
      <c r="POP95" s="6"/>
      <c r="POQ95" s="6"/>
      <c r="POR95" s="6"/>
      <c r="POS95" s="6"/>
      <c r="POT95" s="6"/>
      <c r="POU95" s="6"/>
      <c r="POV95" s="6"/>
      <c r="POW95" s="6"/>
      <c r="POX95" s="6"/>
      <c r="POY95" s="6"/>
      <c r="POZ95" s="6"/>
      <c r="PPA95" s="6"/>
      <c r="PPB95" s="6"/>
      <c r="PPC95" s="6"/>
      <c r="PPD95" s="6"/>
      <c r="PPE95" s="6"/>
      <c r="PPF95" s="6"/>
      <c r="PPG95" s="6"/>
      <c r="PPH95" s="6"/>
      <c r="PPI95" s="6"/>
      <c r="PPJ95" s="6"/>
      <c r="PPK95" s="6"/>
      <c r="PPL95" s="6"/>
      <c r="PPM95" s="6"/>
      <c r="PPN95" s="6"/>
      <c r="PPO95" s="6"/>
      <c r="PPP95" s="6"/>
      <c r="PPQ95" s="6"/>
      <c r="PPR95" s="6"/>
      <c r="PPS95" s="6"/>
      <c r="PPT95" s="6"/>
      <c r="PPU95" s="6"/>
      <c r="PPV95" s="6"/>
      <c r="PPW95" s="6"/>
      <c r="PPX95" s="6"/>
      <c r="PPY95" s="6"/>
      <c r="PPZ95" s="6"/>
      <c r="PQA95" s="6"/>
      <c r="PQB95" s="6"/>
      <c r="PQC95" s="6"/>
      <c r="PQD95" s="6"/>
      <c r="PQE95" s="6"/>
      <c r="PQF95" s="6"/>
      <c r="PQG95" s="6"/>
      <c r="PQH95" s="6"/>
      <c r="PQI95" s="6"/>
      <c r="PQJ95" s="6"/>
      <c r="PQK95" s="6"/>
      <c r="PQL95" s="6"/>
      <c r="PQM95" s="6"/>
      <c r="PQN95" s="6"/>
      <c r="PQO95" s="6"/>
      <c r="PQP95" s="6"/>
      <c r="PQQ95" s="6"/>
      <c r="PQR95" s="6"/>
      <c r="PQS95" s="6"/>
      <c r="PQT95" s="6"/>
      <c r="PQU95" s="6"/>
      <c r="PQV95" s="6"/>
      <c r="PQW95" s="6"/>
      <c r="PQX95" s="6"/>
      <c r="PQY95" s="6"/>
      <c r="PQZ95" s="6"/>
      <c r="PRA95" s="6"/>
      <c r="PRB95" s="6"/>
      <c r="PRC95" s="6"/>
      <c r="PRD95" s="6"/>
      <c r="PRE95" s="6"/>
      <c r="PRF95" s="6"/>
      <c r="PRG95" s="6"/>
      <c r="PRH95" s="6"/>
      <c r="PRI95" s="6"/>
      <c r="PRJ95" s="6"/>
      <c r="PRK95" s="6"/>
      <c r="PRL95" s="6"/>
      <c r="PRM95" s="6"/>
      <c r="PRN95" s="6"/>
      <c r="PRO95" s="6"/>
      <c r="PRP95" s="6"/>
      <c r="PRQ95" s="6"/>
      <c r="PRR95" s="6"/>
      <c r="PRS95" s="6"/>
      <c r="PRT95" s="6"/>
      <c r="PRU95" s="6"/>
      <c r="PRV95" s="6"/>
      <c r="PRW95" s="6"/>
      <c r="PRX95" s="6"/>
      <c r="PRY95" s="6"/>
      <c r="PRZ95" s="6"/>
      <c r="PSA95" s="6"/>
      <c r="PSB95" s="6"/>
      <c r="PSC95" s="6"/>
      <c r="PSD95" s="6"/>
      <c r="PSE95" s="6"/>
      <c r="PSF95" s="6"/>
      <c r="PSG95" s="6"/>
      <c r="PSH95" s="6"/>
      <c r="PSI95" s="6"/>
      <c r="PSJ95" s="6"/>
      <c r="PSK95" s="6"/>
      <c r="PSL95" s="6"/>
      <c r="PSM95" s="6"/>
      <c r="PSN95" s="6"/>
      <c r="PSO95" s="6"/>
      <c r="PSP95" s="6"/>
      <c r="PSQ95" s="6"/>
      <c r="PSR95" s="6"/>
      <c r="PSS95" s="6"/>
      <c r="PST95" s="6"/>
      <c r="PSU95" s="6"/>
      <c r="PSV95" s="6"/>
      <c r="PSW95" s="6"/>
      <c r="PSX95" s="6"/>
      <c r="PSY95" s="6"/>
      <c r="PSZ95" s="6"/>
      <c r="PTA95" s="6"/>
      <c r="PTB95" s="6"/>
      <c r="PTC95" s="6"/>
      <c r="PTD95" s="6"/>
      <c r="PTE95" s="6"/>
      <c r="PTF95" s="6"/>
      <c r="PTG95" s="6"/>
      <c r="PTH95" s="6"/>
      <c r="PTI95" s="6"/>
      <c r="PTJ95" s="6"/>
      <c r="PTK95" s="6"/>
      <c r="PTL95" s="6"/>
      <c r="PTM95" s="6"/>
      <c r="PTN95" s="6"/>
      <c r="PTO95" s="6"/>
      <c r="PTP95" s="6"/>
      <c r="PTQ95" s="6"/>
      <c r="PTR95" s="6"/>
      <c r="PTS95" s="6"/>
      <c r="PTT95" s="6"/>
      <c r="PTU95" s="6"/>
      <c r="PTV95" s="6"/>
      <c r="PTW95" s="6"/>
      <c r="PTX95" s="6"/>
      <c r="PTY95" s="6"/>
      <c r="PTZ95" s="6"/>
      <c r="PUA95" s="6"/>
      <c r="PUB95" s="6"/>
      <c r="PUC95" s="6"/>
      <c r="PUD95" s="6"/>
      <c r="PUE95" s="6"/>
      <c r="PUF95" s="6"/>
      <c r="PUG95" s="6"/>
      <c r="PUH95" s="6"/>
      <c r="PUI95" s="6"/>
      <c r="PUJ95" s="6"/>
      <c r="PUK95" s="6"/>
      <c r="PUL95" s="6"/>
      <c r="PUM95" s="6"/>
      <c r="PUN95" s="6"/>
      <c r="PUO95" s="6"/>
      <c r="PUP95" s="6"/>
      <c r="PUQ95" s="6"/>
      <c r="PUR95" s="6"/>
      <c r="PUS95" s="6"/>
      <c r="PUT95" s="6"/>
      <c r="PUU95" s="6"/>
      <c r="PUV95" s="6"/>
      <c r="PUW95" s="6"/>
      <c r="PUX95" s="6"/>
      <c r="PUY95" s="6"/>
      <c r="PUZ95" s="6"/>
      <c r="PVA95" s="6"/>
      <c r="PVB95" s="6"/>
      <c r="PVC95" s="6"/>
      <c r="PVD95" s="6"/>
      <c r="PVE95" s="6"/>
      <c r="PVF95" s="6"/>
      <c r="PVG95" s="6"/>
      <c r="PVH95" s="6"/>
      <c r="PVI95" s="6"/>
      <c r="PVJ95" s="6"/>
      <c r="PVK95" s="6"/>
      <c r="PVL95" s="6"/>
      <c r="PVM95" s="6"/>
      <c r="PVN95" s="6"/>
      <c r="PVO95" s="6"/>
      <c r="PVP95" s="6"/>
      <c r="PVQ95" s="6"/>
      <c r="PVR95" s="6"/>
      <c r="PVS95" s="6"/>
      <c r="PVT95" s="6"/>
      <c r="PVU95" s="6"/>
      <c r="PVV95" s="6"/>
      <c r="PVW95" s="6"/>
      <c r="PVX95" s="6"/>
      <c r="PVY95" s="6"/>
      <c r="PVZ95" s="6"/>
      <c r="PWA95" s="6"/>
      <c r="PWB95" s="6"/>
      <c r="PWC95" s="6"/>
      <c r="PWD95" s="6"/>
      <c r="PWE95" s="6"/>
      <c r="PWF95" s="6"/>
      <c r="PWG95" s="6"/>
      <c r="PWH95" s="6"/>
      <c r="PWI95" s="6"/>
      <c r="PWJ95" s="6"/>
      <c r="PWK95" s="6"/>
      <c r="PWL95" s="6"/>
      <c r="PWM95" s="6"/>
      <c r="PWN95" s="6"/>
      <c r="PWO95" s="6"/>
      <c r="PWP95" s="6"/>
      <c r="PWQ95" s="6"/>
      <c r="PWR95" s="6"/>
      <c r="PWS95" s="6"/>
      <c r="PWT95" s="6"/>
      <c r="PWU95" s="6"/>
      <c r="PWV95" s="6"/>
      <c r="PWW95" s="6"/>
      <c r="PWX95" s="6"/>
      <c r="PWY95" s="6"/>
      <c r="PWZ95" s="6"/>
      <c r="PXA95" s="6"/>
      <c r="PXB95" s="6"/>
      <c r="PXC95" s="6"/>
      <c r="PXD95" s="6"/>
      <c r="PXE95" s="6"/>
      <c r="PXF95" s="6"/>
      <c r="PXG95" s="6"/>
      <c r="PXH95" s="6"/>
      <c r="PXI95" s="6"/>
      <c r="PXJ95" s="6"/>
      <c r="PXK95" s="6"/>
      <c r="PXL95" s="6"/>
      <c r="PXM95" s="6"/>
      <c r="PXN95" s="6"/>
      <c r="PXO95" s="6"/>
      <c r="PXP95" s="6"/>
      <c r="PXQ95" s="6"/>
      <c r="PXR95" s="6"/>
      <c r="PXS95" s="6"/>
      <c r="PXT95" s="6"/>
      <c r="PXU95" s="6"/>
      <c r="PXV95" s="6"/>
      <c r="PXW95" s="6"/>
      <c r="PXX95" s="6"/>
      <c r="PXY95" s="6"/>
      <c r="PXZ95" s="6"/>
      <c r="PYA95" s="6"/>
      <c r="PYB95" s="6"/>
      <c r="PYC95" s="6"/>
      <c r="PYD95" s="6"/>
      <c r="PYE95" s="6"/>
      <c r="PYF95" s="6"/>
      <c r="PYG95" s="6"/>
      <c r="PYH95" s="6"/>
      <c r="PYI95" s="6"/>
      <c r="PYJ95" s="6"/>
      <c r="PYK95" s="6"/>
      <c r="PYL95" s="6"/>
      <c r="PYM95" s="6"/>
      <c r="PYN95" s="6"/>
      <c r="PYO95" s="6"/>
      <c r="PYP95" s="6"/>
      <c r="PYQ95" s="6"/>
      <c r="PYR95" s="6"/>
      <c r="PYS95" s="6"/>
      <c r="PYT95" s="6"/>
      <c r="PYU95" s="6"/>
      <c r="PYV95" s="6"/>
      <c r="PYW95" s="6"/>
      <c r="PYX95" s="6"/>
      <c r="PYY95" s="6"/>
      <c r="PYZ95" s="6"/>
      <c r="PZA95" s="6"/>
      <c r="PZB95" s="6"/>
      <c r="PZC95" s="6"/>
      <c r="PZD95" s="6"/>
      <c r="PZE95" s="6"/>
      <c r="PZF95" s="6"/>
      <c r="PZG95" s="6"/>
      <c r="PZH95" s="6"/>
      <c r="PZI95" s="6"/>
      <c r="PZJ95" s="6"/>
      <c r="PZK95" s="6"/>
      <c r="PZL95" s="6"/>
      <c r="PZM95" s="6"/>
      <c r="PZN95" s="6"/>
      <c r="PZO95" s="6"/>
      <c r="PZP95" s="6"/>
      <c r="PZQ95" s="6"/>
      <c r="PZR95" s="6"/>
      <c r="PZS95" s="6"/>
      <c r="PZT95" s="6"/>
      <c r="PZU95" s="6"/>
      <c r="PZV95" s="6"/>
      <c r="PZW95" s="6"/>
      <c r="PZX95" s="6"/>
      <c r="PZY95" s="6"/>
      <c r="PZZ95" s="6"/>
      <c r="QAA95" s="6"/>
      <c r="QAB95" s="6"/>
      <c r="QAC95" s="6"/>
      <c r="QAD95" s="6"/>
      <c r="QAE95" s="6"/>
      <c r="QAF95" s="6"/>
      <c r="QAG95" s="6"/>
      <c r="QAH95" s="6"/>
      <c r="QAI95" s="6"/>
      <c r="QAJ95" s="6"/>
      <c r="QAK95" s="6"/>
      <c r="QAL95" s="6"/>
      <c r="QAM95" s="6"/>
      <c r="QAN95" s="6"/>
      <c r="QAO95" s="6"/>
      <c r="QAP95" s="6"/>
      <c r="QAQ95" s="6"/>
      <c r="QAR95" s="6"/>
      <c r="QAS95" s="6"/>
      <c r="QAT95" s="6"/>
      <c r="QAU95" s="6"/>
      <c r="QAV95" s="6"/>
      <c r="QAW95" s="6"/>
      <c r="QAX95" s="6"/>
      <c r="QAY95" s="6"/>
      <c r="QAZ95" s="6"/>
      <c r="QBA95" s="6"/>
      <c r="QBB95" s="6"/>
      <c r="QBC95" s="6"/>
      <c r="QBD95" s="6"/>
      <c r="QBE95" s="6"/>
      <c r="QBF95" s="6"/>
      <c r="QBG95" s="6"/>
      <c r="QBH95" s="6"/>
      <c r="QBI95" s="6"/>
      <c r="QBJ95" s="6"/>
      <c r="QBK95" s="6"/>
      <c r="QBL95" s="6"/>
      <c r="QBM95" s="6"/>
      <c r="QBN95" s="6"/>
      <c r="QBO95" s="6"/>
      <c r="QBP95" s="6"/>
      <c r="QBQ95" s="6"/>
      <c r="QBR95" s="6"/>
      <c r="QBS95" s="6"/>
      <c r="QBT95" s="6"/>
      <c r="QBU95" s="6"/>
      <c r="QBV95" s="6"/>
      <c r="QBW95" s="6"/>
      <c r="QBX95" s="6"/>
      <c r="QBY95" s="6"/>
      <c r="QBZ95" s="6"/>
      <c r="QCA95" s="6"/>
      <c r="QCB95" s="6"/>
      <c r="QCC95" s="6"/>
      <c r="QCD95" s="6"/>
      <c r="QCE95" s="6"/>
      <c r="QCF95" s="6"/>
      <c r="QCG95" s="6"/>
      <c r="QCH95" s="6"/>
      <c r="QCI95" s="6"/>
      <c r="QCJ95" s="6"/>
      <c r="QCK95" s="6"/>
      <c r="QCL95" s="6"/>
      <c r="QCM95" s="6"/>
      <c r="QCN95" s="6"/>
      <c r="QCO95" s="6"/>
      <c r="QCP95" s="6"/>
      <c r="QCQ95" s="6"/>
      <c r="QCR95" s="6"/>
      <c r="QCS95" s="6"/>
      <c r="QCT95" s="6"/>
      <c r="QCU95" s="6"/>
      <c r="QCV95" s="6"/>
      <c r="QCW95" s="6"/>
      <c r="QCX95" s="6"/>
      <c r="QCY95" s="6"/>
      <c r="QCZ95" s="6"/>
      <c r="QDA95" s="6"/>
      <c r="QDB95" s="6"/>
      <c r="QDC95" s="6"/>
      <c r="QDD95" s="6"/>
      <c r="QDE95" s="6"/>
      <c r="QDF95" s="6"/>
      <c r="QDG95" s="6"/>
      <c r="QDH95" s="6"/>
      <c r="QDI95" s="6"/>
      <c r="QDJ95" s="6"/>
      <c r="QDK95" s="6"/>
      <c r="QDL95" s="6"/>
      <c r="QDM95" s="6"/>
      <c r="QDN95" s="6"/>
      <c r="QDO95" s="6"/>
      <c r="QDP95" s="6"/>
      <c r="QDQ95" s="6"/>
      <c r="QDR95" s="6"/>
      <c r="QDS95" s="6"/>
      <c r="QDT95" s="6"/>
      <c r="QDU95" s="6"/>
      <c r="QDV95" s="6"/>
      <c r="QDW95" s="6"/>
      <c r="QDX95" s="6"/>
      <c r="QDY95" s="6"/>
      <c r="QDZ95" s="6"/>
      <c r="QEA95" s="6"/>
      <c r="QEB95" s="6"/>
      <c r="QEC95" s="6"/>
      <c r="QED95" s="6"/>
      <c r="QEE95" s="6"/>
      <c r="QEF95" s="6"/>
      <c r="QEG95" s="6"/>
      <c r="QEH95" s="6"/>
      <c r="QEI95" s="6"/>
      <c r="QEJ95" s="6"/>
      <c r="QEK95" s="6"/>
      <c r="QEL95" s="6"/>
      <c r="QEM95" s="6"/>
      <c r="QEN95" s="6"/>
      <c r="QEO95" s="6"/>
      <c r="QEP95" s="6"/>
      <c r="QEQ95" s="6"/>
      <c r="QER95" s="6"/>
      <c r="QES95" s="6"/>
      <c r="QET95" s="6"/>
      <c r="QEU95" s="6"/>
      <c r="QEV95" s="6"/>
      <c r="QEW95" s="6"/>
      <c r="QEX95" s="6"/>
      <c r="QEY95" s="6"/>
      <c r="QEZ95" s="6"/>
      <c r="QFA95" s="6"/>
      <c r="QFB95" s="6"/>
      <c r="QFC95" s="6"/>
      <c r="QFD95" s="6"/>
      <c r="QFE95" s="6"/>
      <c r="QFF95" s="6"/>
      <c r="QFG95" s="6"/>
      <c r="QFH95" s="6"/>
      <c r="QFI95" s="6"/>
      <c r="QFJ95" s="6"/>
      <c r="QFK95" s="6"/>
      <c r="QFL95" s="6"/>
      <c r="QFM95" s="6"/>
      <c r="QFN95" s="6"/>
      <c r="QFO95" s="6"/>
      <c r="QFP95" s="6"/>
      <c r="QFQ95" s="6"/>
      <c r="QFR95" s="6"/>
      <c r="QFS95" s="6"/>
      <c r="QFT95" s="6"/>
      <c r="QFU95" s="6"/>
      <c r="QFV95" s="6"/>
      <c r="QFW95" s="6"/>
      <c r="QFX95" s="6"/>
      <c r="QFY95" s="6"/>
      <c r="QFZ95" s="6"/>
      <c r="QGA95" s="6"/>
      <c r="QGB95" s="6"/>
      <c r="QGC95" s="6"/>
      <c r="QGD95" s="6"/>
      <c r="QGE95" s="6"/>
      <c r="QGF95" s="6"/>
      <c r="QGG95" s="6"/>
      <c r="QGH95" s="6"/>
      <c r="QGI95" s="6"/>
      <c r="QGJ95" s="6"/>
      <c r="QGK95" s="6"/>
      <c r="QGL95" s="6"/>
      <c r="QGM95" s="6"/>
      <c r="QGN95" s="6"/>
      <c r="QGO95" s="6"/>
      <c r="QGP95" s="6"/>
      <c r="QGQ95" s="6"/>
      <c r="QGR95" s="6"/>
      <c r="QGS95" s="6"/>
      <c r="QGT95" s="6"/>
      <c r="QGU95" s="6"/>
      <c r="QGV95" s="6"/>
      <c r="QGW95" s="6"/>
      <c r="QGX95" s="6"/>
      <c r="QGY95" s="6"/>
      <c r="QGZ95" s="6"/>
      <c r="QHA95" s="6"/>
      <c r="QHB95" s="6"/>
      <c r="QHC95" s="6"/>
      <c r="QHD95" s="6"/>
      <c r="QHE95" s="6"/>
      <c r="QHF95" s="6"/>
      <c r="QHG95" s="6"/>
      <c r="QHH95" s="6"/>
      <c r="QHI95" s="6"/>
      <c r="QHJ95" s="6"/>
      <c r="QHK95" s="6"/>
      <c r="QHL95" s="6"/>
      <c r="QHM95" s="6"/>
      <c r="QHN95" s="6"/>
      <c r="QHO95" s="6"/>
      <c r="QHP95" s="6"/>
      <c r="QHQ95" s="6"/>
      <c r="QHR95" s="6"/>
      <c r="QHS95" s="6"/>
      <c r="QHT95" s="6"/>
      <c r="QHU95" s="6"/>
      <c r="QHV95" s="6"/>
      <c r="QHW95" s="6"/>
      <c r="QHX95" s="6"/>
      <c r="QHY95" s="6"/>
      <c r="QHZ95" s="6"/>
      <c r="QIA95" s="6"/>
      <c r="QIB95" s="6"/>
      <c r="QIC95" s="6"/>
      <c r="QID95" s="6"/>
      <c r="QIE95" s="6"/>
      <c r="QIF95" s="6"/>
      <c r="QIG95" s="6"/>
      <c r="QIH95" s="6"/>
      <c r="QII95" s="6"/>
      <c r="QIJ95" s="6"/>
      <c r="QIK95" s="6"/>
      <c r="QIL95" s="6"/>
      <c r="QIM95" s="6"/>
      <c r="QIN95" s="6"/>
      <c r="QIO95" s="6"/>
      <c r="QIP95" s="6"/>
      <c r="QIQ95" s="6"/>
      <c r="QIR95" s="6"/>
      <c r="QIS95" s="6"/>
      <c r="QIT95" s="6"/>
      <c r="QIU95" s="6"/>
      <c r="QIV95" s="6"/>
      <c r="QIW95" s="6"/>
      <c r="QIX95" s="6"/>
      <c r="QIY95" s="6"/>
      <c r="QIZ95" s="6"/>
      <c r="QJA95" s="6"/>
      <c r="QJB95" s="6"/>
      <c r="QJC95" s="6"/>
      <c r="QJD95" s="6"/>
      <c r="QJE95" s="6"/>
      <c r="QJF95" s="6"/>
      <c r="QJG95" s="6"/>
      <c r="QJH95" s="6"/>
      <c r="QJI95" s="6"/>
      <c r="QJJ95" s="6"/>
      <c r="QJK95" s="6"/>
      <c r="QJL95" s="6"/>
      <c r="QJM95" s="6"/>
      <c r="QJN95" s="6"/>
      <c r="QJO95" s="6"/>
      <c r="QJP95" s="6"/>
      <c r="QJQ95" s="6"/>
      <c r="QJR95" s="6"/>
      <c r="QJS95" s="6"/>
      <c r="QJT95" s="6"/>
      <c r="QJU95" s="6"/>
      <c r="QJV95" s="6"/>
      <c r="QJW95" s="6"/>
      <c r="QJX95" s="6"/>
      <c r="QJY95" s="6"/>
      <c r="QJZ95" s="6"/>
      <c r="QKA95" s="6"/>
      <c r="QKB95" s="6"/>
      <c r="QKC95" s="6"/>
      <c r="QKD95" s="6"/>
      <c r="QKE95" s="6"/>
      <c r="QKF95" s="6"/>
      <c r="QKG95" s="6"/>
      <c r="QKH95" s="6"/>
      <c r="QKI95" s="6"/>
      <c r="QKJ95" s="6"/>
      <c r="QKK95" s="6"/>
      <c r="QKL95" s="6"/>
      <c r="QKM95" s="6"/>
      <c r="QKN95" s="6"/>
      <c r="QKO95" s="6"/>
      <c r="QKP95" s="6"/>
      <c r="QKQ95" s="6"/>
      <c r="QKR95" s="6"/>
      <c r="QKS95" s="6"/>
      <c r="QKT95" s="6"/>
      <c r="QKU95" s="6"/>
      <c r="QKV95" s="6"/>
      <c r="QKW95" s="6"/>
      <c r="QKX95" s="6"/>
      <c r="QKY95" s="6"/>
      <c r="QKZ95" s="6"/>
      <c r="QLA95" s="6"/>
      <c r="QLB95" s="6"/>
      <c r="QLC95" s="6"/>
      <c r="QLD95" s="6"/>
      <c r="QLE95" s="6"/>
      <c r="QLF95" s="6"/>
      <c r="QLG95" s="6"/>
      <c r="QLH95" s="6"/>
      <c r="QLI95" s="6"/>
      <c r="QLJ95" s="6"/>
      <c r="QLK95" s="6"/>
      <c r="QLL95" s="6"/>
      <c r="QLM95" s="6"/>
      <c r="QLN95" s="6"/>
      <c r="QLO95" s="6"/>
      <c r="QLP95" s="6"/>
      <c r="QLQ95" s="6"/>
      <c r="QLR95" s="6"/>
      <c r="QLS95" s="6"/>
      <c r="QLT95" s="6"/>
      <c r="QLU95" s="6"/>
      <c r="QLV95" s="6"/>
      <c r="QLW95" s="6"/>
      <c r="QLX95" s="6"/>
      <c r="QLY95" s="6"/>
      <c r="QLZ95" s="6"/>
      <c r="QMA95" s="6"/>
      <c r="QMB95" s="6"/>
      <c r="QMC95" s="6"/>
      <c r="QMD95" s="6"/>
      <c r="QME95" s="6"/>
      <c r="QMF95" s="6"/>
      <c r="QMG95" s="6"/>
      <c r="QMH95" s="6"/>
      <c r="QMI95" s="6"/>
      <c r="QMJ95" s="6"/>
      <c r="QMK95" s="6"/>
      <c r="QML95" s="6"/>
      <c r="QMM95" s="6"/>
      <c r="QMN95" s="6"/>
      <c r="QMO95" s="6"/>
      <c r="QMP95" s="6"/>
      <c r="QMQ95" s="6"/>
      <c r="QMR95" s="6"/>
      <c r="QMS95" s="6"/>
      <c r="QMT95" s="6"/>
      <c r="QMU95" s="6"/>
      <c r="QMV95" s="6"/>
      <c r="QMW95" s="6"/>
      <c r="QMX95" s="6"/>
      <c r="QMY95" s="6"/>
      <c r="QMZ95" s="6"/>
      <c r="QNA95" s="6"/>
      <c r="QNB95" s="6"/>
      <c r="QNC95" s="6"/>
      <c r="QND95" s="6"/>
      <c r="QNE95" s="6"/>
      <c r="QNF95" s="6"/>
      <c r="QNG95" s="6"/>
      <c r="QNH95" s="6"/>
      <c r="QNI95" s="6"/>
      <c r="QNJ95" s="6"/>
      <c r="QNK95" s="6"/>
      <c r="QNL95" s="6"/>
      <c r="QNM95" s="6"/>
      <c r="QNN95" s="6"/>
      <c r="QNO95" s="6"/>
      <c r="QNP95" s="6"/>
      <c r="QNQ95" s="6"/>
      <c r="QNR95" s="6"/>
      <c r="QNS95" s="6"/>
      <c r="QNT95" s="6"/>
      <c r="QNU95" s="6"/>
      <c r="QNV95" s="6"/>
      <c r="QNW95" s="6"/>
      <c r="QNX95" s="6"/>
      <c r="QNY95" s="6"/>
      <c r="QNZ95" s="6"/>
      <c r="QOA95" s="6"/>
      <c r="QOB95" s="6"/>
      <c r="QOC95" s="6"/>
      <c r="QOD95" s="6"/>
      <c r="QOE95" s="6"/>
      <c r="QOF95" s="6"/>
      <c r="QOG95" s="6"/>
      <c r="QOH95" s="6"/>
      <c r="QOI95" s="6"/>
      <c r="QOJ95" s="6"/>
      <c r="QOK95" s="6"/>
      <c r="QOL95" s="6"/>
      <c r="QOM95" s="6"/>
      <c r="QON95" s="6"/>
      <c r="QOO95" s="6"/>
      <c r="QOP95" s="6"/>
      <c r="QOQ95" s="6"/>
      <c r="QOR95" s="6"/>
      <c r="QOS95" s="6"/>
      <c r="QOT95" s="6"/>
      <c r="QOU95" s="6"/>
      <c r="QOV95" s="6"/>
      <c r="QOW95" s="6"/>
      <c r="QOX95" s="6"/>
      <c r="QOY95" s="6"/>
      <c r="QOZ95" s="6"/>
      <c r="QPA95" s="6"/>
      <c r="QPB95" s="6"/>
      <c r="QPC95" s="6"/>
      <c r="QPD95" s="6"/>
      <c r="QPE95" s="6"/>
      <c r="QPF95" s="6"/>
      <c r="QPG95" s="6"/>
      <c r="QPH95" s="6"/>
      <c r="QPI95" s="6"/>
      <c r="QPJ95" s="6"/>
      <c r="QPK95" s="6"/>
      <c r="QPL95" s="6"/>
      <c r="QPM95" s="6"/>
      <c r="QPN95" s="6"/>
      <c r="QPO95" s="6"/>
      <c r="QPP95" s="6"/>
      <c r="QPQ95" s="6"/>
      <c r="QPR95" s="6"/>
      <c r="QPS95" s="6"/>
      <c r="QPT95" s="6"/>
      <c r="QPU95" s="6"/>
      <c r="QPV95" s="6"/>
      <c r="QPW95" s="6"/>
      <c r="QPX95" s="6"/>
      <c r="QPY95" s="6"/>
      <c r="QPZ95" s="6"/>
      <c r="QQA95" s="6"/>
      <c r="QQB95" s="6"/>
      <c r="QQC95" s="6"/>
      <c r="QQD95" s="6"/>
      <c r="QQE95" s="6"/>
      <c r="QQF95" s="6"/>
      <c r="QQG95" s="6"/>
      <c r="QQH95" s="6"/>
      <c r="QQI95" s="6"/>
      <c r="QQJ95" s="6"/>
      <c r="QQK95" s="6"/>
      <c r="QQL95" s="6"/>
      <c r="QQM95" s="6"/>
      <c r="QQN95" s="6"/>
      <c r="QQO95" s="6"/>
      <c r="QQP95" s="6"/>
      <c r="QQQ95" s="6"/>
      <c r="QQR95" s="6"/>
      <c r="QQS95" s="6"/>
      <c r="QQT95" s="6"/>
      <c r="QQU95" s="6"/>
      <c r="QQV95" s="6"/>
      <c r="QQW95" s="6"/>
      <c r="QQX95" s="6"/>
      <c r="QQY95" s="6"/>
      <c r="QQZ95" s="6"/>
      <c r="QRA95" s="6"/>
      <c r="QRB95" s="6"/>
      <c r="QRC95" s="6"/>
      <c r="QRD95" s="6"/>
      <c r="QRE95" s="6"/>
      <c r="QRF95" s="6"/>
      <c r="QRG95" s="6"/>
      <c r="QRH95" s="6"/>
      <c r="QRI95" s="6"/>
      <c r="QRJ95" s="6"/>
      <c r="QRK95" s="6"/>
      <c r="QRL95" s="6"/>
      <c r="QRM95" s="6"/>
      <c r="QRN95" s="6"/>
      <c r="QRO95" s="6"/>
      <c r="QRP95" s="6"/>
      <c r="QRQ95" s="6"/>
      <c r="QRR95" s="6"/>
      <c r="QRS95" s="6"/>
      <c r="QRT95" s="6"/>
      <c r="QRU95" s="6"/>
      <c r="QRV95" s="6"/>
      <c r="QRW95" s="6"/>
      <c r="QRX95" s="6"/>
      <c r="QRY95" s="6"/>
      <c r="QRZ95" s="6"/>
      <c r="QSA95" s="6"/>
      <c r="QSB95" s="6"/>
      <c r="QSC95" s="6"/>
      <c r="QSD95" s="6"/>
      <c r="QSE95" s="6"/>
      <c r="QSF95" s="6"/>
      <c r="QSG95" s="6"/>
      <c r="QSH95" s="6"/>
      <c r="QSI95" s="6"/>
      <c r="QSJ95" s="6"/>
      <c r="QSK95" s="6"/>
      <c r="QSL95" s="6"/>
      <c r="QSM95" s="6"/>
      <c r="QSN95" s="6"/>
      <c r="QSO95" s="6"/>
      <c r="QSP95" s="6"/>
      <c r="QSQ95" s="6"/>
      <c r="QSR95" s="6"/>
      <c r="QSS95" s="6"/>
      <c r="QST95" s="6"/>
      <c r="QSU95" s="6"/>
      <c r="QSV95" s="6"/>
      <c r="QSW95" s="6"/>
      <c r="QSX95" s="6"/>
      <c r="QSY95" s="6"/>
      <c r="QSZ95" s="6"/>
      <c r="QTA95" s="6"/>
      <c r="QTB95" s="6"/>
      <c r="QTC95" s="6"/>
      <c r="QTD95" s="6"/>
      <c r="QTE95" s="6"/>
      <c r="QTF95" s="6"/>
      <c r="QTG95" s="6"/>
      <c r="QTH95" s="6"/>
      <c r="QTI95" s="6"/>
      <c r="QTJ95" s="6"/>
      <c r="QTK95" s="6"/>
      <c r="QTL95" s="6"/>
      <c r="QTM95" s="6"/>
      <c r="QTN95" s="6"/>
      <c r="QTO95" s="6"/>
      <c r="QTP95" s="6"/>
      <c r="QTQ95" s="6"/>
      <c r="QTR95" s="6"/>
      <c r="QTS95" s="6"/>
      <c r="QTT95" s="6"/>
      <c r="QTU95" s="6"/>
      <c r="QTV95" s="6"/>
      <c r="QTW95" s="6"/>
      <c r="QTX95" s="6"/>
      <c r="QTY95" s="6"/>
      <c r="QTZ95" s="6"/>
      <c r="QUA95" s="6"/>
      <c r="QUB95" s="6"/>
      <c r="QUC95" s="6"/>
      <c r="QUD95" s="6"/>
      <c r="QUE95" s="6"/>
      <c r="QUF95" s="6"/>
      <c r="QUG95" s="6"/>
      <c r="QUH95" s="6"/>
      <c r="QUI95" s="6"/>
      <c r="QUJ95" s="6"/>
      <c r="QUK95" s="6"/>
      <c r="QUL95" s="6"/>
      <c r="QUM95" s="6"/>
      <c r="QUN95" s="6"/>
      <c r="QUO95" s="6"/>
      <c r="QUP95" s="6"/>
      <c r="QUQ95" s="6"/>
      <c r="QUR95" s="6"/>
      <c r="QUS95" s="6"/>
      <c r="QUT95" s="6"/>
      <c r="QUU95" s="6"/>
      <c r="QUV95" s="6"/>
      <c r="QUW95" s="6"/>
      <c r="QUX95" s="6"/>
      <c r="QUY95" s="6"/>
      <c r="QUZ95" s="6"/>
      <c r="QVA95" s="6"/>
      <c r="QVB95" s="6"/>
      <c r="QVC95" s="6"/>
      <c r="QVD95" s="6"/>
      <c r="QVE95" s="6"/>
      <c r="QVF95" s="6"/>
      <c r="QVG95" s="6"/>
      <c r="QVH95" s="6"/>
      <c r="QVI95" s="6"/>
      <c r="QVJ95" s="6"/>
      <c r="QVK95" s="6"/>
      <c r="QVL95" s="6"/>
      <c r="QVM95" s="6"/>
      <c r="QVN95" s="6"/>
      <c r="QVO95" s="6"/>
      <c r="QVP95" s="6"/>
      <c r="QVQ95" s="6"/>
      <c r="QVR95" s="6"/>
      <c r="QVS95" s="6"/>
      <c r="QVT95" s="6"/>
      <c r="QVU95" s="6"/>
      <c r="QVV95" s="6"/>
      <c r="QVW95" s="6"/>
      <c r="QVX95" s="6"/>
      <c r="QVY95" s="6"/>
      <c r="QVZ95" s="6"/>
      <c r="QWA95" s="6"/>
      <c r="QWB95" s="6"/>
      <c r="QWC95" s="6"/>
      <c r="QWD95" s="6"/>
      <c r="QWE95" s="6"/>
      <c r="QWF95" s="6"/>
      <c r="QWG95" s="6"/>
      <c r="QWH95" s="6"/>
      <c r="QWI95" s="6"/>
      <c r="QWJ95" s="6"/>
      <c r="QWK95" s="6"/>
      <c r="QWL95" s="6"/>
      <c r="QWM95" s="6"/>
      <c r="QWN95" s="6"/>
      <c r="QWO95" s="6"/>
      <c r="QWP95" s="6"/>
      <c r="QWQ95" s="6"/>
      <c r="QWR95" s="6"/>
      <c r="QWS95" s="6"/>
      <c r="QWT95" s="6"/>
      <c r="QWU95" s="6"/>
      <c r="QWV95" s="6"/>
      <c r="QWW95" s="6"/>
      <c r="QWX95" s="6"/>
      <c r="QWY95" s="6"/>
      <c r="QWZ95" s="6"/>
      <c r="QXA95" s="6"/>
      <c r="QXB95" s="6"/>
      <c r="QXC95" s="6"/>
      <c r="QXD95" s="6"/>
      <c r="QXE95" s="6"/>
      <c r="QXF95" s="6"/>
      <c r="QXG95" s="6"/>
      <c r="QXH95" s="6"/>
      <c r="QXI95" s="6"/>
      <c r="QXJ95" s="6"/>
      <c r="QXK95" s="6"/>
      <c r="QXL95" s="6"/>
      <c r="QXM95" s="6"/>
      <c r="QXN95" s="6"/>
      <c r="QXO95" s="6"/>
      <c r="QXP95" s="6"/>
      <c r="QXQ95" s="6"/>
      <c r="QXR95" s="6"/>
      <c r="QXS95" s="6"/>
      <c r="QXT95" s="6"/>
      <c r="QXU95" s="6"/>
      <c r="QXV95" s="6"/>
      <c r="QXW95" s="6"/>
      <c r="QXX95" s="6"/>
      <c r="QXY95" s="6"/>
      <c r="QXZ95" s="6"/>
      <c r="QYA95" s="6"/>
      <c r="QYB95" s="6"/>
      <c r="QYC95" s="6"/>
      <c r="QYD95" s="6"/>
      <c r="QYE95" s="6"/>
      <c r="QYF95" s="6"/>
      <c r="QYG95" s="6"/>
      <c r="QYH95" s="6"/>
      <c r="QYI95" s="6"/>
      <c r="QYJ95" s="6"/>
      <c r="QYK95" s="6"/>
      <c r="QYL95" s="6"/>
      <c r="QYM95" s="6"/>
      <c r="QYN95" s="6"/>
      <c r="QYO95" s="6"/>
      <c r="QYP95" s="6"/>
      <c r="QYQ95" s="6"/>
      <c r="QYR95" s="6"/>
      <c r="QYS95" s="6"/>
      <c r="QYT95" s="6"/>
      <c r="QYU95" s="6"/>
      <c r="QYV95" s="6"/>
      <c r="QYW95" s="6"/>
      <c r="QYX95" s="6"/>
      <c r="QYY95" s="6"/>
      <c r="QYZ95" s="6"/>
      <c r="QZA95" s="6"/>
      <c r="QZB95" s="6"/>
      <c r="QZC95" s="6"/>
      <c r="QZD95" s="6"/>
      <c r="QZE95" s="6"/>
      <c r="QZF95" s="6"/>
      <c r="QZG95" s="6"/>
      <c r="QZH95" s="6"/>
      <c r="QZI95" s="6"/>
      <c r="QZJ95" s="6"/>
      <c r="QZK95" s="6"/>
      <c r="QZL95" s="6"/>
      <c r="QZM95" s="6"/>
      <c r="QZN95" s="6"/>
      <c r="QZO95" s="6"/>
      <c r="QZP95" s="6"/>
      <c r="QZQ95" s="6"/>
      <c r="QZR95" s="6"/>
      <c r="QZS95" s="6"/>
      <c r="QZT95" s="6"/>
      <c r="QZU95" s="6"/>
      <c r="QZV95" s="6"/>
      <c r="QZW95" s="6"/>
      <c r="QZX95" s="6"/>
      <c r="QZY95" s="6"/>
      <c r="QZZ95" s="6"/>
      <c r="RAA95" s="6"/>
      <c r="RAB95" s="6"/>
      <c r="RAC95" s="6"/>
      <c r="RAD95" s="6"/>
      <c r="RAE95" s="6"/>
      <c r="RAF95" s="6"/>
      <c r="RAG95" s="6"/>
      <c r="RAH95" s="6"/>
      <c r="RAI95" s="6"/>
      <c r="RAJ95" s="6"/>
      <c r="RAK95" s="6"/>
      <c r="RAL95" s="6"/>
      <c r="RAM95" s="6"/>
      <c r="RAN95" s="6"/>
      <c r="RAO95" s="6"/>
      <c r="RAP95" s="6"/>
      <c r="RAQ95" s="6"/>
      <c r="RAR95" s="6"/>
      <c r="RAS95" s="6"/>
      <c r="RAT95" s="6"/>
      <c r="RAU95" s="6"/>
      <c r="RAV95" s="6"/>
      <c r="RAW95" s="6"/>
      <c r="RAX95" s="6"/>
      <c r="RAY95" s="6"/>
      <c r="RAZ95" s="6"/>
      <c r="RBA95" s="6"/>
      <c r="RBB95" s="6"/>
      <c r="RBC95" s="6"/>
      <c r="RBD95" s="6"/>
      <c r="RBE95" s="6"/>
      <c r="RBF95" s="6"/>
      <c r="RBG95" s="6"/>
      <c r="RBH95" s="6"/>
      <c r="RBI95" s="6"/>
      <c r="RBJ95" s="6"/>
      <c r="RBK95" s="6"/>
      <c r="RBL95" s="6"/>
      <c r="RBM95" s="6"/>
      <c r="RBN95" s="6"/>
      <c r="RBO95" s="6"/>
      <c r="RBP95" s="6"/>
      <c r="RBQ95" s="6"/>
      <c r="RBR95" s="6"/>
      <c r="RBS95" s="6"/>
      <c r="RBT95" s="6"/>
      <c r="RBU95" s="6"/>
      <c r="RBV95" s="6"/>
      <c r="RBW95" s="6"/>
      <c r="RBX95" s="6"/>
      <c r="RBY95" s="6"/>
      <c r="RBZ95" s="6"/>
      <c r="RCA95" s="6"/>
      <c r="RCB95" s="6"/>
      <c r="RCC95" s="6"/>
      <c r="RCD95" s="6"/>
      <c r="RCE95" s="6"/>
      <c r="RCF95" s="6"/>
      <c r="RCG95" s="6"/>
      <c r="RCH95" s="6"/>
      <c r="RCI95" s="6"/>
      <c r="RCJ95" s="6"/>
      <c r="RCK95" s="6"/>
      <c r="RCL95" s="6"/>
      <c r="RCM95" s="6"/>
      <c r="RCN95" s="6"/>
      <c r="RCO95" s="6"/>
      <c r="RCP95" s="6"/>
      <c r="RCQ95" s="6"/>
      <c r="RCR95" s="6"/>
      <c r="RCS95" s="6"/>
      <c r="RCT95" s="6"/>
      <c r="RCU95" s="6"/>
      <c r="RCV95" s="6"/>
      <c r="RCW95" s="6"/>
      <c r="RCX95" s="6"/>
      <c r="RCY95" s="6"/>
      <c r="RCZ95" s="6"/>
      <c r="RDA95" s="6"/>
      <c r="RDB95" s="6"/>
      <c r="RDC95" s="6"/>
      <c r="RDD95" s="6"/>
      <c r="RDE95" s="6"/>
      <c r="RDF95" s="6"/>
      <c r="RDG95" s="6"/>
      <c r="RDH95" s="6"/>
      <c r="RDI95" s="6"/>
      <c r="RDJ95" s="6"/>
      <c r="RDK95" s="6"/>
      <c r="RDL95" s="6"/>
      <c r="RDM95" s="6"/>
      <c r="RDN95" s="6"/>
      <c r="RDO95" s="6"/>
      <c r="RDP95" s="6"/>
      <c r="RDQ95" s="6"/>
      <c r="RDR95" s="6"/>
      <c r="RDS95" s="6"/>
      <c r="RDT95" s="6"/>
      <c r="RDU95" s="6"/>
      <c r="RDV95" s="6"/>
      <c r="RDW95" s="6"/>
      <c r="RDX95" s="6"/>
      <c r="RDY95" s="6"/>
      <c r="RDZ95" s="6"/>
      <c r="REA95" s="6"/>
      <c r="REB95" s="6"/>
      <c r="REC95" s="6"/>
      <c r="RED95" s="6"/>
      <c r="REE95" s="6"/>
      <c r="REF95" s="6"/>
      <c r="REG95" s="6"/>
      <c r="REH95" s="6"/>
      <c r="REI95" s="6"/>
      <c r="REJ95" s="6"/>
      <c r="REK95" s="6"/>
      <c r="REL95" s="6"/>
      <c r="REM95" s="6"/>
      <c r="REN95" s="6"/>
      <c r="REO95" s="6"/>
      <c r="REP95" s="6"/>
      <c r="REQ95" s="6"/>
      <c r="RER95" s="6"/>
      <c r="RES95" s="6"/>
      <c r="RET95" s="6"/>
      <c r="REU95" s="6"/>
      <c r="REV95" s="6"/>
      <c r="REW95" s="6"/>
      <c r="REX95" s="6"/>
      <c r="REY95" s="6"/>
      <c r="REZ95" s="6"/>
      <c r="RFA95" s="6"/>
      <c r="RFB95" s="6"/>
      <c r="RFC95" s="6"/>
      <c r="RFD95" s="6"/>
      <c r="RFE95" s="6"/>
      <c r="RFF95" s="6"/>
      <c r="RFG95" s="6"/>
      <c r="RFH95" s="6"/>
      <c r="RFI95" s="6"/>
      <c r="RFJ95" s="6"/>
      <c r="RFK95" s="6"/>
      <c r="RFL95" s="6"/>
      <c r="RFM95" s="6"/>
      <c r="RFN95" s="6"/>
      <c r="RFO95" s="6"/>
      <c r="RFP95" s="6"/>
      <c r="RFQ95" s="6"/>
      <c r="RFR95" s="6"/>
      <c r="RFS95" s="6"/>
      <c r="RFT95" s="6"/>
      <c r="RFU95" s="6"/>
      <c r="RFV95" s="6"/>
      <c r="RFW95" s="6"/>
      <c r="RFX95" s="6"/>
      <c r="RFY95" s="6"/>
      <c r="RFZ95" s="6"/>
      <c r="RGA95" s="6"/>
      <c r="RGB95" s="6"/>
      <c r="RGC95" s="6"/>
      <c r="RGD95" s="6"/>
      <c r="RGE95" s="6"/>
      <c r="RGF95" s="6"/>
      <c r="RGG95" s="6"/>
      <c r="RGH95" s="6"/>
      <c r="RGI95" s="6"/>
      <c r="RGJ95" s="6"/>
      <c r="RGK95" s="6"/>
      <c r="RGL95" s="6"/>
      <c r="RGM95" s="6"/>
      <c r="RGN95" s="6"/>
      <c r="RGO95" s="6"/>
      <c r="RGP95" s="6"/>
      <c r="RGQ95" s="6"/>
      <c r="RGR95" s="6"/>
      <c r="RGS95" s="6"/>
      <c r="RGT95" s="6"/>
      <c r="RGU95" s="6"/>
      <c r="RGV95" s="6"/>
      <c r="RGW95" s="6"/>
      <c r="RGX95" s="6"/>
      <c r="RGY95" s="6"/>
      <c r="RGZ95" s="6"/>
      <c r="RHA95" s="6"/>
      <c r="RHB95" s="6"/>
      <c r="RHC95" s="6"/>
      <c r="RHD95" s="6"/>
      <c r="RHE95" s="6"/>
      <c r="RHF95" s="6"/>
      <c r="RHG95" s="6"/>
      <c r="RHH95" s="6"/>
      <c r="RHI95" s="6"/>
      <c r="RHJ95" s="6"/>
      <c r="RHK95" s="6"/>
      <c r="RHL95" s="6"/>
      <c r="RHM95" s="6"/>
      <c r="RHN95" s="6"/>
      <c r="RHO95" s="6"/>
      <c r="RHP95" s="6"/>
      <c r="RHQ95" s="6"/>
      <c r="RHR95" s="6"/>
      <c r="RHS95" s="6"/>
      <c r="RHT95" s="6"/>
      <c r="RHU95" s="6"/>
      <c r="RHV95" s="6"/>
      <c r="RHW95" s="6"/>
      <c r="RHX95" s="6"/>
      <c r="RHY95" s="6"/>
      <c r="RHZ95" s="6"/>
      <c r="RIA95" s="6"/>
      <c r="RIB95" s="6"/>
      <c r="RIC95" s="6"/>
      <c r="RID95" s="6"/>
      <c r="RIE95" s="6"/>
      <c r="RIF95" s="6"/>
      <c r="RIG95" s="6"/>
      <c r="RIH95" s="6"/>
      <c r="RII95" s="6"/>
      <c r="RIJ95" s="6"/>
      <c r="RIK95" s="6"/>
      <c r="RIL95" s="6"/>
      <c r="RIM95" s="6"/>
      <c r="RIN95" s="6"/>
      <c r="RIO95" s="6"/>
      <c r="RIP95" s="6"/>
      <c r="RIQ95" s="6"/>
      <c r="RIR95" s="6"/>
      <c r="RIS95" s="6"/>
      <c r="RIT95" s="6"/>
      <c r="RIU95" s="6"/>
      <c r="RIV95" s="6"/>
      <c r="RIW95" s="6"/>
      <c r="RIX95" s="6"/>
      <c r="RIY95" s="6"/>
      <c r="RIZ95" s="6"/>
      <c r="RJA95" s="6"/>
      <c r="RJB95" s="6"/>
      <c r="RJC95" s="6"/>
      <c r="RJD95" s="6"/>
      <c r="RJE95" s="6"/>
      <c r="RJF95" s="6"/>
      <c r="RJG95" s="6"/>
      <c r="RJH95" s="6"/>
      <c r="RJI95" s="6"/>
      <c r="RJJ95" s="6"/>
      <c r="RJK95" s="6"/>
      <c r="RJL95" s="6"/>
      <c r="RJM95" s="6"/>
      <c r="RJN95" s="6"/>
      <c r="RJO95" s="6"/>
      <c r="RJP95" s="6"/>
      <c r="RJQ95" s="6"/>
      <c r="RJR95" s="6"/>
      <c r="RJS95" s="6"/>
      <c r="RJT95" s="6"/>
      <c r="RJU95" s="6"/>
      <c r="RJV95" s="6"/>
      <c r="RJW95" s="6"/>
      <c r="RJX95" s="6"/>
      <c r="RJY95" s="6"/>
      <c r="RJZ95" s="6"/>
      <c r="RKA95" s="6"/>
      <c r="RKB95" s="6"/>
      <c r="RKC95" s="6"/>
      <c r="RKD95" s="6"/>
      <c r="RKE95" s="6"/>
      <c r="RKF95" s="6"/>
      <c r="RKG95" s="6"/>
      <c r="RKH95" s="6"/>
      <c r="RKI95" s="6"/>
      <c r="RKJ95" s="6"/>
      <c r="RKK95" s="6"/>
      <c r="RKL95" s="6"/>
      <c r="RKM95" s="6"/>
      <c r="RKN95" s="6"/>
      <c r="RKO95" s="6"/>
      <c r="RKP95" s="6"/>
      <c r="RKQ95" s="6"/>
      <c r="RKR95" s="6"/>
      <c r="RKS95" s="6"/>
      <c r="RKT95" s="6"/>
      <c r="RKU95" s="6"/>
      <c r="RKV95" s="6"/>
      <c r="RKW95" s="6"/>
      <c r="RKX95" s="6"/>
      <c r="RKY95" s="6"/>
      <c r="RKZ95" s="6"/>
      <c r="RLA95" s="6"/>
      <c r="RLB95" s="6"/>
      <c r="RLC95" s="6"/>
      <c r="RLD95" s="6"/>
      <c r="RLE95" s="6"/>
      <c r="RLF95" s="6"/>
      <c r="RLG95" s="6"/>
      <c r="RLH95" s="6"/>
      <c r="RLI95" s="6"/>
      <c r="RLJ95" s="6"/>
      <c r="RLK95" s="6"/>
      <c r="RLL95" s="6"/>
      <c r="RLM95" s="6"/>
      <c r="RLN95" s="6"/>
      <c r="RLO95" s="6"/>
      <c r="RLP95" s="6"/>
      <c r="RLQ95" s="6"/>
      <c r="RLR95" s="6"/>
      <c r="RLS95" s="6"/>
      <c r="RLT95" s="6"/>
      <c r="RLU95" s="6"/>
      <c r="RLV95" s="6"/>
      <c r="RLW95" s="6"/>
      <c r="RLX95" s="6"/>
      <c r="RLY95" s="6"/>
      <c r="RLZ95" s="6"/>
      <c r="RMA95" s="6"/>
      <c r="RMB95" s="6"/>
      <c r="RMC95" s="6"/>
      <c r="RMD95" s="6"/>
      <c r="RME95" s="6"/>
      <c r="RMF95" s="6"/>
      <c r="RMG95" s="6"/>
      <c r="RMH95" s="6"/>
      <c r="RMI95" s="6"/>
      <c r="RMJ95" s="6"/>
      <c r="RMK95" s="6"/>
      <c r="RML95" s="6"/>
      <c r="RMM95" s="6"/>
      <c r="RMN95" s="6"/>
      <c r="RMO95" s="6"/>
      <c r="RMP95" s="6"/>
      <c r="RMQ95" s="6"/>
      <c r="RMR95" s="6"/>
      <c r="RMS95" s="6"/>
      <c r="RMT95" s="6"/>
      <c r="RMU95" s="6"/>
      <c r="RMV95" s="6"/>
      <c r="RMW95" s="6"/>
      <c r="RMX95" s="6"/>
      <c r="RMY95" s="6"/>
      <c r="RMZ95" s="6"/>
      <c r="RNA95" s="6"/>
      <c r="RNB95" s="6"/>
      <c r="RNC95" s="6"/>
      <c r="RND95" s="6"/>
      <c r="RNE95" s="6"/>
      <c r="RNF95" s="6"/>
      <c r="RNG95" s="6"/>
      <c r="RNH95" s="6"/>
      <c r="RNI95" s="6"/>
      <c r="RNJ95" s="6"/>
      <c r="RNK95" s="6"/>
      <c r="RNL95" s="6"/>
      <c r="RNM95" s="6"/>
      <c r="RNN95" s="6"/>
      <c r="RNO95" s="6"/>
      <c r="RNP95" s="6"/>
      <c r="RNQ95" s="6"/>
      <c r="RNR95" s="6"/>
      <c r="RNS95" s="6"/>
      <c r="RNT95" s="6"/>
      <c r="RNU95" s="6"/>
      <c r="RNV95" s="6"/>
      <c r="RNW95" s="6"/>
      <c r="RNX95" s="6"/>
      <c r="RNY95" s="6"/>
      <c r="RNZ95" s="6"/>
      <c r="ROA95" s="6"/>
      <c r="ROB95" s="6"/>
      <c r="ROC95" s="6"/>
      <c r="ROD95" s="6"/>
      <c r="ROE95" s="6"/>
      <c r="ROF95" s="6"/>
      <c r="ROG95" s="6"/>
      <c r="ROH95" s="6"/>
      <c r="ROI95" s="6"/>
      <c r="ROJ95" s="6"/>
      <c r="ROK95" s="6"/>
      <c r="ROL95" s="6"/>
      <c r="ROM95" s="6"/>
      <c r="RON95" s="6"/>
      <c r="ROO95" s="6"/>
      <c r="ROP95" s="6"/>
      <c r="ROQ95" s="6"/>
      <c r="ROR95" s="6"/>
      <c r="ROS95" s="6"/>
      <c r="ROT95" s="6"/>
      <c r="ROU95" s="6"/>
      <c r="ROV95" s="6"/>
      <c r="ROW95" s="6"/>
      <c r="ROX95" s="6"/>
      <c r="ROY95" s="6"/>
      <c r="ROZ95" s="6"/>
      <c r="RPA95" s="6"/>
      <c r="RPB95" s="6"/>
      <c r="RPC95" s="6"/>
      <c r="RPD95" s="6"/>
      <c r="RPE95" s="6"/>
      <c r="RPF95" s="6"/>
      <c r="RPG95" s="6"/>
      <c r="RPH95" s="6"/>
      <c r="RPI95" s="6"/>
      <c r="RPJ95" s="6"/>
      <c r="RPK95" s="6"/>
      <c r="RPL95" s="6"/>
      <c r="RPM95" s="6"/>
      <c r="RPN95" s="6"/>
      <c r="RPO95" s="6"/>
      <c r="RPP95" s="6"/>
      <c r="RPQ95" s="6"/>
      <c r="RPR95" s="6"/>
      <c r="RPS95" s="6"/>
      <c r="RPT95" s="6"/>
      <c r="RPU95" s="6"/>
      <c r="RPV95" s="6"/>
      <c r="RPW95" s="6"/>
      <c r="RPX95" s="6"/>
      <c r="RPY95" s="6"/>
      <c r="RPZ95" s="6"/>
      <c r="RQA95" s="6"/>
      <c r="RQB95" s="6"/>
      <c r="RQC95" s="6"/>
      <c r="RQD95" s="6"/>
      <c r="RQE95" s="6"/>
      <c r="RQF95" s="6"/>
      <c r="RQG95" s="6"/>
      <c r="RQH95" s="6"/>
      <c r="RQI95" s="6"/>
      <c r="RQJ95" s="6"/>
      <c r="RQK95" s="6"/>
      <c r="RQL95" s="6"/>
      <c r="RQM95" s="6"/>
      <c r="RQN95" s="6"/>
      <c r="RQO95" s="6"/>
      <c r="RQP95" s="6"/>
      <c r="RQQ95" s="6"/>
      <c r="RQR95" s="6"/>
      <c r="RQS95" s="6"/>
      <c r="RQT95" s="6"/>
      <c r="RQU95" s="6"/>
      <c r="RQV95" s="6"/>
      <c r="RQW95" s="6"/>
      <c r="RQX95" s="6"/>
      <c r="RQY95" s="6"/>
      <c r="RQZ95" s="6"/>
      <c r="RRA95" s="6"/>
      <c r="RRB95" s="6"/>
      <c r="RRC95" s="6"/>
      <c r="RRD95" s="6"/>
      <c r="RRE95" s="6"/>
      <c r="RRF95" s="6"/>
      <c r="RRG95" s="6"/>
      <c r="RRH95" s="6"/>
      <c r="RRI95" s="6"/>
      <c r="RRJ95" s="6"/>
      <c r="RRK95" s="6"/>
      <c r="RRL95" s="6"/>
      <c r="RRM95" s="6"/>
      <c r="RRN95" s="6"/>
      <c r="RRO95" s="6"/>
      <c r="RRP95" s="6"/>
      <c r="RRQ95" s="6"/>
      <c r="RRR95" s="6"/>
      <c r="RRS95" s="6"/>
      <c r="RRT95" s="6"/>
      <c r="RRU95" s="6"/>
      <c r="RRV95" s="6"/>
      <c r="RRW95" s="6"/>
      <c r="RRX95" s="6"/>
      <c r="RRY95" s="6"/>
      <c r="RRZ95" s="6"/>
      <c r="RSA95" s="6"/>
      <c r="RSB95" s="6"/>
      <c r="RSC95" s="6"/>
      <c r="RSD95" s="6"/>
      <c r="RSE95" s="6"/>
      <c r="RSF95" s="6"/>
      <c r="RSG95" s="6"/>
      <c r="RSH95" s="6"/>
      <c r="RSI95" s="6"/>
      <c r="RSJ95" s="6"/>
      <c r="RSK95" s="6"/>
      <c r="RSL95" s="6"/>
      <c r="RSM95" s="6"/>
      <c r="RSN95" s="6"/>
      <c r="RSO95" s="6"/>
      <c r="RSP95" s="6"/>
      <c r="RSQ95" s="6"/>
      <c r="RSR95" s="6"/>
      <c r="RSS95" s="6"/>
      <c r="RST95" s="6"/>
      <c r="RSU95" s="6"/>
      <c r="RSV95" s="6"/>
      <c r="RSW95" s="6"/>
      <c r="RSX95" s="6"/>
      <c r="RSY95" s="6"/>
      <c r="RSZ95" s="6"/>
      <c r="RTA95" s="6"/>
      <c r="RTB95" s="6"/>
      <c r="RTC95" s="6"/>
      <c r="RTD95" s="6"/>
      <c r="RTE95" s="6"/>
      <c r="RTF95" s="6"/>
      <c r="RTG95" s="6"/>
      <c r="RTH95" s="6"/>
      <c r="RTI95" s="6"/>
      <c r="RTJ95" s="6"/>
      <c r="RTK95" s="6"/>
      <c r="RTL95" s="6"/>
      <c r="RTM95" s="6"/>
      <c r="RTN95" s="6"/>
      <c r="RTO95" s="6"/>
      <c r="RTP95" s="6"/>
      <c r="RTQ95" s="6"/>
      <c r="RTR95" s="6"/>
      <c r="RTS95" s="6"/>
      <c r="RTT95" s="6"/>
      <c r="RTU95" s="6"/>
      <c r="RTV95" s="6"/>
      <c r="RTW95" s="6"/>
      <c r="RTX95" s="6"/>
      <c r="RTY95" s="6"/>
      <c r="RTZ95" s="6"/>
      <c r="RUA95" s="6"/>
      <c r="RUB95" s="6"/>
      <c r="RUC95" s="6"/>
      <c r="RUD95" s="6"/>
      <c r="RUE95" s="6"/>
      <c r="RUF95" s="6"/>
      <c r="RUG95" s="6"/>
      <c r="RUH95" s="6"/>
      <c r="RUI95" s="6"/>
      <c r="RUJ95" s="6"/>
      <c r="RUK95" s="6"/>
      <c r="RUL95" s="6"/>
      <c r="RUM95" s="6"/>
      <c r="RUN95" s="6"/>
      <c r="RUO95" s="6"/>
      <c r="RUP95" s="6"/>
      <c r="RUQ95" s="6"/>
      <c r="RUR95" s="6"/>
      <c r="RUS95" s="6"/>
      <c r="RUT95" s="6"/>
      <c r="RUU95" s="6"/>
      <c r="RUV95" s="6"/>
      <c r="RUW95" s="6"/>
      <c r="RUX95" s="6"/>
      <c r="RUY95" s="6"/>
      <c r="RUZ95" s="6"/>
      <c r="RVA95" s="6"/>
      <c r="RVB95" s="6"/>
      <c r="RVC95" s="6"/>
      <c r="RVD95" s="6"/>
      <c r="RVE95" s="6"/>
      <c r="RVF95" s="6"/>
      <c r="RVG95" s="6"/>
      <c r="RVH95" s="6"/>
      <c r="RVI95" s="6"/>
      <c r="RVJ95" s="6"/>
      <c r="RVK95" s="6"/>
      <c r="RVL95" s="6"/>
      <c r="RVM95" s="6"/>
      <c r="RVN95" s="6"/>
      <c r="RVO95" s="6"/>
      <c r="RVP95" s="6"/>
      <c r="RVQ95" s="6"/>
      <c r="RVR95" s="6"/>
      <c r="RVS95" s="6"/>
      <c r="RVT95" s="6"/>
      <c r="RVU95" s="6"/>
      <c r="RVV95" s="6"/>
      <c r="RVW95" s="6"/>
      <c r="RVX95" s="6"/>
      <c r="RVY95" s="6"/>
      <c r="RVZ95" s="6"/>
      <c r="RWA95" s="6"/>
      <c r="RWB95" s="6"/>
      <c r="RWC95" s="6"/>
      <c r="RWD95" s="6"/>
      <c r="RWE95" s="6"/>
      <c r="RWF95" s="6"/>
      <c r="RWG95" s="6"/>
      <c r="RWH95" s="6"/>
      <c r="RWI95" s="6"/>
      <c r="RWJ95" s="6"/>
      <c r="RWK95" s="6"/>
      <c r="RWL95" s="6"/>
      <c r="RWM95" s="6"/>
      <c r="RWN95" s="6"/>
      <c r="RWO95" s="6"/>
      <c r="RWP95" s="6"/>
      <c r="RWQ95" s="6"/>
      <c r="RWR95" s="6"/>
      <c r="RWS95" s="6"/>
      <c r="RWT95" s="6"/>
      <c r="RWU95" s="6"/>
      <c r="RWV95" s="6"/>
      <c r="RWW95" s="6"/>
      <c r="RWX95" s="6"/>
      <c r="RWY95" s="6"/>
      <c r="RWZ95" s="6"/>
      <c r="RXA95" s="6"/>
      <c r="RXB95" s="6"/>
      <c r="RXC95" s="6"/>
      <c r="RXD95" s="6"/>
      <c r="RXE95" s="6"/>
      <c r="RXF95" s="6"/>
      <c r="RXG95" s="6"/>
      <c r="RXH95" s="6"/>
      <c r="RXI95" s="6"/>
      <c r="RXJ95" s="6"/>
      <c r="RXK95" s="6"/>
      <c r="RXL95" s="6"/>
      <c r="RXM95" s="6"/>
      <c r="RXN95" s="6"/>
      <c r="RXO95" s="6"/>
      <c r="RXP95" s="6"/>
      <c r="RXQ95" s="6"/>
      <c r="RXR95" s="6"/>
      <c r="RXS95" s="6"/>
      <c r="RXT95" s="6"/>
      <c r="RXU95" s="6"/>
      <c r="RXV95" s="6"/>
      <c r="RXW95" s="6"/>
      <c r="RXX95" s="6"/>
      <c r="RXY95" s="6"/>
      <c r="RXZ95" s="6"/>
      <c r="RYA95" s="6"/>
      <c r="RYB95" s="6"/>
      <c r="RYC95" s="6"/>
      <c r="RYD95" s="6"/>
      <c r="RYE95" s="6"/>
      <c r="RYF95" s="6"/>
      <c r="RYG95" s="6"/>
      <c r="RYH95" s="6"/>
      <c r="RYI95" s="6"/>
      <c r="RYJ95" s="6"/>
      <c r="RYK95" s="6"/>
      <c r="RYL95" s="6"/>
      <c r="RYM95" s="6"/>
      <c r="RYN95" s="6"/>
      <c r="RYO95" s="6"/>
      <c r="RYP95" s="6"/>
      <c r="RYQ95" s="6"/>
      <c r="RYR95" s="6"/>
      <c r="RYS95" s="6"/>
      <c r="RYT95" s="6"/>
      <c r="RYU95" s="6"/>
      <c r="RYV95" s="6"/>
      <c r="RYW95" s="6"/>
      <c r="RYX95" s="6"/>
      <c r="RYY95" s="6"/>
      <c r="RYZ95" s="6"/>
      <c r="RZA95" s="6"/>
      <c r="RZB95" s="6"/>
      <c r="RZC95" s="6"/>
      <c r="RZD95" s="6"/>
      <c r="RZE95" s="6"/>
      <c r="RZF95" s="6"/>
      <c r="RZG95" s="6"/>
      <c r="RZH95" s="6"/>
      <c r="RZI95" s="6"/>
      <c r="RZJ95" s="6"/>
      <c r="RZK95" s="6"/>
      <c r="RZL95" s="6"/>
      <c r="RZM95" s="6"/>
      <c r="RZN95" s="6"/>
      <c r="RZO95" s="6"/>
      <c r="RZP95" s="6"/>
      <c r="RZQ95" s="6"/>
      <c r="RZR95" s="6"/>
      <c r="RZS95" s="6"/>
      <c r="RZT95" s="6"/>
      <c r="RZU95" s="6"/>
      <c r="RZV95" s="6"/>
      <c r="RZW95" s="6"/>
      <c r="RZX95" s="6"/>
      <c r="RZY95" s="6"/>
      <c r="RZZ95" s="6"/>
      <c r="SAA95" s="6"/>
      <c r="SAB95" s="6"/>
      <c r="SAC95" s="6"/>
      <c r="SAD95" s="6"/>
      <c r="SAE95" s="6"/>
      <c r="SAF95" s="6"/>
      <c r="SAG95" s="6"/>
      <c r="SAH95" s="6"/>
      <c r="SAI95" s="6"/>
      <c r="SAJ95" s="6"/>
      <c r="SAK95" s="6"/>
      <c r="SAL95" s="6"/>
      <c r="SAM95" s="6"/>
      <c r="SAN95" s="6"/>
      <c r="SAO95" s="6"/>
      <c r="SAP95" s="6"/>
      <c r="SAQ95" s="6"/>
      <c r="SAR95" s="6"/>
      <c r="SAS95" s="6"/>
      <c r="SAT95" s="6"/>
      <c r="SAU95" s="6"/>
      <c r="SAV95" s="6"/>
      <c r="SAW95" s="6"/>
      <c r="SAX95" s="6"/>
      <c r="SAY95" s="6"/>
      <c r="SAZ95" s="6"/>
      <c r="SBA95" s="6"/>
      <c r="SBB95" s="6"/>
      <c r="SBC95" s="6"/>
      <c r="SBD95" s="6"/>
      <c r="SBE95" s="6"/>
      <c r="SBF95" s="6"/>
      <c r="SBG95" s="6"/>
      <c r="SBH95" s="6"/>
      <c r="SBI95" s="6"/>
      <c r="SBJ95" s="6"/>
      <c r="SBK95" s="6"/>
      <c r="SBL95" s="6"/>
      <c r="SBM95" s="6"/>
      <c r="SBN95" s="6"/>
      <c r="SBO95" s="6"/>
      <c r="SBP95" s="6"/>
      <c r="SBQ95" s="6"/>
      <c r="SBR95" s="6"/>
      <c r="SBS95" s="6"/>
      <c r="SBT95" s="6"/>
      <c r="SBU95" s="6"/>
      <c r="SBV95" s="6"/>
      <c r="SBW95" s="6"/>
      <c r="SBX95" s="6"/>
      <c r="SBY95" s="6"/>
      <c r="SBZ95" s="6"/>
      <c r="SCA95" s="6"/>
      <c r="SCB95" s="6"/>
      <c r="SCC95" s="6"/>
      <c r="SCD95" s="6"/>
      <c r="SCE95" s="6"/>
      <c r="SCF95" s="6"/>
      <c r="SCG95" s="6"/>
      <c r="SCH95" s="6"/>
      <c r="SCI95" s="6"/>
      <c r="SCJ95" s="6"/>
      <c r="SCK95" s="6"/>
      <c r="SCL95" s="6"/>
      <c r="SCM95" s="6"/>
      <c r="SCN95" s="6"/>
      <c r="SCO95" s="6"/>
      <c r="SCP95" s="6"/>
      <c r="SCQ95" s="6"/>
      <c r="SCR95" s="6"/>
      <c r="SCS95" s="6"/>
      <c r="SCT95" s="6"/>
      <c r="SCU95" s="6"/>
      <c r="SCV95" s="6"/>
      <c r="SCW95" s="6"/>
      <c r="SCX95" s="6"/>
      <c r="SCY95" s="6"/>
      <c r="SCZ95" s="6"/>
      <c r="SDA95" s="6"/>
      <c r="SDB95" s="6"/>
      <c r="SDC95" s="6"/>
      <c r="SDD95" s="6"/>
      <c r="SDE95" s="6"/>
      <c r="SDF95" s="6"/>
      <c r="SDG95" s="6"/>
      <c r="SDH95" s="6"/>
      <c r="SDI95" s="6"/>
      <c r="SDJ95" s="6"/>
      <c r="SDK95" s="6"/>
      <c r="SDL95" s="6"/>
      <c r="SDM95" s="6"/>
      <c r="SDN95" s="6"/>
      <c r="SDO95" s="6"/>
      <c r="SDP95" s="6"/>
      <c r="SDQ95" s="6"/>
      <c r="SDR95" s="6"/>
      <c r="SDS95" s="6"/>
      <c r="SDT95" s="6"/>
      <c r="SDU95" s="6"/>
      <c r="SDV95" s="6"/>
      <c r="SDW95" s="6"/>
      <c r="SDX95" s="6"/>
      <c r="SDY95" s="6"/>
      <c r="SDZ95" s="6"/>
      <c r="SEA95" s="6"/>
      <c r="SEB95" s="6"/>
      <c r="SEC95" s="6"/>
      <c r="SED95" s="6"/>
      <c r="SEE95" s="6"/>
      <c r="SEF95" s="6"/>
      <c r="SEG95" s="6"/>
      <c r="SEH95" s="6"/>
      <c r="SEI95" s="6"/>
      <c r="SEJ95" s="6"/>
      <c r="SEK95" s="6"/>
      <c r="SEL95" s="6"/>
      <c r="SEM95" s="6"/>
      <c r="SEN95" s="6"/>
      <c r="SEO95" s="6"/>
      <c r="SEP95" s="6"/>
      <c r="SEQ95" s="6"/>
      <c r="SER95" s="6"/>
      <c r="SES95" s="6"/>
      <c r="SET95" s="6"/>
      <c r="SEU95" s="6"/>
      <c r="SEV95" s="6"/>
      <c r="SEW95" s="6"/>
      <c r="SEX95" s="6"/>
      <c r="SEY95" s="6"/>
      <c r="SEZ95" s="6"/>
      <c r="SFA95" s="6"/>
      <c r="SFB95" s="6"/>
      <c r="SFC95" s="6"/>
      <c r="SFD95" s="6"/>
      <c r="SFE95" s="6"/>
      <c r="SFF95" s="6"/>
      <c r="SFG95" s="6"/>
      <c r="SFH95" s="6"/>
      <c r="SFI95" s="6"/>
      <c r="SFJ95" s="6"/>
      <c r="SFK95" s="6"/>
      <c r="SFL95" s="6"/>
      <c r="SFM95" s="6"/>
      <c r="SFN95" s="6"/>
      <c r="SFO95" s="6"/>
      <c r="SFP95" s="6"/>
      <c r="SFQ95" s="6"/>
      <c r="SFR95" s="6"/>
      <c r="SFS95" s="6"/>
      <c r="SFT95" s="6"/>
      <c r="SFU95" s="6"/>
      <c r="SFV95" s="6"/>
      <c r="SFW95" s="6"/>
      <c r="SFX95" s="6"/>
      <c r="SFY95" s="6"/>
      <c r="SFZ95" s="6"/>
      <c r="SGA95" s="6"/>
      <c r="SGB95" s="6"/>
      <c r="SGC95" s="6"/>
      <c r="SGD95" s="6"/>
      <c r="SGE95" s="6"/>
      <c r="SGF95" s="6"/>
      <c r="SGG95" s="6"/>
      <c r="SGH95" s="6"/>
      <c r="SGI95" s="6"/>
      <c r="SGJ95" s="6"/>
      <c r="SGK95" s="6"/>
      <c r="SGL95" s="6"/>
      <c r="SGM95" s="6"/>
      <c r="SGN95" s="6"/>
      <c r="SGO95" s="6"/>
      <c r="SGP95" s="6"/>
      <c r="SGQ95" s="6"/>
      <c r="SGR95" s="6"/>
      <c r="SGS95" s="6"/>
      <c r="SGT95" s="6"/>
      <c r="SGU95" s="6"/>
      <c r="SGV95" s="6"/>
      <c r="SGW95" s="6"/>
      <c r="SGX95" s="6"/>
      <c r="SGY95" s="6"/>
      <c r="SGZ95" s="6"/>
      <c r="SHA95" s="6"/>
      <c r="SHB95" s="6"/>
      <c r="SHC95" s="6"/>
      <c r="SHD95" s="6"/>
      <c r="SHE95" s="6"/>
      <c r="SHF95" s="6"/>
      <c r="SHG95" s="6"/>
      <c r="SHH95" s="6"/>
      <c r="SHI95" s="6"/>
      <c r="SHJ95" s="6"/>
      <c r="SHK95" s="6"/>
      <c r="SHL95" s="6"/>
      <c r="SHM95" s="6"/>
      <c r="SHN95" s="6"/>
      <c r="SHO95" s="6"/>
      <c r="SHP95" s="6"/>
      <c r="SHQ95" s="6"/>
      <c r="SHR95" s="6"/>
      <c r="SHS95" s="6"/>
      <c r="SHT95" s="6"/>
      <c r="SHU95" s="6"/>
      <c r="SHV95" s="6"/>
      <c r="SHW95" s="6"/>
      <c r="SHX95" s="6"/>
      <c r="SHY95" s="6"/>
      <c r="SHZ95" s="6"/>
      <c r="SIA95" s="6"/>
      <c r="SIB95" s="6"/>
      <c r="SIC95" s="6"/>
      <c r="SID95" s="6"/>
      <c r="SIE95" s="6"/>
      <c r="SIF95" s="6"/>
      <c r="SIG95" s="6"/>
      <c r="SIH95" s="6"/>
      <c r="SII95" s="6"/>
      <c r="SIJ95" s="6"/>
      <c r="SIK95" s="6"/>
      <c r="SIL95" s="6"/>
      <c r="SIM95" s="6"/>
      <c r="SIN95" s="6"/>
      <c r="SIO95" s="6"/>
      <c r="SIP95" s="6"/>
      <c r="SIQ95" s="6"/>
      <c r="SIR95" s="6"/>
      <c r="SIS95" s="6"/>
      <c r="SIT95" s="6"/>
      <c r="SIU95" s="6"/>
      <c r="SIV95" s="6"/>
      <c r="SIW95" s="6"/>
      <c r="SIX95" s="6"/>
      <c r="SIY95" s="6"/>
      <c r="SIZ95" s="6"/>
      <c r="SJA95" s="6"/>
      <c r="SJB95" s="6"/>
      <c r="SJC95" s="6"/>
      <c r="SJD95" s="6"/>
      <c r="SJE95" s="6"/>
      <c r="SJF95" s="6"/>
      <c r="SJG95" s="6"/>
      <c r="SJH95" s="6"/>
      <c r="SJI95" s="6"/>
      <c r="SJJ95" s="6"/>
      <c r="SJK95" s="6"/>
      <c r="SJL95" s="6"/>
      <c r="SJM95" s="6"/>
      <c r="SJN95" s="6"/>
      <c r="SJO95" s="6"/>
      <c r="SJP95" s="6"/>
      <c r="SJQ95" s="6"/>
      <c r="SJR95" s="6"/>
      <c r="SJS95" s="6"/>
      <c r="SJT95" s="6"/>
      <c r="SJU95" s="6"/>
      <c r="SJV95" s="6"/>
      <c r="SJW95" s="6"/>
      <c r="SJX95" s="6"/>
      <c r="SJY95" s="6"/>
      <c r="SJZ95" s="6"/>
      <c r="SKA95" s="6"/>
      <c r="SKB95" s="6"/>
      <c r="SKC95" s="6"/>
      <c r="SKD95" s="6"/>
      <c r="SKE95" s="6"/>
      <c r="SKF95" s="6"/>
      <c r="SKG95" s="6"/>
      <c r="SKH95" s="6"/>
      <c r="SKI95" s="6"/>
      <c r="SKJ95" s="6"/>
      <c r="SKK95" s="6"/>
      <c r="SKL95" s="6"/>
      <c r="SKM95" s="6"/>
      <c r="SKN95" s="6"/>
      <c r="SKO95" s="6"/>
      <c r="SKP95" s="6"/>
      <c r="SKQ95" s="6"/>
      <c r="SKR95" s="6"/>
      <c r="SKS95" s="6"/>
      <c r="SKT95" s="6"/>
      <c r="SKU95" s="6"/>
      <c r="SKV95" s="6"/>
      <c r="SKW95" s="6"/>
      <c r="SKX95" s="6"/>
      <c r="SKY95" s="6"/>
      <c r="SKZ95" s="6"/>
      <c r="SLA95" s="6"/>
      <c r="SLB95" s="6"/>
      <c r="SLC95" s="6"/>
      <c r="SLD95" s="6"/>
      <c r="SLE95" s="6"/>
      <c r="SLF95" s="6"/>
      <c r="SLG95" s="6"/>
      <c r="SLH95" s="6"/>
      <c r="SLI95" s="6"/>
      <c r="SLJ95" s="6"/>
      <c r="SLK95" s="6"/>
      <c r="SLL95" s="6"/>
      <c r="SLM95" s="6"/>
      <c r="SLN95" s="6"/>
      <c r="SLO95" s="6"/>
      <c r="SLP95" s="6"/>
      <c r="SLQ95" s="6"/>
      <c r="SLR95" s="6"/>
      <c r="SLS95" s="6"/>
      <c r="SLT95" s="6"/>
      <c r="SLU95" s="6"/>
      <c r="SLV95" s="6"/>
      <c r="SLW95" s="6"/>
      <c r="SLX95" s="6"/>
      <c r="SLY95" s="6"/>
      <c r="SLZ95" s="6"/>
      <c r="SMA95" s="6"/>
      <c r="SMB95" s="6"/>
      <c r="SMC95" s="6"/>
      <c r="SMD95" s="6"/>
      <c r="SME95" s="6"/>
      <c r="SMF95" s="6"/>
      <c r="SMG95" s="6"/>
      <c r="SMH95" s="6"/>
      <c r="SMI95" s="6"/>
      <c r="SMJ95" s="6"/>
      <c r="SMK95" s="6"/>
      <c r="SML95" s="6"/>
      <c r="SMM95" s="6"/>
      <c r="SMN95" s="6"/>
      <c r="SMO95" s="6"/>
      <c r="SMP95" s="6"/>
      <c r="SMQ95" s="6"/>
      <c r="SMR95" s="6"/>
      <c r="SMS95" s="6"/>
      <c r="SMT95" s="6"/>
      <c r="SMU95" s="6"/>
      <c r="SMV95" s="6"/>
      <c r="SMW95" s="6"/>
      <c r="SMX95" s="6"/>
      <c r="SMY95" s="6"/>
      <c r="SMZ95" s="6"/>
      <c r="SNA95" s="6"/>
      <c r="SNB95" s="6"/>
      <c r="SNC95" s="6"/>
      <c r="SND95" s="6"/>
      <c r="SNE95" s="6"/>
      <c r="SNF95" s="6"/>
      <c r="SNG95" s="6"/>
      <c r="SNH95" s="6"/>
      <c r="SNI95" s="6"/>
      <c r="SNJ95" s="6"/>
      <c r="SNK95" s="6"/>
      <c r="SNL95" s="6"/>
      <c r="SNM95" s="6"/>
      <c r="SNN95" s="6"/>
      <c r="SNO95" s="6"/>
      <c r="SNP95" s="6"/>
      <c r="SNQ95" s="6"/>
      <c r="SNR95" s="6"/>
      <c r="SNS95" s="6"/>
      <c r="SNT95" s="6"/>
      <c r="SNU95" s="6"/>
      <c r="SNV95" s="6"/>
      <c r="SNW95" s="6"/>
      <c r="SNX95" s="6"/>
      <c r="SNY95" s="6"/>
      <c r="SNZ95" s="6"/>
      <c r="SOA95" s="6"/>
      <c r="SOB95" s="6"/>
      <c r="SOC95" s="6"/>
      <c r="SOD95" s="6"/>
      <c r="SOE95" s="6"/>
      <c r="SOF95" s="6"/>
      <c r="SOG95" s="6"/>
      <c r="SOH95" s="6"/>
      <c r="SOI95" s="6"/>
      <c r="SOJ95" s="6"/>
      <c r="SOK95" s="6"/>
      <c r="SOL95" s="6"/>
      <c r="SOM95" s="6"/>
      <c r="SON95" s="6"/>
      <c r="SOO95" s="6"/>
      <c r="SOP95" s="6"/>
      <c r="SOQ95" s="6"/>
      <c r="SOR95" s="6"/>
      <c r="SOS95" s="6"/>
      <c r="SOT95" s="6"/>
      <c r="SOU95" s="6"/>
      <c r="SOV95" s="6"/>
      <c r="SOW95" s="6"/>
      <c r="SOX95" s="6"/>
      <c r="SOY95" s="6"/>
      <c r="SOZ95" s="6"/>
      <c r="SPA95" s="6"/>
      <c r="SPB95" s="6"/>
      <c r="SPC95" s="6"/>
      <c r="SPD95" s="6"/>
      <c r="SPE95" s="6"/>
      <c r="SPF95" s="6"/>
      <c r="SPG95" s="6"/>
      <c r="SPH95" s="6"/>
      <c r="SPI95" s="6"/>
      <c r="SPJ95" s="6"/>
      <c r="SPK95" s="6"/>
      <c r="SPL95" s="6"/>
      <c r="SPM95" s="6"/>
      <c r="SPN95" s="6"/>
      <c r="SPO95" s="6"/>
      <c r="SPP95" s="6"/>
      <c r="SPQ95" s="6"/>
      <c r="SPR95" s="6"/>
      <c r="SPS95" s="6"/>
      <c r="SPT95" s="6"/>
      <c r="SPU95" s="6"/>
      <c r="SPV95" s="6"/>
      <c r="SPW95" s="6"/>
      <c r="SPX95" s="6"/>
      <c r="SPY95" s="6"/>
      <c r="SPZ95" s="6"/>
      <c r="SQA95" s="6"/>
      <c r="SQB95" s="6"/>
      <c r="SQC95" s="6"/>
      <c r="SQD95" s="6"/>
      <c r="SQE95" s="6"/>
      <c r="SQF95" s="6"/>
      <c r="SQG95" s="6"/>
      <c r="SQH95" s="6"/>
      <c r="SQI95" s="6"/>
      <c r="SQJ95" s="6"/>
      <c r="SQK95" s="6"/>
      <c r="SQL95" s="6"/>
      <c r="SQM95" s="6"/>
      <c r="SQN95" s="6"/>
      <c r="SQO95" s="6"/>
      <c r="SQP95" s="6"/>
      <c r="SQQ95" s="6"/>
      <c r="SQR95" s="6"/>
      <c r="SQS95" s="6"/>
      <c r="SQT95" s="6"/>
      <c r="SQU95" s="6"/>
      <c r="SQV95" s="6"/>
      <c r="SQW95" s="6"/>
      <c r="SQX95" s="6"/>
      <c r="SQY95" s="6"/>
      <c r="SQZ95" s="6"/>
      <c r="SRA95" s="6"/>
      <c r="SRB95" s="6"/>
      <c r="SRC95" s="6"/>
      <c r="SRD95" s="6"/>
      <c r="SRE95" s="6"/>
      <c r="SRF95" s="6"/>
      <c r="SRG95" s="6"/>
      <c r="SRH95" s="6"/>
      <c r="SRI95" s="6"/>
      <c r="SRJ95" s="6"/>
      <c r="SRK95" s="6"/>
      <c r="SRL95" s="6"/>
      <c r="SRM95" s="6"/>
      <c r="SRN95" s="6"/>
      <c r="SRO95" s="6"/>
      <c r="SRP95" s="6"/>
      <c r="SRQ95" s="6"/>
      <c r="SRR95" s="6"/>
      <c r="SRS95" s="6"/>
      <c r="SRT95" s="6"/>
      <c r="SRU95" s="6"/>
      <c r="SRV95" s="6"/>
      <c r="SRW95" s="6"/>
      <c r="SRX95" s="6"/>
      <c r="SRY95" s="6"/>
      <c r="SRZ95" s="6"/>
      <c r="SSA95" s="6"/>
      <c r="SSB95" s="6"/>
      <c r="SSC95" s="6"/>
      <c r="SSD95" s="6"/>
      <c r="SSE95" s="6"/>
      <c r="SSF95" s="6"/>
      <c r="SSG95" s="6"/>
      <c r="SSH95" s="6"/>
      <c r="SSI95" s="6"/>
      <c r="SSJ95" s="6"/>
      <c r="SSK95" s="6"/>
      <c r="SSL95" s="6"/>
      <c r="SSM95" s="6"/>
      <c r="SSN95" s="6"/>
      <c r="SSO95" s="6"/>
      <c r="SSP95" s="6"/>
      <c r="SSQ95" s="6"/>
      <c r="SSR95" s="6"/>
      <c r="SSS95" s="6"/>
      <c r="SST95" s="6"/>
      <c r="SSU95" s="6"/>
      <c r="SSV95" s="6"/>
      <c r="SSW95" s="6"/>
      <c r="SSX95" s="6"/>
      <c r="SSY95" s="6"/>
      <c r="SSZ95" s="6"/>
      <c r="STA95" s="6"/>
      <c r="STB95" s="6"/>
      <c r="STC95" s="6"/>
      <c r="STD95" s="6"/>
      <c r="STE95" s="6"/>
      <c r="STF95" s="6"/>
      <c r="STG95" s="6"/>
      <c r="STH95" s="6"/>
      <c r="STI95" s="6"/>
      <c r="STJ95" s="6"/>
      <c r="STK95" s="6"/>
      <c r="STL95" s="6"/>
      <c r="STM95" s="6"/>
      <c r="STN95" s="6"/>
      <c r="STO95" s="6"/>
      <c r="STP95" s="6"/>
      <c r="STQ95" s="6"/>
      <c r="STR95" s="6"/>
      <c r="STS95" s="6"/>
      <c r="STT95" s="6"/>
      <c r="STU95" s="6"/>
      <c r="STV95" s="6"/>
      <c r="STW95" s="6"/>
      <c r="STX95" s="6"/>
      <c r="STY95" s="6"/>
      <c r="STZ95" s="6"/>
      <c r="SUA95" s="6"/>
      <c r="SUB95" s="6"/>
      <c r="SUC95" s="6"/>
      <c r="SUD95" s="6"/>
      <c r="SUE95" s="6"/>
      <c r="SUF95" s="6"/>
      <c r="SUG95" s="6"/>
      <c r="SUH95" s="6"/>
      <c r="SUI95" s="6"/>
      <c r="SUJ95" s="6"/>
      <c r="SUK95" s="6"/>
      <c r="SUL95" s="6"/>
      <c r="SUM95" s="6"/>
      <c r="SUN95" s="6"/>
      <c r="SUO95" s="6"/>
      <c r="SUP95" s="6"/>
      <c r="SUQ95" s="6"/>
      <c r="SUR95" s="6"/>
      <c r="SUS95" s="6"/>
      <c r="SUT95" s="6"/>
      <c r="SUU95" s="6"/>
      <c r="SUV95" s="6"/>
      <c r="SUW95" s="6"/>
      <c r="SUX95" s="6"/>
      <c r="SUY95" s="6"/>
      <c r="SUZ95" s="6"/>
      <c r="SVA95" s="6"/>
      <c r="SVB95" s="6"/>
      <c r="SVC95" s="6"/>
      <c r="SVD95" s="6"/>
      <c r="SVE95" s="6"/>
      <c r="SVF95" s="6"/>
      <c r="SVG95" s="6"/>
      <c r="SVH95" s="6"/>
      <c r="SVI95" s="6"/>
      <c r="SVJ95" s="6"/>
      <c r="SVK95" s="6"/>
      <c r="SVL95" s="6"/>
      <c r="SVM95" s="6"/>
      <c r="SVN95" s="6"/>
      <c r="SVO95" s="6"/>
      <c r="SVP95" s="6"/>
      <c r="SVQ95" s="6"/>
      <c r="SVR95" s="6"/>
      <c r="SVS95" s="6"/>
      <c r="SVT95" s="6"/>
      <c r="SVU95" s="6"/>
      <c r="SVV95" s="6"/>
      <c r="SVW95" s="6"/>
      <c r="SVX95" s="6"/>
      <c r="SVY95" s="6"/>
      <c r="SVZ95" s="6"/>
      <c r="SWA95" s="6"/>
      <c r="SWB95" s="6"/>
      <c r="SWC95" s="6"/>
      <c r="SWD95" s="6"/>
      <c r="SWE95" s="6"/>
      <c r="SWF95" s="6"/>
      <c r="SWG95" s="6"/>
      <c r="SWH95" s="6"/>
      <c r="SWI95" s="6"/>
      <c r="SWJ95" s="6"/>
      <c r="SWK95" s="6"/>
      <c r="SWL95" s="6"/>
      <c r="SWM95" s="6"/>
      <c r="SWN95" s="6"/>
      <c r="SWO95" s="6"/>
      <c r="SWP95" s="6"/>
      <c r="SWQ95" s="6"/>
      <c r="SWR95" s="6"/>
      <c r="SWS95" s="6"/>
      <c r="SWT95" s="6"/>
      <c r="SWU95" s="6"/>
      <c r="SWV95" s="6"/>
      <c r="SWW95" s="6"/>
      <c r="SWX95" s="6"/>
      <c r="SWY95" s="6"/>
      <c r="SWZ95" s="6"/>
      <c r="SXA95" s="6"/>
      <c r="SXB95" s="6"/>
      <c r="SXC95" s="6"/>
      <c r="SXD95" s="6"/>
      <c r="SXE95" s="6"/>
      <c r="SXF95" s="6"/>
      <c r="SXG95" s="6"/>
      <c r="SXH95" s="6"/>
      <c r="SXI95" s="6"/>
      <c r="SXJ95" s="6"/>
      <c r="SXK95" s="6"/>
      <c r="SXL95" s="6"/>
      <c r="SXM95" s="6"/>
      <c r="SXN95" s="6"/>
      <c r="SXO95" s="6"/>
      <c r="SXP95" s="6"/>
      <c r="SXQ95" s="6"/>
      <c r="SXR95" s="6"/>
      <c r="SXS95" s="6"/>
      <c r="SXT95" s="6"/>
      <c r="SXU95" s="6"/>
      <c r="SXV95" s="6"/>
      <c r="SXW95" s="6"/>
      <c r="SXX95" s="6"/>
      <c r="SXY95" s="6"/>
      <c r="SXZ95" s="6"/>
      <c r="SYA95" s="6"/>
      <c r="SYB95" s="6"/>
      <c r="SYC95" s="6"/>
      <c r="SYD95" s="6"/>
      <c r="SYE95" s="6"/>
      <c r="SYF95" s="6"/>
      <c r="SYG95" s="6"/>
      <c r="SYH95" s="6"/>
      <c r="SYI95" s="6"/>
      <c r="SYJ95" s="6"/>
      <c r="SYK95" s="6"/>
      <c r="SYL95" s="6"/>
      <c r="SYM95" s="6"/>
      <c r="SYN95" s="6"/>
      <c r="SYO95" s="6"/>
      <c r="SYP95" s="6"/>
      <c r="SYQ95" s="6"/>
      <c r="SYR95" s="6"/>
      <c r="SYS95" s="6"/>
      <c r="SYT95" s="6"/>
      <c r="SYU95" s="6"/>
      <c r="SYV95" s="6"/>
      <c r="SYW95" s="6"/>
      <c r="SYX95" s="6"/>
      <c r="SYY95" s="6"/>
      <c r="SYZ95" s="6"/>
      <c r="SZA95" s="6"/>
      <c r="SZB95" s="6"/>
      <c r="SZC95" s="6"/>
      <c r="SZD95" s="6"/>
      <c r="SZE95" s="6"/>
      <c r="SZF95" s="6"/>
      <c r="SZG95" s="6"/>
      <c r="SZH95" s="6"/>
      <c r="SZI95" s="6"/>
      <c r="SZJ95" s="6"/>
      <c r="SZK95" s="6"/>
      <c r="SZL95" s="6"/>
      <c r="SZM95" s="6"/>
      <c r="SZN95" s="6"/>
      <c r="SZO95" s="6"/>
      <c r="SZP95" s="6"/>
      <c r="SZQ95" s="6"/>
      <c r="SZR95" s="6"/>
      <c r="SZS95" s="6"/>
      <c r="SZT95" s="6"/>
      <c r="SZU95" s="6"/>
      <c r="SZV95" s="6"/>
      <c r="SZW95" s="6"/>
      <c r="SZX95" s="6"/>
      <c r="SZY95" s="6"/>
      <c r="SZZ95" s="6"/>
      <c r="TAA95" s="6"/>
      <c r="TAB95" s="6"/>
      <c r="TAC95" s="6"/>
      <c r="TAD95" s="6"/>
      <c r="TAE95" s="6"/>
      <c r="TAF95" s="6"/>
      <c r="TAG95" s="6"/>
      <c r="TAH95" s="6"/>
      <c r="TAI95" s="6"/>
      <c r="TAJ95" s="6"/>
      <c r="TAK95" s="6"/>
      <c r="TAL95" s="6"/>
      <c r="TAM95" s="6"/>
      <c r="TAN95" s="6"/>
      <c r="TAO95" s="6"/>
      <c r="TAP95" s="6"/>
      <c r="TAQ95" s="6"/>
      <c r="TAR95" s="6"/>
      <c r="TAS95" s="6"/>
      <c r="TAT95" s="6"/>
      <c r="TAU95" s="6"/>
      <c r="TAV95" s="6"/>
      <c r="TAW95" s="6"/>
      <c r="TAX95" s="6"/>
      <c r="TAY95" s="6"/>
      <c r="TAZ95" s="6"/>
      <c r="TBA95" s="6"/>
      <c r="TBB95" s="6"/>
      <c r="TBC95" s="6"/>
      <c r="TBD95" s="6"/>
      <c r="TBE95" s="6"/>
      <c r="TBF95" s="6"/>
      <c r="TBG95" s="6"/>
      <c r="TBH95" s="6"/>
      <c r="TBI95" s="6"/>
      <c r="TBJ95" s="6"/>
      <c r="TBK95" s="6"/>
      <c r="TBL95" s="6"/>
      <c r="TBM95" s="6"/>
      <c r="TBN95" s="6"/>
      <c r="TBO95" s="6"/>
      <c r="TBP95" s="6"/>
      <c r="TBQ95" s="6"/>
      <c r="TBR95" s="6"/>
      <c r="TBS95" s="6"/>
      <c r="TBT95" s="6"/>
      <c r="TBU95" s="6"/>
      <c r="TBV95" s="6"/>
      <c r="TBW95" s="6"/>
      <c r="TBX95" s="6"/>
      <c r="TBY95" s="6"/>
      <c r="TBZ95" s="6"/>
      <c r="TCA95" s="6"/>
      <c r="TCB95" s="6"/>
      <c r="TCC95" s="6"/>
      <c r="TCD95" s="6"/>
      <c r="TCE95" s="6"/>
      <c r="TCF95" s="6"/>
      <c r="TCG95" s="6"/>
      <c r="TCH95" s="6"/>
      <c r="TCI95" s="6"/>
      <c r="TCJ95" s="6"/>
      <c r="TCK95" s="6"/>
      <c r="TCL95" s="6"/>
      <c r="TCM95" s="6"/>
      <c r="TCN95" s="6"/>
      <c r="TCO95" s="6"/>
      <c r="TCP95" s="6"/>
      <c r="TCQ95" s="6"/>
      <c r="TCR95" s="6"/>
      <c r="TCS95" s="6"/>
      <c r="TCT95" s="6"/>
      <c r="TCU95" s="6"/>
      <c r="TCV95" s="6"/>
      <c r="TCW95" s="6"/>
      <c r="TCX95" s="6"/>
      <c r="TCY95" s="6"/>
      <c r="TCZ95" s="6"/>
      <c r="TDA95" s="6"/>
      <c r="TDB95" s="6"/>
      <c r="TDC95" s="6"/>
      <c r="TDD95" s="6"/>
      <c r="TDE95" s="6"/>
      <c r="TDF95" s="6"/>
      <c r="TDG95" s="6"/>
      <c r="TDH95" s="6"/>
      <c r="TDI95" s="6"/>
      <c r="TDJ95" s="6"/>
      <c r="TDK95" s="6"/>
      <c r="TDL95" s="6"/>
      <c r="TDM95" s="6"/>
      <c r="TDN95" s="6"/>
      <c r="TDO95" s="6"/>
      <c r="TDP95" s="6"/>
      <c r="TDQ95" s="6"/>
      <c r="TDR95" s="6"/>
      <c r="TDS95" s="6"/>
      <c r="TDT95" s="6"/>
      <c r="TDU95" s="6"/>
      <c r="TDV95" s="6"/>
      <c r="TDW95" s="6"/>
      <c r="TDX95" s="6"/>
      <c r="TDY95" s="6"/>
      <c r="TDZ95" s="6"/>
      <c r="TEA95" s="6"/>
      <c r="TEB95" s="6"/>
      <c r="TEC95" s="6"/>
      <c r="TED95" s="6"/>
      <c r="TEE95" s="6"/>
      <c r="TEF95" s="6"/>
      <c r="TEG95" s="6"/>
      <c r="TEH95" s="6"/>
      <c r="TEI95" s="6"/>
      <c r="TEJ95" s="6"/>
      <c r="TEK95" s="6"/>
      <c r="TEL95" s="6"/>
      <c r="TEM95" s="6"/>
      <c r="TEN95" s="6"/>
      <c r="TEO95" s="6"/>
      <c r="TEP95" s="6"/>
      <c r="TEQ95" s="6"/>
      <c r="TER95" s="6"/>
      <c r="TES95" s="6"/>
      <c r="TET95" s="6"/>
      <c r="TEU95" s="6"/>
      <c r="TEV95" s="6"/>
      <c r="TEW95" s="6"/>
      <c r="TEX95" s="6"/>
      <c r="TEY95" s="6"/>
      <c r="TEZ95" s="6"/>
      <c r="TFA95" s="6"/>
      <c r="TFB95" s="6"/>
      <c r="TFC95" s="6"/>
      <c r="TFD95" s="6"/>
      <c r="TFE95" s="6"/>
      <c r="TFF95" s="6"/>
      <c r="TFG95" s="6"/>
      <c r="TFH95" s="6"/>
      <c r="TFI95" s="6"/>
      <c r="TFJ95" s="6"/>
      <c r="TFK95" s="6"/>
      <c r="TFL95" s="6"/>
      <c r="TFM95" s="6"/>
      <c r="TFN95" s="6"/>
      <c r="TFO95" s="6"/>
      <c r="TFP95" s="6"/>
      <c r="TFQ95" s="6"/>
      <c r="TFR95" s="6"/>
      <c r="TFS95" s="6"/>
      <c r="TFT95" s="6"/>
      <c r="TFU95" s="6"/>
      <c r="TFV95" s="6"/>
      <c r="TFW95" s="6"/>
      <c r="TFX95" s="6"/>
      <c r="TFY95" s="6"/>
      <c r="TFZ95" s="6"/>
      <c r="TGA95" s="6"/>
      <c r="TGB95" s="6"/>
      <c r="TGC95" s="6"/>
      <c r="TGD95" s="6"/>
      <c r="TGE95" s="6"/>
      <c r="TGF95" s="6"/>
      <c r="TGG95" s="6"/>
      <c r="TGH95" s="6"/>
      <c r="TGI95" s="6"/>
      <c r="TGJ95" s="6"/>
      <c r="TGK95" s="6"/>
      <c r="TGL95" s="6"/>
      <c r="TGM95" s="6"/>
      <c r="TGN95" s="6"/>
      <c r="TGO95" s="6"/>
      <c r="TGP95" s="6"/>
      <c r="TGQ95" s="6"/>
      <c r="TGR95" s="6"/>
      <c r="TGS95" s="6"/>
      <c r="TGT95" s="6"/>
      <c r="TGU95" s="6"/>
      <c r="TGV95" s="6"/>
      <c r="TGW95" s="6"/>
      <c r="TGX95" s="6"/>
      <c r="TGY95" s="6"/>
      <c r="TGZ95" s="6"/>
      <c r="THA95" s="6"/>
      <c r="THB95" s="6"/>
      <c r="THC95" s="6"/>
      <c r="THD95" s="6"/>
      <c r="THE95" s="6"/>
      <c r="THF95" s="6"/>
      <c r="THG95" s="6"/>
      <c r="THH95" s="6"/>
      <c r="THI95" s="6"/>
      <c r="THJ95" s="6"/>
      <c r="THK95" s="6"/>
      <c r="THL95" s="6"/>
      <c r="THM95" s="6"/>
      <c r="THN95" s="6"/>
      <c r="THO95" s="6"/>
      <c r="THP95" s="6"/>
      <c r="THQ95" s="6"/>
      <c r="THR95" s="6"/>
      <c r="THS95" s="6"/>
      <c r="THT95" s="6"/>
      <c r="THU95" s="6"/>
      <c r="THV95" s="6"/>
      <c r="THW95" s="6"/>
      <c r="THX95" s="6"/>
      <c r="THY95" s="6"/>
      <c r="THZ95" s="6"/>
      <c r="TIA95" s="6"/>
      <c r="TIB95" s="6"/>
      <c r="TIC95" s="6"/>
      <c r="TID95" s="6"/>
      <c r="TIE95" s="6"/>
      <c r="TIF95" s="6"/>
      <c r="TIG95" s="6"/>
      <c r="TIH95" s="6"/>
      <c r="TII95" s="6"/>
      <c r="TIJ95" s="6"/>
      <c r="TIK95" s="6"/>
      <c r="TIL95" s="6"/>
      <c r="TIM95" s="6"/>
      <c r="TIN95" s="6"/>
      <c r="TIO95" s="6"/>
      <c r="TIP95" s="6"/>
      <c r="TIQ95" s="6"/>
      <c r="TIR95" s="6"/>
      <c r="TIS95" s="6"/>
      <c r="TIT95" s="6"/>
      <c r="TIU95" s="6"/>
      <c r="TIV95" s="6"/>
      <c r="TIW95" s="6"/>
      <c r="TIX95" s="6"/>
      <c r="TIY95" s="6"/>
      <c r="TIZ95" s="6"/>
      <c r="TJA95" s="6"/>
      <c r="TJB95" s="6"/>
      <c r="TJC95" s="6"/>
      <c r="TJD95" s="6"/>
      <c r="TJE95" s="6"/>
      <c r="TJF95" s="6"/>
      <c r="TJG95" s="6"/>
      <c r="TJH95" s="6"/>
      <c r="TJI95" s="6"/>
      <c r="TJJ95" s="6"/>
      <c r="TJK95" s="6"/>
      <c r="TJL95" s="6"/>
      <c r="TJM95" s="6"/>
      <c r="TJN95" s="6"/>
      <c r="TJO95" s="6"/>
      <c r="TJP95" s="6"/>
      <c r="TJQ95" s="6"/>
      <c r="TJR95" s="6"/>
      <c r="TJS95" s="6"/>
      <c r="TJT95" s="6"/>
      <c r="TJU95" s="6"/>
      <c r="TJV95" s="6"/>
      <c r="TJW95" s="6"/>
      <c r="TJX95" s="6"/>
      <c r="TJY95" s="6"/>
      <c r="TJZ95" s="6"/>
      <c r="TKA95" s="6"/>
      <c r="TKB95" s="6"/>
      <c r="TKC95" s="6"/>
      <c r="TKD95" s="6"/>
      <c r="TKE95" s="6"/>
      <c r="TKF95" s="6"/>
      <c r="TKG95" s="6"/>
      <c r="TKH95" s="6"/>
      <c r="TKI95" s="6"/>
      <c r="TKJ95" s="6"/>
      <c r="TKK95" s="6"/>
      <c r="TKL95" s="6"/>
      <c r="TKM95" s="6"/>
      <c r="TKN95" s="6"/>
      <c r="TKO95" s="6"/>
      <c r="TKP95" s="6"/>
      <c r="TKQ95" s="6"/>
      <c r="TKR95" s="6"/>
      <c r="TKS95" s="6"/>
      <c r="TKT95" s="6"/>
      <c r="TKU95" s="6"/>
      <c r="TKV95" s="6"/>
      <c r="TKW95" s="6"/>
      <c r="TKX95" s="6"/>
      <c r="TKY95" s="6"/>
      <c r="TKZ95" s="6"/>
      <c r="TLA95" s="6"/>
      <c r="TLB95" s="6"/>
      <c r="TLC95" s="6"/>
      <c r="TLD95" s="6"/>
      <c r="TLE95" s="6"/>
      <c r="TLF95" s="6"/>
      <c r="TLG95" s="6"/>
      <c r="TLH95" s="6"/>
      <c r="TLI95" s="6"/>
      <c r="TLJ95" s="6"/>
      <c r="TLK95" s="6"/>
      <c r="TLL95" s="6"/>
      <c r="TLM95" s="6"/>
      <c r="TLN95" s="6"/>
      <c r="TLO95" s="6"/>
      <c r="TLP95" s="6"/>
      <c r="TLQ95" s="6"/>
      <c r="TLR95" s="6"/>
      <c r="TLS95" s="6"/>
      <c r="TLT95" s="6"/>
      <c r="TLU95" s="6"/>
      <c r="TLV95" s="6"/>
      <c r="TLW95" s="6"/>
      <c r="TLX95" s="6"/>
      <c r="TLY95" s="6"/>
      <c r="TLZ95" s="6"/>
      <c r="TMA95" s="6"/>
      <c r="TMB95" s="6"/>
      <c r="TMC95" s="6"/>
      <c r="TMD95" s="6"/>
      <c r="TME95" s="6"/>
      <c r="TMF95" s="6"/>
      <c r="TMG95" s="6"/>
      <c r="TMH95" s="6"/>
      <c r="TMI95" s="6"/>
      <c r="TMJ95" s="6"/>
      <c r="TMK95" s="6"/>
      <c r="TML95" s="6"/>
      <c r="TMM95" s="6"/>
      <c r="TMN95" s="6"/>
      <c r="TMO95" s="6"/>
      <c r="TMP95" s="6"/>
      <c r="TMQ95" s="6"/>
      <c r="TMR95" s="6"/>
      <c r="TMS95" s="6"/>
      <c r="TMT95" s="6"/>
      <c r="TMU95" s="6"/>
      <c r="TMV95" s="6"/>
      <c r="TMW95" s="6"/>
      <c r="TMX95" s="6"/>
      <c r="TMY95" s="6"/>
      <c r="TMZ95" s="6"/>
      <c r="TNA95" s="6"/>
      <c r="TNB95" s="6"/>
      <c r="TNC95" s="6"/>
      <c r="TND95" s="6"/>
      <c r="TNE95" s="6"/>
      <c r="TNF95" s="6"/>
      <c r="TNG95" s="6"/>
      <c r="TNH95" s="6"/>
      <c r="TNI95" s="6"/>
      <c r="TNJ95" s="6"/>
      <c r="TNK95" s="6"/>
      <c r="TNL95" s="6"/>
      <c r="TNM95" s="6"/>
      <c r="TNN95" s="6"/>
      <c r="TNO95" s="6"/>
      <c r="TNP95" s="6"/>
      <c r="TNQ95" s="6"/>
      <c r="TNR95" s="6"/>
      <c r="TNS95" s="6"/>
      <c r="TNT95" s="6"/>
      <c r="TNU95" s="6"/>
      <c r="TNV95" s="6"/>
      <c r="TNW95" s="6"/>
      <c r="TNX95" s="6"/>
      <c r="TNY95" s="6"/>
      <c r="TNZ95" s="6"/>
      <c r="TOA95" s="6"/>
      <c r="TOB95" s="6"/>
      <c r="TOC95" s="6"/>
      <c r="TOD95" s="6"/>
      <c r="TOE95" s="6"/>
      <c r="TOF95" s="6"/>
      <c r="TOG95" s="6"/>
      <c r="TOH95" s="6"/>
      <c r="TOI95" s="6"/>
      <c r="TOJ95" s="6"/>
      <c r="TOK95" s="6"/>
      <c r="TOL95" s="6"/>
      <c r="TOM95" s="6"/>
      <c r="TON95" s="6"/>
      <c r="TOO95" s="6"/>
      <c r="TOP95" s="6"/>
      <c r="TOQ95" s="6"/>
      <c r="TOR95" s="6"/>
      <c r="TOS95" s="6"/>
      <c r="TOT95" s="6"/>
      <c r="TOU95" s="6"/>
      <c r="TOV95" s="6"/>
      <c r="TOW95" s="6"/>
      <c r="TOX95" s="6"/>
      <c r="TOY95" s="6"/>
      <c r="TOZ95" s="6"/>
      <c r="TPA95" s="6"/>
      <c r="TPB95" s="6"/>
      <c r="TPC95" s="6"/>
      <c r="TPD95" s="6"/>
      <c r="TPE95" s="6"/>
      <c r="TPF95" s="6"/>
      <c r="TPG95" s="6"/>
      <c r="TPH95" s="6"/>
      <c r="TPI95" s="6"/>
      <c r="TPJ95" s="6"/>
      <c r="TPK95" s="6"/>
      <c r="TPL95" s="6"/>
      <c r="TPM95" s="6"/>
      <c r="TPN95" s="6"/>
      <c r="TPO95" s="6"/>
      <c r="TPP95" s="6"/>
      <c r="TPQ95" s="6"/>
      <c r="TPR95" s="6"/>
      <c r="TPS95" s="6"/>
      <c r="TPT95" s="6"/>
      <c r="TPU95" s="6"/>
      <c r="TPV95" s="6"/>
      <c r="TPW95" s="6"/>
      <c r="TPX95" s="6"/>
      <c r="TPY95" s="6"/>
      <c r="TPZ95" s="6"/>
      <c r="TQA95" s="6"/>
      <c r="TQB95" s="6"/>
      <c r="TQC95" s="6"/>
      <c r="TQD95" s="6"/>
      <c r="TQE95" s="6"/>
      <c r="TQF95" s="6"/>
      <c r="TQG95" s="6"/>
      <c r="TQH95" s="6"/>
      <c r="TQI95" s="6"/>
      <c r="TQJ95" s="6"/>
      <c r="TQK95" s="6"/>
      <c r="TQL95" s="6"/>
      <c r="TQM95" s="6"/>
      <c r="TQN95" s="6"/>
      <c r="TQO95" s="6"/>
      <c r="TQP95" s="6"/>
      <c r="TQQ95" s="6"/>
      <c r="TQR95" s="6"/>
      <c r="TQS95" s="6"/>
      <c r="TQT95" s="6"/>
      <c r="TQU95" s="6"/>
      <c r="TQV95" s="6"/>
      <c r="TQW95" s="6"/>
      <c r="TQX95" s="6"/>
      <c r="TQY95" s="6"/>
      <c r="TQZ95" s="6"/>
      <c r="TRA95" s="6"/>
      <c r="TRB95" s="6"/>
      <c r="TRC95" s="6"/>
      <c r="TRD95" s="6"/>
      <c r="TRE95" s="6"/>
      <c r="TRF95" s="6"/>
      <c r="TRG95" s="6"/>
      <c r="TRH95" s="6"/>
      <c r="TRI95" s="6"/>
      <c r="TRJ95" s="6"/>
      <c r="TRK95" s="6"/>
      <c r="TRL95" s="6"/>
      <c r="TRM95" s="6"/>
      <c r="TRN95" s="6"/>
      <c r="TRO95" s="6"/>
      <c r="TRP95" s="6"/>
      <c r="TRQ95" s="6"/>
      <c r="TRR95" s="6"/>
      <c r="TRS95" s="6"/>
      <c r="TRT95" s="6"/>
      <c r="TRU95" s="6"/>
      <c r="TRV95" s="6"/>
      <c r="TRW95" s="6"/>
      <c r="TRX95" s="6"/>
      <c r="TRY95" s="6"/>
      <c r="TRZ95" s="6"/>
      <c r="TSA95" s="6"/>
      <c r="TSB95" s="6"/>
      <c r="TSC95" s="6"/>
      <c r="TSD95" s="6"/>
      <c r="TSE95" s="6"/>
      <c r="TSF95" s="6"/>
      <c r="TSG95" s="6"/>
      <c r="TSH95" s="6"/>
      <c r="TSI95" s="6"/>
      <c r="TSJ95" s="6"/>
      <c r="TSK95" s="6"/>
      <c r="TSL95" s="6"/>
      <c r="TSM95" s="6"/>
      <c r="TSN95" s="6"/>
      <c r="TSO95" s="6"/>
      <c r="TSP95" s="6"/>
      <c r="TSQ95" s="6"/>
      <c r="TSR95" s="6"/>
      <c r="TSS95" s="6"/>
      <c r="TST95" s="6"/>
      <c r="TSU95" s="6"/>
      <c r="TSV95" s="6"/>
      <c r="TSW95" s="6"/>
      <c r="TSX95" s="6"/>
      <c r="TSY95" s="6"/>
      <c r="TSZ95" s="6"/>
      <c r="TTA95" s="6"/>
      <c r="TTB95" s="6"/>
      <c r="TTC95" s="6"/>
      <c r="TTD95" s="6"/>
      <c r="TTE95" s="6"/>
      <c r="TTF95" s="6"/>
      <c r="TTG95" s="6"/>
      <c r="TTH95" s="6"/>
      <c r="TTI95" s="6"/>
      <c r="TTJ95" s="6"/>
      <c r="TTK95" s="6"/>
      <c r="TTL95" s="6"/>
      <c r="TTM95" s="6"/>
      <c r="TTN95" s="6"/>
      <c r="TTO95" s="6"/>
      <c r="TTP95" s="6"/>
      <c r="TTQ95" s="6"/>
      <c r="TTR95" s="6"/>
      <c r="TTS95" s="6"/>
      <c r="TTT95" s="6"/>
      <c r="TTU95" s="6"/>
      <c r="TTV95" s="6"/>
      <c r="TTW95" s="6"/>
      <c r="TTX95" s="6"/>
      <c r="TTY95" s="6"/>
      <c r="TTZ95" s="6"/>
      <c r="TUA95" s="6"/>
      <c r="TUB95" s="6"/>
      <c r="TUC95" s="6"/>
      <c r="TUD95" s="6"/>
      <c r="TUE95" s="6"/>
      <c r="TUF95" s="6"/>
      <c r="TUG95" s="6"/>
      <c r="TUH95" s="6"/>
      <c r="TUI95" s="6"/>
      <c r="TUJ95" s="6"/>
      <c r="TUK95" s="6"/>
      <c r="TUL95" s="6"/>
      <c r="TUM95" s="6"/>
      <c r="TUN95" s="6"/>
      <c r="TUO95" s="6"/>
      <c r="TUP95" s="6"/>
      <c r="TUQ95" s="6"/>
      <c r="TUR95" s="6"/>
      <c r="TUS95" s="6"/>
      <c r="TUT95" s="6"/>
      <c r="TUU95" s="6"/>
      <c r="TUV95" s="6"/>
      <c r="TUW95" s="6"/>
      <c r="TUX95" s="6"/>
      <c r="TUY95" s="6"/>
      <c r="TUZ95" s="6"/>
      <c r="TVA95" s="6"/>
      <c r="TVB95" s="6"/>
      <c r="TVC95" s="6"/>
      <c r="TVD95" s="6"/>
      <c r="TVE95" s="6"/>
      <c r="TVF95" s="6"/>
      <c r="TVG95" s="6"/>
      <c r="TVH95" s="6"/>
      <c r="TVI95" s="6"/>
      <c r="TVJ95" s="6"/>
      <c r="TVK95" s="6"/>
      <c r="TVL95" s="6"/>
      <c r="TVM95" s="6"/>
      <c r="TVN95" s="6"/>
      <c r="TVO95" s="6"/>
      <c r="TVP95" s="6"/>
      <c r="TVQ95" s="6"/>
      <c r="TVR95" s="6"/>
      <c r="TVS95" s="6"/>
      <c r="TVT95" s="6"/>
      <c r="TVU95" s="6"/>
      <c r="TVV95" s="6"/>
      <c r="TVW95" s="6"/>
      <c r="TVX95" s="6"/>
      <c r="TVY95" s="6"/>
      <c r="TVZ95" s="6"/>
      <c r="TWA95" s="6"/>
      <c r="TWB95" s="6"/>
      <c r="TWC95" s="6"/>
      <c r="TWD95" s="6"/>
      <c r="TWE95" s="6"/>
      <c r="TWF95" s="6"/>
      <c r="TWG95" s="6"/>
      <c r="TWH95" s="6"/>
      <c r="TWI95" s="6"/>
      <c r="TWJ95" s="6"/>
      <c r="TWK95" s="6"/>
      <c r="TWL95" s="6"/>
      <c r="TWM95" s="6"/>
      <c r="TWN95" s="6"/>
      <c r="TWO95" s="6"/>
      <c r="TWP95" s="6"/>
      <c r="TWQ95" s="6"/>
      <c r="TWR95" s="6"/>
      <c r="TWS95" s="6"/>
      <c r="TWT95" s="6"/>
      <c r="TWU95" s="6"/>
      <c r="TWV95" s="6"/>
      <c r="TWW95" s="6"/>
      <c r="TWX95" s="6"/>
      <c r="TWY95" s="6"/>
      <c r="TWZ95" s="6"/>
      <c r="TXA95" s="6"/>
      <c r="TXB95" s="6"/>
      <c r="TXC95" s="6"/>
      <c r="TXD95" s="6"/>
      <c r="TXE95" s="6"/>
      <c r="TXF95" s="6"/>
      <c r="TXG95" s="6"/>
      <c r="TXH95" s="6"/>
      <c r="TXI95" s="6"/>
      <c r="TXJ95" s="6"/>
      <c r="TXK95" s="6"/>
      <c r="TXL95" s="6"/>
      <c r="TXM95" s="6"/>
      <c r="TXN95" s="6"/>
      <c r="TXO95" s="6"/>
      <c r="TXP95" s="6"/>
      <c r="TXQ95" s="6"/>
      <c r="TXR95" s="6"/>
      <c r="TXS95" s="6"/>
      <c r="TXT95" s="6"/>
      <c r="TXU95" s="6"/>
      <c r="TXV95" s="6"/>
      <c r="TXW95" s="6"/>
      <c r="TXX95" s="6"/>
      <c r="TXY95" s="6"/>
      <c r="TXZ95" s="6"/>
      <c r="TYA95" s="6"/>
      <c r="TYB95" s="6"/>
      <c r="TYC95" s="6"/>
      <c r="TYD95" s="6"/>
      <c r="TYE95" s="6"/>
      <c r="TYF95" s="6"/>
      <c r="TYG95" s="6"/>
      <c r="TYH95" s="6"/>
      <c r="TYI95" s="6"/>
      <c r="TYJ95" s="6"/>
      <c r="TYK95" s="6"/>
      <c r="TYL95" s="6"/>
      <c r="TYM95" s="6"/>
      <c r="TYN95" s="6"/>
      <c r="TYO95" s="6"/>
      <c r="TYP95" s="6"/>
      <c r="TYQ95" s="6"/>
      <c r="TYR95" s="6"/>
      <c r="TYS95" s="6"/>
      <c r="TYT95" s="6"/>
      <c r="TYU95" s="6"/>
      <c r="TYV95" s="6"/>
      <c r="TYW95" s="6"/>
      <c r="TYX95" s="6"/>
      <c r="TYY95" s="6"/>
      <c r="TYZ95" s="6"/>
      <c r="TZA95" s="6"/>
      <c r="TZB95" s="6"/>
      <c r="TZC95" s="6"/>
      <c r="TZD95" s="6"/>
      <c r="TZE95" s="6"/>
      <c r="TZF95" s="6"/>
      <c r="TZG95" s="6"/>
      <c r="TZH95" s="6"/>
      <c r="TZI95" s="6"/>
      <c r="TZJ95" s="6"/>
      <c r="TZK95" s="6"/>
      <c r="TZL95" s="6"/>
      <c r="TZM95" s="6"/>
      <c r="TZN95" s="6"/>
      <c r="TZO95" s="6"/>
      <c r="TZP95" s="6"/>
      <c r="TZQ95" s="6"/>
      <c r="TZR95" s="6"/>
      <c r="TZS95" s="6"/>
      <c r="TZT95" s="6"/>
      <c r="TZU95" s="6"/>
      <c r="TZV95" s="6"/>
      <c r="TZW95" s="6"/>
      <c r="TZX95" s="6"/>
      <c r="TZY95" s="6"/>
      <c r="TZZ95" s="6"/>
      <c r="UAA95" s="6"/>
      <c r="UAB95" s="6"/>
      <c r="UAC95" s="6"/>
      <c r="UAD95" s="6"/>
      <c r="UAE95" s="6"/>
      <c r="UAF95" s="6"/>
      <c r="UAG95" s="6"/>
      <c r="UAH95" s="6"/>
      <c r="UAI95" s="6"/>
      <c r="UAJ95" s="6"/>
      <c r="UAK95" s="6"/>
      <c r="UAL95" s="6"/>
      <c r="UAM95" s="6"/>
      <c r="UAN95" s="6"/>
      <c r="UAO95" s="6"/>
      <c r="UAP95" s="6"/>
      <c r="UAQ95" s="6"/>
      <c r="UAR95" s="6"/>
      <c r="UAS95" s="6"/>
      <c r="UAT95" s="6"/>
      <c r="UAU95" s="6"/>
      <c r="UAV95" s="6"/>
      <c r="UAW95" s="6"/>
      <c r="UAX95" s="6"/>
      <c r="UAY95" s="6"/>
      <c r="UAZ95" s="6"/>
      <c r="UBA95" s="6"/>
      <c r="UBB95" s="6"/>
      <c r="UBC95" s="6"/>
      <c r="UBD95" s="6"/>
      <c r="UBE95" s="6"/>
      <c r="UBF95" s="6"/>
      <c r="UBG95" s="6"/>
      <c r="UBH95" s="6"/>
      <c r="UBI95" s="6"/>
      <c r="UBJ95" s="6"/>
      <c r="UBK95" s="6"/>
      <c r="UBL95" s="6"/>
      <c r="UBM95" s="6"/>
      <c r="UBN95" s="6"/>
      <c r="UBO95" s="6"/>
      <c r="UBP95" s="6"/>
      <c r="UBQ95" s="6"/>
      <c r="UBR95" s="6"/>
      <c r="UBS95" s="6"/>
      <c r="UBT95" s="6"/>
      <c r="UBU95" s="6"/>
      <c r="UBV95" s="6"/>
      <c r="UBW95" s="6"/>
      <c r="UBX95" s="6"/>
      <c r="UBY95" s="6"/>
      <c r="UBZ95" s="6"/>
      <c r="UCA95" s="6"/>
      <c r="UCB95" s="6"/>
      <c r="UCC95" s="6"/>
      <c r="UCD95" s="6"/>
      <c r="UCE95" s="6"/>
      <c r="UCF95" s="6"/>
      <c r="UCG95" s="6"/>
      <c r="UCH95" s="6"/>
      <c r="UCI95" s="6"/>
      <c r="UCJ95" s="6"/>
      <c r="UCK95" s="6"/>
      <c r="UCL95" s="6"/>
      <c r="UCM95" s="6"/>
      <c r="UCN95" s="6"/>
      <c r="UCO95" s="6"/>
      <c r="UCP95" s="6"/>
      <c r="UCQ95" s="6"/>
      <c r="UCR95" s="6"/>
      <c r="UCS95" s="6"/>
      <c r="UCT95" s="6"/>
      <c r="UCU95" s="6"/>
      <c r="UCV95" s="6"/>
      <c r="UCW95" s="6"/>
      <c r="UCX95" s="6"/>
      <c r="UCY95" s="6"/>
      <c r="UCZ95" s="6"/>
      <c r="UDA95" s="6"/>
      <c r="UDB95" s="6"/>
      <c r="UDC95" s="6"/>
      <c r="UDD95" s="6"/>
      <c r="UDE95" s="6"/>
      <c r="UDF95" s="6"/>
      <c r="UDG95" s="6"/>
      <c r="UDH95" s="6"/>
      <c r="UDI95" s="6"/>
      <c r="UDJ95" s="6"/>
      <c r="UDK95" s="6"/>
      <c r="UDL95" s="6"/>
      <c r="UDM95" s="6"/>
      <c r="UDN95" s="6"/>
      <c r="UDO95" s="6"/>
      <c r="UDP95" s="6"/>
      <c r="UDQ95" s="6"/>
      <c r="UDR95" s="6"/>
      <c r="UDS95" s="6"/>
      <c r="UDT95" s="6"/>
      <c r="UDU95" s="6"/>
      <c r="UDV95" s="6"/>
      <c r="UDW95" s="6"/>
      <c r="UDX95" s="6"/>
      <c r="UDY95" s="6"/>
      <c r="UDZ95" s="6"/>
      <c r="UEA95" s="6"/>
      <c r="UEB95" s="6"/>
      <c r="UEC95" s="6"/>
      <c r="UED95" s="6"/>
      <c r="UEE95" s="6"/>
      <c r="UEF95" s="6"/>
      <c r="UEG95" s="6"/>
      <c r="UEH95" s="6"/>
      <c r="UEI95" s="6"/>
      <c r="UEJ95" s="6"/>
      <c r="UEK95" s="6"/>
      <c r="UEL95" s="6"/>
      <c r="UEM95" s="6"/>
      <c r="UEN95" s="6"/>
      <c r="UEO95" s="6"/>
      <c r="UEP95" s="6"/>
      <c r="UEQ95" s="6"/>
      <c r="UER95" s="6"/>
      <c r="UES95" s="6"/>
      <c r="UET95" s="6"/>
      <c r="UEU95" s="6"/>
      <c r="UEV95" s="6"/>
      <c r="UEW95" s="6"/>
      <c r="UEX95" s="6"/>
      <c r="UEY95" s="6"/>
      <c r="UEZ95" s="6"/>
      <c r="UFA95" s="6"/>
      <c r="UFB95" s="6"/>
      <c r="UFC95" s="6"/>
      <c r="UFD95" s="6"/>
      <c r="UFE95" s="6"/>
      <c r="UFF95" s="6"/>
      <c r="UFG95" s="6"/>
      <c r="UFH95" s="6"/>
      <c r="UFI95" s="6"/>
      <c r="UFJ95" s="6"/>
      <c r="UFK95" s="6"/>
      <c r="UFL95" s="6"/>
      <c r="UFM95" s="6"/>
      <c r="UFN95" s="6"/>
      <c r="UFO95" s="6"/>
      <c r="UFP95" s="6"/>
      <c r="UFQ95" s="6"/>
      <c r="UFR95" s="6"/>
      <c r="UFS95" s="6"/>
      <c r="UFT95" s="6"/>
      <c r="UFU95" s="6"/>
      <c r="UFV95" s="6"/>
      <c r="UFW95" s="6"/>
      <c r="UFX95" s="6"/>
      <c r="UFY95" s="6"/>
      <c r="UFZ95" s="6"/>
      <c r="UGA95" s="6"/>
      <c r="UGB95" s="6"/>
      <c r="UGC95" s="6"/>
      <c r="UGD95" s="6"/>
      <c r="UGE95" s="6"/>
      <c r="UGF95" s="6"/>
      <c r="UGG95" s="6"/>
      <c r="UGH95" s="6"/>
      <c r="UGI95" s="6"/>
      <c r="UGJ95" s="6"/>
      <c r="UGK95" s="6"/>
      <c r="UGL95" s="6"/>
      <c r="UGM95" s="6"/>
      <c r="UGN95" s="6"/>
      <c r="UGO95" s="6"/>
      <c r="UGP95" s="6"/>
      <c r="UGQ95" s="6"/>
      <c r="UGR95" s="6"/>
      <c r="UGS95" s="6"/>
      <c r="UGT95" s="6"/>
      <c r="UGU95" s="6"/>
      <c r="UGV95" s="6"/>
      <c r="UGW95" s="6"/>
      <c r="UGX95" s="6"/>
      <c r="UGY95" s="6"/>
      <c r="UGZ95" s="6"/>
      <c r="UHA95" s="6"/>
      <c r="UHB95" s="6"/>
      <c r="UHC95" s="6"/>
      <c r="UHD95" s="6"/>
      <c r="UHE95" s="6"/>
      <c r="UHF95" s="6"/>
      <c r="UHG95" s="6"/>
      <c r="UHH95" s="6"/>
      <c r="UHI95" s="6"/>
      <c r="UHJ95" s="6"/>
      <c r="UHK95" s="6"/>
      <c r="UHL95" s="6"/>
      <c r="UHM95" s="6"/>
      <c r="UHN95" s="6"/>
      <c r="UHO95" s="6"/>
      <c r="UHP95" s="6"/>
      <c r="UHQ95" s="6"/>
      <c r="UHR95" s="6"/>
      <c r="UHS95" s="6"/>
      <c r="UHT95" s="6"/>
      <c r="UHU95" s="6"/>
      <c r="UHV95" s="6"/>
      <c r="UHW95" s="6"/>
      <c r="UHX95" s="6"/>
      <c r="UHY95" s="6"/>
      <c r="UHZ95" s="6"/>
      <c r="UIA95" s="6"/>
      <c r="UIB95" s="6"/>
      <c r="UIC95" s="6"/>
      <c r="UID95" s="6"/>
      <c r="UIE95" s="6"/>
      <c r="UIF95" s="6"/>
      <c r="UIG95" s="6"/>
      <c r="UIH95" s="6"/>
      <c r="UII95" s="6"/>
      <c r="UIJ95" s="6"/>
      <c r="UIK95" s="6"/>
      <c r="UIL95" s="6"/>
      <c r="UIM95" s="6"/>
      <c r="UIN95" s="6"/>
      <c r="UIO95" s="6"/>
      <c r="UIP95" s="6"/>
      <c r="UIQ95" s="6"/>
      <c r="UIR95" s="6"/>
      <c r="UIS95" s="6"/>
      <c r="UIT95" s="6"/>
      <c r="UIU95" s="6"/>
      <c r="UIV95" s="6"/>
      <c r="UIW95" s="6"/>
      <c r="UIX95" s="6"/>
      <c r="UIY95" s="6"/>
      <c r="UIZ95" s="6"/>
      <c r="UJA95" s="6"/>
      <c r="UJB95" s="6"/>
      <c r="UJC95" s="6"/>
      <c r="UJD95" s="6"/>
      <c r="UJE95" s="6"/>
      <c r="UJF95" s="6"/>
      <c r="UJG95" s="6"/>
      <c r="UJH95" s="6"/>
      <c r="UJI95" s="6"/>
      <c r="UJJ95" s="6"/>
      <c r="UJK95" s="6"/>
      <c r="UJL95" s="6"/>
      <c r="UJM95" s="6"/>
      <c r="UJN95" s="6"/>
      <c r="UJO95" s="6"/>
      <c r="UJP95" s="6"/>
      <c r="UJQ95" s="6"/>
      <c r="UJR95" s="6"/>
      <c r="UJS95" s="6"/>
      <c r="UJT95" s="6"/>
      <c r="UJU95" s="6"/>
      <c r="UJV95" s="6"/>
      <c r="UJW95" s="6"/>
      <c r="UJX95" s="6"/>
      <c r="UJY95" s="6"/>
      <c r="UJZ95" s="6"/>
      <c r="UKA95" s="6"/>
      <c r="UKB95" s="6"/>
      <c r="UKC95" s="6"/>
      <c r="UKD95" s="6"/>
      <c r="UKE95" s="6"/>
      <c r="UKF95" s="6"/>
      <c r="UKG95" s="6"/>
      <c r="UKH95" s="6"/>
      <c r="UKI95" s="6"/>
      <c r="UKJ95" s="6"/>
      <c r="UKK95" s="6"/>
      <c r="UKL95" s="6"/>
      <c r="UKM95" s="6"/>
      <c r="UKN95" s="6"/>
      <c r="UKO95" s="6"/>
      <c r="UKP95" s="6"/>
      <c r="UKQ95" s="6"/>
      <c r="UKR95" s="6"/>
      <c r="UKS95" s="6"/>
      <c r="UKT95" s="6"/>
      <c r="UKU95" s="6"/>
      <c r="UKV95" s="6"/>
      <c r="UKW95" s="6"/>
      <c r="UKX95" s="6"/>
      <c r="UKY95" s="6"/>
      <c r="UKZ95" s="6"/>
      <c r="ULA95" s="6"/>
      <c r="ULB95" s="6"/>
      <c r="ULC95" s="6"/>
      <c r="ULD95" s="6"/>
      <c r="ULE95" s="6"/>
      <c r="ULF95" s="6"/>
      <c r="ULG95" s="6"/>
      <c r="ULH95" s="6"/>
      <c r="ULI95" s="6"/>
      <c r="ULJ95" s="6"/>
      <c r="ULK95" s="6"/>
      <c r="ULL95" s="6"/>
      <c r="ULM95" s="6"/>
      <c r="ULN95" s="6"/>
      <c r="ULO95" s="6"/>
      <c r="ULP95" s="6"/>
      <c r="ULQ95" s="6"/>
      <c r="ULR95" s="6"/>
      <c r="ULS95" s="6"/>
      <c r="ULT95" s="6"/>
      <c r="ULU95" s="6"/>
      <c r="ULV95" s="6"/>
      <c r="ULW95" s="6"/>
      <c r="ULX95" s="6"/>
      <c r="ULY95" s="6"/>
      <c r="ULZ95" s="6"/>
      <c r="UMA95" s="6"/>
      <c r="UMB95" s="6"/>
      <c r="UMC95" s="6"/>
      <c r="UMD95" s="6"/>
      <c r="UME95" s="6"/>
      <c r="UMF95" s="6"/>
      <c r="UMG95" s="6"/>
      <c r="UMH95" s="6"/>
      <c r="UMI95" s="6"/>
      <c r="UMJ95" s="6"/>
      <c r="UMK95" s="6"/>
      <c r="UML95" s="6"/>
      <c r="UMM95" s="6"/>
      <c r="UMN95" s="6"/>
      <c r="UMO95" s="6"/>
      <c r="UMP95" s="6"/>
      <c r="UMQ95" s="6"/>
      <c r="UMR95" s="6"/>
      <c r="UMS95" s="6"/>
      <c r="UMT95" s="6"/>
      <c r="UMU95" s="6"/>
      <c r="UMV95" s="6"/>
      <c r="UMW95" s="6"/>
      <c r="UMX95" s="6"/>
      <c r="UMY95" s="6"/>
      <c r="UMZ95" s="6"/>
      <c r="UNA95" s="6"/>
      <c r="UNB95" s="6"/>
      <c r="UNC95" s="6"/>
      <c r="UND95" s="6"/>
      <c r="UNE95" s="6"/>
      <c r="UNF95" s="6"/>
      <c r="UNG95" s="6"/>
      <c r="UNH95" s="6"/>
      <c r="UNI95" s="6"/>
      <c r="UNJ95" s="6"/>
      <c r="UNK95" s="6"/>
      <c r="UNL95" s="6"/>
      <c r="UNM95" s="6"/>
      <c r="UNN95" s="6"/>
      <c r="UNO95" s="6"/>
      <c r="UNP95" s="6"/>
      <c r="UNQ95" s="6"/>
      <c r="UNR95" s="6"/>
      <c r="UNS95" s="6"/>
      <c r="UNT95" s="6"/>
      <c r="UNU95" s="6"/>
      <c r="UNV95" s="6"/>
      <c r="UNW95" s="6"/>
      <c r="UNX95" s="6"/>
      <c r="UNY95" s="6"/>
      <c r="UNZ95" s="6"/>
      <c r="UOA95" s="6"/>
      <c r="UOB95" s="6"/>
      <c r="UOC95" s="6"/>
      <c r="UOD95" s="6"/>
      <c r="UOE95" s="6"/>
      <c r="UOF95" s="6"/>
      <c r="UOG95" s="6"/>
      <c r="UOH95" s="6"/>
      <c r="UOI95" s="6"/>
      <c r="UOJ95" s="6"/>
      <c r="UOK95" s="6"/>
      <c r="UOL95" s="6"/>
      <c r="UOM95" s="6"/>
      <c r="UON95" s="6"/>
      <c r="UOO95" s="6"/>
      <c r="UOP95" s="6"/>
      <c r="UOQ95" s="6"/>
      <c r="UOR95" s="6"/>
      <c r="UOS95" s="6"/>
      <c r="UOT95" s="6"/>
      <c r="UOU95" s="6"/>
      <c r="UOV95" s="6"/>
      <c r="UOW95" s="6"/>
      <c r="UOX95" s="6"/>
      <c r="UOY95" s="6"/>
      <c r="UOZ95" s="6"/>
      <c r="UPA95" s="6"/>
      <c r="UPB95" s="6"/>
      <c r="UPC95" s="6"/>
      <c r="UPD95" s="6"/>
      <c r="UPE95" s="6"/>
      <c r="UPF95" s="6"/>
      <c r="UPG95" s="6"/>
      <c r="UPH95" s="6"/>
      <c r="UPI95" s="6"/>
      <c r="UPJ95" s="6"/>
      <c r="UPK95" s="6"/>
      <c r="UPL95" s="6"/>
      <c r="UPM95" s="6"/>
      <c r="UPN95" s="6"/>
      <c r="UPO95" s="6"/>
      <c r="UPP95" s="6"/>
      <c r="UPQ95" s="6"/>
      <c r="UPR95" s="6"/>
      <c r="UPS95" s="6"/>
      <c r="UPT95" s="6"/>
      <c r="UPU95" s="6"/>
      <c r="UPV95" s="6"/>
      <c r="UPW95" s="6"/>
      <c r="UPX95" s="6"/>
      <c r="UPY95" s="6"/>
      <c r="UPZ95" s="6"/>
      <c r="UQA95" s="6"/>
      <c r="UQB95" s="6"/>
      <c r="UQC95" s="6"/>
      <c r="UQD95" s="6"/>
      <c r="UQE95" s="6"/>
      <c r="UQF95" s="6"/>
      <c r="UQG95" s="6"/>
      <c r="UQH95" s="6"/>
      <c r="UQI95" s="6"/>
      <c r="UQJ95" s="6"/>
      <c r="UQK95" s="6"/>
      <c r="UQL95" s="6"/>
      <c r="UQM95" s="6"/>
      <c r="UQN95" s="6"/>
      <c r="UQO95" s="6"/>
      <c r="UQP95" s="6"/>
      <c r="UQQ95" s="6"/>
      <c r="UQR95" s="6"/>
      <c r="UQS95" s="6"/>
      <c r="UQT95" s="6"/>
      <c r="UQU95" s="6"/>
      <c r="UQV95" s="6"/>
      <c r="UQW95" s="6"/>
      <c r="UQX95" s="6"/>
      <c r="UQY95" s="6"/>
      <c r="UQZ95" s="6"/>
      <c r="URA95" s="6"/>
      <c r="URB95" s="6"/>
      <c r="URC95" s="6"/>
      <c r="URD95" s="6"/>
      <c r="URE95" s="6"/>
      <c r="URF95" s="6"/>
      <c r="URG95" s="6"/>
      <c r="URH95" s="6"/>
      <c r="URI95" s="6"/>
      <c r="URJ95" s="6"/>
      <c r="URK95" s="6"/>
      <c r="URL95" s="6"/>
      <c r="URM95" s="6"/>
      <c r="URN95" s="6"/>
      <c r="URO95" s="6"/>
      <c r="URP95" s="6"/>
      <c r="URQ95" s="6"/>
      <c r="URR95" s="6"/>
      <c r="URS95" s="6"/>
      <c r="URT95" s="6"/>
      <c r="URU95" s="6"/>
      <c r="URV95" s="6"/>
      <c r="URW95" s="6"/>
      <c r="URX95" s="6"/>
      <c r="URY95" s="6"/>
      <c r="URZ95" s="6"/>
      <c r="USA95" s="6"/>
      <c r="USB95" s="6"/>
      <c r="USC95" s="6"/>
      <c r="USD95" s="6"/>
      <c r="USE95" s="6"/>
      <c r="USF95" s="6"/>
      <c r="USG95" s="6"/>
      <c r="USH95" s="6"/>
      <c r="USI95" s="6"/>
      <c r="USJ95" s="6"/>
      <c r="USK95" s="6"/>
      <c r="USL95" s="6"/>
      <c r="USM95" s="6"/>
      <c r="USN95" s="6"/>
      <c r="USO95" s="6"/>
      <c r="USP95" s="6"/>
      <c r="USQ95" s="6"/>
      <c r="USR95" s="6"/>
      <c r="USS95" s="6"/>
      <c r="UST95" s="6"/>
      <c r="USU95" s="6"/>
      <c r="USV95" s="6"/>
      <c r="USW95" s="6"/>
      <c r="USX95" s="6"/>
      <c r="USY95" s="6"/>
      <c r="USZ95" s="6"/>
      <c r="UTA95" s="6"/>
      <c r="UTB95" s="6"/>
      <c r="UTC95" s="6"/>
      <c r="UTD95" s="6"/>
      <c r="UTE95" s="6"/>
      <c r="UTF95" s="6"/>
      <c r="UTG95" s="6"/>
      <c r="UTH95" s="6"/>
      <c r="UTI95" s="6"/>
      <c r="UTJ95" s="6"/>
      <c r="UTK95" s="6"/>
      <c r="UTL95" s="6"/>
      <c r="UTM95" s="6"/>
      <c r="UTN95" s="6"/>
      <c r="UTO95" s="6"/>
      <c r="UTP95" s="6"/>
      <c r="UTQ95" s="6"/>
      <c r="UTR95" s="6"/>
      <c r="UTS95" s="6"/>
      <c r="UTT95" s="6"/>
      <c r="UTU95" s="6"/>
      <c r="UTV95" s="6"/>
      <c r="UTW95" s="6"/>
      <c r="UTX95" s="6"/>
      <c r="UTY95" s="6"/>
      <c r="UTZ95" s="6"/>
      <c r="UUA95" s="6"/>
      <c r="UUB95" s="6"/>
      <c r="UUC95" s="6"/>
      <c r="UUD95" s="6"/>
      <c r="UUE95" s="6"/>
      <c r="UUF95" s="6"/>
      <c r="UUG95" s="6"/>
      <c r="UUH95" s="6"/>
      <c r="UUI95" s="6"/>
      <c r="UUJ95" s="6"/>
      <c r="UUK95" s="6"/>
      <c r="UUL95" s="6"/>
      <c r="UUM95" s="6"/>
      <c r="UUN95" s="6"/>
      <c r="UUO95" s="6"/>
      <c r="UUP95" s="6"/>
      <c r="UUQ95" s="6"/>
      <c r="UUR95" s="6"/>
      <c r="UUS95" s="6"/>
      <c r="UUT95" s="6"/>
      <c r="UUU95" s="6"/>
      <c r="UUV95" s="6"/>
      <c r="UUW95" s="6"/>
      <c r="UUX95" s="6"/>
      <c r="UUY95" s="6"/>
      <c r="UUZ95" s="6"/>
      <c r="UVA95" s="6"/>
      <c r="UVB95" s="6"/>
      <c r="UVC95" s="6"/>
      <c r="UVD95" s="6"/>
      <c r="UVE95" s="6"/>
      <c r="UVF95" s="6"/>
      <c r="UVG95" s="6"/>
      <c r="UVH95" s="6"/>
      <c r="UVI95" s="6"/>
      <c r="UVJ95" s="6"/>
      <c r="UVK95" s="6"/>
      <c r="UVL95" s="6"/>
      <c r="UVM95" s="6"/>
      <c r="UVN95" s="6"/>
      <c r="UVO95" s="6"/>
      <c r="UVP95" s="6"/>
      <c r="UVQ95" s="6"/>
      <c r="UVR95" s="6"/>
      <c r="UVS95" s="6"/>
      <c r="UVT95" s="6"/>
      <c r="UVU95" s="6"/>
      <c r="UVV95" s="6"/>
      <c r="UVW95" s="6"/>
      <c r="UVX95" s="6"/>
      <c r="UVY95" s="6"/>
      <c r="UVZ95" s="6"/>
      <c r="UWA95" s="6"/>
      <c r="UWB95" s="6"/>
      <c r="UWC95" s="6"/>
      <c r="UWD95" s="6"/>
      <c r="UWE95" s="6"/>
      <c r="UWF95" s="6"/>
      <c r="UWG95" s="6"/>
      <c r="UWH95" s="6"/>
      <c r="UWI95" s="6"/>
      <c r="UWJ95" s="6"/>
      <c r="UWK95" s="6"/>
      <c r="UWL95" s="6"/>
      <c r="UWM95" s="6"/>
      <c r="UWN95" s="6"/>
      <c r="UWO95" s="6"/>
      <c r="UWP95" s="6"/>
      <c r="UWQ95" s="6"/>
      <c r="UWR95" s="6"/>
      <c r="UWS95" s="6"/>
      <c r="UWT95" s="6"/>
      <c r="UWU95" s="6"/>
      <c r="UWV95" s="6"/>
      <c r="UWW95" s="6"/>
      <c r="UWX95" s="6"/>
      <c r="UWY95" s="6"/>
      <c r="UWZ95" s="6"/>
      <c r="UXA95" s="6"/>
      <c r="UXB95" s="6"/>
      <c r="UXC95" s="6"/>
      <c r="UXD95" s="6"/>
      <c r="UXE95" s="6"/>
      <c r="UXF95" s="6"/>
      <c r="UXG95" s="6"/>
      <c r="UXH95" s="6"/>
      <c r="UXI95" s="6"/>
      <c r="UXJ95" s="6"/>
      <c r="UXK95" s="6"/>
      <c r="UXL95" s="6"/>
      <c r="UXM95" s="6"/>
      <c r="UXN95" s="6"/>
      <c r="UXO95" s="6"/>
      <c r="UXP95" s="6"/>
      <c r="UXQ95" s="6"/>
      <c r="UXR95" s="6"/>
      <c r="UXS95" s="6"/>
      <c r="UXT95" s="6"/>
      <c r="UXU95" s="6"/>
      <c r="UXV95" s="6"/>
      <c r="UXW95" s="6"/>
      <c r="UXX95" s="6"/>
      <c r="UXY95" s="6"/>
      <c r="UXZ95" s="6"/>
      <c r="UYA95" s="6"/>
      <c r="UYB95" s="6"/>
      <c r="UYC95" s="6"/>
      <c r="UYD95" s="6"/>
      <c r="UYE95" s="6"/>
      <c r="UYF95" s="6"/>
      <c r="UYG95" s="6"/>
      <c r="UYH95" s="6"/>
      <c r="UYI95" s="6"/>
      <c r="UYJ95" s="6"/>
      <c r="UYK95" s="6"/>
      <c r="UYL95" s="6"/>
      <c r="UYM95" s="6"/>
      <c r="UYN95" s="6"/>
      <c r="UYO95" s="6"/>
      <c r="UYP95" s="6"/>
      <c r="UYQ95" s="6"/>
      <c r="UYR95" s="6"/>
      <c r="UYS95" s="6"/>
      <c r="UYT95" s="6"/>
      <c r="UYU95" s="6"/>
      <c r="UYV95" s="6"/>
      <c r="UYW95" s="6"/>
      <c r="UYX95" s="6"/>
      <c r="UYY95" s="6"/>
      <c r="UYZ95" s="6"/>
      <c r="UZA95" s="6"/>
      <c r="UZB95" s="6"/>
      <c r="UZC95" s="6"/>
      <c r="UZD95" s="6"/>
      <c r="UZE95" s="6"/>
      <c r="UZF95" s="6"/>
      <c r="UZG95" s="6"/>
      <c r="UZH95" s="6"/>
      <c r="UZI95" s="6"/>
      <c r="UZJ95" s="6"/>
      <c r="UZK95" s="6"/>
      <c r="UZL95" s="6"/>
      <c r="UZM95" s="6"/>
      <c r="UZN95" s="6"/>
      <c r="UZO95" s="6"/>
      <c r="UZP95" s="6"/>
      <c r="UZQ95" s="6"/>
      <c r="UZR95" s="6"/>
      <c r="UZS95" s="6"/>
      <c r="UZT95" s="6"/>
      <c r="UZU95" s="6"/>
      <c r="UZV95" s="6"/>
      <c r="UZW95" s="6"/>
      <c r="UZX95" s="6"/>
      <c r="UZY95" s="6"/>
      <c r="UZZ95" s="6"/>
      <c r="VAA95" s="6"/>
      <c r="VAB95" s="6"/>
      <c r="VAC95" s="6"/>
      <c r="VAD95" s="6"/>
      <c r="VAE95" s="6"/>
      <c r="VAF95" s="6"/>
      <c r="VAG95" s="6"/>
      <c r="VAH95" s="6"/>
      <c r="VAI95" s="6"/>
      <c r="VAJ95" s="6"/>
      <c r="VAK95" s="6"/>
      <c r="VAL95" s="6"/>
      <c r="VAM95" s="6"/>
      <c r="VAN95" s="6"/>
      <c r="VAO95" s="6"/>
      <c r="VAP95" s="6"/>
      <c r="VAQ95" s="6"/>
      <c r="VAR95" s="6"/>
      <c r="VAS95" s="6"/>
      <c r="VAT95" s="6"/>
      <c r="VAU95" s="6"/>
      <c r="VAV95" s="6"/>
      <c r="VAW95" s="6"/>
      <c r="VAX95" s="6"/>
      <c r="VAY95" s="6"/>
      <c r="VAZ95" s="6"/>
      <c r="VBA95" s="6"/>
      <c r="VBB95" s="6"/>
      <c r="VBC95" s="6"/>
      <c r="VBD95" s="6"/>
      <c r="VBE95" s="6"/>
      <c r="VBF95" s="6"/>
      <c r="VBG95" s="6"/>
      <c r="VBH95" s="6"/>
      <c r="VBI95" s="6"/>
      <c r="VBJ95" s="6"/>
      <c r="VBK95" s="6"/>
      <c r="VBL95" s="6"/>
      <c r="VBM95" s="6"/>
      <c r="VBN95" s="6"/>
      <c r="VBO95" s="6"/>
      <c r="VBP95" s="6"/>
      <c r="VBQ95" s="6"/>
      <c r="VBR95" s="6"/>
      <c r="VBS95" s="6"/>
      <c r="VBT95" s="6"/>
      <c r="VBU95" s="6"/>
      <c r="VBV95" s="6"/>
      <c r="VBW95" s="6"/>
      <c r="VBX95" s="6"/>
      <c r="VBY95" s="6"/>
      <c r="VBZ95" s="6"/>
      <c r="VCA95" s="6"/>
      <c r="VCB95" s="6"/>
      <c r="VCC95" s="6"/>
      <c r="VCD95" s="6"/>
      <c r="VCE95" s="6"/>
      <c r="VCF95" s="6"/>
      <c r="VCG95" s="6"/>
      <c r="VCH95" s="6"/>
      <c r="VCI95" s="6"/>
      <c r="VCJ95" s="6"/>
      <c r="VCK95" s="6"/>
      <c r="VCL95" s="6"/>
      <c r="VCM95" s="6"/>
      <c r="VCN95" s="6"/>
      <c r="VCO95" s="6"/>
      <c r="VCP95" s="6"/>
      <c r="VCQ95" s="6"/>
      <c r="VCR95" s="6"/>
      <c r="VCS95" s="6"/>
      <c r="VCT95" s="6"/>
      <c r="VCU95" s="6"/>
      <c r="VCV95" s="6"/>
      <c r="VCW95" s="6"/>
      <c r="VCX95" s="6"/>
      <c r="VCY95" s="6"/>
      <c r="VCZ95" s="6"/>
      <c r="VDA95" s="6"/>
      <c r="VDB95" s="6"/>
      <c r="VDC95" s="6"/>
      <c r="VDD95" s="6"/>
      <c r="VDE95" s="6"/>
      <c r="VDF95" s="6"/>
      <c r="VDG95" s="6"/>
      <c r="VDH95" s="6"/>
      <c r="VDI95" s="6"/>
      <c r="VDJ95" s="6"/>
      <c r="VDK95" s="6"/>
      <c r="VDL95" s="6"/>
      <c r="VDM95" s="6"/>
      <c r="VDN95" s="6"/>
      <c r="VDO95" s="6"/>
      <c r="VDP95" s="6"/>
      <c r="VDQ95" s="6"/>
      <c r="VDR95" s="6"/>
      <c r="VDS95" s="6"/>
      <c r="VDT95" s="6"/>
      <c r="VDU95" s="6"/>
      <c r="VDV95" s="6"/>
      <c r="VDW95" s="6"/>
      <c r="VDX95" s="6"/>
      <c r="VDY95" s="6"/>
      <c r="VDZ95" s="6"/>
      <c r="VEA95" s="6"/>
      <c r="VEB95" s="6"/>
      <c r="VEC95" s="6"/>
      <c r="VED95" s="6"/>
      <c r="VEE95" s="6"/>
      <c r="VEF95" s="6"/>
      <c r="VEG95" s="6"/>
      <c r="VEH95" s="6"/>
      <c r="VEI95" s="6"/>
      <c r="VEJ95" s="6"/>
      <c r="VEK95" s="6"/>
      <c r="VEL95" s="6"/>
      <c r="VEM95" s="6"/>
      <c r="VEN95" s="6"/>
      <c r="VEO95" s="6"/>
      <c r="VEP95" s="6"/>
      <c r="VEQ95" s="6"/>
      <c r="VER95" s="6"/>
      <c r="VES95" s="6"/>
      <c r="VET95" s="6"/>
      <c r="VEU95" s="6"/>
      <c r="VEV95" s="6"/>
      <c r="VEW95" s="6"/>
      <c r="VEX95" s="6"/>
      <c r="VEY95" s="6"/>
      <c r="VEZ95" s="6"/>
      <c r="VFA95" s="6"/>
      <c r="VFB95" s="6"/>
      <c r="VFC95" s="6"/>
      <c r="VFD95" s="6"/>
      <c r="VFE95" s="6"/>
      <c r="VFF95" s="6"/>
      <c r="VFG95" s="6"/>
      <c r="VFH95" s="6"/>
      <c r="VFI95" s="6"/>
      <c r="VFJ95" s="6"/>
      <c r="VFK95" s="6"/>
      <c r="VFL95" s="6"/>
      <c r="VFM95" s="6"/>
      <c r="VFN95" s="6"/>
      <c r="VFO95" s="6"/>
      <c r="VFP95" s="6"/>
      <c r="VFQ95" s="6"/>
      <c r="VFR95" s="6"/>
      <c r="VFS95" s="6"/>
      <c r="VFT95" s="6"/>
      <c r="VFU95" s="6"/>
      <c r="VFV95" s="6"/>
      <c r="VFW95" s="6"/>
      <c r="VFX95" s="6"/>
      <c r="VFY95" s="6"/>
      <c r="VFZ95" s="6"/>
      <c r="VGA95" s="6"/>
      <c r="VGB95" s="6"/>
      <c r="VGC95" s="6"/>
      <c r="VGD95" s="6"/>
      <c r="VGE95" s="6"/>
      <c r="VGF95" s="6"/>
      <c r="VGG95" s="6"/>
      <c r="VGH95" s="6"/>
      <c r="VGI95" s="6"/>
      <c r="VGJ95" s="6"/>
      <c r="VGK95" s="6"/>
      <c r="VGL95" s="6"/>
      <c r="VGM95" s="6"/>
      <c r="VGN95" s="6"/>
      <c r="VGO95" s="6"/>
      <c r="VGP95" s="6"/>
      <c r="VGQ95" s="6"/>
      <c r="VGR95" s="6"/>
      <c r="VGS95" s="6"/>
      <c r="VGT95" s="6"/>
      <c r="VGU95" s="6"/>
      <c r="VGV95" s="6"/>
      <c r="VGW95" s="6"/>
      <c r="VGX95" s="6"/>
      <c r="VGY95" s="6"/>
      <c r="VGZ95" s="6"/>
      <c r="VHA95" s="6"/>
      <c r="VHB95" s="6"/>
      <c r="VHC95" s="6"/>
      <c r="VHD95" s="6"/>
      <c r="VHE95" s="6"/>
      <c r="VHF95" s="6"/>
      <c r="VHG95" s="6"/>
      <c r="VHH95" s="6"/>
      <c r="VHI95" s="6"/>
      <c r="VHJ95" s="6"/>
      <c r="VHK95" s="6"/>
      <c r="VHL95" s="6"/>
      <c r="VHM95" s="6"/>
      <c r="VHN95" s="6"/>
      <c r="VHO95" s="6"/>
      <c r="VHP95" s="6"/>
      <c r="VHQ95" s="6"/>
      <c r="VHR95" s="6"/>
      <c r="VHS95" s="6"/>
      <c r="VHT95" s="6"/>
      <c r="VHU95" s="6"/>
      <c r="VHV95" s="6"/>
      <c r="VHW95" s="6"/>
      <c r="VHX95" s="6"/>
      <c r="VHY95" s="6"/>
      <c r="VHZ95" s="6"/>
      <c r="VIA95" s="6"/>
      <c r="VIB95" s="6"/>
      <c r="VIC95" s="6"/>
      <c r="VID95" s="6"/>
      <c r="VIE95" s="6"/>
      <c r="VIF95" s="6"/>
      <c r="VIG95" s="6"/>
      <c r="VIH95" s="6"/>
      <c r="VII95" s="6"/>
      <c r="VIJ95" s="6"/>
      <c r="VIK95" s="6"/>
      <c r="VIL95" s="6"/>
      <c r="VIM95" s="6"/>
      <c r="VIN95" s="6"/>
      <c r="VIO95" s="6"/>
      <c r="VIP95" s="6"/>
      <c r="VIQ95" s="6"/>
      <c r="VIR95" s="6"/>
      <c r="VIS95" s="6"/>
      <c r="VIT95" s="6"/>
      <c r="VIU95" s="6"/>
      <c r="VIV95" s="6"/>
      <c r="VIW95" s="6"/>
      <c r="VIX95" s="6"/>
      <c r="VIY95" s="6"/>
      <c r="VIZ95" s="6"/>
      <c r="VJA95" s="6"/>
      <c r="VJB95" s="6"/>
      <c r="VJC95" s="6"/>
      <c r="VJD95" s="6"/>
      <c r="VJE95" s="6"/>
      <c r="VJF95" s="6"/>
      <c r="VJG95" s="6"/>
      <c r="VJH95" s="6"/>
      <c r="VJI95" s="6"/>
      <c r="VJJ95" s="6"/>
      <c r="VJK95" s="6"/>
      <c r="VJL95" s="6"/>
      <c r="VJM95" s="6"/>
      <c r="VJN95" s="6"/>
      <c r="VJO95" s="6"/>
      <c r="VJP95" s="6"/>
      <c r="VJQ95" s="6"/>
      <c r="VJR95" s="6"/>
      <c r="VJS95" s="6"/>
      <c r="VJT95" s="6"/>
      <c r="VJU95" s="6"/>
      <c r="VJV95" s="6"/>
      <c r="VJW95" s="6"/>
      <c r="VJX95" s="6"/>
      <c r="VJY95" s="6"/>
      <c r="VJZ95" s="6"/>
      <c r="VKA95" s="6"/>
      <c r="VKB95" s="6"/>
      <c r="VKC95" s="6"/>
      <c r="VKD95" s="6"/>
      <c r="VKE95" s="6"/>
      <c r="VKF95" s="6"/>
      <c r="VKG95" s="6"/>
      <c r="VKH95" s="6"/>
      <c r="VKI95" s="6"/>
      <c r="VKJ95" s="6"/>
      <c r="VKK95" s="6"/>
      <c r="VKL95" s="6"/>
      <c r="VKM95" s="6"/>
      <c r="VKN95" s="6"/>
      <c r="VKO95" s="6"/>
      <c r="VKP95" s="6"/>
      <c r="VKQ95" s="6"/>
      <c r="VKR95" s="6"/>
      <c r="VKS95" s="6"/>
      <c r="VKT95" s="6"/>
      <c r="VKU95" s="6"/>
      <c r="VKV95" s="6"/>
      <c r="VKW95" s="6"/>
      <c r="VKX95" s="6"/>
      <c r="VKY95" s="6"/>
      <c r="VKZ95" s="6"/>
      <c r="VLA95" s="6"/>
      <c r="VLB95" s="6"/>
      <c r="VLC95" s="6"/>
      <c r="VLD95" s="6"/>
      <c r="VLE95" s="6"/>
      <c r="VLF95" s="6"/>
      <c r="VLG95" s="6"/>
      <c r="VLH95" s="6"/>
      <c r="VLI95" s="6"/>
      <c r="VLJ95" s="6"/>
      <c r="VLK95" s="6"/>
      <c r="VLL95" s="6"/>
      <c r="VLM95" s="6"/>
      <c r="VLN95" s="6"/>
      <c r="VLO95" s="6"/>
      <c r="VLP95" s="6"/>
      <c r="VLQ95" s="6"/>
      <c r="VLR95" s="6"/>
      <c r="VLS95" s="6"/>
      <c r="VLT95" s="6"/>
      <c r="VLU95" s="6"/>
      <c r="VLV95" s="6"/>
      <c r="VLW95" s="6"/>
      <c r="VLX95" s="6"/>
      <c r="VLY95" s="6"/>
      <c r="VLZ95" s="6"/>
      <c r="VMA95" s="6"/>
      <c r="VMB95" s="6"/>
      <c r="VMC95" s="6"/>
      <c r="VMD95" s="6"/>
      <c r="VME95" s="6"/>
      <c r="VMF95" s="6"/>
      <c r="VMG95" s="6"/>
      <c r="VMH95" s="6"/>
      <c r="VMI95" s="6"/>
      <c r="VMJ95" s="6"/>
      <c r="VMK95" s="6"/>
      <c r="VML95" s="6"/>
      <c r="VMM95" s="6"/>
      <c r="VMN95" s="6"/>
      <c r="VMO95" s="6"/>
      <c r="VMP95" s="6"/>
      <c r="VMQ95" s="6"/>
      <c r="VMR95" s="6"/>
      <c r="VMS95" s="6"/>
      <c r="VMT95" s="6"/>
      <c r="VMU95" s="6"/>
      <c r="VMV95" s="6"/>
      <c r="VMW95" s="6"/>
      <c r="VMX95" s="6"/>
      <c r="VMY95" s="6"/>
      <c r="VMZ95" s="6"/>
      <c r="VNA95" s="6"/>
      <c r="VNB95" s="6"/>
      <c r="VNC95" s="6"/>
      <c r="VND95" s="6"/>
      <c r="VNE95" s="6"/>
      <c r="VNF95" s="6"/>
      <c r="VNG95" s="6"/>
      <c r="VNH95" s="6"/>
      <c r="VNI95" s="6"/>
      <c r="VNJ95" s="6"/>
      <c r="VNK95" s="6"/>
      <c r="VNL95" s="6"/>
      <c r="VNM95" s="6"/>
      <c r="VNN95" s="6"/>
      <c r="VNO95" s="6"/>
      <c r="VNP95" s="6"/>
      <c r="VNQ95" s="6"/>
      <c r="VNR95" s="6"/>
      <c r="VNS95" s="6"/>
      <c r="VNT95" s="6"/>
      <c r="VNU95" s="6"/>
      <c r="VNV95" s="6"/>
      <c r="VNW95" s="6"/>
      <c r="VNX95" s="6"/>
      <c r="VNY95" s="6"/>
      <c r="VNZ95" s="6"/>
      <c r="VOA95" s="6"/>
      <c r="VOB95" s="6"/>
      <c r="VOC95" s="6"/>
      <c r="VOD95" s="6"/>
      <c r="VOE95" s="6"/>
      <c r="VOF95" s="6"/>
      <c r="VOG95" s="6"/>
      <c r="VOH95" s="6"/>
      <c r="VOI95" s="6"/>
      <c r="VOJ95" s="6"/>
      <c r="VOK95" s="6"/>
      <c r="VOL95" s="6"/>
      <c r="VOM95" s="6"/>
      <c r="VON95" s="6"/>
      <c r="VOO95" s="6"/>
      <c r="VOP95" s="6"/>
      <c r="VOQ95" s="6"/>
      <c r="VOR95" s="6"/>
      <c r="VOS95" s="6"/>
      <c r="VOT95" s="6"/>
      <c r="VOU95" s="6"/>
      <c r="VOV95" s="6"/>
      <c r="VOW95" s="6"/>
      <c r="VOX95" s="6"/>
      <c r="VOY95" s="6"/>
      <c r="VOZ95" s="6"/>
      <c r="VPA95" s="6"/>
      <c r="VPB95" s="6"/>
      <c r="VPC95" s="6"/>
      <c r="VPD95" s="6"/>
      <c r="VPE95" s="6"/>
      <c r="VPF95" s="6"/>
      <c r="VPG95" s="6"/>
      <c r="VPH95" s="6"/>
      <c r="VPI95" s="6"/>
      <c r="VPJ95" s="6"/>
      <c r="VPK95" s="6"/>
      <c r="VPL95" s="6"/>
      <c r="VPM95" s="6"/>
      <c r="VPN95" s="6"/>
      <c r="VPO95" s="6"/>
      <c r="VPP95" s="6"/>
      <c r="VPQ95" s="6"/>
      <c r="VPR95" s="6"/>
      <c r="VPS95" s="6"/>
      <c r="VPT95" s="6"/>
      <c r="VPU95" s="6"/>
      <c r="VPV95" s="6"/>
      <c r="VPW95" s="6"/>
      <c r="VPX95" s="6"/>
      <c r="VPY95" s="6"/>
      <c r="VPZ95" s="6"/>
      <c r="VQA95" s="6"/>
      <c r="VQB95" s="6"/>
      <c r="VQC95" s="6"/>
      <c r="VQD95" s="6"/>
      <c r="VQE95" s="6"/>
      <c r="VQF95" s="6"/>
      <c r="VQG95" s="6"/>
      <c r="VQH95" s="6"/>
      <c r="VQI95" s="6"/>
      <c r="VQJ95" s="6"/>
      <c r="VQK95" s="6"/>
      <c r="VQL95" s="6"/>
      <c r="VQM95" s="6"/>
      <c r="VQN95" s="6"/>
      <c r="VQO95" s="6"/>
      <c r="VQP95" s="6"/>
      <c r="VQQ95" s="6"/>
      <c r="VQR95" s="6"/>
      <c r="VQS95" s="6"/>
      <c r="VQT95" s="6"/>
      <c r="VQU95" s="6"/>
      <c r="VQV95" s="6"/>
      <c r="VQW95" s="6"/>
      <c r="VQX95" s="6"/>
      <c r="VQY95" s="6"/>
      <c r="VQZ95" s="6"/>
      <c r="VRA95" s="6"/>
      <c r="VRB95" s="6"/>
      <c r="VRC95" s="6"/>
      <c r="VRD95" s="6"/>
      <c r="VRE95" s="6"/>
      <c r="VRF95" s="6"/>
      <c r="VRG95" s="6"/>
      <c r="VRH95" s="6"/>
      <c r="VRI95" s="6"/>
      <c r="VRJ95" s="6"/>
      <c r="VRK95" s="6"/>
      <c r="VRL95" s="6"/>
      <c r="VRM95" s="6"/>
      <c r="VRN95" s="6"/>
      <c r="VRO95" s="6"/>
      <c r="VRP95" s="6"/>
      <c r="VRQ95" s="6"/>
      <c r="VRR95" s="6"/>
      <c r="VRS95" s="6"/>
      <c r="VRT95" s="6"/>
      <c r="VRU95" s="6"/>
      <c r="VRV95" s="6"/>
      <c r="VRW95" s="6"/>
      <c r="VRX95" s="6"/>
      <c r="VRY95" s="6"/>
      <c r="VRZ95" s="6"/>
      <c r="VSA95" s="6"/>
      <c r="VSB95" s="6"/>
      <c r="VSC95" s="6"/>
      <c r="VSD95" s="6"/>
      <c r="VSE95" s="6"/>
      <c r="VSF95" s="6"/>
      <c r="VSG95" s="6"/>
      <c r="VSH95" s="6"/>
      <c r="VSI95" s="6"/>
      <c r="VSJ95" s="6"/>
      <c r="VSK95" s="6"/>
      <c r="VSL95" s="6"/>
      <c r="VSM95" s="6"/>
      <c r="VSN95" s="6"/>
      <c r="VSO95" s="6"/>
      <c r="VSP95" s="6"/>
      <c r="VSQ95" s="6"/>
      <c r="VSR95" s="6"/>
      <c r="VSS95" s="6"/>
      <c r="VST95" s="6"/>
      <c r="VSU95" s="6"/>
      <c r="VSV95" s="6"/>
      <c r="VSW95" s="6"/>
      <c r="VSX95" s="6"/>
      <c r="VSY95" s="6"/>
      <c r="VSZ95" s="6"/>
      <c r="VTA95" s="6"/>
      <c r="VTB95" s="6"/>
      <c r="VTC95" s="6"/>
      <c r="VTD95" s="6"/>
      <c r="VTE95" s="6"/>
      <c r="VTF95" s="6"/>
      <c r="VTG95" s="6"/>
      <c r="VTH95" s="6"/>
      <c r="VTI95" s="6"/>
      <c r="VTJ95" s="6"/>
      <c r="VTK95" s="6"/>
      <c r="VTL95" s="6"/>
      <c r="VTM95" s="6"/>
      <c r="VTN95" s="6"/>
      <c r="VTO95" s="6"/>
      <c r="VTP95" s="6"/>
      <c r="VTQ95" s="6"/>
      <c r="VTR95" s="6"/>
      <c r="VTS95" s="6"/>
      <c r="VTT95" s="6"/>
      <c r="VTU95" s="6"/>
      <c r="VTV95" s="6"/>
      <c r="VTW95" s="6"/>
      <c r="VTX95" s="6"/>
      <c r="VTY95" s="6"/>
      <c r="VTZ95" s="6"/>
      <c r="VUA95" s="6"/>
      <c r="VUB95" s="6"/>
      <c r="VUC95" s="6"/>
      <c r="VUD95" s="6"/>
      <c r="VUE95" s="6"/>
      <c r="VUF95" s="6"/>
      <c r="VUG95" s="6"/>
      <c r="VUH95" s="6"/>
      <c r="VUI95" s="6"/>
      <c r="VUJ95" s="6"/>
      <c r="VUK95" s="6"/>
      <c r="VUL95" s="6"/>
      <c r="VUM95" s="6"/>
      <c r="VUN95" s="6"/>
      <c r="VUO95" s="6"/>
      <c r="VUP95" s="6"/>
      <c r="VUQ95" s="6"/>
      <c r="VUR95" s="6"/>
      <c r="VUS95" s="6"/>
      <c r="VUT95" s="6"/>
      <c r="VUU95" s="6"/>
      <c r="VUV95" s="6"/>
      <c r="VUW95" s="6"/>
      <c r="VUX95" s="6"/>
      <c r="VUY95" s="6"/>
      <c r="VUZ95" s="6"/>
      <c r="VVA95" s="6"/>
      <c r="VVB95" s="6"/>
      <c r="VVC95" s="6"/>
      <c r="VVD95" s="6"/>
      <c r="VVE95" s="6"/>
      <c r="VVF95" s="6"/>
      <c r="VVG95" s="6"/>
      <c r="VVH95" s="6"/>
      <c r="VVI95" s="6"/>
      <c r="VVJ95" s="6"/>
      <c r="VVK95" s="6"/>
      <c r="VVL95" s="6"/>
      <c r="VVM95" s="6"/>
      <c r="VVN95" s="6"/>
      <c r="VVO95" s="6"/>
      <c r="VVP95" s="6"/>
      <c r="VVQ95" s="6"/>
      <c r="VVR95" s="6"/>
      <c r="VVS95" s="6"/>
      <c r="VVT95" s="6"/>
      <c r="VVU95" s="6"/>
      <c r="VVV95" s="6"/>
      <c r="VVW95" s="6"/>
      <c r="VVX95" s="6"/>
      <c r="VVY95" s="6"/>
      <c r="VVZ95" s="6"/>
      <c r="VWA95" s="6"/>
      <c r="VWB95" s="6"/>
      <c r="VWC95" s="6"/>
      <c r="VWD95" s="6"/>
      <c r="VWE95" s="6"/>
      <c r="VWF95" s="6"/>
      <c r="VWG95" s="6"/>
      <c r="VWH95" s="6"/>
      <c r="VWI95" s="6"/>
      <c r="VWJ95" s="6"/>
      <c r="VWK95" s="6"/>
      <c r="VWL95" s="6"/>
      <c r="VWM95" s="6"/>
      <c r="VWN95" s="6"/>
      <c r="VWO95" s="6"/>
      <c r="VWP95" s="6"/>
      <c r="VWQ95" s="6"/>
      <c r="VWR95" s="6"/>
      <c r="VWS95" s="6"/>
      <c r="VWT95" s="6"/>
      <c r="VWU95" s="6"/>
      <c r="VWV95" s="6"/>
      <c r="VWW95" s="6"/>
      <c r="VWX95" s="6"/>
      <c r="VWY95" s="6"/>
      <c r="VWZ95" s="6"/>
      <c r="VXA95" s="6"/>
      <c r="VXB95" s="6"/>
      <c r="VXC95" s="6"/>
      <c r="VXD95" s="6"/>
      <c r="VXE95" s="6"/>
      <c r="VXF95" s="6"/>
      <c r="VXG95" s="6"/>
      <c r="VXH95" s="6"/>
      <c r="VXI95" s="6"/>
      <c r="VXJ95" s="6"/>
      <c r="VXK95" s="6"/>
      <c r="VXL95" s="6"/>
      <c r="VXM95" s="6"/>
      <c r="VXN95" s="6"/>
      <c r="VXO95" s="6"/>
      <c r="VXP95" s="6"/>
      <c r="VXQ95" s="6"/>
      <c r="VXR95" s="6"/>
      <c r="VXS95" s="6"/>
      <c r="VXT95" s="6"/>
      <c r="VXU95" s="6"/>
      <c r="VXV95" s="6"/>
      <c r="VXW95" s="6"/>
      <c r="VXX95" s="6"/>
      <c r="VXY95" s="6"/>
      <c r="VXZ95" s="6"/>
      <c r="VYA95" s="6"/>
      <c r="VYB95" s="6"/>
      <c r="VYC95" s="6"/>
      <c r="VYD95" s="6"/>
      <c r="VYE95" s="6"/>
      <c r="VYF95" s="6"/>
      <c r="VYG95" s="6"/>
      <c r="VYH95" s="6"/>
      <c r="VYI95" s="6"/>
      <c r="VYJ95" s="6"/>
      <c r="VYK95" s="6"/>
      <c r="VYL95" s="6"/>
      <c r="VYM95" s="6"/>
      <c r="VYN95" s="6"/>
      <c r="VYO95" s="6"/>
      <c r="VYP95" s="6"/>
      <c r="VYQ95" s="6"/>
      <c r="VYR95" s="6"/>
      <c r="VYS95" s="6"/>
      <c r="VYT95" s="6"/>
      <c r="VYU95" s="6"/>
      <c r="VYV95" s="6"/>
      <c r="VYW95" s="6"/>
      <c r="VYX95" s="6"/>
      <c r="VYY95" s="6"/>
      <c r="VYZ95" s="6"/>
      <c r="VZA95" s="6"/>
      <c r="VZB95" s="6"/>
      <c r="VZC95" s="6"/>
      <c r="VZD95" s="6"/>
      <c r="VZE95" s="6"/>
      <c r="VZF95" s="6"/>
      <c r="VZG95" s="6"/>
      <c r="VZH95" s="6"/>
      <c r="VZI95" s="6"/>
      <c r="VZJ95" s="6"/>
      <c r="VZK95" s="6"/>
      <c r="VZL95" s="6"/>
      <c r="VZM95" s="6"/>
      <c r="VZN95" s="6"/>
      <c r="VZO95" s="6"/>
      <c r="VZP95" s="6"/>
      <c r="VZQ95" s="6"/>
      <c r="VZR95" s="6"/>
      <c r="VZS95" s="6"/>
      <c r="VZT95" s="6"/>
      <c r="VZU95" s="6"/>
      <c r="VZV95" s="6"/>
      <c r="VZW95" s="6"/>
      <c r="VZX95" s="6"/>
      <c r="VZY95" s="6"/>
      <c r="VZZ95" s="6"/>
      <c r="WAA95" s="6"/>
      <c r="WAB95" s="6"/>
      <c r="WAC95" s="6"/>
      <c r="WAD95" s="6"/>
      <c r="WAE95" s="6"/>
      <c r="WAF95" s="6"/>
      <c r="WAG95" s="6"/>
      <c r="WAH95" s="6"/>
      <c r="WAI95" s="6"/>
      <c r="WAJ95" s="6"/>
      <c r="WAK95" s="6"/>
      <c r="WAL95" s="6"/>
      <c r="WAM95" s="6"/>
      <c r="WAN95" s="6"/>
      <c r="WAO95" s="6"/>
      <c r="WAP95" s="6"/>
      <c r="WAQ95" s="6"/>
      <c r="WAR95" s="6"/>
      <c r="WAS95" s="6"/>
      <c r="WAT95" s="6"/>
      <c r="WAU95" s="6"/>
      <c r="WAV95" s="6"/>
      <c r="WAW95" s="6"/>
      <c r="WAX95" s="6"/>
      <c r="WAY95" s="6"/>
      <c r="WAZ95" s="6"/>
      <c r="WBA95" s="6"/>
      <c r="WBB95" s="6"/>
      <c r="WBC95" s="6"/>
      <c r="WBD95" s="6"/>
      <c r="WBE95" s="6"/>
      <c r="WBF95" s="6"/>
      <c r="WBG95" s="6"/>
      <c r="WBH95" s="6"/>
      <c r="WBI95" s="6"/>
      <c r="WBJ95" s="6"/>
      <c r="WBK95" s="6"/>
      <c r="WBL95" s="6"/>
      <c r="WBM95" s="6"/>
      <c r="WBN95" s="6"/>
      <c r="WBO95" s="6"/>
      <c r="WBP95" s="6"/>
      <c r="WBQ95" s="6"/>
      <c r="WBR95" s="6"/>
      <c r="WBS95" s="6"/>
      <c r="WBT95" s="6"/>
      <c r="WBU95" s="6"/>
      <c r="WBV95" s="6"/>
      <c r="WBW95" s="6"/>
      <c r="WBX95" s="6"/>
      <c r="WBY95" s="6"/>
      <c r="WBZ95" s="6"/>
      <c r="WCA95" s="6"/>
      <c r="WCB95" s="6"/>
      <c r="WCC95" s="6"/>
      <c r="WCD95" s="6"/>
      <c r="WCE95" s="6"/>
      <c r="WCF95" s="6"/>
      <c r="WCG95" s="6"/>
      <c r="WCH95" s="6"/>
      <c r="WCI95" s="6"/>
      <c r="WCJ95" s="6"/>
      <c r="WCK95" s="6"/>
      <c r="WCL95" s="6"/>
      <c r="WCM95" s="6"/>
      <c r="WCN95" s="6"/>
      <c r="WCO95" s="6"/>
      <c r="WCP95" s="6"/>
      <c r="WCQ95" s="6"/>
      <c r="WCR95" s="6"/>
      <c r="WCS95" s="6"/>
      <c r="WCT95" s="6"/>
      <c r="WCU95" s="6"/>
      <c r="WCV95" s="6"/>
      <c r="WCW95" s="6"/>
      <c r="WCX95" s="6"/>
      <c r="WCY95" s="6"/>
      <c r="WCZ95" s="6"/>
      <c r="WDA95" s="6"/>
      <c r="WDB95" s="6"/>
      <c r="WDC95" s="6"/>
      <c r="WDD95" s="6"/>
      <c r="WDE95" s="6"/>
      <c r="WDF95" s="6"/>
      <c r="WDG95" s="6"/>
      <c r="WDH95" s="6"/>
      <c r="WDI95" s="6"/>
      <c r="WDJ95" s="6"/>
      <c r="WDK95" s="6"/>
      <c r="WDL95" s="6"/>
      <c r="WDM95" s="6"/>
      <c r="WDN95" s="6"/>
      <c r="WDO95" s="6"/>
      <c r="WDP95" s="6"/>
      <c r="WDQ95" s="6"/>
      <c r="WDR95" s="6"/>
      <c r="WDS95" s="6"/>
      <c r="WDT95" s="6"/>
      <c r="WDU95" s="6"/>
      <c r="WDV95" s="6"/>
      <c r="WDW95" s="6"/>
      <c r="WDX95" s="6"/>
      <c r="WDY95" s="6"/>
      <c r="WDZ95" s="6"/>
      <c r="WEA95" s="6"/>
      <c r="WEB95" s="6"/>
      <c r="WEC95" s="6"/>
      <c r="WED95" s="6"/>
      <c r="WEE95" s="6"/>
      <c r="WEF95" s="6"/>
      <c r="WEG95" s="6"/>
      <c r="WEH95" s="6"/>
      <c r="WEI95" s="6"/>
      <c r="WEJ95" s="6"/>
      <c r="WEK95" s="6"/>
      <c r="WEL95" s="6"/>
      <c r="WEM95" s="6"/>
      <c r="WEN95" s="6"/>
      <c r="WEO95" s="6"/>
      <c r="WEP95" s="6"/>
      <c r="WEQ95" s="6"/>
      <c r="WER95" s="6"/>
      <c r="WES95" s="6"/>
      <c r="WET95" s="6"/>
      <c r="WEU95" s="6"/>
      <c r="WEV95" s="6"/>
      <c r="WEW95" s="6"/>
      <c r="WEX95" s="6"/>
      <c r="WEY95" s="6"/>
      <c r="WEZ95" s="6"/>
      <c r="WFA95" s="6"/>
      <c r="WFB95" s="6"/>
      <c r="WFC95" s="6"/>
      <c r="WFD95" s="6"/>
      <c r="WFE95" s="6"/>
      <c r="WFF95" s="6"/>
      <c r="WFG95" s="6"/>
      <c r="WFH95" s="6"/>
      <c r="WFI95" s="6"/>
      <c r="WFJ95" s="6"/>
      <c r="WFK95" s="6"/>
      <c r="WFL95" s="6"/>
      <c r="WFM95" s="6"/>
      <c r="WFN95" s="6"/>
      <c r="WFO95" s="6"/>
      <c r="WFP95" s="6"/>
      <c r="WFQ95" s="6"/>
      <c r="WFR95" s="6"/>
      <c r="WFS95" s="6"/>
      <c r="WFT95" s="6"/>
      <c r="WFU95" s="6"/>
      <c r="WFV95" s="6"/>
      <c r="WFW95" s="6"/>
      <c r="WFX95" s="6"/>
      <c r="WFY95" s="6"/>
      <c r="WFZ95" s="6"/>
      <c r="WGA95" s="6"/>
      <c r="WGB95" s="6"/>
      <c r="WGC95" s="6"/>
      <c r="WGD95" s="6"/>
      <c r="WGE95" s="6"/>
      <c r="WGF95" s="6"/>
      <c r="WGG95" s="6"/>
      <c r="WGH95" s="6"/>
      <c r="WGI95" s="6"/>
      <c r="WGJ95" s="6"/>
      <c r="WGK95" s="6"/>
      <c r="WGL95" s="6"/>
      <c r="WGM95" s="6"/>
      <c r="WGN95" s="6"/>
      <c r="WGO95" s="6"/>
      <c r="WGP95" s="6"/>
      <c r="WGQ95" s="6"/>
      <c r="WGR95" s="6"/>
      <c r="WGS95" s="6"/>
      <c r="WGT95" s="6"/>
      <c r="WGU95" s="6"/>
      <c r="WGV95" s="6"/>
      <c r="WGW95" s="6"/>
      <c r="WGX95" s="6"/>
      <c r="WGY95" s="6"/>
      <c r="WGZ95" s="6"/>
      <c r="WHA95" s="6"/>
      <c r="WHB95" s="6"/>
      <c r="WHC95" s="6"/>
      <c r="WHD95" s="6"/>
      <c r="WHE95" s="6"/>
      <c r="WHF95" s="6"/>
      <c r="WHG95" s="6"/>
      <c r="WHH95" s="6"/>
      <c r="WHI95" s="6"/>
      <c r="WHJ95" s="6"/>
      <c r="WHK95" s="6"/>
      <c r="WHL95" s="6"/>
      <c r="WHM95" s="6"/>
      <c r="WHN95" s="6"/>
      <c r="WHO95" s="6"/>
      <c r="WHP95" s="6"/>
      <c r="WHQ95" s="6"/>
      <c r="WHR95" s="6"/>
      <c r="WHS95" s="6"/>
      <c r="WHT95" s="6"/>
      <c r="WHU95" s="6"/>
      <c r="WHV95" s="6"/>
      <c r="WHW95" s="6"/>
      <c r="WHX95" s="6"/>
      <c r="WHY95" s="6"/>
      <c r="WHZ95" s="6"/>
      <c r="WIA95" s="6"/>
      <c r="WIB95" s="6"/>
      <c r="WIC95" s="6"/>
      <c r="WID95" s="6"/>
      <c r="WIE95" s="6"/>
      <c r="WIF95" s="6"/>
      <c r="WIG95" s="6"/>
      <c r="WIH95" s="6"/>
      <c r="WII95" s="6"/>
      <c r="WIJ95" s="6"/>
      <c r="WIK95" s="6"/>
      <c r="WIL95" s="6"/>
      <c r="WIM95" s="6"/>
      <c r="WIN95" s="6"/>
      <c r="WIO95" s="6"/>
      <c r="WIP95" s="6"/>
      <c r="WIQ95" s="6"/>
      <c r="WIR95" s="6"/>
      <c r="WIS95" s="6"/>
      <c r="WIT95" s="6"/>
      <c r="WIU95" s="6"/>
      <c r="WIV95" s="6"/>
      <c r="WIW95" s="6"/>
      <c r="WIX95" s="6"/>
      <c r="WIY95" s="6"/>
      <c r="WIZ95" s="6"/>
      <c r="WJA95" s="6"/>
      <c r="WJB95" s="6"/>
      <c r="WJC95" s="6"/>
      <c r="WJD95" s="6"/>
      <c r="WJE95" s="6"/>
      <c r="WJF95" s="6"/>
      <c r="WJG95" s="6"/>
      <c r="WJH95" s="6"/>
      <c r="WJI95" s="6"/>
      <c r="WJJ95" s="6"/>
      <c r="WJK95" s="6"/>
      <c r="WJL95" s="6"/>
      <c r="WJM95" s="6"/>
      <c r="WJN95" s="6"/>
      <c r="WJO95" s="6"/>
      <c r="WJP95" s="6"/>
      <c r="WJQ95" s="6"/>
      <c r="WJR95" s="6"/>
      <c r="WJS95" s="6"/>
      <c r="WJT95" s="6"/>
      <c r="WJU95" s="6"/>
      <c r="WJV95" s="6"/>
      <c r="WJW95" s="6"/>
      <c r="WJX95" s="6"/>
      <c r="WJY95" s="6"/>
      <c r="WJZ95" s="6"/>
      <c r="WKA95" s="6"/>
      <c r="WKB95" s="6"/>
      <c r="WKC95" s="6"/>
      <c r="WKD95" s="6"/>
      <c r="WKE95" s="6"/>
      <c r="WKF95" s="6"/>
      <c r="WKG95" s="6"/>
      <c r="WKH95" s="6"/>
      <c r="WKI95" s="6"/>
      <c r="WKJ95" s="6"/>
      <c r="WKK95" s="6"/>
      <c r="WKL95" s="6"/>
      <c r="WKM95" s="6"/>
      <c r="WKN95" s="6"/>
      <c r="WKO95" s="6"/>
      <c r="WKP95" s="6"/>
      <c r="WKQ95" s="6"/>
      <c r="WKR95" s="6"/>
      <c r="WKS95" s="6"/>
      <c r="WKT95" s="6"/>
      <c r="WKU95" s="6"/>
      <c r="WKV95" s="6"/>
      <c r="WKW95" s="6"/>
      <c r="WKX95" s="6"/>
      <c r="WKY95" s="6"/>
      <c r="WKZ95" s="6"/>
      <c r="WLA95" s="6"/>
      <c r="WLB95" s="6"/>
      <c r="WLC95" s="6"/>
      <c r="WLD95" s="6"/>
      <c r="WLE95" s="6"/>
      <c r="WLF95" s="6"/>
      <c r="WLG95" s="6"/>
      <c r="WLH95" s="6"/>
      <c r="WLI95" s="6"/>
      <c r="WLJ95" s="6"/>
      <c r="WLK95" s="6"/>
      <c r="WLL95" s="6"/>
      <c r="WLM95" s="6"/>
      <c r="WLN95" s="6"/>
      <c r="WLO95" s="6"/>
      <c r="WLP95" s="6"/>
      <c r="WLQ95" s="6"/>
      <c r="WLR95" s="6"/>
      <c r="WLS95" s="6"/>
      <c r="WLT95" s="6"/>
      <c r="WLU95" s="6"/>
      <c r="WLV95" s="6"/>
      <c r="WLW95" s="6"/>
      <c r="WLX95" s="6"/>
      <c r="WLY95" s="6"/>
      <c r="WLZ95" s="6"/>
      <c r="WMA95" s="6"/>
      <c r="WMB95" s="6"/>
      <c r="WMC95" s="6"/>
      <c r="WMD95" s="6"/>
      <c r="WME95" s="6"/>
      <c r="WMF95" s="6"/>
      <c r="WMG95" s="6"/>
      <c r="WMH95" s="6"/>
      <c r="WMI95" s="6"/>
      <c r="WMJ95" s="6"/>
      <c r="WMK95" s="6"/>
      <c r="WML95" s="6"/>
      <c r="WMM95" s="6"/>
      <c r="WMN95" s="6"/>
      <c r="WMO95" s="6"/>
      <c r="WMP95" s="6"/>
      <c r="WMQ95" s="6"/>
      <c r="WMR95" s="6"/>
      <c r="WMS95" s="6"/>
      <c r="WMT95" s="6"/>
      <c r="WMU95" s="6"/>
      <c r="WMV95" s="6"/>
      <c r="WMW95" s="6"/>
      <c r="WMX95" s="6"/>
      <c r="WMY95" s="6"/>
      <c r="WMZ95" s="6"/>
      <c r="WNA95" s="6"/>
      <c r="WNB95" s="6"/>
      <c r="WNC95" s="6"/>
      <c r="WND95" s="6"/>
      <c r="WNE95" s="6"/>
      <c r="WNF95" s="6"/>
      <c r="WNG95" s="6"/>
      <c r="WNH95" s="6"/>
      <c r="WNI95" s="6"/>
      <c r="WNJ95" s="6"/>
      <c r="WNK95" s="6"/>
      <c r="WNL95" s="6"/>
      <c r="WNM95" s="6"/>
      <c r="WNN95" s="6"/>
      <c r="WNO95" s="6"/>
      <c r="WNP95" s="6"/>
      <c r="WNQ95" s="6"/>
      <c r="WNR95" s="6"/>
      <c r="WNS95" s="6"/>
      <c r="WNT95" s="6"/>
      <c r="WNU95" s="6"/>
      <c r="WNV95" s="6"/>
      <c r="WNW95" s="6"/>
      <c r="WNX95" s="6"/>
      <c r="WNY95" s="6"/>
      <c r="WNZ95" s="6"/>
      <c r="WOA95" s="6"/>
      <c r="WOB95" s="6"/>
      <c r="WOC95" s="6"/>
      <c r="WOD95" s="6"/>
      <c r="WOE95" s="6"/>
      <c r="WOF95" s="6"/>
      <c r="WOG95" s="6"/>
      <c r="WOH95" s="6"/>
      <c r="WOI95" s="6"/>
      <c r="WOJ95" s="6"/>
      <c r="WOK95" s="6"/>
      <c r="WOL95" s="6"/>
      <c r="WOM95" s="6"/>
      <c r="WON95" s="6"/>
      <c r="WOO95" s="6"/>
      <c r="WOP95" s="6"/>
      <c r="WOQ95" s="6"/>
      <c r="WOR95" s="6"/>
      <c r="WOS95" s="6"/>
      <c r="WOT95" s="6"/>
      <c r="WOU95" s="6"/>
      <c r="WOV95" s="6"/>
      <c r="WOW95" s="6"/>
      <c r="WOX95" s="6"/>
      <c r="WOY95" s="6"/>
      <c r="WOZ95" s="6"/>
      <c r="WPA95" s="6"/>
      <c r="WPB95" s="6"/>
      <c r="WPC95" s="6"/>
      <c r="WPD95" s="6"/>
      <c r="WPE95" s="6"/>
      <c r="WPF95" s="6"/>
      <c r="WPG95" s="6"/>
      <c r="WPH95" s="6"/>
      <c r="WPI95" s="6"/>
      <c r="WPJ95" s="6"/>
      <c r="WPK95" s="6"/>
      <c r="WPL95" s="6"/>
      <c r="WPM95" s="6"/>
      <c r="WPN95" s="6"/>
      <c r="WPO95" s="6"/>
      <c r="WPP95" s="6"/>
      <c r="WPQ95" s="6"/>
      <c r="WPR95" s="6"/>
      <c r="WPS95" s="6"/>
      <c r="WPT95" s="6"/>
      <c r="WPU95" s="6"/>
      <c r="WPV95" s="6"/>
      <c r="WPW95" s="6"/>
      <c r="WPX95" s="6"/>
      <c r="WPY95" s="6"/>
      <c r="WPZ95" s="6"/>
      <c r="WQA95" s="6"/>
      <c r="WQB95" s="6"/>
      <c r="WQC95" s="6"/>
      <c r="WQD95" s="6"/>
      <c r="WQE95" s="6"/>
      <c r="WQF95" s="6"/>
      <c r="WQG95" s="6"/>
      <c r="WQH95" s="6"/>
      <c r="WQI95" s="6"/>
      <c r="WQJ95" s="6"/>
      <c r="WQK95" s="6"/>
      <c r="WQL95" s="6"/>
      <c r="WQM95" s="6"/>
      <c r="WQN95" s="6"/>
      <c r="WQO95" s="6"/>
      <c r="WQP95" s="6"/>
      <c r="WQQ95" s="6"/>
      <c r="WQR95" s="6"/>
      <c r="WQS95" s="6"/>
      <c r="WQT95" s="6"/>
      <c r="WQU95" s="6"/>
      <c r="WQV95" s="6"/>
      <c r="WQW95" s="6"/>
      <c r="WQX95" s="6"/>
      <c r="WQY95" s="6"/>
      <c r="WQZ95" s="6"/>
      <c r="WRA95" s="6"/>
      <c r="WRB95" s="6"/>
      <c r="WRC95" s="6"/>
      <c r="WRD95" s="6"/>
      <c r="WRE95" s="6"/>
      <c r="WRF95" s="6"/>
      <c r="WRG95" s="6"/>
      <c r="WRH95" s="6"/>
      <c r="WRI95" s="6"/>
      <c r="WRJ95" s="6"/>
      <c r="WRK95" s="6"/>
      <c r="WRL95" s="6"/>
      <c r="WRM95" s="6"/>
      <c r="WRN95" s="6"/>
      <c r="WRO95" s="6"/>
      <c r="WRP95" s="6"/>
      <c r="WRQ95" s="6"/>
      <c r="WRR95" s="6"/>
      <c r="WRS95" s="6"/>
      <c r="WRT95" s="6"/>
      <c r="WRU95" s="6"/>
      <c r="WRV95" s="6"/>
      <c r="WRW95" s="6"/>
      <c r="WRX95" s="6"/>
      <c r="WRY95" s="6"/>
      <c r="WRZ95" s="6"/>
      <c r="WSA95" s="6"/>
      <c r="WSB95" s="6"/>
      <c r="WSC95" s="6"/>
      <c r="WSD95" s="6"/>
      <c r="WSE95" s="6"/>
      <c r="WSF95" s="6"/>
      <c r="WSG95" s="6"/>
      <c r="WSH95" s="6"/>
      <c r="WSI95" s="6"/>
      <c r="WSJ95" s="6"/>
      <c r="WSK95" s="6"/>
      <c r="WSL95" s="6"/>
      <c r="WSM95" s="6"/>
      <c r="WSN95" s="6"/>
      <c r="WSO95" s="6"/>
      <c r="WSP95" s="6"/>
      <c r="WSQ95" s="6"/>
      <c r="WSR95" s="6"/>
      <c r="WSS95" s="6"/>
      <c r="WST95" s="6"/>
      <c r="WSU95" s="6"/>
      <c r="WSV95" s="6"/>
      <c r="WSW95" s="6"/>
      <c r="WSX95" s="6"/>
      <c r="WSY95" s="6"/>
      <c r="WSZ95" s="6"/>
      <c r="WTA95" s="6"/>
      <c r="WTB95" s="6"/>
      <c r="WTC95" s="6"/>
      <c r="WTD95" s="6"/>
      <c r="WTE95" s="6"/>
      <c r="WTF95" s="6"/>
      <c r="WTG95" s="6"/>
      <c r="WTH95" s="6"/>
      <c r="WTI95" s="6"/>
      <c r="WTJ95" s="6"/>
      <c r="WTK95" s="6"/>
      <c r="WTL95" s="6"/>
      <c r="WTM95" s="6"/>
      <c r="WTN95" s="6"/>
      <c r="WTO95" s="6"/>
      <c r="WTP95" s="6"/>
      <c r="WTQ95" s="6"/>
      <c r="WTR95" s="6"/>
      <c r="WTS95" s="6"/>
      <c r="WTT95" s="6"/>
      <c r="WTU95" s="6"/>
      <c r="WTV95" s="6"/>
      <c r="WTW95" s="6"/>
      <c r="WTX95" s="6"/>
      <c r="WTY95" s="6"/>
      <c r="WTZ95" s="6"/>
      <c r="WUA95" s="6"/>
      <c r="WUB95" s="6"/>
      <c r="WUC95" s="6"/>
      <c r="WUD95" s="6"/>
      <c r="WUE95" s="6"/>
      <c r="WUF95" s="6"/>
      <c r="WUG95" s="6"/>
      <c r="WUH95" s="6"/>
      <c r="WUI95" s="6"/>
      <c r="WUJ95" s="6"/>
      <c r="WUK95" s="6"/>
      <c r="WUL95" s="6"/>
      <c r="WUM95" s="6"/>
      <c r="WUN95" s="6"/>
      <c r="WUO95" s="6"/>
      <c r="WUP95" s="6"/>
      <c r="WUQ95" s="6"/>
      <c r="WUR95" s="6"/>
      <c r="WUS95" s="6"/>
      <c r="WUT95" s="6"/>
      <c r="WUU95" s="6"/>
      <c r="WUV95" s="6"/>
      <c r="WUW95" s="6"/>
      <c r="WUX95" s="6"/>
      <c r="WUY95" s="6"/>
      <c r="WUZ95" s="6"/>
      <c r="WVA95" s="6"/>
      <c r="WVB95" s="6"/>
      <c r="WVC95" s="6"/>
      <c r="WVD95" s="6"/>
      <c r="WVE95" s="6"/>
      <c r="WVF95" s="6"/>
      <c r="WVG95" s="6"/>
      <c r="WVH95" s="6"/>
      <c r="WVI95" s="6"/>
      <c r="WVJ95" s="6"/>
      <c r="WVK95" s="6"/>
      <c r="WVL95" s="6"/>
      <c r="WVM95" s="6"/>
      <c r="WVN95" s="6"/>
      <c r="WVO95" s="6"/>
      <c r="WVP95" s="6"/>
      <c r="WVQ95" s="6"/>
      <c r="WVR95" s="6"/>
      <c r="WVS95" s="6"/>
      <c r="WVT95" s="6"/>
      <c r="WVU95" s="6"/>
      <c r="WVV95" s="6"/>
      <c r="WVW95" s="6"/>
      <c r="WVX95" s="6"/>
      <c r="WVY95" s="6"/>
      <c r="WVZ95" s="6"/>
      <c r="WWA95" s="6"/>
      <c r="WWB95" s="6"/>
      <c r="WWC95" s="6"/>
      <c r="WWD95" s="6"/>
      <c r="WWE95" s="6"/>
      <c r="WWF95" s="6"/>
      <c r="WWG95" s="6"/>
      <c r="WWH95" s="6"/>
      <c r="WWI95" s="6"/>
      <c r="WWJ95" s="6"/>
      <c r="WWK95" s="6"/>
      <c r="WWL95" s="6"/>
      <c r="WWM95" s="6"/>
      <c r="WWN95" s="6"/>
      <c r="WWO95" s="6"/>
      <c r="WWP95" s="6"/>
      <c r="WWQ95" s="6"/>
      <c r="WWR95" s="6"/>
      <c r="WWS95" s="6"/>
      <c r="WWT95" s="6"/>
      <c r="WWU95" s="6"/>
      <c r="WWV95" s="6"/>
      <c r="WWW95" s="6"/>
      <c r="WWX95" s="6"/>
      <c r="WWY95" s="6"/>
      <c r="WWZ95" s="6"/>
      <c r="WXA95" s="6"/>
      <c r="WXB95" s="6"/>
      <c r="WXC95" s="6"/>
      <c r="WXD95" s="6"/>
      <c r="WXE95" s="6"/>
      <c r="WXF95" s="6"/>
      <c r="WXG95" s="6"/>
      <c r="WXH95" s="6"/>
      <c r="WXI95" s="6"/>
      <c r="WXJ95" s="6"/>
      <c r="WXK95" s="6"/>
      <c r="WXL95" s="6"/>
      <c r="WXM95" s="6"/>
      <c r="WXN95" s="6"/>
      <c r="WXO95" s="6"/>
      <c r="WXP95" s="6"/>
      <c r="WXQ95" s="6"/>
      <c r="WXR95" s="6"/>
      <c r="WXS95" s="6"/>
      <c r="WXT95" s="6"/>
      <c r="WXU95" s="6"/>
      <c r="WXV95" s="6"/>
      <c r="WXW95" s="6"/>
      <c r="WXX95" s="6"/>
      <c r="WXY95" s="6"/>
      <c r="WXZ95" s="6"/>
      <c r="WYA95" s="6"/>
      <c r="WYB95" s="6"/>
      <c r="WYC95" s="6"/>
      <c r="WYD95" s="6"/>
      <c r="WYE95" s="6"/>
      <c r="WYF95" s="6"/>
      <c r="WYG95" s="6"/>
      <c r="WYH95" s="6"/>
      <c r="WYI95" s="6"/>
      <c r="WYJ95" s="6"/>
      <c r="WYK95" s="6"/>
      <c r="WYL95" s="6"/>
      <c r="WYM95" s="6"/>
      <c r="WYN95" s="6"/>
      <c r="WYO95" s="6"/>
      <c r="WYP95" s="6"/>
      <c r="WYQ95" s="6"/>
      <c r="WYR95" s="6"/>
      <c r="WYS95" s="6"/>
      <c r="WYT95" s="6"/>
      <c r="WYU95" s="6"/>
      <c r="WYV95" s="6"/>
      <c r="WYW95" s="6"/>
      <c r="WYX95" s="6"/>
      <c r="WYY95" s="6"/>
      <c r="WYZ95" s="6"/>
      <c r="WZA95" s="6"/>
      <c r="WZB95" s="6"/>
      <c r="WZC95" s="6"/>
      <c r="WZD95" s="6"/>
      <c r="WZE95" s="6"/>
      <c r="WZF95" s="6"/>
      <c r="WZG95" s="6"/>
      <c r="WZH95" s="6"/>
      <c r="WZI95" s="6"/>
      <c r="WZJ95" s="6"/>
      <c r="WZK95" s="6"/>
      <c r="WZL95" s="6"/>
      <c r="WZM95" s="6"/>
      <c r="WZN95" s="6"/>
      <c r="WZO95" s="6"/>
      <c r="WZP95" s="6"/>
      <c r="WZQ95" s="6"/>
      <c r="WZR95" s="6"/>
      <c r="WZS95" s="6"/>
      <c r="WZT95" s="6"/>
      <c r="WZU95" s="6"/>
      <c r="WZV95" s="6"/>
      <c r="WZW95" s="6"/>
      <c r="WZX95" s="6"/>
      <c r="WZY95" s="6"/>
      <c r="WZZ95" s="6"/>
      <c r="XAA95" s="6"/>
      <c r="XAB95" s="6"/>
      <c r="XAC95" s="6"/>
      <c r="XAD95" s="6"/>
      <c r="XAE95" s="6"/>
      <c r="XAF95" s="6"/>
      <c r="XAG95" s="6"/>
      <c r="XAH95" s="6"/>
      <c r="XAI95" s="6"/>
      <c r="XAJ95" s="6"/>
      <c r="XAK95" s="6"/>
      <c r="XAL95" s="6"/>
      <c r="XAM95" s="6"/>
      <c r="XAN95" s="6"/>
      <c r="XAO95" s="6"/>
      <c r="XAP95" s="6"/>
      <c r="XAQ95" s="6"/>
      <c r="XAR95" s="6"/>
      <c r="XAS95" s="6"/>
      <c r="XAT95" s="6"/>
      <c r="XAU95" s="6"/>
      <c r="XAV95" s="6"/>
      <c r="XAW95" s="6"/>
      <c r="XAX95" s="6"/>
      <c r="XAY95" s="6"/>
      <c r="XAZ95" s="6"/>
      <c r="XBA95" s="6"/>
      <c r="XBB95" s="6"/>
      <c r="XBC95" s="6"/>
      <c r="XBD95" s="6"/>
      <c r="XBE95" s="6"/>
      <c r="XBF95" s="6"/>
      <c r="XBG95" s="6"/>
      <c r="XBH95" s="6"/>
      <c r="XBI95" s="6"/>
      <c r="XBJ95" s="6"/>
      <c r="XBK95" s="6"/>
      <c r="XBL95" s="6"/>
      <c r="XBM95" s="6"/>
      <c r="XBN95" s="6"/>
      <c r="XBO95" s="6"/>
      <c r="XBP95" s="6"/>
      <c r="XBQ95" s="6"/>
      <c r="XBR95" s="6"/>
      <c r="XBS95" s="6"/>
      <c r="XBT95" s="6"/>
      <c r="XBU95" s="6"/>
      <c r="XBV95" s="6"/>
      <c r="XBW95" s="6"/>
      <c r="XBX95" s="6"/>
      <c r="XBY95" s="6"/>
      <c r="XBZ95" s="6"/>
      <c r="XCA95" s="6"/>
      <c r="XCB95" s="6"/>
      <c r="XCC95" s="6"/>
      <c r="XCD95" s="6"/>
      <c r="XCE95" s="6"/>
      <c r="XCF95" s="6"/>
      <c r="XCG95" s="6"/>
      <c r="XCH95" s="6"/>
      <c r="XCI95" s="6"/>
      <c r="XCJ95" s="6"/>
      <c r="XCK95" s="6"/>
      <c r="XCL95" s="6"/>
      <c r="XCM95" s="6"/>
      <c r="XCN95" s="6"/>
      <c r="XCO95" s="6"/>
      <c r="XCP95" s="6"/>
      <c r="XCQ95" s="6"/>
      <c r="XCR95" s="6"/>
      <c r="XCS95" s="6"/>
      <c r="XCT95" s="6"/>
      <c r="XCU95" s="6"/>
      <c r="XCV95" s="6"/>
      <c r="XCW95" s="6"/>
      <c r="XCX95" s="6"/>
      <c r="XCY95" s="6"/>
      <c r="XCZ95" s="6"/>
      <c r="XDA95" s="6"/>
      <c r="XDB95" s="6"/>
      <c r="XDC95" s="6"/>
      <c r="XDD95" s="6"/>
      <c r="XDE95" s="6"/>
      <c r="XDF95" s="6"/>
      <c r="XDG95" s="6"/>
      <c r="XDH95" s="6"/>
      <c r="XDI95" s="6"/>
      <c r="XDJ95" s="6"/>
      <c r="XDK95" s="6"/>
      <c r="XDL95" s="6"/>
      <c r="XDM95" s="6"/>
      <c r="XDN95" s="6"/>
      <c r="XDO95" s="6"/>
      <c r="XDP95" s="6"/>
      <c r="XDQ95" s="6"/>
      <c r="XDR95" s="6"/>
      <c r="XDS95" s="6"/>
      <c r="XDT95" s="6"/>
      <c r="XDU95" s="6"/>
      <c r="XDV95" s="6"/>
      <c r="XDW95" s="6"/>
      <c r="XDX95" s="6"/>
      <c r="XDY95" s="6"/>
      <c r="XDZ95" s="6"/>
      <c r="XEA95" s="6"/>
      <c r="XEB95" s="6"/>
      <c r="XEC95" s="6"/>
      <c r="XED95" s="6"/>
      <c r="XEE95" s="6"/>
      <c r="XEF95" s="6"/>
      <c r="XEG95" s="6"/>
      <c r="XEH95" s="6"/>
      <c r="XEI95" s="6"/>
      <c r="XEJ95" s="6"/>
      <c r="XEK95" s="6"/>
      <c r="XEL95" s="6"/>
      <c r="XEM95" s="6"/>
      <c r="XEN95" s="6"/>
      <c r="XEO95" s="6"/>
      <c r="XEP95" s="6"/>
      <c r="XEQ95" s="6"/>
      <c r="XER95" s="6"/>
      <c r="XES95" s="6"/>
      <c r="XET95" s="6"/>
      <c r="XEU95" s="6"/>
      <c r="XEV95" s="6"/>
      <c r="XEW95" s="6"/>
      <c r="XEX95" s="6"/>
      <c r="XEY95" s="6"/>
      <c r="XEZ95" s="6"/>
      <c r="XFA95" s="6"/>
      <c r="XFB95" s="6"/>
      <c r="XFC95" s="6"/>
      <c r="XFD95" s="6"/>
    </row>
    <row r="96" spans="1:16384" ht="16.5" customHeight="1">
      <c r="A96" s="1" t="s">
        <v>96</v>
      </c>
      <c r="B96" s="1" t="s">
        <v>23</v>
      </c>
      <c r="C96" s="1" t="s">
        <v>47</v>
      </c>
      <c r="D96" s="1"/>
    </row>
    <row r="97" spans="1:4" ht="16.5" customHeight="1">
      <c r="A97" s="1" t="s">
        <v>97</v>
      </c>
      <c r="B97" s="1" t="s">
        <v>23</v>
      </c>
      <c r="C97" s="1" t="s">
        <v>47</v>
      </c>
      <c r="D97" s="1"/>
    </row>
    <row r="98" spans="1:4" ht="16.5" customHeight="1">
      <c r="A98" s="1" t="s">
        <v>97</v>
      </c>
      <c r="B98" s="1" t="s">
        <v>23</v>
      </c>
      <c r="C98" s="1" t="s">
        <v>47</v>
      </c>
      <c r="D98" s="1"/>
    </row>
    <row r="99" spans="1:4" ht="16.5" customHeight="1">
      <c r="A99" s="1" t="s">
        <v>98</v>
      </c>
      <c r="B99" s="1" t="s">
        <v>23</v>
      </c>
      <c r="C99" s="1" t="s">
        <v>47</v>
      </c>
      <c r="D99" s="1"/>
    </row>
    <row r="100" spans="1:4" ht="16.5" customHeight="1">
      <c r="A100" s="1" t="s">
        <v>99</v>
      </c>
      <c r="B100" s="1" t="s">
        <v>23</v>
      </c>
      <c r="C100" s="1" t="s">
        <v>47</v>
      </c>
      <c r="D100" s="1"/>
    </row>
    <row r="101" spans="1:4" ht="16.5" customHeight="1">
      <c r="A101" s="1" t="s">
        <v>6505</v>
      </c>
      <c r="B101" s="1" t="s">
        <v>6499</v>
      </c>
      <c r="C101" s="1" t="s">
        <v>47</v>
      </c>
      <c r="D101" s="1" t="s">
        <v>6500</v>
      </c>
    </row>
    <row r="102" spans="1:4" ht="16.5" customHeight="1">
      <c r="A102" s="1" t="s">
        <v>100</v>
      </c>
      <c r="B102" s="1" t="s">
        <v>23</v>
      </c>
      <c r="C102" s="1" t="s">
        <v>47</v>
      </c>
      <c r="D102" s="1"/>
    </row>
    <row r="103" spans="1:4" ht="16.5" customHeight="1">
      <c r="A103" s="1" t="s">
        <v>100</v>
      </c>
      <c r="B103" s="1" t="s">
        <v>23</v>
      </c>
      <c r="C103" s="1" t="s">
        <v>47</v>
      </c>
      <c r="D103" s="1"/>
    </row>
    <row r="104" spans="1:4" ht="16.5" customHeight="1">
      <c r="A104" s="1" t="s">
        <v>101</v>
      </c>
      <c r="B104" s="1" t="s">
        <v>23</v>
      </c>
      <c r="C104" s="1" t="s">
        <v>47</v>
      </c>
      <c r="D104" s="1"/>
    </row>
    <row r="105" spans="1:4" ht="16.5" customHeight="1">
      <c r="A105" s="1" t="s">
        <v>6506</v>
      </c>
      <c r="B105" s="1" t="s">
        <v>6499</v>
      </c>
      <c r="C105" s="1" t="s">
        <v>47</v>
      </c>
      <c r="D105" s="1" t="s">
        <v>6500</v>
      </c>
    </row>
    <row r="106" spans="1:4" ht="16.5" customHeight="1">
      <c r="A106" s="1" t="s">
        <v>102</v>
      </c>
      <c r="B106" s="1" t="s">
        <v>23</v>
      </c>
      <c r="C106" s="1" t="s">
        <v>47</v>
      </c>
      <c r="D106" s="1"/>
    </row>
    <row r="107" spans="1:4" ht="16.5" customHeight="1">
      <c r="A107" s="1" t="s">
        <v>103</v>
      </c>
      <c r="B107" s="1" t="s">
        <v>23</v>
      </c>
      <c r="C107" s="1" t="s">
        <v>47</v>
      </c>
      <c r="D107" s="1"/>
    </row>
    <row r="108" spans="1:4" ht="16.5" customHeight="1">
      <c r="A108" s="1" t="s">
        <v>103</v>
      </c>
      <c r="B108" s="1" t="s">
        <v>23</v>
      </c>
      <c r="C108" s="1" t="s">
        <v>47</v>
      </c>
      <c r="D108" s="1"/>
    </row>
    <row r="109" spans="1:4" ht="16.5" customHeight="1">
      <c r="A109" s="1" t="s">
        <v>104</v>
      </c>
      <c r="B109" s="1" t="s">
        <v>105</v>
      </c>
      <c r="C109" s="1" t="s">
        <v>106</v>
      </c>
      <c r="D109" s="1"/>
    </row>
    <row r="110" spans="1:4" ht="16.5" customHeight="1">
      <c r="A110" s="1" t="s">
        <v>107</v>
      </c>
      <c r="B110" s="1" t="s">
        <v>23</v>
      </c>
      <c r="C110" s="1" t="s">
        <v>47</v>
      </c>
      <c r="D110" s="3" t="s">
        <v>78</v>
      </c>
    </row>
    <row r="111" spans="1:4" ht="16.5" customHeight="1">
      <c r="A111" s="1" t="s">
        <v>108</v>
      </c>
      <c r="B111" s="1" t="s">
        <v>109</v>
      </c>
      <c r="C111" s="1" t="s">
        <v>110</v>
      </c>
      <c r="D111" s="1"/>
    </row>
    <row r="112" spans="1:4" ht="16.5" customHeight="1">
      <c r="A112" s="1" t="s">
        <v>108</v>
      </c>
      <c r="B112" s="1" t="s">
        <v>23</v>
      </c>
      <c r="C112" s="1" t="s">
        <v>47</v>
      </c>
      <c r="D112" s="1"/>
    </row>
    <row r="113" spans="1:4" ht="16.5" customHeight="1">
      <c r="A113" s="1" t="s">
        <v>111</v>
      </c>
      <c r="B113" s="1" t="s">
        <v>23</v>
      </c>
      <c r="C113" s="1" t="s">
        <v>47</v>
      </c>
      <c r="D113" s="3" t="s">
        <v>78</v>
      </c>
    </row>
    <row r="114" spans="1:4" ht="16.5" customHeight="1">
      <c r="A114" s="1" t="s">
        <v>112</v>
      </c>
      <c r="B114" s="1" t="s">
        <v>23</v>
      </c>
      <c r="C114" s="1" t="s">
        <v>47</v>
      </c>
      <c r="D114" s="1"/>
    </row>
    <row r="115" spans="1:4" ht="16.5" customHeight="1">
      <c r="A115" s="1" t="s">
        <v>113</v>
      </c>
      <c r="B115" s="1" t="s">
        <v>23</v>
      </c>
      <c r="C115" s="1" t="s">
        <v>47</v>
      </c>
      <c r="D115" s="1"/>
    </row>
    <row r="116" spans="1:4" ht="16.5" customHeight="1">
      <c r="A116" s="1" t="s">
        <v>114</v>
      </c>
      <c r="B116" s="1" t="s">
        <v>1</v>
      </c>
      <c r="C116" s="1" t="s">
        <v>6</v>
      </c>
      <c r="D116" s="1"/>
    </row>
    <row r="117" spans="1:4" ht="16.5" customHeight="1">
      <c r="A117" s="1" t="s">
        <v>114</v>
      </c>
      <c r="B117" s="1" t="s">
        <v>115</v>
      </c>
      <c r="C117" s="1" t="s">
        <v>2</v>
      </c>
      <c r="D117" s="1"/>
    </row>
    <row r="118" spans="1:4" ht="16.5" customHeight="1">
      <c r="A118" s="1" t="s">
        <v>116</v>
      </c>
      <c r="B118" s="1" t="s">
        <v>1</v>
      </c>
      <c r="C118" s="1" t="s">
        <v>6</v>
      </c>
      <c r="D118" s="1"/>
    </row>
    <row r="119" spans="1:4" ht="16.5" customHeight="1">
      <c r="A119" s="1" t="s">
        <v>117</v>
      </c>
      <c r="B119" s="1" t="s">
        <v>1</v>
      </c>
      <c r="C119" s="1" t="s">
        <v>6</v>
      </c>
      <c r="D119" s="1"/>
    </row>
    <row r="120" spans="1:4" ht="16.5" customHeight="1">
      <c r="A120" s="1" t="s">
        <v>118</v>
      </c>
      <c r="B120" s="1" t="s">
        <v>23</v>
      </c>
      <c r="C120" s="1" t="s">
        <v>47</v>
      </c>
      <c r="D120" s="1"/>
    </row>
    <row r="121" spans="1:4" ht="16.5" customHeight="1">
      <c r="A121" s="1" t="s">
        <v>119</v>
      </c>
      <c r="B121" s="1" t="s">
        <v>23</v>
      </c>
      <c r="C121" s="1" t="s">
        <v>120</v>
      </c>
      <c r="D121" s="1"/>
    </row>
    <row r="122" spans="1:4" ht="16.5" customHeight="1">
      <c r="A122" s="1" t="s">
        <v>121</v>
      </c>
      <c r="B122" s="1" t="s">
        <v>1</v>
      </c>
      <c r="C122" s="1" t="s">
        <v>6</v>
      </c>
      <c r="D122" s="1"/>
    </row>
    <row r="123" spans="1:4" ht="16.5" customHeight="1">
      <c r="A123" s="1" t="s">
        <v>121</v>
      </c>
      <c r="B123" s="1" t="s">
        <v>23</v>
      </c>
      <c r="C123" s="1" t="s">
        <v>47</v>
      </c>
      <c r="D123" s="1"/>
    </row>
    <row r="124" spans="1:4" ht="16.5" customHeight="1">
      <c r="A124" s="1" t="s">
        <v>121</v>
      </c>
      <c r="B124" s="1" t="s">
        <v>122</v>
      </c>
      <c r="C124" s="1" t="s">
        <v>123</v>
      </c>
      <c r="D124" s="1"/>
    </row>
    <row r="125" spans="1:4" ht="16.5" customHeight="1">
      <c r="A125" s="1" t="s">
        <v>124</v>
      </c>
      <c r="B125" s="1" t="s">
        <v>23</v>
      </c>
      <c r="C125" s="1" t="s">
        <v>47</v>
      </c>
      <c r="D125" s="1"/>
    </row>
    <row r="126" spans="1:4" ht="16.5" customHeight="1">
      <c r="A126" s="1" t="s">
        <v>125</v>
      </c>
      <c r="B126" s="1" t="s">
        <v>23</v>
      </c>
      <c r="C126" s="1" t="s">
        <v>47</v>
      </c>
      <c r="D126" s="1"/>
    </row>
    <row r="127" spans="1:4" ht="16.5" customHeight="1">
      <c r="A127" s="1" t="s">
        <v>126</v>
      </c>
      <c r="B127" s="1" t="s">
        <v>23</v>
      </c>
      <c r="C127" s="1" t="s">
        <v>47</v>
      </c>
      <c r="D127" s="1"/>
    </row>
    <row r="128" spans="1:4" ht="16.5" customHeight="1">
      <c r="A128" s="1" t="s">
        <v>127</v>
      </c>
      <c r="B128" s="1" t="s">
        <v>1</v>
      </c>
      <c r="C128" s="1" t="s">
        <v>6</v>
      </c>
      <c r="D128" s="1"/>
    </row>
    <row r="129" spans="1:4" ht="16.5" customHeight="1">
      <c r="A129" s="1" t="s">
        <v>127</v>
      </c>
      <c r="B129" s="1" t="s">
        <v>122</v>
      </c>
      <c r="C129" s="1" t="s">
        <v>123</v>
      </c>
      <c r="D129" s="1"/>
    </row>
    <row r="130" spans="1:4" ht="16.5" customHeight="1">
      <c r="A130" s="1" t="s">
        <v>128</v>
      </c>
      <c r="B130" s="1" t="s">
        <v>23</v>
      </c>
      <c r="C130" s="1" t="s">
        <v>47</v>
      </c>
      <c r="D130" s="1"/>
    </row>
    <row r="131" spans="1:4" ht="16.5" customHeight="1">
      <c r="A131" s="1" t="s">
        <v>128</v>
      </c>
      <c r="B131" s="1" t="s">
        <v>122</v>
      </c>
      <c r="C131" s="1" t="s">
        <v>123</v>
      </c>
      <c r="D131" s="1"/>
    </row>
    <row r="132" spans="1:4" ht="16.5" customHeight="1">
      <c r="A132" s="1" t="s">
        <v>129</v>
      </c>
      <c r="B132" s="1" t="s">
        <v>23</v>
      </c>
      <c r="C132" s="1" t="s">
        <v>120</v>
      </c>
      <c r="D132" s="1"/>
    </row>
    <row r="133" spans="1:4" ht="16.5" customHeight="1">
      <c r="A133" s="1" t="s">
        <v>129</v>
      </c>
      <c r="B133" s="1" t="s">
        <v>1</v>
      </c>
      <c r="C133" s="1" t="s">
        <v>6</v>
      </c>
      <c r="D133" s="1"/>
    </row>
    <row r="134" spans="1:4" ht="16.5" customHeight="1">
      <c r="A134" s="1" t="s">
        <v>129</v>
      </c>
      <c r="B134" s="1" t="s">
        <v>122</v>
      </c>
      <c r="C134" s="1" t="s">
        <v>123</v>
      </c>
      <c r="D134" s="1"/>
    </row>
    <row r="135" spans="1:4" ht="16.5" customHeight="1">
      <c r="A135" s="1" t="s">
        <v>130</v>
      </c>
      <c r="B135" s="1" t="s">
        <v>23</v>
      </c>
      <c r="C135" s="1" t="s">
        <v>47</v>
      </c>
      <c r="D135" s="1"/>
    </row>
    <row r="136" spans="1:4" ht="16.5" customHeight="1">
      <c r="A136" s="1" t="s">
        <v>131</v>
      </c>
      <c r="B136" s="1" t="s">
        <v>23</v>
      </c>
      <c r="C136" s="1" t="s">
        <v>47</v>
      </c>
      <c r="D136" s="1"/>
    </row>
    <row r="137" spans="1:4" ht="16.5" customHeight="1">
      <c r="A137" s="1" t="s">
        <v>132</v>
      </c>
      <c r="B137" s="1" t="s">
        <v>23</v>
      </c>
      <c r="C137" s="1" t="s">
        <v>120</v>
      </c>
      <c r="D137" s="1"/>
    </row>
    <row r="138" spans="1:4" ht="16.5" customHeight="1">
      <c r="A138" s="1" t="s">
        <v>133</v>
      </c>
      <c r="B138" s="1" t="s">
        <v>23</v>
      </c>
      <c r="C138" s="1" t="s">
        <v>47</v>
      </c>
      <c r="D138" s="1"/>
    </row>
    <row r="139" spans="1:4" ht="16.5" customHeight="1">
      <c r="A139" s="1" t="s">
        <v>134</v>
      </c>
      <c r="B139" s="1" t="s">
        <v>23</v>
      </c>
      <c r="C139" s="1" t="s">
        <v>47</v>
      </c>
      <c r="D139" s="1"/>
    </row>
    <row r="140" spans="1:4" ht="16.5" customHeight="1">
      <c r="A140" s="1" t="s">
        <v>134</v>
      </c>
      <c r="B140" s="1" t="s">
        <v>23</v>
      </c>
      <c r="C140" s="1" t="s">
        <v>2</v>
      </c>
      <c r="D140" s="1"/>
    </row>
    <row r="141" spans="1:4" ht="16.5" customHeight="1">
      <c r="A141" s="1" t="s">
        <v>135</v>
      </c>
      <c r="B141" s="1" t="s">
        <v>23</v>
      </c>
      <c r="C141" s="1" t="s">
        <v>47</v>
      </c>
      <c r="D141" s="1"/>
    </row>
    <row r="142" spans="1:4" ht="16.5" customHeight="1">
      <c r="A142" s="1" t="s">
        <v>136</v>
      </c>
      <c r="B142" s="1" t="s">
        <v>23</v>
      </c>
      <c r="C142" s="1" t="s">
        <v>47</v>
      </c>
      <c r="D142" s="1"/>
    </row>
    <row r="143" spans="1:4" ht="16.5" customHeight="1">
      <c r="A143" s="1" t="s">
        <v>137</v>
      </c>
      <c r="B143" s="1" t="s">
        <v>23</v>
      </c>
      <c r="C143" s="1" t="s">
        <v>47</v>
      </c>
      <c r="D143" s="1"/>
    </row>
    <row r="144" spans="1:4" ht="16.5" customHeight="1">
      <c r="A144" s="1" t="s">
        <v>138</v>
      </c>
      <c r="B144" s="1" t="s">
        <v>23</v>
      </c>
      <c r="C144" s="1" t="s">
        <v>47</v>
      </c>
      <c r="D144" s="1"/>
    </row>
    <row r="145" spans="1:4" ht="16.5" customHeight="1">
      <c r="A145" s="1" t="s">
        <v>139</v>
      </c>
      <c r="B145" s="1" t="s">
        <v>23</v>
      </c>
      <c r="C145" s="1" t="s">
        <v>47</v>
      </c>
      <c r="D145" s="1"/>
    </row>
    <row r="146" spans="1:4" ht="16.5" customHeight="1">
      <c r="A146" s="1" t="s">
        <v>140</v>
      </c>
      <c r="B146" s="1" t="s">
        <v>23</v>
      </c>
      <c r="C146" s="1" t="s">
        <v>47</v>
      </c>
      <c r="D146" s="1"/>
    </row>
    <row r="147" spans="1:4" ht="16.5" customHeight="1">
      <c r="A147" s="1" t="s">
        <v>140</v>
      </c>
      <c r="B147" s="1" t="s">
        <v>115</v>
      </c>
      <c r="C147" s="1" t="s">
        <v>2</v>
      </c>
      <c r="D147" s="1"/>
    </row>
    <row r="148" spans="1:4" ht="16.5" customHeight="1">
      <c r="A148" s="1" t="s">
        <v>141</v>
      </c>
      <c r="B148" s="1" t="s">
        <v>23</v>
      </c>
      <c r="C148" s="1" t="s">
        <v>47</v>
      </c>
      <c r="D148" s="1"/>
    </row>
    <row r="149" spans="1:4" ht="16.5" customHeight="1">
      <c r="A149" s="1" t="s">
        <v>142</v>
      </c>
      <c r="B149" s="1" t="s">
        <v>23</v>
      </c>
      <c r="C149" s="1" t="s">
        <v>47</v>
      </c>
      <c r="D149" s="1"/>
    </row>
    <row r="150" spans="1:4" ht="16.5" customHeight="1">
      <c r="A150" s="1" t="s">
        <v>143</v>
      </c>
      <c r="B150" s="1" t="s">
        <v>23</v>
      </c>
      <c r="C150" s="1" t="s">
        <v>47</v>
      </c>
      <c r="D150" s="1"/>
    </row>
    <row r="151" spans="1:4" ht="16.5" customHeight="1">
      <c r="A151" s="1" t="s">
        <v>144</v>
      </c>
      <c r="B151" s="1" t="s">
        <v>23</v>
      </c>
      <c r="C151" s="1" t="s">
        <v>47</v>
      </c>
      <c r="D151" s="1"/>
    </row>
    <row r="152" spans="1:4" ht="16.5" customHeight="1">
      <c r="A152" s="1" t="s">
        <v>145</v>
      </c>
      <c r="B152" s="1" t="s">
        <v>146</v>
      </c>
      <c r="C152" s="1" t="s">
        <v>147</v>
      </c>
      <c r="D152" s="1"/>
    </row>
    <row r="153" spans="1:4" ht="16.5" customHeight="1">
      <c r="A153" s="1" t="s">
        <v>148</v>
      </c>
      <c r="B153" s="1" t="s">
        <v>23</v>
      </c>
      <c r="C153" s="1" t="s">
        <v>47</v>
      </c>
      <c r="D153" s="1"/>
    </row>
    <row r="154" spans="1:4" ht="16.5" customHeight="1">
      <c r="A154" s="1" t="s">
        <v>149</v>
      </c>
      <c r="B154" s="1" t="s">
        <v>23</v>
      </c>
      <c r="C154" s="1" t="s">
        <v>91</v>
      </c>
      <c r="D154" s="1"/>
    </row>
    <row r="155" spans="1:4" ht="16.5" customHeight="1">
      <c r="A155" s="1" t="s">
        <v>149</v>
      </c>
      <c r="B155" s="1" t="s">
        <v>150</v>
      </c>
      <c r="C155" s="1" t="s">
        <v>151</v>
      </c>
      <c r="D155" s="1"/>
    </row>
    <row r="156" spans="1:4" ht="16.5" customHeight="1">
      <c r="A156" s="1" t="s">
        <v>149</v>
      </c>
      <c r="B156" s="1" t="s">
        <v>115</v>
      </c>
      <c r="C156" s="1" t="s">
        <v>2</v>
      </c>
      <c r="D156" s="1"/>
    </row>
    <row r="157" spans="1:4" ht="16.5" customHeight="1">
      <c r="A157" s="1" t="s">
        <v>152</v>
      </c>
      <c r="B157" s="1" t="s">
        <v>23</v>
      </c>
      <c r="C157" s="1" t="s">
        <v>47</v>
      </c>
      <c r="D157" s="1"/>
    </row>
    <row r="158" spans="1:4" ht="16.5" customHeight="1">
      <c r="A158" s="1" t="s">
        <v>153</v>
      </c>
      <c r="B158" s="1" t="s">
        <v>23</v>
      </c>
      <c r="C158" s="1" t="s">
        <v>47</v>
      </c>
      <c r="D158" s="1"/>
    </row>
    <row r="159" spans="1:4" ht="16.5" customHeight="1">
      <c r="A159" s="1" t="s">
        <v>153</v>
      </c>
      <c r="B159" s="1" t="s">
        <v>115</v>
      </c>
      <c r="C159" s="1" t="s">
        <v>154</v>
      </c>
      <c r="D159" s="1"/>
    </row>
    <row r="160" spans="1:4" ht="16.5" customHeight="1">
      <c r="A160" s="1" t="s">
        <v>155</v>
      </c>
      <c r="B160" s="1" t="s">
        <v>23</v>
      </c>
      <c r="C160" s="1" t="s">
        <v>47</v>
      </c>
      <c r="D160" s="1"/>
    </row>
    <row r="161" spans="1:4" ht="16.5" customHeight="1">
      <c r="A161" s="1" t="s">
        <v>156</v>
      </c>
      <c r="B161" s="1" t="s">
        <v>23</v>
      </c>
      <c r="C161" s="1" t="s">
        <v>47</v>
      </c>
      <c r="D161" s="1"/>
    </row>
    <row r="162" spans="1:4" ht="16.5" customHeight="1">
      <c r="A162" s="1" t="s">
        <v>157</v>
      </c>
      <c r="B162" s="1" t="s">
        <v>23</v>
      </c>
      <c r="C162" s="1" t="s">
        <v>47</v>
      </c>
      <c r="D162" s="1"/>
    </row>
    <row r="163" spans="1:4" ht="16.5" customHeight="1">
      <c r="A163" s="1" t="s">
        <v>158</v>
      </c>
      <c r="B163" s="1" t="s">
        <v>23</v>
      </c>
      <c r="C163" s="1" t="s">
        <v>120</v>
      </c>
      <c r="D163" s="1"/>
    </row>
    <row r="164" spans="1:4" ht="16.5" customHeight="1">
      <c r="A164" s="1" t="s">
        <v>159</v>
      </c>
      <c r="B164" s="1" t="s">
        <v>23</v>
      </c>
      <c r="C164" s="1" t="s">
        <v>2</v>
      </c>
      <c r="D164" s="1"/>
    </row>
    <row r="165" spans="1:4" ht="16.5" customHeight="1">
      <c r="A165" s="1" t="s">
        <v>160</v>
      </c>
      <c r="B165" s="1" t="s">
        <v>23</v>
      </c>
      <c r="C165" s="1" t="s">
        <v>2</v>
      </c>
      <c r="D165" s="1"/>
    </row>
    <row r="166" spans="1:4" ht="16.5" customHeight="1">
      <c r="A166" s="1" t="s">
        <v>161</v>
      </c>
      <c r="B166" s="1" t="s">
        <v>23</v>
      </c>
      <c r="C166" s="1" t="s">
        <v>47</v>
      </c>
      <c r="D166" s="1"/>
    </row>
    <row r="167" spans="1:4" ht="16.5" customHeight="1">
      <c r="A167" s="1" t="s">
        <v>162</v>
      </c>
      <c r="B167" s="1" t="s">
        <v>23</v>
      </c>
      <c r="C167" s="1" t="s">
        <v>47</v>
      </c>
      <c r="D167" s="1"/>
    </row>
    <row r="168" spans="1:4" ht="16.5" customHeight="1">
      <c r="A168" s="1" t="s">
        <v>163</v>
      </c>
      <c r="B168" s="1" t="s">
        <v>23</v>
      </c>
      <c r="C168" s="1" t="s">
        <v>2</v>
      </c>
      <c r="D168" s="1"/>
    </row>
    <row r="169" spans="1:4" ht="16.5" customHeight="1">
      <c r="A169" s="1" t="s">
        <v>164</v>
      </c>
      <c r="B169" s="1" t="s">
        <v>115</v>
      </c>
      <c r="C169" s="1" t="s">
        <v>2</v>
      </c>
      <c r="D169" s="1"/>
    </row>
    <row r="170" spans="1:4" ht="16.5" customHeight="1">
      <c r="A170" s="1" t="s">
        <v>164</v>
      </c>
      <c r="B170" s="1" t="s">
        <v>115</v>
      </c>
      <c r="C170" s="1" t="s">
        <v>2</v>
      </c>
      <c r="D170" s="1"/>
    </row>
    <row r="171" spans="1:4" ht="16.5" customHeight="1">
      <c r="A171" s="1" t="s">
        <v>164</v>
      </c>
      <c r="B171" s="1" t="s">
        <v>23</v>
      </c>
      <c r="C171" s="1" t="s">
        <v>47</v>
      </c>
      <c r="D171" s="1"/>
    </row>
    <row r="172" spans="1:4" ht="16.5" customHeight="1">
      <c r="A172" s="1" t="s">
        <v>165</v>
      </c>
      <c r="B172" s="1" t="s">
        <v>23</v>
      </c>
      <c r="C172" s="1" t="s">
        <v>47</v>
      </c>
      <c r="D172" s="1"/>
    </row>
    <row r="173" spans="1:4" ht="16.5" customHeight="1">
      <c r="A173" s="1" t="s">
        <v>165</v>
      </c>
      <c r="B173" s="1" t="s">
        <v>23</v>
      </c>
      <c r="C173" s="1" t="s">
        <v>2</v>
      </c>
      <c r="D173" s="1"/>
    </row>
    <row r="174" spans="1:4" ht="16.5" customHeight="1">
      <c r="A174" s="1" t="s">
        <v>166</v>
      </c>
      <c r="B174" s="1" t="s">
        <v>23</v>
      </c>
      <c r="C174" s="1" t="s">
        <v>2</v>
      </c>
      <c r="D174" s="1"/>
    </row>
    <row r="175" spans="1:4" ht="16.5" customHeight="1">
      <c r="A175" s="1" t="s">
        <v>167</v>
      </c>
      <c r="B175" s="1" t="s">
        <v>23</v>
      </c>
      <c r="C175" s="1" t="s">
        <v>47</v>
      </c>
      <c r="D175" s="1"/>
    </row>
    <row r="176" spans="1:4" ht="16.5" customHeight="1">
      <c r="A176" s="1" t="s">
        <v>168</v>
      </c>
      <c r="B176" s="1" t="s">
        <v>23</v>
      </c>
      <c r="C176" s="1" t="s">
        <v>91</v>
      </c>
      <c r="D176" s="1"/>
    </row>
    <row r="177" spans="1:4" ht="16.5" customHeight="1">
      <c r="A177" s="1" t="s">
        <v>168</v>
      </c>
      <c r="B177" s="1" t="s">
        <v>23</v>
      </c>
      <c r="C177" s="1" t="s">
        <v>47</v>
      </c>
      <c r="D177" s="1"/>
    </row>
    <row r="178" spans="1:4" ht="16.5" customHeight="1">
      <c r="A178" s="1" t="s">
        <v>169</v>
      </c>
      <c r="B178" s="1" t="s">
        <v>23</v>
      </c>
      <c r="C178" s="1" t="s">
        <v>47</v>
      </c>
      <c r="D178" s="1"/>
    </row>
    <row r="179" spans="1:4" ht="16.5" customHeight="1">
      <c r="A179" s="1" t="s">
        <v>169</v>
      </c>
      <c r="B179" s="1" t="s">
        <v>23</v>
      </c>
      <c r="C179" s="1" t="s">
        <v>47</v>
      </c>
      <c r="D179" s="1"/>
    </row>
    <row r="180" spans="1:4" ht="16.5" customHeight="1">
      <c r="A180" s="1" t="s">
        <v>170</v>
      </c>
      <c r="B180" s="1" t="s">
        <v>23</v>
      </c>
      <c r="C180" s="1" t="s">
        <v>47</v>
      </c>
      <c r="D180" s="1"/>
    </row>
    <row r="181" spans="1:4" ht="16.5" customHeight="1">
      <c r="A181" s="1" t="s">
        <v>171</v>
      </c>
      <c r="B181" s="1" t="s">
        <v>23</v>
      </c>
      <c r="C181" s="1" t="s">
        <v>172</v>
      </c>
      <c r="D181" s="1"/>
    </row>
    <row r="182" spans="1:4" ht="16.5" customHeight="1">
      <c r="A182" s="1" t="s">
        <v>171</v>
      </c>
      <c r="B182" s="1" t="s">
        <v>23</v>
      </c>
      <c r="C182" s="1" t="s">
        <v>47</v>
      </c>
      <c r="D182" s="1"/>
    </row>
    <row r="183" spans="1:4" ht="16.5" customHeight="1">
      <c r="A183" s="1" t="s">
        <v>173</v>
      </c>
      <c r="B183" s="1" t="s">
        <v>23</v>
      </c>
      <c r="C183" s="1" t="s">
        <v>47</v>
      </c>
      <c r="D183" s="1"/>
    </row>
    <row r="184" spans="1:4" ht="16.5" customHeight="1">
      <c r="A184" s="3" t="s">
        <v>174</v>
      </c>
      <c r="B184" s="3" t="s">
        <v>175</v>
      </c>
      <c r="C184" s="3" t="s">
        <v>176</v>
      </c>
      <c r="D184" s="3"/>
    </row>
    <row r="185" spans="1:4" ht="16.5" customHeight="1">
      <c r="A185" s="1" t="s">
        <v>177</v>
      </c>
      <c r="B185" s="1" t="s">
        <v>23</v>
      </c>
      <c r="C185" s="1" t="s">
        <v>47</v>
      </c>
      <c r="D185" s="3" t="s">
        <v>78</v>
      </c>
    </row>
    <row r="186" spans="1:4" ht="16.5" customHeight="1">
      <c r="A186" s="1" t="s">
        <v>178</v>
      </c>
      <c r="B186" s="1" t="s">
        <v>23</v>
      </c>
      <c r="C186" s="1" t="s">
        <v>47</v>
      </c>
      <c r="D186" s="1"/>
    </row>
    <row r="187" spans="1:4" ht="16.5" customHeight="1">
      <c r="A187" s="1" t="s">
        <v>178</v>
      </c>
      <c r="B187" s="1" t="s">
        <v>115</v>
      </c>
      <c r="C187" s="1" t="s">
        <v>47</v>
      </c>
      <c r="D187" s="1"/>
    </row>
    <row r="188" spans="1:4" ht="16.5" customHeight="1">
      <c r="A188" s="1" t="s">
        <v>179</v>
      </c>
      <c r="B188" s="1" t="s">
        <v>23</v>
      </c>
      <c r="C188" s="1" t="s">
        <v>47</v>
      </c>
      <c r="D188" s="1"/>
    </row>
    <row r="189" spans="1:4" ht="16.5" customHeight="1">
      <c r="A189" s="1" t="s">
        <v>180</v>
      </c>
      <c r="B189" s="1" t="s">
        <v>115</v>
      </c>
      <c r="C189" s="1" t="s">
        <v>2</v>
      </c>
      <c r="D189" s="1"/>
    </row>
    <row r="190" spans="1:4" ht="16.5" customHeight="1">
      <c r="A190" s="1" t="s">
        <v>180</v>
      </c>
      <c r="B190" s="1" t="s">
        <v>181</v>
      </c>
      <c r="C190" s="1" t="s">
        <v>182</v>
      </c>
      <c r="D190" s="1"/>
    </row>
    <row r="191" spans="1:4" ht="16.5" customHeight="1">
      <c r="A191" s="1" t="s">
        <v>180</v>
      </c>
      <c r="B191" s="1" t="s">
        <v>115</v>
      </c>
      <c r="C191" s="1" t="s">
        <v>154</v>
      </c>
      <c r="D191" s="1"/>
    </row>
    <row r="192" spans="1:4" ht="16.5" customHeight="1">
      <c r="A192" s="1" t="s">
        <v>180</v>
      </c>
      <c r="B192" s="1" t="s">
        <v>115</v>
      </c>
      <c r="C192" s="1" t="s">
        <v>154</v>
      </c>
      <c r="D192" s="1"/>
    </row>
    <row r="193" spans="1:4" ht="16.5" customHeight="1">
      <c r="A193" s="1" t="s">
        <v>180</v>
      </c>
      <c r="B193" s="1" t="s">
        <v>115</v>
      </c>
      <c r="C193" s="1" t="s">
        <v>154</v>
      </c>
      <c r="D193" s="1"/>
    </row>
    <row r="194" spans="1:4" ht="16.5" customHeight="1">
      <c r="A194" s="1" t="s">
        <v>183</v>
      </c>
      <c r="B194" s="1" t="s">
        <v>181</v>
      </c>
      <c r="C194" s="1" t="s">
        <v>182</v>
      </c>
      <c r="D194" s="1"/>
    </row>
    <row r="195" spans="1:4" ht="16.5" customHeight="1">
      <c r="A195" s="1" t="s">
        <v>183</v>
      </c>
      <c r="B195" s="1" t="s">
        <v>115</v>
      </c>
      <c r="C195" s="1" t="s">
        <v>154</v>
      </c>
      <c r="D195" s="1"/>
    </row>
    <row r="196" spans="1:4" ht="16.5" customHeight="1">
      <c r="A196" s="1" t="s">
        <v>183</v>
      </c>
      <c r="B196" s="1" t="s">
        <v>184</v>
      </c>
      <c r="C196" s="1" t="s">
        <v>154</v>
      </c>
      <c r="D196" s="1"/>
    </row>
    <row r="197" spans="1:4" ht="16.5" customHeight="1">
      <c r="A197" s="1" t="s">
        <v>183</v>
      </c>
      <c r="B197" s="1" t="s">
        <v>184</v>
      </c>
      <c r="C197" s="1" t="s">
        <v>154</v>
      </c>
      <c r="D197" s="1"/>
    </row>
    <row r="198" spans="1:4" ht="16.5" customHeight="1">
      <c r="A198" s="1" t="s">
        <v>185</v>
      </c>
      <c r="B198" s="1" t="s">
        <v>1</v>
      </c>
      <c r="C198" s="1" t="s">
        <v>2</v>
      </c>
      <c r="D198" s="1"/>
    </row>
    <row r="199" spans="1:4" ht="16.5" customHeight="1">
      <c r="A199" s="1" t="s">
        <v>185</v>
      </c>
      <c r="B199" s="1" t="s">
        <v>186</v>
      </c>
      <c r="C199" s="1" t="s">
        <v>187</v>
      </c>
      <c r="D199" s="1"/>
    </row>
    <row r="200" spans="1:4" ht="16.5" customHeight="1">
      <c r="A200" s="1" t="s">
        <v>188</v>
      </c>
      <c r="B200" s="1" t="s">
        <v>23</v>
      </c>
      <c r="C200" s="1" t="s">
        <v>2</v>
      </c>
      <c r="D200" s="1"/>
    </row>
    <row r="201" spans="1:4" ht="16.5" customHeight="1">
      <c r="A201" s="1" t="s">
        <v>189</v>
      </c>
      <c r="B201" s="1" t="s">
        <v>23</v>
      </c>
      <c r="C201" s="1" t="s">
        <v>47</v>
      </c>
      <c r="D201" s="1"/>
    </row>
    <row r="202" spans="1:4" ht="16.5" customHeight="1">
      <c r="A202" s="1" t="s">
        <v>190</v>
      </c>
      <c r="B202" s="1" t="s">
        <v>23</v>
      </c>
      <c r="C202" s="1" t="s">
        <v>47</v>
      </c>
      <c r="D202" s="1"/>
    </row>
    <row r="203" spans="1:4" ht="16.5" customHeight="1">
      <c r="A203" s="1" t="s">
        <v>191</v>
      </c>
      <c r="B203" s="1" t="s">
        <v>192</v>
      </c>
      <c r="C203" s="1" t="s">
        <v>193</v>
      </c>
      <c r="D203" s="1"/>
    </row>
    <row r="204" spans="1:4" ht="16.5" customHeight="1">
      <c r="A204" s="1" t="s">
        <v>191</v>
      </c>
      <c r="B204" s="1" t="s">
        <v>115</v>
      </c>
      <c r="C204" s="1" t="s">
        <v>154</v>
      </c>
      <c r="D204" s="1"/>
    </row>
    <row r="205" spans="1:4" ht="16.5" customHeight="1">
      <c r="A205" s="1" t="s">
        <v>191</v>
      </c>
      <c r="B205" s="1" t="s">
        <v>115</v>
      </c>
      <c r="C205" s="1" t="s">
        <v>154</v>
      </c>
      <c r="D205" s="1"/>
    </row>
    <row r="206" spans="1:4" ht="16.5" customHeight="1">
      <c r="A206" s="1" t="s">
        <v>191</v>
      </c>
      <c r="B206" s="1" t="s">
        <v>115</v>
      </c>
      <c r="C206" s="1" t="s">
        <v>154</v>
      </c>
      <c r="D206" s="1"/>
    </row>
    <row r="207" spans="1:4" ht="16.5" customHeight="1">
      <c r="A207" s="1" t="s">
        <v>194</v>
      </c>
      <c r="B207" s="1" t="s">
        <v>23</v>
      </c>
      <c r="C207" s="1" t="s">
        <v>47</v>
      </c>
      <c r="D207" s="1"/>
    </row>
    <row r="208" spans="1:4" ht="16.5" customHeight="1">
      <c r="A208" s="1" t="s">
        <v>195</v>
      </c>
      <c r="B208" s="1" t="s">
        <v>23</v>
      </c>
      <c r="C208" s="1" t="s">
        <v>47</v>
      </c>
      <c r="D208" s="1"/>
    </row>
    <row r="209" spans="1:4" ht="16.5" customHeight="1">
      <c r="A209" s="1" t="s">
        <v>195</v>
      </c>
      <c r="B209" s="1" t="s">
        <v>6499</v>
      </c>
      <c r="C209" s="1" t="s">
        <v>47</v>
      </c>
      <c r="D209" s="1" t="s">
        <v>6500</v>
      </c>
    </row>
    <row r="210" spans="1:4" ht="16.5" customHeight="1">
      <c r="A210" s="1" t="s">
        <v>197</v>
      </c>
      <c r="B210" s="1" t="s">
        <v>23</v>
      </c>
      <c r="C210" s="1" t="s">
        <v>47</v>
      </c>
      <c r="D210" s="1"/>
    </row>
    <row r="211" spans="1:4" ht="16.5" customHeight="1">
      <c r="A211" s="1" t="s">
        <v>197</v>
      </c>
      <c r="B211" s="1" t="s">
        <v>23</v>
      </c>
      <c r="C211" s="1" t="s">
        <v>2</v>
      </c>
      <c r="D211" s="1"/>
    </row>
    <row r="212" spans="1:4" ht="16.5" customHeight="1">
      <c r="A212" s="1" t="s">
        <v>6507</v>
      </c>
      <c r="B212" s="1" t="s">
        <v>6499</v>
      </c>
      <c r="C212" s="1" t="s">
        <v>47</v>
      </c>
      <c r="D212" s="1" t="s">
        <v>6500</v>
      </c>
    </row>
    <row r="213" spans="1:4" ht="16.5" customHeight="1">
      <c r="A213" s="1" t="s">
        <v>198</v>
      </c>
      <c r="B213" s="1" t="s">
        <v>23</v>
      </c>
      <c r="C213" s="1" t="s">
        <v>47</v>
      </c>
      <c r="D213" s="1"/>
    </row>
    <row r="214" spans="1:4" ht="16.5" customHeight="1">
      <c r="A214" s="1" t="s">
        <v>199</v>
      </c>
      <c r="B214" s="1" t="s">
        <v>23</v>
      </c>
      <c r="C214" s="1" t="s">
        <v>47</v>
      </c>
      <c r="D214" s="1"/>
    </row>
    <row r="215" spans="1:4" ht="16.5" customHeight="1">
      <c r="A215" s="1" t="s">
        <v>200</v>
      </c>
      <c r="B215" s="1" t="s">
        <v>23</v>
      </c>
      <c r="C215" s="1" t="s">
        <v>47</v>
      </c>
      <c r="D215" s="1"/>
    </row>
    <row r="216" spans="1:4" ht="16.5" customHeight="1">
      <c r="A216" s="1" t="s">
        <v>201</v>
      </c>
      <c r="B216" s="1" t="s">
        <v>23</v>
      </c>
      <c r="C216" s="1" t="s">
        <v>47</v>
      </c>
      <c r="D216" s="1"/>
    </row>
    <row r="217" spans="1:4" ht="16.5" customHeight="1">
      <c r="A217" s="1" t="s">
        <v>202</v>
      </c>
      <c r="B217" s="1" t="s">
        <v>23</v>
      </c>
      <c r="C217" s="1" t="s">
        <v>47</v>
      </c>
      <c r="D217" s="3" t="s">
        <v>78</v>
      </c>
    </row>
    <row r="218" spans="1:4" ht="16.5" customHeight="1">
      <c r="A218" s="1" t="s">
        <v>203</v>
      </c>
      <c r="B218" s="1" t="s">
        <v>23</v>
      </c>
      <c r="C218" s="1" t="s">
        <v>47</v>
      </c>
      <c r="D218" s="1"/>
    </row>
    <row r="219" spans="1:4" ht="16.5" customHeight="1">
      <c r="A219" s="1" t="s">
        <v>203</v>
      </c>
      <c r="B219" s="1" t="s">
        <v>115</v>
      </c>
      <c r="C219" s="1" t="s">
        <v>2</v>
      </c>
      <c r="D219" s="1"/>
    </row>
    <row r="220" spans="1:4" ht="16.5" customHeight="1">
      <c r="A220" s="1" t="s">
        <v>204</v>
      </c>
      <c r="B220" s="1" t="s">
        <v>23</v>
      </c>
      <c r="C220" s="1" t="s">
        <v>47</v>
      </c>
      <c r="D220" s="1"/>
    </row>
    <row r="221" spans="1:4" ht="16.5" customHeight="1">
      <c r="A221" s="1" t="s">
        <v>205</v>
      </c>
      <c r="B221" s="1" t="s">
        <v>23</v>
      </c>
      <c r="C221" s="1" t="s">
        <v>2</v>
      </c>
      <c r="D221" s="1"/>
    </row>
    <row r="222" spans="1:4" ht="16.5" customHeight="1">
      <c r="A222" s="1" t="s">
        <v>206</v>
      </c>
      <c r="B222" s="1" t="s">
        <v>23</v>
      </c>
      <c r="C222" s="1" t="s">
        <v>2</v>
      </c>
      <c r="D222" s="1"/>
    </row>
    <row r="223" spans="1:4" ht="16.5" customHeight="1">
      <c r="A223" s="1" t="s">
        <v>207</v>
      </c>
      <c r="B223" s="1" t="s">
        <v>208</v>
      </c>
      <c r="C223" s="1" t="s">
        <v>209</v>
      </c>
      <c r="D223" s="1"/>
    </row>
    <row r="224" spans="1:4" ht="16.5" customHeight="1">
      <c r="A224" s="1" t="s">
        <v>210</v>
      </c>
      <c r="B224" s="1" t="s">
        <v>23</v>
      </c>
      <c r="C224" s="1" t="s">
        <v>184</v>
      </c>
      <c r="D224" s="1"/>
    </row>
    <row r="225" spans="1:4" ht="16.5" customHeight="1">
      <c r="A225" s="1" t="s">
        <v>210</v>
      </c>
      <c r="B225" s="1" t="s">
        <v>23</v>
      </c>
      <c r="C225" s="1" t="s">
        <v>172</v>
      </c>
      <c r="D225" s="1"/>
    </row>
    <row r="226" spans="1:4" ht="16.5" customHeight="1">
      <c r="A226" s="1" t="s">
        <v>211</v>
      </c>
      <c r="B226" s="1" t="s">
        <v>115</v>
      </c>
      <c r="C226" s="1" t="s">
        <v>2</v>
      </c>
      <c r="D226" s="1"/>
    </row>
    <row r="227" spans="1:4" ht="16.5" customHeight="1">
      <c r="A227" s="1" t="s">
        <v>211</v>
      </c>
      <c r="B227" s="1" t="s">
        <v>186</v>
      </c>
      <c r="C227" s="1" t="s">
        <v>187</v>
      </c>
      <c r="D227" s="1"/>
    </row>
    <row r="228" spans="1:4" ht="16.5" customHeight="1">
      <c r="A228" s="1" t="s">
        <v>212</v>
      </c>
      <c r="B228" s="1" t="s">
        <v>23</v>
      </c>
      <c r="C228" s="1" t="s">
        <v>2</v>
      </c>
      <c r="D228" s="1"/>
    </row>
    <row r="229" spans="1:4" ht="16.5" customHeight="1">
      <c r="A229" s="1" t="s">
        <v>213</v>
      </c>
      <c r="B229" s="1" t="s">
        <v>23</v>
      </c>
      <c r="C229" s="1" t="s">
        <v>2</v>
      </c>
      <c r="D229" s="1"/>
    </row>
    <row r="230" spans="1:4" ht="16.5" customHeight="1">
      <c r="A230" s="1" t="s">
        <v>214</v>
      </c>
      <c r="B230" s="1" t="s">
        <v>23</v>
      </c>
      <c r="C230" s="1" t="s">
        <v>47</v>
      </c>
      <c r="D230" s="1"/>
    </row>
    <row r="231" spans="1:4" ht="16.5" customHeight="1">
      <c r="A231" s="1" t="s">
        <v>214</v>
      </c>
      <c r="B231" s="1" t="s">
        <v>6499</v>
      </c>
      <c r="C231" s="1" t="s">
        <v>47</v>
      </c>
      <c r="D231" s="1" t="s">
        <v>6500</v>
      </c>
    </row>
    <row r="232" spans="1:4" ht="16.5" customHeight="1">
      <c r="A232" s="1" t="s">
        <v>215</v>
      </c>
      <c r="B232" s="1" t="s">
        <v>23</v>
      </c>
      <c r="C232" s="1" t="s">
        <v>47</v>
      </c>
      <c r="D232" s="1"/>
    </row>
    <row r="233" spans="1:4" ht="16.5" customHeight="1">
      <c r="A233" s="1" t="s">
        <v>216</v>
      </c>
      <c r="B233" s="1" t="s">
        <v>115</v>
      </c>
      <c r="C233" s="1" t="s">
        <v>2</v>
      </c>
      <c r="D233" s="1"/>
    </row>
    <row r="234" spans="1:4" ht="16.5" customHeight="1">
      <c r="A234" s="1" t="s">
        <v>216</v>
      </c>
      <c r="B234" s="1" t="s">
        <v>23</v>
      </c>
      <c r="C234" s="1" t="s">
        <v>47</v>
      </c>
      <c r="D234" s="1"/>
    </row>
    <row r="235" spans="1:4" ht="16.5" customHeight="1">
      <c r="A235" s="1" t="s">
        <v>217</v>
      </c>
      <c r="B235" s="1" t="s">
        <v>85</v>
      </c>
      <c r="C235" s="1" t="s">
        <v>154</v>
      </c>
      <c r="D235" s="1"/>
    </row>
    <row r="236" spans="1:4" ht="16.5" customHeight="1">
      <c r="A236" s="1" t="s">
        <v>217</v>
      </c>
      <c r="B236" s="1" t="s">
        <v>23</v>
      </c>
      <c r="C236" s="1" t="s">
        <v>47</v>
      </c>
      <c r="D236" s="1"/>
    </row>
    <row r="237" spans="1:4" ht="16.5" customHeight="1">
      <c r="A237" s="1" t="s">
        <v>218</v>
      </c>
      <c r="B237" s="1" t="s">
        <v>23</v>
      </c>
      <c r="C237" s="1" t="s">
        <v>47</v>
      </c>
      <c r="D237" s="1"/>
    </row>
    <row r="238" spans="1:4" ht="16.5" customHeight="1">
      <c r="A238" s="1" t="s">
        <v>219</v>
      </c>
      <c r="B238" s="1" t="s">
        <v>115</v>
      </c>
      <c r="C238" s="1" t="s">
        <v>154</v>
      </c>
      <c r="D238" s="1"/>
    </row>
    <row r="239" spans="1:4" ht="16.5" customHeight="1">
      <c r="A239" s="1" t="s">
        <v>219</v>
      </c>
      <c r="B239" s="1" t="s">
        <v>146</v>
      </c>
      <c r="C239" s="1" t="s">
        <v>220</v>
      </c>
      <c r="D239" s="1"/>
    </row>
    <row r="240" spans="1:4" ht="16.5" customHeight="1">
      <c r="A240" s="1" t="s">
        <v>221</v>
      </c>
      <c r="B240" s="1" t="s">
        <v>23</v>
      </c>
      <c r="C240" s="1" t="s">
        <v>47</v>
      </c>
      <c r="D240" s="1"/>
    </row>
    <row r="241" spans="1:4" ht="16.5" customHeight="1">
      <c r="A241" s="1" t="s">
        <v>222</v>
      </c>
      <c r="B241" s="1" t="s">
        <v>23</v>
      </c>
      <c r="C241" s="1" t="s">
        <v>47</v>
      </c>
      <c r="D241" s="1"/>
    </row>
    <row r="242" spans="1:4" ht="16.5" customHeight="1">
      <c r="A242" s="1" t="s">
        <v>223</v>
      </c>
      <c r="B242" s="1" t="s">
        <v>23</v>
      </c>
      <c r="C242" s="1" t="s">
        <v>47</v>
      </c>
      <c r="D242" s="1"/>
    </row>
    <row r="243" spans="1:4" ht="16.5" customHeight="1">
      <c r="A243" s="1" t="s">
        <v>224</v>
      </c>
      <c r="B243" s="1" t="s">
        <v>23</v>
      </c>
      <c r="C243" s="1" t="s">
        <v>47</v>
      </c>
      <c r="D243" s="1"/>
    </row>
    <row r="244" spans="1:4" ht="16.5" customHeight="1">
      <c r="A244" s="1" t="s">
        <v>225</v>
      </c>
      <c r="B244" s="1" t="s">
        <v>23</v>
      </c>
      <c r="C244" s="1" t="s">
        <v>2</v>
      </c>
      <c r="D244" s="1"/>
    </row>
    <row r="245" spans="1:4" ht="16.5" customHeight="1">
      <c r="A245" s="1" t="s">
        <v>226</v>
      </c>
      <c r="B245" s="1" t="s">
        <v>23</v>
      </c>
      <c r="C245" s="1" t="s">
        <v>47</v>
      </c>
      <c r="D245" s="1"/>
    </row>
    <row r="246" spans="1:4" ht="16.5" customHeight="1">
      <c r="A246" s="1" t="s">
        <v>227</v>
      </c>
      <c r="B246" s="1" t="s">
        <v>23</v>
      </c>
      <c r="C246" s="1" t="s">
        <v>47</v>
      </c>
      <c r="D246" s="1"/>
    </row>
    <row r="247" spans="1:4" ht="16.5" customHeight="1">
      <c r="A247" s="1" t="s">
        <v>227</v>
      </c>
      <c r="B247" s="1" t="s">
        <v>23</v>
      </c>
      <c r="C247" s="1" t="s">
        <v>47</v>
      </c>
      <c r="D247" s="1"/>
    </row>
    <row r="248" spans="1:4" ht="16.5" customHeight="1">
      <c r="A248" s="1" t="s">
        <v>228</v>
      </c>
      <c r="B248" s="1" t="s">
        <v>23</v>
      </c>
      <c r="C248" s="1" t="s">
        <v>47</v>
      </c>
      <c r="D248" s="1"/>
    </row>
    <row r="249" spans="1:4" ht="16.5" customHeight="1">
      <c r="A249" s="1" t="s">
        <v>229</v>
      </c>
      <c r="B249" s="1" t="s">
        <v>23</v>
      </c>
      <c r="C249" s="1" t="s">
        <v>47</v>
      </c>
      <c r="D249" s="1"/>
    </row>
    <row r="250" spans="1:4" ht="16.5" customHeight="1">
      <c r="A250" s="1" t="s">
        <v>229</v>
      </c>
      <c r="B250" s="1" t="s">
        <v>230</v>
      </c>
      <c r="C250" s="1" t="s">
        <v>231</v>
      </c>
      <c r="D250" s="1"/>
    </row>
    <row r="251" spans="1:4" ht="16.5" customHeight="1">
      <c r="A251" s="1" t="s">
        <v>232</v>
      </c>
      <c r="B251" s="1" t="s">
        <v>23</v>
      </c>
      <c r="C251" s="1" t="s">
        <v>47</v>
      </c>
      <c r="D251" s="1"/>
    </row>
    <row r="252" spans="1:4" ht="16.5" customHeight="1">
      <c r="A252" s="1" t="s">
        <v>233</v>
      </c>
      <c r="B252" s="1" t="s">
        <v>23</v>
      </c>
      <c r="C252" s="1" t="s">
        <v>47</v>
      </c>
      <c r="D252" s="1"/>
    </row>
    <row r="253" spans="1:4" ht="16.5" customHeight="1">
      <c r="A253" s="1" t="s">
        <v>234</v>
      </c>
      <c r="B253" s="1" t="s">
        <v>23</v>
      </c>
      <c r="C253" s="1" t="s">
        <v>47</v>
      </c>
      <c r="D253" s="1"/>
    </row>
    <row r="254" spans="1:4" ht="16.5" customHeight="1">
      <c r="A254" s="1" t="s">
        <v>235</v>
      </c>
      <c r="B254" s="1" t="s">
        <v>23</v>
      </c>
      <c r="C254" s="1" t="s">
        <v>47</v>
      </c>
      <c r="D254" s="1"/>
    </row>
    <row r="255" spans="1:4" ht="16.5" customHeight="1">
      <c r="A255" s="1" t="s">
        <v>236</v>
      </c>
      <c r="B255" s="1" t="s">
        <v>23</v>
      </c>
      <c r="C255" s="1" t="s">
        <v>47</v>
      </c>
      <c r="D255" s="1"/>
    </row>
    <row r="256" spans="1:4" ht="16.5" customHeight="1">
      <c r="A256" s="1" t="s">
        <v>237</v>
      </c>
      <c r="B256" s="1" t="s">
        <v>23</v>
      </c>
      <c r="C256" s="1" t="s">
        <v>47</v>
      </c>
      <c r="D256" s="1"/>
    </row>
    <row r="257" spans="1:4" ht="16.5" customHeight="1">
      <c r="A257" s="1" t="s">
        <v>238</v>
      </c>
      <c r="B257" s="1" t="s">
        <v>1</v>
      </c>
      <c r="C257" s="1" t="s">
        <v>6</v>
      </c>
      <c r="D257" s="1"/>
    </row>
    <row r="258" spans="1:4" ht="16.5" customHeight="1">
      <c r="A258" s="1" t="s">
        <v>239</v>
      </c>
      <c r="B258" s="1" t="s">
        <v>23</v>
      </c>
      <c r="C258" s="1" t="s">
        <v>47</v>
      </c>
      <c r="D258" s="1"/>
    </row>
    <row r="259" spans="1:4" ht="16.5" customHeight="1">
      <c r="A259" s="1" t="s">
        <v>239</v>
      </c>
      <c r="B259" s="1" t="s">
        <v>23</v>
      </c>
      <c r="C259" s="1" t="s">
        <v>47</v>
      </c>
      <c r="D259" s="1"/>
    </row>
    <row r="260" spans="1:4" ht="16.5" customHeight="1">
      <c r="A260" s="1" t="s">
        <v>240</v>
      </c>
      <c r="B260" s="1" t="s">
        <v>23</v>
      </c>
      <c r="C260" s="1" t="s">
        <v>47</v>
      </c>
      <c r="D260" s="1"/>
    </row>
    <row r="261" spans="1:4" ht="16.5" customHeight="1">
      <c r="A261" s="1" t="s">
        <v>241</v>
      </c>
      <c r="B261" s="1" t="s">
        <v>23</v>
      </c>
      <c r="C261" s="1" t="s">
        <v>47</v>
      </c>
      <c r="D261" s="1"/>
    </row>
    <row r="262" spans="1:4" ht="16.5" customHeight="1">
      <c r="A262" s="1" t="s">
        <v>242</v>
      </c>
      <c r="B262" s="1" t="s">
        <v>23</v>
      </c>
      <c r="C262" s="1" t="s">
        <v>47</v>
      </c>
      <c r="D262" s="1"/>
    </row>
    <row r="263" spans="1:4" ht="16.5" customHeight="1">
      <c r="A263" s="1" t="s">
        <v>243</v>
      </c>
      <c r="B263" s="1" t="s">
        <v>23</v>
      </c>
      <c r="C263" s="1" t="s">
        <v>47</v>
      </c>
      <c r="D263" s="1"/>
    </row>
    <row r="264" spans="1:4" ht="16.5" customHeight="1">
      <c r="A264" s="1" t="s">
        <v>244</v>
      </c>
      <c r="B264" s="1" t="s">
        <v>23</v>
      </c>
      <c r="C264" s="1" t="s">
        <v>47</v>
      </c>
      <c r="D264" s="1"/>
    </row>
    <row r="265" spans="1:4" ht="16.5" customHeight="1">
      <c r="A265" s="1" t="s">
        <v>244</v>
      </c>
      <c r="B265" s="1" t="s">
        <v>23</v>
      </c>
      <c r="C265" s="1" t="s">
        <v>47</v>
      </c>
      <c r="D265" s="1"/>
    </row>
    <row r="266" spans="1:4" ht="16.5" customHeight="1">
      <c r="A266" s="1" t="s">
        <v>245</v>
      </c>
      <c r="B266" s="1" t="s">
        <v>23</v>
      </c>
      <c r="C266" s="1" t="s">
        <v>47</v>
      </c>
      <c r="D266" s="1"/>
    </row>
    <row r="267" spans="1:4" ht="16.5" customHeight="1">
      <c r="A267" s="1" t="s">
        <v>246</v>
      </c>
      <c r="B267" s="1" t="s">
        <v>23</v>
      </c>
      <c r="C267" s="1" t="s">
        <v>47</v>
      </c>
      <c r="D267" s="1"/>
    </row>
    <row r="268" spans="1:4" ht="16.5" customHeight="1">
      <c r="A268" s="1" t="s">
        <v>246</v>
      </c>
      <c r="B268" s="1" t="s">
        <v>23</v>
      </c>
      <c r="C268" s="1" t="s">
        <v>120</v>
      </c>
      <c r="D268" s="1"/>
    </row>
    <row r="269" spans="1:4" ht="16.5" customHeight="1">
      <c r="A269" s="1" t="s">
        <v>247</v>
      </c>
      <c r="B269" s="1" t="s">
        <v>186</v>
      </c>
      <c r="C269" s="1" t="s">
        <v>47</v>
      </c>
      <c r="D269" s="1"/>
    </row>
    <row r="270" spans="1:4" ht="16.5" customHeight="1">
      <c r="A270" s="1" t="s">
        <v>248</v>
      </c>
      <c r="B270" s="1" t="s">
        <v>23</v>
      </c>
      <c r="C270" s="1" t="s">
        <v>47</v>
      </c>
      <c r="D270" s="1"/>
    </row>
    <row r="271" spans="1:4" ht="16.5" customHeight="1">
      <c r="A271" s="1" t="s">
        <v>249</v>
      </c>
      <c r="B271" s="1" t="s">
        <v>23</v>
      </c>
      <c r="C271" s="1" t="s">
        <v>47</v>
      </c>
      <c r="D271" s="1"/>
    </row>
    <row r="272" spans="1:4" ht="16.5" customHeight="1">
      <c r="A272" s="1" t="s">
        <v>250</v>
      </c>
      <c r="B272" s="1" t="s">
        <v>23</v>
      </c>
      <c r="C272" s="1" t="s">
        <v>47</v>
      </c>
      <c r="D272" s="1"/>
    </row>
    <row r="273" spans="1:4" ht="16.5" customHeight="1">
      <c r="A273" s="1" t="s">
        <v>251</v>
      </c>
      <c r="B273" s="1" t="s">
        <v>23</v>
      </c>
      <c r="C273" s="1" t="s">
        <v>47</v>
      </c>
      <c r="D273" s="1"/>
    </row>
    <row r="274" spans="1:4" ht="16.5" customHeight="1">
      <c r="A274" s="1" t="s">
        <v>252</v>
      </c>
      <c r="B274" s="1" t="s">
        <v>115</v>
      </c>
      <c r="C274" s="1" t="s">
        <v>154</v>
      </c>
      <c r="D274" s="1"/>
    </row>
    <row r="275" spans="1:4" ht="16.5" customHeight="1">
      <c r="A275" s="1" t="s">
        <v>252</v>
      </c>
      <c r="B275" s="1" t="s">
        <v>23</v>
      </c>
      <c r="C275" s="1" t="s">
        <v>47</v>
      </c>
      <c r="D275" s="1"/>
    </row>
    <row r="276" spans="1:4" ht="16.5" customHeight="1">
      <c r="A276" s="1" t="s">
        <v>253</v>
      </c>
      <c r="B276" s="1" t="s">
        <v>23</v>
      </c>
      <c r="C276" s="1" t="s">
        <v>47</v>
      </c>
      <c r="D276" s="1"/>
    </row>
    <row r="277" spans="1:4" ht="16.5" customHeight="1">
      <c r="A277" s="1" t="s">
        <v>253</v>
      </c>
      <c r="B277" s="1" t="s">
        <v>23</v>
      </c>
      <c r="C277" s="1" t="s">
        <v>47</v>
      </c>
      <c r="D277" s="1"/>
    </row>
    <row r="278" spans="1:4" ht="16.5" customHeight="1">
      <c r="A278" s="1" t="s">
        <v>254</v>
      </c>
      <c r="B278" s="1" t="s">
        <v>23</v>
      </c>
      <c r="C278" s="1" t="s">
        <v>255</v>
      </c>
      <c r="D278" s="1"/>
    </row>
    <row r="279" spans="1:4" ht="16.5" customHeight="1">
      <c r="A279" s="1" t="s">
        <v>256</v>
      </c>
      <c r="B279" s="1" t="s">
        <v>23</v>
      </c>
      <c r="C279" s="1" t="s">
        <v>47</v>
      </c>
      <c r="D279" s="1"/>
    </row>
    <row r="280" spans="1:4" ht="16.5" customHeight="1">
      <c r="A280" s="1" t="s">
        <v>257</v>
      </c>
      <c r="B280" s="1" t="s">
        <v>186</v>
      </c>
      <c r="C280" s="1" t="s">
        <v>258</v>
      </c>
      <c r="D280" s="1"/>
    </row>
    <row r="281" spans="1:4" ht="16.5" customHeight="1">
      <c r="A281" s="1" t="s">
        <v>259</v>
      </c>
      <c r="B281" s="1" t="s">
        <v>186</v>
      </c>
      <c r="C281" s="1" t="s">
        <v>258</v>
      </c>
      <c r="D281" s="1"/>
    </row>
    <row r="282" spans="1:4" ht="16.5" customHeight="1">
      <c r="A282" s="1" t="s">
        <v>260</v>
      </c>
      <c r="B282" s="1" t="s">
        <v>146</v>
      </c>
      <c r="C282" s="1" t="s">
        <v>220</v>
      </c>
      <c r="D282" s="1"/>
    </row>
    <row r="283" spans="1:4" ht="16.5" customHeight="1">
      <c r="A283" s="1" t="s">
        <v>261</v>
      </c>
      <c r="B283" s="1" t="s">
        <v>23</v>
      </c>
      <c r="C283" s="1" t="s">
        <v>2</v>
      </c>
      <c r="D283" s="1"/>
    </row>
    <row r="284" spans="1:4" ht="16.5" customHeight="1">
      <c r="A284" s="1" t="s">
        <v>261</v>
      </c>
      <c r="B284" s="1" t="s">
        <v>23</v>
      </c>
      <c r="C284" s="1" t="s">
        <v>120</v>
      </c>
      <c r="D284" s="1"/>
    </row>
    <row r="285" spans="1:4" ht="16.5" customHeight="1">
      <c r="A285" s="1" t="s">
        <v>262</v>
      </c>
      <c r="B285" s="1" t="s">
        <v>23</v>
      </c>
      <c r="C285" s="1" t="s">
        <v>2</v>
      </c>
      <c r="D285" s="1"/>
    </row>
    <row r="286" spans="1:4" ht="16.5" customHeight="1">
      <c r="A286" s="1" t="s">
        <v>263</v>
      </c>
      <c r="B286" s="1" t="s">
        <v>23</v>
      </c>
      <c r="C286" s="1" t="s">
        <v>47</v>
      </c>
      <c r="D286" s="1"/>
    </row>
    <row r="287" spans="1:4" ht="16.5" customHeight="1">
      <c r="A287" s="1" t="s">
        <v>264</v>
      </c>
      <c r="B287" s="1" t="s">
        <v>23</v>
      </c>
      <c r="C287" s="1" t="s">
        <v>47</v>
      </c>
      <c r="D287" s="1"/>
    </row>
    <row r="288" spans="1:4" ht="16.5" customHeight="1">
      <c r="A288" s="1" t="s">
        <v>264</v>
      </c>
      <c r="B288" s="1" t="s">
        <v>1</v>
      </c>
      <c r="C288" s="1" t="s">
        <v>6</v>
      </c>
      <c r="D288" s="1"/>
    </row>
    <row r="289" spans="1:4" ht="16.5" customHeight="1">
      <c r="A289" s="1" t="s">
        <v>265</v>
      </c>
      <c r="B289" s="1" t="s">
        <v>23</v>
      </c>
      <c r="C289" s="1" t="s">
        <v>47</v>
      </c>
      <c r="D289" s="1"/>
    </row>
    <row r="290" spans="1:4" ht="16.5" customHeight="1">
      <c r="A290" s="1" t="s">
        <v>266</v>
      </c>
      <c r="B290" s="1" t="s">
        <v>23</v>
      </c>
      <c r="C290" s="1" t="s">
        <v>184</v>
      </c>
      <c r="D290" s="1"/>
    </row>
    <row r="291" spans="1:4" ht="16.5" customHeight="1">
      <c r="A291" s="1" t="s">
        <v>267</v>
      </c>
      <c r="B291" s="1" t="s">
        <v>23</v>
      </c>
      <c r="C291" s="1" t="s">
        <v>2</v>
      </c>
      <c r="D291" s="1"/>
    </row>
    <row r="292" spans="1:4" ht="16.5" customHeight="1">
      <c r="A292" s="1" t="s">
        <v>267</v>
      </c>
      <c r="B292" s="1" t="s">
        <v>23</v>
      </c>
      <c r="C292" s="1" t="s">
        <v>47</v>
      </c>
      <c r="D292" s="1"/>
    </row>
    <row r="293" spans="1:4" ht="16.5" customHeight="1">
      <c r="A293" s="1" t="s">
        <v>268</v>
      </c>
      <c r="B293" s="1" t="s">
        <v>23</v>
      </c>
      <c r="C293" s="1" t="s">
        <v>47</v>
      </c>
      <c r="D293" s="1"/>
    </row>
    <row r="294" spans="1:4" ht="16.5" customHeight="1">
      <c r="A294" s="1" t="s">
        <v>269</v>
      </c>
      <c r="B294" s="1" t="s">
        <v>23</v>
      </c>
      <c r="C294" s="1" t="s">
        <v>47</v>
      </c>
      <c r="D294" s="1"/>
    </row>
    <row r="295" spans="1:4" ht="16.5" customHeight="1">
      <c r="A295" s="1" t="s">
        <v>270</v>
      </c>
      <c r="B295" s="1" t="s">
        <v>23</v>
      </c>
      <c r="C295" s="1" t="s">
        <v>47</v>
      </c>
      <c r="D295" s="1"/>
    </row>
    <row r="296" spans="1:4" ht="16.5" customHeight="1">
      <c r="A296" s="1" t="s">
        <v>270</v>
      </c>
      <c r="B296" s="1" t="s">
        <v>23</v>
      </c>
      <c r="C296" s="1" t="s">
        <v>47</v>
      </c>
      <c r="D296" s="1"/>
    </row>
    <row r="297" spans="1:4" ht="16.5" customHeight="1">
      <c r="A297" s="1" t="s">
        <v>271</v>
      </c>
      <c r="B297" s="1" t="s">
        <v>23</v>
      </c>
      <c r="C297" s="1" t="s">
        <v>47</v>
      </c>
      <c r="D297" s="1"/>
    </row>
    <row r="298" spans="1:4" ht="16.5" customHeight="1">
      <c r="A298" s="1" t="s">
        <v>271</v>
      </c>
      <c r="B298" s="1" t="s">
        <v>1</v>
      </c>
      <c r="C298" s="1" t="s">
        <v>6</v>
      </c>
      <c r="D298" s="1"/>
    </row>
    <row r="299" spans="1:4" ht="16.5" customHeight="1">
      <c r="A299" s="1" t="s">
        <v>272</v>
      </c>
      <c r="B299" s="1" t="s">
        <v>23</v>
      </c>
      <c r="C299" s="1" t="s">
        <v>47</v>
      </c>
      <c r="D299" s="1"/>
    </row>
    <row r="300" spans="1:4" ht="16.5" customHeight="1">
      <c r="A300" s="1" t="s">
        <v>273</v>
      </c>
      <c r="B300" s="1" t="s">
        <v>23</v>
      </c>
      <c r="C300" s="1" t="s">
        <v>47</v>
      </c>
      <c r="D300" s="1"/>
    </row>
    <row r="301" spans="1:4" ht="16.5" customHeight="1">
      <c r="A301" s="1" t="s">
        <v>274</v>
      </c>
      <c r="B301" s="1" t="s">
        <v>23</v>
      </c>
      <c r="C301" s="1" t="s">
        <v>47</v>
      </c>
      <c r="D301" s="1"/>
    </row>
    <row r="302" spans="1:4" ht="16.5" customHeight="1">
      <c r="A302" s="1" t="s">
        <v>275</v>
      </c>
      <c r="B302" s="1" t="s">
        <v>23</v>
      </c>
      <c r="C302" s="1" t="s">
        <v>47</v>
      </c>
      <c r="D302" s="1"/>
    </row>
    <row r="303" spans="1:4" ht="16.5" customHeight="1">
      <c r="A303" s="1" t="s">
        <v>275</v>
      </c>
      <c r="B303" s="1" t="s">
        <v>23</v>
      </c>
      <c r="C303" s="1" t="s">
        <v>47</v>
      </c>
      <c r="D303" s="1"/>
    </row>
    <row r="304" spans="1:4" ht="16.5" customHeight="1">
      <c r="A304" s="1" t="s">
        <v>276</v>
      </c>
      <c r="B304" s="1" t="s">
        <v>23</v>
      </c>
      <c r="C304" s="1" t="s">
        <v>91</v>
      </c>
      <c r="D304" s="1"/>
    </row>
    <row r="305" spans="1:4" ht="16.5" customHeight="1">
      <c r="A305" s="1" t="s">
        <v>277</v>
      </c>
      <c r="B305" s="1" t="s">
        <v>23</v>
      </c>
      <c r="C305" s="1" t="s">
        <v>47</v>
      </c>
      <c r="D305" s="1"/>
    </row>
    <row r="306" spans="1:4" ht="16.5" customHeight="1">
      <c r="A306" s="1" t="s">
        <v>277</v>
      </c>
      <c r="B306" s="1" t="s">
        <v>115</v>
      </c>
      <c r="C306" s="1" t="s">
        <v>154</v>
      </c>
      <c r="D306" s="1"/>
    </row>
    <row r="307" spans="1:4" ht="16.5" customHeight="1">
      <c r="A307" s="1" t="s">
        <v>278</v>
      </c>
      <c r="B307" s="1" t="s">
        <v>23</v>
      </c>
      <c r="C307" s="1" t="s">
        <v>47</v>
      </c>
      <c r="D307" s="1"/>
    </row>
    <row r="308" spans="1:4" ht="16.5" customHeight="1">
      <c r="A308" s="1" t="s">
        <v>278</v>
      </c>
      <c r="B308" s="1" t="s">
        <v>23</v>
      </c>
      <c r="C308" s="1" t="s">
        <v>279</v>
      </c>
      <c r="D308" s="1"/>
    </row>
    <row r="309" spans="1:4" ht="16.5" customHeight="1">
      <c r="A309" s="1" t="s">
        <v>280</v>
      </c>
      <c r="B309" s="1" t="s">
        <v>1</v>
      </c>
      <c r="C309" s="1" t="s">
        <v>172</v>
      </c>
      <c r="D309" s="1"/>
    </row>
    <row r="310" spans="1:4" ht="16.5" customHeight="1">
      <c r="A310" s="1" t="s">
        <v>281</v>
      </c>
      <c r="B310" s="1" t="s">
        <v>23</v>
      </c>
      <c r="C310" s="1" t="s">
        <v>47</v>
      </c>
      <c r="D310" s="1"/>
    </row>
    <row r="311" spans="1:4" ht="16.5" customHeight="1">
      <c r="A311" s="1" t="s">
        <v>282</v>
      </c>
      <c r="B311" s="1" t="s">
        <v>23</v>
      </c>
      <c r="C311" s="1" t="s">
        <v>47</v>
      </c>
      <c r="D311" s="1"/>
    </row>
    <row r="312" spans="1:4" ht="16.5" customHeight="1">
      <c r="A312" s="1" t="s">
        <v>283</v>
      </c>
      <c r="B312" s="1" t="s">
        <v>23</v>
      </c>
      <c r="C312" s="1" t="s">
        <v>47</v>
      </c>
      <c r="D312" s="1"/>
    </row>
    <row r="313" spans="1:4" ht="16.5" customHeight="1">
      <c r="A313" s="1" t="s">
        <v>284</v>
      </c>
      <c r="B313" s="1" t="s">
        <v>23</v>
      </c>
      <c r="C313" s="1" t="s">
        <v>47</v>
      </c>
      <c r="D313" s="1"/>
    </row>
    <row r="314" spans="1:4" ht="16.5" customHeight="1">
      <c r="A314" s="1" t="s">
        <v>285</v>
      </c>
      <c r="B314" s="1" t="s">
        <v>1</v>
      </c>
      <c r="C314" s="1" t="s">
        <v>6</v>
      </c>
      <c r="D314" s="1"/>
    </row>
    <row r="315" spans="1:4" ht="16.5" customHeight="1">
      <c r="A315" s="1" t="s">
        <v>286</v>
      </c>
      <c r="B315" s="1" t="s">
        <v>287</v>
      </c>
      <c r="C315" s="1" t="s">
        <v>288</v>
      </c>
      <c r="D315" s="1"/>
    </row>
    <row r="316" spans="1:4" ht="16.5" customHeight="1">
      <c r="A316" s="1" t="s">
        <v>289</v>
      </c>
      <c r="B316" s="1" t="s">
        <v>146</v>
      </c>
      <c r="C316" s="1" t="s">
        <v>290</v>
      </c>
      <c r="D316" s="1"/>
    </row>
    <row r="317" spans="1:4" ht="16.5" customHeight="1">
      <c r="A317" s="1" t="s">
        <v>291</v>
      </c>
      <c r="B317" s="1" t="s">
        <v>23</v>
      </c>
      <c r="C317" s="1" t="s">
        <v>258</v>
      </c>
      <c r="D317" s="1"/>
    </row>
    <row r="318" spans="1:4" ht="16.5" customHeight="1">
      <c r="A318" s="1" t="s">
        <v>292</v>
      </c>
      <c r="B318" s="1" t="s">
        <v>23</v>
      </c>
      <c r="C318" s="1" t="s">
        <v>47</v>
      </c>
      <c r="D318" s="1"/>
    </row>
    <row r="319" spans="1:4" ht="16.5" customHeight="1">
      <c r="A319" s="1" t="s">
        <v>293</v>
      </c>
      <c r="B319" s="1" t="s">
        <v>23</v>
      </c>
      <c r="C319" s="1" t="s">
        <v>2</v>
      </c>
      <c r="D319" s="1"/>
    </row>
    <row r="320" spans="1:4" ht="16.5" customHeight="1">
      <c r="A320" s="1" t="s">
        <v>294</v>
      </c>
      <c r="B320" s="1" t="s">
        <v>23</v>
      </c>
      <c r="C320" s="1" t="s">
        <v>47</v>
      </c>
      <c r="D320" s="1"/>
    </row>
    <row r="321" spans="1:4" ht="16.5" customHeight="1">
      <c r="A321" s="1" t="s">
        <v>295</v>
      </c>
      <c r="B321" s="1" t="s">
        <v>23</v>
      </c>
      <c r="C321" s="1" t="s">
        <v>47</v>
      </c>
      <c r="D321" s="1"/>
    </row>
    <row r="322" spans="1:4" ht="16.5" customHeight="1">
      <c r="A322" s="1" t="s">
        <v>296</v>
      </c>
      <c r="B322" s="1" t="s">
        <v>146</v>
      </c>
      <c r="C322" s="1" t="s">
        <v>220</v>
      </c>
      <c r="D322" s="1"/>
    </row>
    <row r="323" spans="1:4" ht="16.5" customHeight="1">
      <c r="A323" s="1" t="s">
        <v>297</v>
      </c>
      <c r="B323" s="1" t="s">
        <v>146</v>
      </c>
      <c r="C323" s="1" t="s">
        <v>220</v>
      </c>
      <c r="D323" s="1"/>
    </row>
    <row r="324" spans="1:4" ht="16.5" customHeight="1">
      <c r="A324" s="1" t="s">
        <v>298</v>
      </c>
      <c r="B324" s="1" t="s">
        <v>23</v>
      </c>
      <c r="C324" s="1" t="s">
        <v>2</v>
      </c>
      <c r="D324" s="1"/>
    </row>
    <row r="325" spans="1:4" ht="16.5" customHeight="1">
      <c r="A325" s="1" t="s">
        <v>299</v>
      </c>
      <c r="B325" s="1" t="s">
        <v>23</v>
      </c>
      <c r="C325" s="1" t="s">
        <v>47</v>
      </c>
      <c r="D325" s="1"/>
    </row>
    <row r="326" spans="1:4" ht="16.5" customHeight="1">
      <c r="A326" s="1" t="s">
        <v>300</v>
      </c>
      <c r="B326" s="1" t="s">
        <v>23</v>
      </c>
      <c r="C326" s="1" t="s">
        <v>47</v>
      </c>
      <c r="D326" s="1"/>
    </row>
    <row r="327" spans="1:4" ht="16.5" customHeight="1">
      <c r="A327" s="1" t="s">
        <v>301</v>
      </c>
      <c r="B327" s="1" t="s">
        <v>23</v>
      </c>
      <c r="C327" s="1" t="s">
        <v>47</v>
      </c>
      <c r="D327" s="1"/>
    </row>
    <row r="328" spans="1:4" ht="16.5" customHeight="1">
      <c r="A328" s="1" t="s">
        <v>302</v>
      </c>
      <c r="B328" s="1" t="s">
        <v>23</v>
      </c>
      <c r="C328" s="1" t="s">
        <v>220</v>
      </c>
      <c r="D328" s="1"/>
    </row>
    <row r="329" spans="1:4" ht="16.5" customHeight="1">
      <c r="A329" s="1" t="s">
        <v>303</v>
      </c>
      <c r="B329" s="1" t="s">
        <v>186</v>
      </c>
      <c r="C329" s="1" t="s">
        <v>258</v>
      </c>
      <c r="D329" s="1"/>
    </row>
    <row r="330" spans="1:4" ht="16.5" customHeight="1">
      <c r="A330" s="1" t="s">
        <v>304</v>
      </c>
      <c r="B330" s="1" t="s">
        <v>186</v>
      </c>
      <c r="C330" s="1" t="s">
        <v>258</v>
      </c>
      <c r="D330" s="1"/>
    </row>
    <row r="331" spans="1:4" ht="16.5" customHeight="1">
      <c r="A331" s="1" t="s">
        <v>304</v>
      </c>
      <c r="B331" s="1" t="s">
        <v>23</v>
      </c>
      <c r="C331" s="1" t="s">
        <v>258</v>
      </c>
      <c r="D331" s="1"/>
    </row>
    <row r="332" spans="1:4" ht="16.5" customHeight="1">
      <c r="A332" s="1" t="s">
        <v>305</v>
      </c>
      <c r="B332" s="1" t="s">
        <v>23</v>
      </c>
      <c r="C332" s="1" t="s">
        <v>47</v>
      </c>
      <c r="D332" s="1"/>
    </row>
    <row r="333" spans="1:4" ht="16.5" customHeight="1">
      <c r="A333" s="1" t="s">
        <v>306</v>
      </c>
      <c r="B333" s="1" t="s">
        <v>23</v>
      </c>
      <c r="C333" s="1" t="s">
        <v>47</v>
      </c>
      <c r="D333" s="1"/>
    </row>
    <row r="334" spans="1:4" ht="16.5" customHeight="1">
      <c r="A334" s="1" t="s">
        <v>307</v>
      </c>
      <c r="B334" s="1" t="s">
        <v>23</v>
      </c>
      <c r="C334" s="1" t="s">
        <v>47</v>
      </c>
      <c r="D334" s="1"/>
    </row>
    <row r="335" spans="1:4" ht="16.5" customHeight="1">
      <c r="A335" s="1" t="s">
        <v>308</v>
      </c>
      <c r="B335" s="1" t="s">
        <v>23</v>
      </c>
      <c r="C335" s="1" t="s">
        <v>47</v>
      </c>
      <c r="D335" s="1"/>
    </row>
    <row r="336" spans="1:4" ht="16.5" customHeight="1">
      <c r="A336" s="1" t="s">
        <v>309</v>
      </c>
      <c r="B336" s="1" t="s">
        <v>23</v>
      </c>
      <c r="C336" s="1" t="s">
        <v>47</v>
      </c>
      <c r="D336" s="1"/>
    </row>
    <row r="337" spans="1:4" ht="16.5" customHeight="1">
      <c r="A337" s="1" t="s">
        <v>310</v>
      </c>
      <c r="B337" s="1" t="s">
        <v>23</v>
      </c>
      <c r="C337" s="1" t="s">
        <v>47</v>
      </c>
      <c r="D337" s="1"/>
    </row>
    <row r="338" spans="1:4" ht="16.5" customHeight="1">
      <c r="A338" s="1" t="s">
        <v>311</v>
      </c>
      <c r="B338" s="1" t="s">
        <v>23</v>
      </c>
      <c r="C338" s="1" t="s">
        <v>47</v>
      </c>
      <c r="D338" s="1"/>
    </row>
    <row r="339" spans="1:4" ht="16.5" customHeight="1">
      <c r="A339" s="1" t="s">
        <v>312</v>
      </c>
      <c r="B339" s="1" t="s">
        <v>23</v>
      </c>
      <c r="C339" s="1" t="s">
        <v>47</v>
      </c>
      <c r="D339" s="1"/>
    </row>
    <row r="340" spans="1:4" ht="16.5" customHeight="1">
      <c r="A340" s="1" t="s">
        <v>313</v>
      </c>
      <c r="B340" s="1" t="s">
        <v>23</v>
      </c>
      <c r="C340" s="1" t="s">
        <v>120</v>
      </c>
      <c r="D340" s="1"/>
    </row>
    <row r="341" spans="1:4" ht="16.5" customHeight="1">
      <c r="A341" s="1" t="s">
        <v>314</v>
      </c>
      <c r="B341" s="1" t="s">
        <v>23</v>
      </c>
      <c r="C341" s="1" t="s">
        <v>47</v>
      </c>
      <c r="D341" s="1"/>
    </row>
    <row r="342" spans="1:4" ht="16.5" customHeight="1">
      <c r="A342" s="1" t="s">
        <v>315</v>
      </c>
      <c r="B342" s="1" t="s">
        <v>23</v>
      </c>
      <c r="C342" s="1" t="s">
        <v>120</v>
      </c>
      <c r="D342" s="1"/>
    </row>
    <row r="343" spans="1:4" ht="16.5" customHeight="1">
      <c r="A343" s="1" t="s">
        <v>316</v>
      </c>
      <c r="B343" s="1" t="s">
        <v>23</v>
      </c>
      <c r="C343" s="1" t="s">
        <v>47</v>
      </c>
      <c r="D343" s="1"/>
    </row>
    <row r="344" spans="1:4" ht="16.5" customHeight="1">
      <c r="A344" s="1" t="s">
        <v>316</v>
      </c>
      <c r="B344" s="1" t="s">
        <v>23</v>
      </c>
      <c r="C344" s="1" t="s">
        <v>47</v>
      </c>
      <c r="D344" s="1"/>
    </row>
    <row r="345" spans="1:4" ht="16.5" customHeight="1">
      <c r="A345" s="1" t="s">
        <v>317</v>
      </c>
      <c r="B345" s="1" t="s">
        <v>23</v>
      </c>
      <c r="C345" s="1" t="s">
        <v>47</v>
      </c>
      <c r="D345" s="1"/>
    </row>
    <row r="346" spans="1:4" ht="16.5" customHeight="1">
      <c r="A346" s="1" t="s">
        <v>318</v>
      </c>
      <c r="B346" s="1" t="s">
        <v>23</v>
      </c>
      <c r="C346" s="1" t="s">
        <v>120</v>
      </c>
      <c r="D346" s="1"/>
    </row>
    <row r="347" spans="1:4" ht="16.5" customHeight="1">
      <c r="A347" s="1" t="s">
        <v>319</v>
      </c>
      <c r="B347" s="1" t="s">
        <v>23</v>
      </c>
      <c r="C347" s="1" t="s">
        <v>47</v>
      </c>
      <c r="D347" s="1"/>
    </row>
    <row r="348" spans="1:4" ht="16.5" customHeight="1">
      <c r="A348" s="1" t="s">
        <v>320</v>
      </c>
      <c r="B348" s="1" t="s">
        <v>23</v>
      </c>
      <c r="C348" s="1" t="s">
        <v>47</v>
      </c>
      <c r="D348" s="1"/>
    </row>
    <row r="349" spans="1:4" ht="16.5" customHeight="1">
      <c r="A349" s="1" t="s">
        <v>321</v>
      </c>
      <c r="B349" s="1" t="s">
        <v>23</v>
      </c>
      <c r="C349" s="1" t="s">
        <v>220</v>
      </c>
      <c r="D349" s="1"/>
    </row>
    <row r="350" spans="1:4" ht="16.5" customHeight="1">
      <c r="A350" s="1" t="s">
        <v>322</v>
      </c>
      <c r="B350" s="1" t="s">
        <v>23</v>
      </c>
      <c r="C350" s="1" t="s">
        <v>47</v>
      </c>
      <c r="D350" s="1"/>
    </row>
    <row r="351" spans="1:4" ht="16.5" customHeight="1">
      <c r="A351" s="1" t="s">
        <v>323</v>
      </c>
      <c r="B351" s="1" t="s">
        <v>23</v>
      </c>
      <c r="C351" s="1" t="s">
        <v>47</v>
      </c>
      <c r="D351" s="1"/>
    </row>
    <row r="352" spans="1:4" ht="16.5" customHeight="1">
      <c r="A352" s="1" t="s">
        <v>324</v>
      </c>
      <c r="B352" s="1" t="s">
        <v>23</v>
      </c>
      <c r="C352" s="1" t="s">
        <v>25</v>
      </c>
      <c r="D352" s="1"/>
    </row>
    <row r="353" spans="1:4" ht="16.5" customHeight="1">
      <c r="A353" s="1" t="s">
        <v>324</v>
      </c>
      <c r="B353" s="1" t="s">
        <v>23</v>
      </c>
      <c r="C353" s="1" t="s">
        <v>120</v>
      </c>
      <c r="D353" s="1"/>
    </row>
    <row r="354" spans="1:4" ht="16.5" customHeight="1">
      <c r="A354" s="1" t="s">
        <v>325</v>
      </c>
      <c r="B354" s="1" t="s">
        <v>23</v>
      </c>
      <c r="C354" s="1" t="s">
        <v>47</v>
      </c>
      <c r="D354" s="1"/>
    </row>
    <row r="355" spans="1:4" ht="16.5" customHeight="1">
      <c r="A355" s="1" t="s">
        <v>326</v>
      </c>
      <c r="B355" s="1" t="s">
        <v>23</v>
      </c>
      <c r="C355" s="1" t="s">
        <v>120</v>
      </c>
      <c r="D355" s="1"/>
    </row>
    <row r="356" spans="1:4" ht="16.5" customHeight="1">
      <c r="A356" s="1" t="s">
        <v>327</v>
      </c>
      <c r="B356" s="1" t="s">
        <v>23</v>
      </c>
      <c r="C356" s="1" t="s">
        <v>47</v>
      </c>
      <c r="D356" s="1"/>
    </row>
    <row r="357" spans="1:4" ht="16.5" customHeight="1">
      <c r="A357" s="1" t="s">
        <v>328</v>
      </c>
      <c r="B357" s="1" t="s">
        <v>23</v>
      </c>
      <c r="C357" s="1" t="s">
        <v>47</v>
      </c>
      <c r="D357" s="1"/>
    </row>
    <row r="358" spans="1:4" ht="16.5" customHeight="1">
      <c r="A358" s="1" t="s">
        <v>329</v>
      </c>
      <c r="B358" s="1" t="s">
        <v>23</v>
      </c>
      <c r="C358" s="1" t="s">
        <v>47</v>
      </c>
      <c r="D358" s="1"/>
    </row>
    <row r="359" spans="1:4" ht="16.5" customHeight="1">
      <c r="A359" s="1" t="s">
        <v>330</v>
      </c>
      <c r="B359" s="1" t="s">
        <v>23</v>
      </c>
      <c r="C359" s="1" t="s">
        <v>47</v>
      </c>
      <c r="D359" s="1"/>
    </row>
    <row r="360" spans="1:4" ht="16.5" customHeight="1">
      <c r="A360" s="1" t="s">
        <v>331</v>
      </c>
      <c r="B360" s="1" t="s">
        <v>23</v>
      </c>
      <c r="C360" s="1" t="s">
        <v>147</v>
      </c>
      <c r="D360" s="1"/>
    </row>
    <row r="361" spans="1:4" ht="16.5" customHeight="1">
      <c r="A361" s="1" t="s">
        <v>332</v>
      </c>
      <c r="B361" s="1" t="s">
        <v>23</v>
      </c>
      <c r="C361" s="1" t="s">
        <v>47</v>
      </c>
      <c r="D361" s="1"/>
    </row>
    <row r="362" spans="1:4" ht="16.5" customHeight="1">
      <c r="A362" s="1" t="s">
        <v>333</v>
      </c>
      <c r="B362" s="1" t="s">
        <v>23</v>
      </c>
      <c r="C362" s="1" t="s">
        <v>6</v>
      </c>
      <c r="D362" s="1"/>
    </row>
    <row r="363" spans="1:4" ht="16.5" customHeight="1">
      <c r="A363" s="1" t="s">
        <v>334</v>
      </c>
      <c r="B363" s="1" t="s">
        <v>23</v>
      </c>
      <c r="C363" s="1" t="s">
        <v>47</v>
      </c>
      <c r="D363" s="1"/>
    </row>
    <row r="364" spans="1:4" ht="16.5" customHeight="1">
      <c r="A364" s="1" t="s">
        <v>334</v>
      </c>
      <c r="B364" s="1" t="s">
        <v>23</v>
      </c>
      <c r="C364" s="1" t="s">
        <v>6</v>
      </c>
      <c r="D364" s="1"/>
    </row>
    <row r="365" spans="1:4" ht="16.5" customHeight="1">
      <c r="A365" s="1" t="s">
        <v>335</v>
      </c>
      <c r="B365" s="1" t="s">
        <v>23</v>
      </c>
      <c r="C365" s="1" t="s">
        <v>147</v>
      </c>
      <c r="D365" s="1"/>
    </row>
    <row r="366" spans="1:4" ht="16.5" customHeight="1">
      <c r="A366" s="1" t="s">
        <v>336</v>
      </c>
      <c r="B366" s="1" t="s">
        <v>23</v>
      </c>
      <c r="C366" s="1" t="s">
        <v>25</v>
      </c>
      <c r="D366" s="1"/>
    </row>
    <row r="367" spans="1:4" ht="16.5" customHeight="1">
      <c r="A367" s="1" t="s">
        <v>336</v>
      </c>
      <c r="B367" s="1" t="s">
        <v>23</v>
      </c>
      <c r="C367" s="1" t="s">
        <v>25</v>
      </c>
      <c r="D367" s="1"/>
    </row>
    <row r="368" spans="1:4" ht="16.5" customHeight="1">
      <c r="A368" s="1" t="s">
        <v>337</v>
      </c>
      <c r="B368" s="1" t="s">
        <v>23</v>
      </c>
      <c r="C368" s="1" t="s">
        <v>47</v>
      </c>
      <c r="D368" s="1"/>
    </row>
    <row r="369" spans="1:4" ht="16.5" customHeight="1">
      <c r="A369" s="1" t="s">
        <v>338</v>
      </c>
      <c r="B369" s="1" t="s">
        <v>23</v>
      </c>
      <c r="C369" s="1" t="s">
        <v>184</v>
      </c>
      <c r="D369" s="1"/>
    </row>
    <row r="370" spans="1:4" ht="16.5" customHeight="1">
      <c r="A370" s="1" t="s">
        <v>338</v>
      </c>
      <c r="B370" s="1" t="s">
        <v>23</v>
      </c>
      <c r="C370" s="1" t="s">
        <v>25</v>
      </c>
      <c r="D370" s="1"/>
    </row>
    <row r="371" spans="1:4" ht="16.5" customHeight="1">
      <c r="A371" s="1" t="s">
        <v>339</v>
      </c>
      <c r="B371" s="1" t="s">
        <v>23</v>
      </c>
      <c r="C371" s="1" t="s">
        <v>47</v>
      </c>
      <c r="D371" s="1"/>
    </row>
    <row r="372" spans="1:4" ht="16.5" customHeight="1">
      <c r="A372" s="1" t="s">
        <v>340</v>
      </c>
      <c r="B372" s="1" t="s">
        <v>23</v>
      </c>
      <c r="C372" s="1" t="s">
        <v>2</v>
      </c>
      <c r="D372" s="1"/>
    </row>
    <row r="373" spans="1:4" ht="16.5" customHeight="1">
      <c r="A373" s="1" t="s">
        <v>341</v>
      </c>
      <c r="B373" s="1" t="s">
        <v>23</v>
      </c>
      <c r="C373" s="1" t="s">
        <v>47</v>
      </c>
      <c r="D373" s="1"/>
    </row>
    <row r="374" spans="1:4" ht="16.5" customHeight="1">
      <c r="A374" s="1" t="s">
        <v>342</v>
      </c>
      <c r="B374" s="1" t="s">
        <v>23</v>
      </c>
      <c r="C374" s="1" t="s">
        <v>47</v>
      </c>
      <c r="D374" s="1"/>
    </row>
    <row r="375" spans="1:4" ht="16.5" customHeight="1">
      <c r="A375" s="1" t="s">
        <v>343</v>
      </c>
      <c r="B375" s="1" t="s">
        <v>23</v>
      </c>
      <c r="C375" s="1" t="s">
        <v>47</v>
      </c>
      <c r="D375" s="1"/>
    </row>
    <row r="376" spans="1:4" ht="16.5" customHeight="1">
      <c r="A376" s="1" t="s">
        <v>344</v>
      </c>
      <c r="B376" s="1" t="s">
        <v>23</v>
      </c>
      <c r="C376" s="1" t="s">
        <v>47</v>
      </c>
      <c r="D376" s="1"/>
    </row>
    <row r="377" spans="1:4" ht="16.5" customHeight="1">
      <c r="A377" s="1" t="s">
        <v>345</v>
      </c>
      <c r="B377" s="1" t="s">
        <v>23</v>
      </c>
      <c r="C377" s="1" t="s">
        <v>2</v>
      </c>
      <c r="D377" s="1"/>
    </row>
    <row r="378" spans="1:4" ht="16.5" customHeight="1">
      <c r="A378" s="1" t="s">
        <v>346</v>
      </c>
      <c r="B378" s="1" t="s">
        <v>23</v>
      </c>
      <c r="C378" s="1" t="s">
        <v>47</v>
      </c>
      <c r="D378" s="1"/>
    </row>
    <row r="379" spans="1:4" ht="16.5" customHeight="1">
      <c r="A379" s="1" t="s">
        <v>347</v>
      </c>
      <c r="B379" s="1" t="s">
        <v>23</v>
      </c>
      <c r="C379" s="1" t="s">
        <v>47</v>
      </c>
      <c r="D379" s="1"/>
    </row>
    <row r="380" spans="1:4" ht="16.5" customHeight="1">
      <c r="A380" s="1" t="s">
        <v>348</v>
      </c>
      <c r="B380" s="1" t="s">
        <v>23</v>
      </c>
      <c r="C380" s="1" t="s">
        <v>47</v>
      </c>
      <c r="D380" s="1"/>
    </row>
    <row r="381" spans="1:4" ht="16.5" customHeight="1">
      <c r="A381" s="1" t="s">
        <v>349</v>
      </c>
      <c r="B381" s="1" t="s">
        <v>23</v>
      </c>
      <c r="C381" s="1" t="s">
        <v>47</v>
      </c>
      <c r="D381" s="1"/>
    </row>
    <row r="382" spans="1:4" ht="16.5" customHeight="1">
      <c r="A382" s="1" t="s">
        <v>350</v>
      </c>
      <c r="B382" s="1" t="s">
        <v>23</v>
      </c>
      <c r="C382" s="1" t="s">
        <v>47</v>
      </c>
      <c r="D382" s="1"/>
    </row>
    <row r="383" spans="1:4" ht="16.5" customHeight="1">
      <c r="A383" s="1" t="s">
        <v>351</v>
      </c>
      <c r="B383" s="1" t="s">
        <v>23</v>
      </c>
      <c r="C383" s="1" t="s">
        <v>91</v>
      </c>
      <c r="D383" s="1"/>
    </row>
    <row r="384" spans="1:4" ht="16.5" customHeight="1">
      <c r="A384" s="1" t="s">
        <v>352</v>
      </c>
      <c r="B384" s="1" t="s">
        <v>23</v>
      </c>
      <c r="C384" s="1" t="s">
        <v>47</v>
      </c>
      <c r="D384" s="1"/>
    </row>
    <row r="385" spans="1:4" ht="16.5" customHeight="1">
      <c r="A385" s="1" t="s">
        <v>353</v>
      </c>
      <c r="B385" s="1" t="s">
        <v>23</v>
      </c>
      <c r="C385" s="1" t="s">
        <v>47</v>
      </c>
      <c r="D385" s="1"/>
    </row>
    <row r="386" spans="1:4" ht="16.5" customHeight="1">
      <c r="A386" s="1" t="s">
        <v>354</v>
      </c>
      <c r="B386" s="1" t="s">
        <v>23</v>
      </c>
      <c r="C386" s="1" t="s">
        <v>47</v>
      </c>
      <c r="D386" s="1"/>
    </row>
    <row r="387" spans="1:4" ht="16.5" customHeight="1">
      <c r="A387" s="1" t="s">
        <v>355</v>
      </c>
      <c r="B387" s="1" t="s">
        <v>23</v>
      </c>
      <c r="C387" s="1" t="s">
        <v>47</v>
      </c>
      <c r="D387" s="1"/>
    </row>
    <row r="388" spans="1:4" ht="16.5" customHeight="1">
      <c r="A388" s="1" t="s">
        <v>355</v>
      </c>
      <c r="B388" s="1" t="s">
        <v>23</v>
      </c>
      <c r="C388" s="1" t="s">
        <v>172</v>
      </c>
      <c r="D388" s="1"/>
    </row>
    <row r="389" spans="1:4" ht="16.5" customHeight="1">
      <c r="A389" s="1" t="s">
        <v>355</v>
      </c>
      <c r="B389" s="1" t="s">
        <v>23</v>
      </c>
      <c r="C389" s="1" t="s">
        <v>2</v>
      </c>
      <c r="D389" s="1"/>
    </row>
    <row r="390" spans="1:4" ht="16.5" customHeight="1">
      <c r="A390" s="1" t="s">
        <v>356</v>
      </c>
      <c r="B390" s="1" t="s">
        <v>23</v>
      </c>
      <c r="C390" s="1" t="s">
        <v>2</v>
      </c>
      <c r="D390" s="1"/>
    </row>
    <row r="391" spans="1:4" ht="16.5" customHeight="1">
      <c r="A391" s="1" t="s">
        <v>356</v>
      </c>
      <c r="B391" s="1" t="s">
        <v>23</v>
      </c>
      <c r="C391" s="1" t="s">
        <v>25</v>
      </c>
      <c r="D391" s="1"/>
    </row>
    <row r="392" spans="1:4" ht="16.5" customHeight="1">
      <c r="A392" s="1" t="s">
        <v>357</v>
      </c>
      <c r="B392" s="1" t="s">
        <v>23</v>
      </c>
      <c r="C392" s="1" t="s">
        <v>47</v>
      </c>
      <c r="D392" s="1"/>
    </row>
    <row r="393" spans="1:4" ht="16.5" customHeight="1">
      <c r="A393" s="1" t="s">
        <v>357</v>
      </c>
      <c r="B393" s="1" t="s">
        <v>23</v>
      </c>
      <c r="C393" s="1" t="s">
        <v>47</v>
      </c>
      <c r="D393" s="1"/>
    </row>
    <row r="394" spans="1:4" ht="16.5" customHeight="1">
      <c r="A394" s="1" t="s">
        <v>358</v>
      </c>
      <c r="B394" s="1" t="s">
        <v>23</v>
      </c>
      <c r="C394" s="1" t="s">
        <v>47</v>
      </c>
      <c r="D394" s="1"/>
    </row>
    <row r="395" spans="1:4" ht="16.5" customHeight="1">
      <c r="A395" s="1" t="s">
        <v>358</v>
      </c>
      <c r="B395" s="1" t="s">
        <v>23</v>
      </c>
      <c r="C395" s="1" t="s">
        <v>47</v>
      </c>
      <c r="D395" s="1"/>
    </row>
    <row r="396" spans="1:4" ht="16.5" customHeight="1">
      <c r="A396" s="1" t="s">
        <v>359</v>
      </c>
      <c r="B396" s="1" t="s">
        <v>360</v>
      </c>
      <c r="C396" s="1" t="s">
        <v>231</v>
      </c>
      <c r="D396" s="1"/>
    </row>
    <row r="397" spans="1:4" ht="16.5" customHeight="1">
      <c r="A397" s="1" t="s">
        <v>359</v>
      </c>
      <c r="B397" s="1" t="s">
        <v>23</v>
      </c>
      <c r="C397" s="1" t="s">
        <v>47</v>
      </c>
      <c r="D397" s="1"/>
    </row>
    <row r="398" spans="1:4" ht="16.5" customHeight="1">
      <c r="A398" s="1" t="s">
        <v>361</v>
      </c>
      <c r="B398" s="1" t="s">
        <v>23</v>
      </c>
      <c r="C398" s="1" t="s">
        <v>47</v>
      </c>
      <c r="D398" s="1"/>
    </row>
    <row r="399" spans="1:4" ht="16.5" customHeight="1">
      <c r="A399" s="1" t="s">
        <v>362</v>
      </c>
      <c r="B399" s="1" t="s">
        <v>23</v>
      </c>
      <c r="C399" s="1" t="s">
        <v>47</v>
      </c>
      <c r="D399" s="1"/>
    </row>
    <row r="400" spans="1:4" ht="16.5" customHeight="1">
      <c r="A400" s="1" t="s">
        <v>362</v>
      </c>
      <c r="B400" s="1" t="s">
        <v>6499</v>
      </c>
      <c r="C400" s="1" t="s">
        <v>47</v>
      </c>
      <c r="D400" s="1" t="s">
        <v>6500</v>
      </c>
    </row>
    <row r="401" spans="1:4" ht="16.5" customHeight="1">
      <c r="A401" s="1" t="s">
        <v>363</v>
      </c>
      <c r="B401" s="1" t="s">
        <v>23</v>
      </c>
      <c r="C401" s="1" t="s">
        <v>47</v>
      </c>
      <c r="D401" s="1"/>
    </row>
    <row r="402" spans="1:4" ht="16.5" customHeight="1">
      <c r="A402" s="1" t="s">
        <v>364</v>
      </c>
      <c r="B402" s="1" t="s">
        <v>23</v>
      </c>
      <c r="C402" s="1" t="s">
        <v>47</v>
      </c>
      <c r="D402" s="1"/>
    </row>
    <row r="403" spans="1:4" ht="16.5" customHeight="1">
      <c r="A403" s="1" t="s">
        <v>365</v>
      </c>
      <c r="B403" s="1" t="s">
        <v>23</v>
      </c>
      <c r="C403" s="1" t="s">
        <v>25</v>
      </c>
      <c r="D403" s="1"/>
    </row>
    <row r="404" spans="1:4" ht="16.5" customHeight="1">
      <c r="A404" s="1" t="s">
        <v>366</v>
      </c>
      <c r="B404" s="1" t="s">
        <v>23</v>
      </c>
      <c r="C404" s="1" t="s">
        <v>47</v>
      </c>
      <c r="D404" s="1"/>
    </row>
    <row r="405" spans="1:4" ht="16.5" customHeight="1">
      <c r="A405" s="1" t="s">
        <v>366</v>
      </c>
      <c r="B405" s="1" t="s">
        <v>23</v>
      </c>
      <c r="C405" s="1" t="s">
        <v>47</v>
      </c>
      <c r="D405" s="1"/>
    </row>
    <row r="406" spans="1:4" ht="16.5" customHeight="1">
      <c r="A406" s="1" t="s">
        <v>367</v>
      </c>
      <c r="B406" s="1" t="s">
        <v>146</v>
      </c>
      <c r="C406" s="1" t="s">
        <v>147</v>
      </c>
      <c r="D406" s="1"/>
    </row>
    <row r="407" spans="1:4" ht="16.5" customHeight="1">
      <c r="A407" s="1" t="s">
        <v>367</v>
      </c>
      <c r="B407" s="1" t="s">
        <v>23</v>
      </c>
      <c r="C407" s="1" t="s">
        <v>47</v>
      </c>
      <c r="D407" s="1"/>
    </row>
    <row r="408" spans="1:4" ht="16.5" customHeight="1">
      <c r="A408" s="1" t="s">
        <v>368</v>
      </c>
      <c r="B408" s="1" t="s">
        <v>23</v>
      </c>
      <c r="C408" s="1" t="s">
        <v>47</v>
      </c>
      <c r="D408" s="1"/>
    </row>
    <row r="409" spans="1:4" ht="16.5" customHeight="1">
      <c r="A409" s="1" t="s">
        <v>369</v>
      </c>
      <c r="B409" s="1" t="s">
        <v>23</v>
      </c>
      <c r="C409" s="1" t="s">
        <v>47</v>
      </c>
      <c r="D409" s="1"/>
    </row>
    <row r="410" spans="1:4" ht="16.5" customHeight="1">
      <c r="A410" s="1" t="s">
        <v>370</v>
      </c>
      <c r="B410" s="1" t="s">
        <v>23</v>
      </c>
      <c r="C410" s="1" t="s">
        <v>47</v>
      </c>
      <c r="D410" s="1"/>
    </row>
    <row r="411" spans="1:4" ht="16.5" customHeight="1">
      <c r="A411" s="1" t="s">
        <v>371</v>
      </c>
      <c r="B411" s="1" t="s">
        <v>23</v>
      </c>
      <c r="C411" s="1" t="s">
        <v>47</v>
      </c>
      <c r="D411" s="1"/>
    </row>
    <row r="412" spans="1:4" ht="16.5" customHeight="1">
      <c r="A412" s="1" t="s">
        <v>371</v>
      </c>
      <c r="B412" s="1" t="s">
        <v>23</v>
      </c>
      <c r="C412" s="1" t="s">
        <v>2</v>
      </c>
      <c r="D412" s="1"/>
    </row>
    <row r="413" spans="1:4" ht="16.5" customHeight="1">
      <c r="A413" s="1" t="s">
        <v>372</v>
      </c>
      <c r="B413" s="1" t="s">
        <v>23</v>
      </c>
      <c r="C413" s="1" t="s">
        <v>47</v>
      </c>
      <c r="D413" s="1"/>
    </row>
    <row r="414" spans="1:4" ht="16.5" customHeight="1">
      <c r="A414" s="1" t="s">
        <v>372</v>
      </c>
      <c r="B414" s="1" t="s">
        <v>23</v>
      </c>
      <c r="C414" s="1" t="s">
        <v>47</v>
      </c>
      <c r="D414" s="1"/>
    </row>
    <row r="415" spans="1:4" ht="16.5" customHeight="1">
      <c r="A415" s="1" t="s">
        <v>372</v>
      </c>
      <c r="B415" s="1" t="s">
        <v>23</v>
      </c>
      <c r="C415" s="1" t="s">
        <v>2</v>
      </c>
      <c r="D415" s="1"/>
    </row>
    <row r="416" spans="1:4" ht="16.5" customHeight="1">
      <c r="A416" s="1" t="s">
        <v>373</v>
      </c>
      <c r="B416" s="1" t="s">
        <v>23</v>
      </c>
      <c r="C416" s="1" t="s">
        <v>2</v>
      </c>
      <c r="D416" s="1"/>
    </row>
    <row r="417" spans="1:4" ht="16.5" customHeight="1">
      <c r="A417" s="1" t="s">
        <v>374</v>
      </c>
      <c r="B417" s="1" t="s">
        <v>23</v>
      </c>
      <c r="C417" s="1" t="s">
        <v>47</v>
      </c>
      <c r="D417" s="1"/>
    </row>
    <row r="418" spans="1:4" ht="16.5" customHeight="1">
      <c r="A418" s="1" t="s">
        <v>375</v>
      </c>
      <c r="B418" s="1" t="s">
        <v>23</v>
      </c>
      <c r="C418" s="1" t="s">
        <v>47</v>
      </c>
      <c r="D418" s="1"/>
    </row>
    <row r="419" spans="1:4" ht="16.5" customHeight="1">
      <c r="A419" s="1" t="s">
        <v>376</v>
      </c>
      <c r="B419" s="1" t="s">
        <v>146</v>
      </c>
      <c r="C419" s="1" t="s">
        <v>220</v>
      </c>
      <c r="D419" s="1"/>
    </row>
    <row r="420" spans="1:4" ht="16.5" customHeight="1">
      <c r="A420" s="1" t="s">
        <v>377</v>
      </c>
      <c r="B420" s="1" t="s">
        <v>23</v>
      </c>
      <c r="C420" s="1" t="s">
        <v>47</v>
      </c>
      <c r="D420" s="1"/>
    </row>
    <row r="421" spans="1:4" ht="16.5" customHeight="1">
      <c r="A421" s="1" t="s">
        <v>378</v>
      </c>
      <c r="B421" s="1" t="s">
        <v>23</v>
      </c>
      <c r="C421" s="1" t="s">
        <v>47</v>
      </c>
      <c r="D421" s="1"/>
    </row>
    <row r="422" spans="1:4" ht="16.5" customHeight="1">
      <c r="A422" s="1" t="s">
        <v>379</v>
      </c>
      <c r="B422" s="1" t="s">
        <v>23</v>
      </c>
      <c r="C422" s="1" t="s">
        <v>47</v>
      </c>
      <c r="D422" s="1"/>
    </row>
    <row r="423" spans="1:4" ht="16.5" customHeight="1">
      <c r="A423" s="1" t="s">
        <v>379</v>
      </c>
      <c r="B423" s="1" t="s">
        <v>23</v>
      </c>
      <c r="C423" s="1" t="s">
        <v>25</v>
      </c>
      <c r="D423" s="1"/>
    </row>
    <row r="424" spans="1:4" ht="16.5" customHeight="1">
      <c r="A424" s="1" t="s">
        <v>380</v>
      </c>
      <c r="B424" s="1" t="s">
        <v>23</v>
      </c>
      <c r="C424" s="1" t="s">
        <v>25</v>
      </c>
      <c r="D424" s="1"/>
    </row>
    <row r="425" spans="1:4" ht="16.5" customHeight="1">
      <c r="A425" s="1" t="s">
        <v>381</v>
      </c>
      <c r="B425" s="1" t="s">
        <v>23</v>
      </c>
      <c r="C425" s="1" t="s">
        <v>47</v>
      </c>
      <c r="D425" s="1"/>
    </row>
    <row r="426" spans="1:4" ht="16.5" customHeight="1">
      <c r="A426" s="1" t="s">
        <v>382</v>
      </c>
      <c r="B426" s="1" t="s">
        <v>23</v>
      </c>
      <c r="C426" s="1" t="s">
        <v>91</v>
      </c>
      <c r="D426" s="1"/>
    </row>
    <row r="427" spans="1:4" ht="16.5" customHeight="1">
      <c r="A427" s="1" t="s">
        <v>383</v>
      </c>
      <c r="B427" s="1" t="s">
        <v>23</v>
      </c>
      <c r="C427" s="1" t="s">
        <v>47</v>
      </c>
      <c r="D427" s="1"/>
    </row>
    <row r="428" spans="1:4" ht="16.5" customHeight="1">
      <c r="A428" s="1" t="s">
        <v>384</v>
      </c>
      <c r="B428" s="1" t="s">
        <v>23</v>
      </c>
      <c r="C428" s="1" t="s">
        <v>2</v>
      </c>
      <c r="D428" s="1"/>
    </row>
    <row r="429" spans="1:4" ht="16.5" customHeight="1">
      <c r="A429" s="1" t="s">
        <v>385</v>
      </c>
      <c r="B429" s="1" t="s">
        <v>23</v>
      </c>
      <c r="C429" s="1" t="s">
        <v>47</v>
      </c>
      <c r="D429" s="1"/>
    </row>
    <row r="430" spans="1:4" ht="16.5" customHeight="1">
      <c r="A430" s="1" t="s">
        <v>386</v>
      </c>
      <c r="B430" s="1" t="s">
        <v>23</v>
      </c>
      <c r="C430" s="1" t="s">
        <v>47</v>
      </c>
      <c r="D430" s="1"/>
    </row>
    <row r="431" spans="1:4" ht="16.5" customHeight="1">
      <c r="A431" s="1" t="s">
        <v>387</v>
      </c>
      <c r="B431" s="1" t="s">
        <v>23</v>
      </c>
      <c r="C431" s="1" t="s">
        <v>47</v>
      </c>
      <c r="D431" s="1"/>
    </row>
    <row r="432" spans="1:4" ht="16.5" customHeight="1">
      <c r="A432" s="1" t="s">
        <v>388</v>
      </c>
      <c r="B432" s="1" t="s">
        <v>23</v>
      </c>
      <c r="C432" s="1" t="s">
        <v>47</v>
      </c>
      <c r="D432" s="1"/>
    </row>
    <row r="433" spans="1:4" ht="16.5" customHeight="1">
      <c r="A433" s="1" t="s">
        <v>389</v>
      </c>
      <c r="B433" s="1" t="s">
        <v>23</v>
      </c>
      <c r="C433" s="1" t="s">
        <v>47</v>
      </c>
      <c r="D433" s="1"/>
    </row>
    <row r="434" spans="1:4" ht="16.5" customHeight="1">
      <c r="A434" s="1" t="s">
        <v>390</v>
      </c>
      <c r="B434" s="1" t="s">
        <v>23</v>
      </c>
      <c r="C434" s="1" t="s">
        <v>47</v>
      </c>
      <c r="D434" s="1"/>
    </row>
    <row r="435" spans="1:4" ht="16.5" customHeight="1">
      <c r="A435" s="1" t="s">
        <v>390</v>
      </c>
      <c r="B435" s="1" t="s">
        <v>23</v>
      </c>
      <c r="C435" s="1" t="s">
        <v>47</v>
      </c>
      <c r="D435" s="1"/>
    </row>
    <row r="436" spans="1:4" ht="16.5" customHeight="1">
      <c r="A436" s="1" t="s">
        <v>391</v>
      </c>
      <c r="B436" s="1" t="s">
        <v>23</v>
      </c>
      <c r="C436" s="1" t="s">
        <v>47</v>
      </c>
      <c r="D436" s="1"/>
    </row>
    <row r="437" spans="1:4" ht="16.5" customHeight="1">
      <c r="A437" s="1" t="s">
        <v>392</v>
      </c>
      <c r="B437" s="1" t="s">
        <v>393</v>
      </c>
      <c r="C437" s="1" t="s">
        <v>394</v>
      </c>
      <c r="D437" s="1"/>
    </row>
    <row r="438" spans="1:4" ht="16.5" customHeight="1">
      <c r="A438" s="1" t="s">
        <v>395</v>
      </c>
      <c r="B438" s="1" t="s">
        <v>396</v>
      </c>
      <c r="C438" s="1" t="s">
        <v>184</v>
      </c>
      <c r="D438" s="1"/>
    </row>
    <row r="439" spans="1:4" ht="16.5" customHeight="1">
      <c r="A439" s="1" t="s">
        <v>395</v>
      </c>
      <c r="B439" s="1" t="s">
        <v>23</v>
      </c>
      <c r="C439" s="1" t="s">
        <v>47</v>
      </c>
      <c r="D439" s="1"/>
    </row>
    <row r="440" spans="1:4" ht="16.5" customHeight="1">
      <c r="A440" s="1" t="s">
        <v>397</v>
      </c>
      <c r="B440" s="1" t="s">
        <v>115</v>
      </c>
      <c r="C440" s="1" t="s">
        <v>47</v>
      </c>
      <c r="D440" s="1"/>
    </row>
    <row r="441" spans="1:4" ht="16.5" customHeight="1">
      <c r="A441" s="1" t="s">
        <v>397</v>
      </c>
      <c r="B441" s="1" t="s">
        <v>23</v>
      </c>
      <c r="C441" s="1" t="s">
        <v>47</v>
      </c>
      <c r="D441" s="1"/>
    </row>
    <row r="442" spans="1:4" ht="16.5" customHeight="1">
      <c r="A442" s="1" t="s">
        <v>398</v>
      </c>
      <c r="B442" s="1" t="s">
        <v>23</v>
      </c>
      <c r="C442" s="1" t="s">
        <v>47</v>
      </c>
      <c r="D442" s="1"/>
    </row>
    <row r="443" spans="1:4" ht="16.5" customHeight="1">
      <c r="A443" s="1" t="s">
        <v>398</v>
      </c>
      <c r="B443" s="1" t="s">
        <v>23</v>
      </c>
      <c r="C443" s="1" t="s">
        <v>47</v>
      </c>
      <c r="D443" s="1"/>
    </row>
    <row r="444" spans="1:4" ht="16.5" customHeight="1">
      <c r="A444" s="1" t="s">
        <v>399</v>
      </c>
      <c r="B444" s="1" t="s">
        <v>23</v>
      </c>
      <c r="C444" s="1" t="s">
        <v>47</v>
      </c>
      <c r="D444" s="1"/>
    </row>
    <row r="445" spans="1:4" ht="16.5" customHeight="1">
      <c r="A445" s="1" t="s">
        <v>400</v>
      </c>
      <c r="B445" s="1" t="s">
        <v>23</v>
      </c>
      <c r="C445" s="1" t="s">
        <v>47</v>
      </c>
      <c r="D445" s="1"/>
    </row>
    <row r="446" spans="1:4" ht="16.5" customHeight="1">
      <c r="A446" s="1" t="s">
        <v>401</v>
      </c>
      <c r="B446" s="1" t="s">
        <v>23</v>
      </c>
      <c r="C446" s="1" t="s">
        <v>47</v>
      </c>
      <c r="D446" s="1"/>
    </row>
    <row r="447" spans="1:4" ht="16.5" customHeight="1">
      <c r="A447" s="1" t="s">
        <v>401</v>
      </c>
      <c r="B447" s="1" t="s">
        <v>230</v>
      </c>
      <c r="C447" s="1" t="s">
        <v>402</v>
      </c>
      <c r="D447" s="1"/>
    </row>
    <row r="448" spans="1:4" ht="16.5" customHeight="1">
      <c r="A448" s="1" t="s">
        <v>403</v>
      </c>
      <c r="B448" s="1" t="s">
        <v>115</v>
      </c>
      <c r="C448" s="1" t="s">
        <v>2</v>
      </c>
      <c r="D448" s="1"/>
    </row>
    <row r="449" spans="1:4" ht="16.5" customHeight="1">
      <c r="A449" s="1" t="s">
        <v>403</v>
      </c>
      <c r="B449" s="1" t="s">
        <v>23</v>
      </c>
      <c r="C449" s="1" t="s">
        <v>2</v>
      </c>
      <c r="D449" s="1"/>
    </row>
    <row r="450" spans="1:4" ht="16.5" customHeight="1">
      <c r="A450" s="1" t="s">
        <v>404</v>
      </c>
      <c r="B450" s="1" t="s">
        <v>23</v>
      </c>
      <c r="C450" s="1" t="s">
        <v>2</v>
      </c>
      <c r="D450" s="1"/>
    </row>
    <row r="451" spans="1:4" ht="16.5" customHeight="1">
      <c r="A451" s="1" t="s">
        <v>405</v>
      </c>
      <c r="B451" s="1" t="s">
        <v>23</v>
      </c>
      <c r="C451" s="1" t="s">
        <v>2</v>
      </c>
      <c r="D451" s="1"/>
    </row>
    <row r="452" spans="1:4" ht="16.5" customHeight="1">
      <c r="A452" s="1" t="s">
        <v>405</v>
      </c>
      <c r="B452" s="1" t="s">
        <v>23</v>
      </c>
      <c r="C452" s="1" t="s">
        <v>2</v>
      </c>
      <c r="D452" s="1"/>
    </row>
    <row r="453" spans="1:4" ht="16.5" customHeight="1">
      <c r="A453" s="1" t="s">
        <v>406</v>
      </c>
      <c r="B453" s="1" t="s">
        <v>23</v>
      </c>
      <c r="C453" s="1" t="s">
        <v>47</v>
      </c>
      <c r="D453" s="1"/>
    </row>
    <row r="454" spans="1:4" ht="16.5" customHeight="1">
      <c r="A454" s="1" t="s">
        <v>406</v>
      </c>
      <c r="B454" s="1" t="s">
        <v>23</v>
      </c>
      <c r="C454" s="1" t="s">
        <v>47</v>
      </c>
      <c r="D454" s="1"/>
    </row>
    <row r="455" spans="1:4" ht="16.5" customHeight="1">
      <c r="A455" s="1" t="s">
        <v>407</v>
      </c>
      <c r="B455" s="1" t="s">
        <v>23</v>
      </c>
      <c r="C455" s="1" t="s">
        <v>47</v>
      </c>
      <c r="D455" s="1"/>
    </row>
    <row r="456" spans="1:4" ht="16.5" customHeight="1">
      <c r="A456" s="1" t="s">
        <v>408</v>
      </c>
      <c r="B456" s="1" t="s">
        <v>23</v>
      </c>
      <c r="C456" s="1" t="s">
        <v>47</v>
      </c>
      <c r="D456" s="1"/>
    </row>
    <row r="457" spans="1:4" ht="16.5" customHeight="1">
      <c r="A457" s="1" t="s">
        <v>409</v>
      </c>
      <c r="B457" s="1" t="s">
        <v>23</v>
      </c>
      <c r="C457" s="1" t="s">
        <v>2</v>
      </c>
      <c r="D457" s="1"/>
    </row>
    <row r="458" spans="1:4" ht="16.5" customHeight="1">
      <c r="A458" s="1" t="s">
        <v>410</v>
      </c>
      <c r="B458" s="1" t="s">
        <v>23</v>
      </c>
      <c r="C458" s="1" t="s">
        <v>47</v>
      </c>
      <c r="D458" s="1"/>
    </row>
    <row r="459" spans="1:4" ht="16.5" customHeight="1">
      <c r="A459" s="1" t="s">
        <v>410</v>
      </c>
      <c r="B459" s="1" t="s">
        <v>23</v>
      </c>
      <c r="C459" s="1" t="s">
        <v>47</v>
      </c>
      <c r="D459" s="1"/>
    </row>
    <row r="460" spans="1:4" ht="16.5" customHeight="1">
      <c r="A460" s="1" t="s">
        <v>411</v>
      </c>
      <c r="B460" s="1" t="s">
        <v>23</v>
      </c>
      <c r="C460" s="1" t="s">
        <v>2</v>
      </c>
      <c r="D460" s="1"/>
    </row>
    <row r="461" spans="1:4" ht="16.5" customHeight="1">
      <c r="A461" s="1" t="s">
        <v>411</v>
      </c>
      <c r="B461" s="1" t="s">
        <v>23</v>
      </c>
      <c r="C461" s="1" t="s">
        <v>2</v>
      </c>
      <c r="D461" s="1"/>
    </row>
    <row r="462" spans="1:4" ht="16.5" customHeight="1">
      <c r="A462" s="1" t="s">
        <v>412</v>
      </c>
      <c r="B462" s="1" t="s">
        <v>23</v>
      </c>
      <c r="C462" s="1" t="s">
        <v>413</v>
      </c>
      <c r="D462" s="1"/>
    </row>
    <row r="463" spans="1:4" ht="16.5" customHeight="1">
      <c r="A463" s="1" t="s">
        <v>412</v>
      </c>
      <c r="B463" s="1" t="s">
        <v>23</v>
      </c>
      <c r="C463" s="1" t="s">
        <v>47</v>
      </c>
      <c r="D463" s="1"/>
    </row>
    <row r="464" spans="1:4" ht="16.5" customHeight="1">
      <c r="A464" s="1" t="s">
        <v>414</v>
      </c>
      <c r="B464" s="1" t="s">
        <v>23</v>
      </c>
      <c r="C464" s="1" t="s">
        <v>2</v>
      </c>
      <c r="D464" s="1"/>
    </row>
    <row r="465" spans="1:4" ht="16.5" customHeight="1">
      <c r="A465" s="1" t="s">
        <v>415</v>
      </c>
      <c r="B465" s="1" t="s">
        <v>23</v>
      </c>
      <c r="C465" s="1" t="s">
        <v>47</v>
      </c>
      <c r="D465" s="1"/>
    </row>
    <row r="466" spans="1:4" ht="16.5" customHeight="1">
      <c r="A466" s="1" t="s">
        <v>415</v>
      </c>
      <c r="B466" s="1" t="s">
        <v>23</v>
      </c>
      <c r="C466" s="1" t="s">
        <v>2</v>
      </c>
      <c r="D466" s="1"/>
    </row>
    <row r="467" spans="1:4" ht="16.5" customHeight="1">
      <c r="A467" s="1" t="s">
        <v>415</v>
      </c>
      <c r="B467" s="1" t="s">
        <v>184</v>
      </c>
      <c r="C467" s="1" t="s">
        <v>47</v>
      </c>
      <c r="D467" s="1"/>
    </row>
    <row r="468" spans="1:4" ht="16.5" customHeight="1">
      <c r="A468" s="1" t="s">
        <v>416</v>
      </c>
      <c r="B468" s="1" t="s">
        <v>146</v>
      </c>
      <c r="C468" s="1" t="s">
        <v>147</v>
      </c>
      <c r="D468" s="1"/>
    </row>
    <row r="469" spans="1:4" ht="16.5" customHeight="1">
      <c r="A469" s="1" t="s">
        <v>417</v>
      </c>
      <c r="B469" s="1" t="s">
        <v>146</v>
      </c>
      <c r="C469" s="1" t="s">
        <v>147</v>
      </c>
      <c r="D469" s="1"/>
    </row>
    <row r="470" spans="1:4" ht="16.5" customHeight="1">
      <c r="A470" s="1" t="s">
        <v>417</v>
      </c>
      <c r="B470" s="1" t="s">
        <v>418</v>
      </c>
      <c r="C470" s="1" t="s">
        <v>154</v>
      </c>
      <c r="D470" s="1"/>
    </row>
    <row r="471" spans="1:4" ht="16.5" customHeight="1">
      <c r="A471" s="1" t="s">
        <v>419</v>
      </c>
      <c r="B471" s="1" t="s">
        <v>146</v>
      </c>
      <c r="C471" s="1" t="s">
        <v>147</v>
      </c>
      <c r="D471" s="1"/>
    </row>
    <row r="472" spans="1:4" ht="16.5" customHeight="1">
      <c r="A472" s="1" t="s">
        <v>419</v>
      </c>
      <c r="B472" s="1" t="s">
        <v>23</v>
      </c>
      <c r="C472" s="1" t="s">
        <v>47</v>
      </c>
      <c r="D472" s="1"/>
    </row>
    <row r="473" spans="1:4" ht="16.5" customHeight="1">
      <c r="A473" s="1" t="s">
        <v>420</v>
      </c>
      <c r="B473" s="1" t="s">
        <v>146</v>
      </c>
      <c r="C473" s="1" t="s">
        <v>147</v>
      </c>
      <c r="D473" s="1"/>
    </row>
    <row r="474" spans="1:4" ht="16.5" customHeight="1">
      <c r="A474" s="1" t="s">
        <v>421</v>
      </c>
      <c r="B474" s="1" t="s">
        <v>23</v>
      </c>
      <c r="C474" s="1" t="s">
        <v>47</v>
      </c>
      <c r="D474" s="1"/>
    </row>
    <row r="475" spans="1:4" ht="16.5" customHeight="1">
      <c r="A475" s="1" t="s">
        <v>421</v>
      </c>
      <c r="B475" s="1" t="s">
        <v>23</v>
      </c>
      <c r="C475" s="1" t="s">
        <v>47</v>
      </c>
      <c r="D475" s="1"/>
    </row>
    <row r="476" spans="1:4" ht="16.5" customHeight="1">
      <c r="A476" s="1" t="s">
        <v>422</v>
      </c>
      <c r="B476" s="1" t="s">
        <v>146</v>
      </c>
      <c r="C476" s="1" t="s">
        <v>147</v>
      </c>
      <c r="D476" s="1"/>
    </row>
    <row r="477" spans="1:4" ht="16.5" customHeight="1">
      <c r="A477" s="1" t="s">
        <v>423</v>
      </c>
      <c r="B477" s="1" t="s">
        <v>23</v>
      </c>
      <c r="C477" s="1" t="s">
        <v>47</v>
      </c>
      <c r="D477" s="1"/>
    </row>
    <row r="478" spans="1:4" ht="16.5" customHeight="1">
      <c r="A478" s="1" t="s">
        <v>424</v>
      </c>
      <c r="B478" s="1" t="s">
        <v>23</v>
      </c>
      <c r="C478" s="1" t="s">
        <v>2</v>
      </c>
      <c r="D478" s="1"/>
    </row>
    <row r="479" spans="1:4" ht="16.5" customHeight="1">
      <c r="A479" s="1" t="s">
        <v>424</v>
      </c>
      <c r="B479" s="1" t="s">
        <v>184</v>
      </c>
      <c r="C479" s="1" t="s">
        <v>91</v>
      </c>
      <c r="D479" s="1"/>
    </row>
    <row r="480" spans="1:4" ht="16.5" customHeight="1">
      <c r="A480" s="1" t="s">
        <v>425</v>
      </c>
      <c r="B480" s="1" t="s">
        <v>230</v>
      </c>
      <c r="C480" s="1" t="s">
        <v>426</v>
      </c>
      <c r="D480" s="1"/>
    </row>
    <row r="481" spans="1:4" ht="16.5" customHeight="1">
      <c r="A481" s="1" t="s">
        <v>425</v>
      </c>
      <c r="B481" s="1" t="s">
        <v>23</v>
      </c>
      <c r="C481" s="1" t="s">
        <v>47</v>
      </c>
      <c r="D481" s="1"/>
    </row>
    <row r="482" spans="1:4" ht="16.5" customHeight="1">
      <c r="A482" s="1" t="s">
        <v>427</v>
      </c>
      <c r="B482" s="1" t="s">
        <v>428</v>
      </c>
      <c r="C482" s="1" t="s">
        <v>147</v>
      </c>
      <c r="D482" s="1"/>
    </row>
    <row r="483" spans="1:4" ht="16.5" customHeight="1">
      <c r="A483" s="1" t="s">
        <v>429</v>
      </c>
      <c r="B483" s="1" t="s">
        <v>146</v>
      </c>
      <c r="C483" s="1" t="s">
        <v>147</v>
      </c>
      <c r="D483" s="1"/>
    </row>
    <row r="484" spans="1:4" ht="16.5" customHeight="1">
      <c r="A484" s="1" t="s">
        <v>430</v>
      </c>
      <c r="B484" s="1" t="s">
        <v>146</v>
      </c>
      <c r="C484" s="1" t="s">
        <v>147</v>
      </c>
      <c r="D484" s="1"/>
    </row>
    <row r="485" spans="1:4" ht="16.5" customHeight="1">
      <c r="A485" s="1" t="s">
        <v>431</v>
      </c>
      <c r="B485" s="1" t="s">
        <v>23</v>
      </c>
      <c r="C485" s="1" t="s">
        <v>47</v>
      </c>
      <c r="D485" s="1"/>
    </row>
    <row r="486" spans="1:4" ht="16.5" customHeight="1">
      <c r="A486" s="1" t="s">
        <v>432</v>
      </c>
      <c r="B486" s="1" t="s">
        <v>23</v>
      </c>
      <c r="C486" s="1" t="s">
        <v>2</v>
      </c>
      <c r="D486" s="1"/>
    </row>
    <row r="487" spans="1:4" ht="16.5" customHeight="1">
      <c r="A487" s="1" t="s">
        <v>433</v>
      </c>
      <c r="B487" s="1" t="s">
        <v>23</v>
      </c>
      <c r="C487" s="1" t="s">
        <v>2</v>
      </c>
      <c r="D487" s="1"/>
    </row>
    <row r="488" spans="1:4" ht="16.5" customHeight="1">
      <c r="A488" s="1" t="s">
        <v>433</v>
      </c>
      <c r="B488" s="1" t="s">
        <v>23</v>
      </c>
      <c r="C488" s="1" t="s">
        <v>47</v>
      </c>
      <c r="D488" s="1"/>
    </row>
    <row r="489" spans="1:4" ht="16.5" customHeight="1">
      <c r="A489" s="1" t="s">
        <v>434</v>
      </c>
      <c r="B489" s="1" t="s">
        <v>23</v>
      </c>
      <c r="C489" s="1" t="s">
        <v>47</v>
      </c>
      <c r="D489" s="1"/>
    </row>
    <row r="490" spans="1:4" ht="16.5" customHeight="1">
      <c r="A490" s="1" t="s">
        <v>435</v>
      </c>
      <c r="B490" s="1" t="s">
        <v>23</v>
      </c>
      <c r="C490" s="1" t="s">
        <v>2</v>
      </c>
      <c r="D490" s="1"/>
    </row>
    <row r="491" spans="1:4" ht="16.5" customHeight="1">
      <c r="A491" s="1" t="s">
        <v>436</v>
      </c>
      <c r="B491" s="1" t="s">
        <v>23</v>
      </c>
      <c r="C491" s="1" t="s">
        <v>47</v>
      </c>
      <c r="D491" s="1"/>
    </row>
    <row r="492" spans="1:4" ht="16.5" customHeight="1">
      <c r="A492" s="1" t="s">
        <v>437</v>
      </c>
      <c r="B492" s="1" t="s">
        <v>23</v>
      </c>
      <c r="C492" s="1" t="s">
        <v>47</v>
      </c>
      <c r="D492" s="1"/>
    </row>
    <row r="493" spans="1:4" ht="16.5" customHeight="1">
      <c r="A493" s="1" t="s">
        <v>438</v>
      </c>
      <c r="B493" s="1" t="s">
        <v>23</v>
      </c>
      <c r="C493" s="1" t="s">
        <v>47</v>
      </c>
      <c r="D493" s="1"/>
    </row>
    <row r="494" spans="1:4" ht="16.5" customHeight="1">
      <c r="A494" s="1" t="s">
        <v>439</v>
      </c>
      <c r="B494" s="1" t="s">
        <v>23</v>
      </c>
      <c r="C494" s="1" t="s">
        <v>2</v>
      </c>
      <c r="D494" s="1"/>
    </row>
    <row r="495" spans="1:4" ht="16.5" customHeight="1">
      <c r="A495" s="1" t="s">
        <v>440</v>
      </c>
      <c r="B495" s="1" t="s">
        <v>23</v>
      </c>
      <c r="C495" s="1" t="s">
        <v>47</v>
      </c>
      <c r="D495" s="1"/>
    </row>
    <row r="496" spans="1:4" ht="16.5" customHeight="1">
      <c r="A496" s="1" t="s">
        <v>441</v>
      </c>
      <c r="B496" s="1" t="s">
        <v>23</v>
      </c>
      <c r="C496" s="1" t="s">
        <v>47</v>
      </c>
      <c r="D496" s="1"/>
    </row>
    <row r="497" spans="1:4" ht="16.5" customHeight="1">
      <c r="A497" s="1" t="s">
        <v>442</v>
      </c>
      <c r="B497" s="1" t="s">
        <v>23</v>
      </c>
      <c r="C497" s="1" t="s">
        <v>47</v>
      </c>
      <c r="D497" s="1"/>
    </row>
    <row r="498" spans="1:4" ht="16.5" customHeight="1">
      <c r="A498" s="1" t="s">
        <v>443</v>
      </c>
      <c r="B498" s="1" t="s">
        <v>23</v>
      </c>
      <c r="C498" s="1" t="s">
        <v>47</v>
      </c>
      <c r="D498" s="1"/>
    </row>
    <row r="499" spans="1:4" ht="16.5" customHeight="1">
      <c r="A499" s="1" t="s">
        <v>444</v>
      </c>
      <c r="B499" s="1" t="s">
        <v>23</v>
      </c>
      <c r="C499" s="1" t="s">
        <v>2</v>
      </c>
      <c r="D499" s="1"/>
    </row>
    <row r="500" spans="1:4" ht="16.5" customHeight="1">
      <c r="A500" s="1" t="s">
        <v>445</v>
      </c>
      <c r="B500" s="1" t="s">
        <v>23</v>
      </c>
      <c r="C500" s="1" t="s">
        <v>47</v>
      </c>
      <c r="D500" s="1"/>
    </row>
    <row r="501" spans="1:4" ht="16.5" customHeight="1">
      <c r="A501" s="1" t="s">
        <v>445</v>
      </c>
      <c r="B501" s="1" t="s">
        <v>23</v>
      </c>
      <c r="C501" s="1" t="s">
        <v>47</v>
      </c>
      <c r="D501" s="1"/>
    </row>
    <row r="502" spans="1:4" ht="16.5" customHeight="1">
      <c r="A502" s="1" t="s">
        <v>446</v>
      </c>
      <c r="B502" s="1" t="s">
        <v>23</v>
      </c>
      <c r="C502" s="1" t="s">
        <v>47</v>
      </c>
      <c r="D502" s="1"/>
    </row>
    <row r="503" spans="1:4" ht="16.5" customHeight="1">
      <c r="A503" s="1" t="s">
        <v>447</v>
      </c>
      <c r="B503" s="1" t="s">
        <v>23</v>
      </c>
      <c r="C503" s="1" t="s">
        <v>47</v>
      </c>
      <c r="D503" s="1"/>
    </row>
    <row r="504" spans="1:4" ht="16.5" customHeight="1">
      <c r="A504" s="1" t="s">
        <v>448</v>
      </c>
      <c r="B504" s="1" t="s">
        <v>23</v>
      </c>
      <c r="C504" s="1" t="s">
        <v>47</v>
      </c>
      <c r="D504" s="1"/>
    </row>
    <row r="505" spans="1:4" ht="16.5" customHeight="1">
      <c r="A505" s="1" t="s">
        <v>449</v>
      </c>
      <c r="B505" s="1" t="s">
        <v>23</v>
      </c>
      <c r="C505" s="1" t="s">
        <v>47</v>
      </c>
      <c r="D505" s="1"/>
    </row>
    <row r="506" spans="1:4" ht="16.5" customHeight="1">
      <c r="A506" s="1" t="s">
        <v>450</v>
      </c>
      <c r="B506" s="1" t="s">
        <v>23</v>
      </c>
      <c r="C506" s="1" t="s">
        <v>120</v>
      </c>
      <c r="D506" s="1"/>
    </row>
    <row r="507" spans="1:4" ht="16.5" customHeight="1">
      <c r="A507" s="1" t="s">
        <v>450</v>
      </c>
      <c r="B507" s="1" t="s">
        <v>23</v>
      </c>
      <c r="C507" s="1" t="s">
        <v>120</v>
      </c>
      <c r="D507" s="1"/>
    </row>
    <row r="508" spans="1:4" ht="16.5" customHeight="1">
      <c r="A508" s="1" t="s">
        <v>451</v>
      </c>
      <c r="B508" s="1" t="s">
        <v>23</v>
      </c>
      <c r="C508" s="1" t="s">
        <v>47</v>
      </c>
      <c r="D508" s="1"/>
    </row>
    <row r="509" spans="1:4" ht="16.5" customHeight="1">
      <c r="A509" s="1" t="s">
        <v>452</v>
      </c>
      <c r="B509" s="1" t="s">
        <v>23</v>
      </c>
      <c r="C509" s="1" t="s">
        <v>47</v>
      </c>
      <c r="D509" s="1"/>
    </row>
    <row r="510" spans="1:4" ht="16.5" customHeight="1">
      <c r="A510" s="1" t="s">
        <v>453</v>
      </c>
      <c r="B510" s="1" t="s">
        <v>23</v>
      </c>
      <c r="C510" s="1" t="s">
        <v>47</v>
      </c>
      <c r="D510" s="1"/>
    </row>
    <row r="511" spans="1:4" ht="16.5" customHeight="1">
      <c r="A511" s="1" t="s">
        <v>453</v>
      </c>
      <c r="B511" s="1" t="s">
        <v>23</v>
      </c>
      <c r="C511" s="1" t="s">
        <v>47</v>
      </c>
      <c r="D511" s="1"/>
    </row>
    <row r="512" spans="1:4" ht="16.5" customHeight="1">
      <c r="A512" s="1" t="s">
        <v>454</v>
      </c>
      <c r="B512" s="1" t="s">
        <v>23</v>
      </c>
      <c r="C512" s="1" t="s">
        <v>47</v>
      </c>
      <c r="D512" s="1"/>
    </row>
    <row r="513" spans="1:4" ht="16.5" customHeight="1">
      <c r="A513" s="1" t="s">
        <v>455</v>
      </c>
      <c r="B513" s="1" t="s">
        <v>23</v>
      </c>
      <c r="C513" s="1" t="s">
        <v>120</v>
      </c>
      <c r="D513" s="1"/>
    </row>
    <row r="514" spans="1:4" ht="16.5" customHeight="1">
      <c r="A514" s="1" t="s">
        <v>456</v>
      </c>
      <c r="B514" s="1" t="s">
        <v>23</v>
      </c>
      <c r="C514" s="1" t="s">
        <v>120</v>
      </c>
      <c r="D514" s="1"/>
    </row>
    <row r="515" spans="1:4" ht="16.5" customHeight="1">
      <c r="A515" s="1" t="s">
        <v>457</v>
      </c>
      <c r="B515" s="1" t="s">
        <v>23</v>
      </c>
      <c r="C515" s="1" t="s">
        <v>47</v>
      </c>
      <c r="D515" s="1"/>
    </row>
    <row r="516" spans="1:4" ht="16.5" customHeight="1">
      <c r="A516" s="1" t="s">
        <v>458</v>
      </c>
      <c r="B516" s="1" t="s">
        <v>287</v>
      </c>
      <c r="C516" s="1" t="s">
        <v>459</v>
      </c>
      <c r="D516" s="1"/>
    </row>
    <row r="517" spans="1:4" ht="16.5" customHeight="1">
      <c r="A517" s="1" t="s">
        <v>458</v>
      </c>
      <c r="B517" s="1" t="s">
        <v>287</v>
      </c>
      <c r="C517" s="1" t="s">
        <v>460</v>
      </c>
      <c r="D517" s="1"/>
    </row>
    <row r="518" spans="1:4" ht="16.5" customHeight="1">
      <c r="A518" s="1" t="s">
        <v>461</v>
      </c>
      <c r="B518" s="1" t="s">
        <v>23</v>
      </c>
      <c r="C518" s="1" t="s">
        <v>47</v>
      </c>
      <c r="D518" s="1"/>
    </row>
    <row r="519" spans="1:4" ht="16.5" customHeight="1">
      <c r="A519" s="1" t="s">
        <v>462</v>
      </c>
      <c r="B519" s="1" t="s">
        <v>23</v>
      </c>
      <c r="C519" s="1" t="s">
        <v>120</v>
      </c>
      <c r="D519" s="1"/>
    </row>
    <row r="520" spans="1:4" ht="16.5" customHeight="1">
      <c r="A520" s="1" t="s">
        <v>463</v>
      </c>
      <c r="B520" s="1" t="s">
        <v>23</v>
      </c>
      <c r="C520" s="1" t="s">
        <v>47</v>
      </c>
      <c r="D520" s="1"/>
    </row>
    <row r="521" spans="1:4" ht="16.5" customHeight="1">
      <c r="A521" s="1" t="s">
        <v>464</v>
      </c>
      <c r="B521" s="1" t="s">
        <v>23</v>
      </c>
      <c r="C521" s="1" t="s">
        <v>25</v>
      </c>
      <c r="D521" s="1"/>
    </row>
    <row r="522" spans="1:4" ht="16.5" customHeight="1">
      <c r="A522" s="1" t="s">
        <v>465</v>
      </c>
      <c r="B522" s="1" t="s">
        <v>23</v>
      </c>
      <c r="C522" s="1" t="s">
        <v>120</v>
      </c>
      <c r="D522" s="1"/>
    </row>
    <row r="523" spans="1:4" ht="16.5" customHeight="1">
      <c r="A523" s="1" t="s">
        <v>466</v>
      </c>
      <c r="B523" s="1" t="s">
        <v>23</v>
      </c>
      <c r="C523" s="1" t="s">
        <v>120</v>
      </c>
      <c r="D523" s="1"/>
    </row>
    <row r="524" spans="1:4" ht="16.5" customHeight="1">
      <c r="A524" s="1" t="s">
        <v>467</v>
      </c>
      <c r="B524" s="1" t="s">
        <v>23</v>
      </c>
      <c r="C524" s="1" t="s">
        <v>120</v>
      </c>
      <c r="D524" s="1"/>
    </row>
    <row r="525" spans="1:4" ht="16.5" customHeight="1">
      <c r="A525" s="1" t="s">
        <v>468</v>
      </c>
      <c r="B525" s="1" t="s">
        <v>23</v>
      </c>
      <c r="C525" s="1" t="s">
        <v>47</v>
      </c>
      <c r="D525" s="1"/>
    </row>
    <row r="526" spans="1:4" ht="16.5" customHeight="1">
      <c r="A526" s="1" t="s">
        <v>469</v>
      </c>
      <c r="B526" s="1" t="s">
        <v>23</v>
      </c>
      <c r="C526" s="1" t="s">
        <v>47</v>
      </c>
      <c r="D526" s="1"/>
    </row>
    <row r="527" spans="1:4" ht="16.5" customHeight="1">
      <c r="A527" s="1" t="s">
        <v>470</v>
      </c>
      <c r="B527" s="1" t="s">
        <v>23</v>
      </c>
      <c r="C527" s="1" t="s">
        <v>120</v>
      </c>
      <c r="D527" s="1"/>
    </row>
    <row r="528" spans="1:4" ht="16.5" customHeight="1">
      <c r="A528" s="1" t="s">
        <v>471</v>
      </c>
      <c r="B528" s="1" t="s">
        <v>23</v>
      </c>
      <c r="C528" s="1" t="s">
        <v>47</v>
      </c>
      <c r="D528" s="1"/>
    </row>
    <row r="529" spans="1:4" ht="16.5" customHeight="1">
      <c r="A529" s="1" t="s">
        <v>472</v>
      </c>
      <c r="B529" s="1" t="s">
        <v>23</v>
      </c>
      <c r="C529" s="1" t="s">
        <v>47</v>
      </c>
      <c r="D529" s="1"/>
    </row>
    <row r="530" spans="1:4" ht="16.5" customHeight="1">
      <c r="A530" s="1" t="s">
        <v>473</v>
      </c>
      <c r="B530" s="1" t="s">
        <v>23</v>
      </c>
      <c r="C530" s="1" t="s">
        <v>120</v>
      </c>
      <c r="D530" s="1"/>
    </row>
    <row r="531" spans="1:4" ht="16.5" customHeight="1">
      <c r="A531" s="1" t="s">
        <v>474</v>
      </c>
      <c r="B531" s="1" t="s">
        <v>23</v>
      </c>
      <c r="C531" s="1" t="s">
        <v>47</v>
      </c>
      <c r="D531" s="1"/>
    </row>
    <row r="532" spans="1:4" ht="16.5" customHeight="1">
      <c r="A532" s="1" t="s">
        <v>475</v>
      </c>
      <c r="B532" s="1" t="s">
        <v>23</v>
      </c>
      <c r="C532" s="1" t="s">
        <v>47</v>
      </c>
      <c r="D532" s="1"/>
    </row>
    <row r="533" spans="1:4" ht="16.5" customHeight="1">
      <c r="A533" s="1" t="s">
        <v>476</v>
      </c>
      <c r="B533" s="1" t="s">
        <v>23</v>
      </c>
      <c r="C533" s="1" t="s">
        <v>47</v>
      </c>
      <c r="D533" s="1"/>
    </row>
    <row r="534" spans="1:4" ht="16.5" customHeight="1">
      <c r="A534" s="1" t="s">
        <v>477</v>
      </c>
      <c r="B534" s="1" t="s">
        <v>23</v>
      </c>
      <c r="C534" s="1" t="s">
        <v>25</v>
      </c>
      <c r="D534" s="1"/>
    </row>
    <row r="535" spans="1:4" ht="16.5" customHeight="1">
      <c r="A535" s="1" t="s">
        <v>478</v>
      </c>
      <c r="B535" s="1" t="s">
        <v>23</v>
      </c>
      <c r="C535" s="1" t="s">
        <v>47</v>
      </c>
      <c r="D535" s="1"/>
    </row>
    <row r="536" spans="1:4" ht="16.5" customHeight="1">
      <c r="A536" s="1" t="s">
        <v>479</v>
      </c>
      <c r="B536" s="1" t="s">
        <v>23</v>
      </c>
      <c r="C536" s="1" t="s">
        <v>279</v>
      </c>
      <c r="D536" s="1"/>
    </row>
    <row r="537" spans="1:4" ht="16.5" customHeight="1">
      <c r="A537" s="1" t="s">
        <v>480</v>
      </c>
      <c r="B537" s="1" t="s">
        <v>23</v>
      </c>
      <c r="C537" s="1" t="s">
        <v>47</v>
      </c>
      <c r="D537" s="1"/>
    </row>
    <row r="538" spans="1:4" ht="16.5" customHeight="1">
      <c r="A538" s="1" t="s">
        <v>481</v>
      </c>
      <c r="B538" s="1" t="s">
        <v>23</v>
      </c>
      <c r="C538" s="1" t="s">
        <v>184</v>
      </c>
      <c r="D538" s="1"/>
    </row>
    <row r="539" spans="1:4" ht="16.5" customHeight="1">
      <c r="A539" s="1" t="s">
        <v>482</v>
      </c>
      <c r="B539" s="1" t="s">
        <v>483</v>
      </c>
      <c r="C539" s="1" t="s">
        <v>6</v>
      </c>
      <c r="D539" s="1"/>
    </row>
    <row r="540" spans="1:4" ht="16.5" customHeight="1">
      <c r="A540" s="1" t="s">
        <v>482</v>
      </c>
      <c r="B540" s="1" t="s">
        <v>23</v>
      </c>
      <c r="C540" s="1" t="s">
        <v>47</v>
      </c>
      <c r="D540" s="1"/>
    </row>
    <row r="541" spans="1:4" ht="16.5" customHeight="1">
      <c r="A541" s="1" t="s">
        <v>484</v>
      </c>
      <c r="B541" s="1" t="s">
        <v>23</v>
      </c>
      <c r="C541" s="1" t="s">
        <v>47</v>
      </c>
      <c r="D541" s="1"/>
    </row>
    <row r="542" spans="1:4" ht="16.5" customHeight="1">
      <c r="A542" s="1" t="s">
        <v>485</v>
      </c>
      <c r="B542" s="1" t="s">
        <v>23</v>
      </c>
      <c r="C542" s="1" t="s">
        <v>47</v>
      </c>
      <c r="D542" s="1"/>
    </row>
    <row r="543" spans="1:4" ht="16.5" customHeight="1">
      <c r="A543" s="1" t="s">
        <v>486</v>
      </c>
      <c r="B543" s="1" t="s">
        <v>208</v>
      </c>
      <c r="C543" s="1" t="s">
        <v>209</v>
      </c>
      <c r="D543" s="1"/>
    </row>
    <row r="544" spans="1:4" ht="16.5" customHeight="1">
      <c r="A544" s="1" t="s">
        <v>487</v>
      </c>
      <c r="B544" s="1" t="s">
        <v>23</v>
      </c>
      <c r="C544" s="1" t="s">
        <v>120</v>
      </c>
      <c r="D544" s="1"/>
    </row>
    <row r="545" spans="1:4" ht="16.5" customHeight="1">
      <c r="A545" s="1" t="s">
        <v>488</v>
      </c>
      <c r="B545" s="1" t="s">
        <v>23</v>
      </c>
      <c r="C545" s="1" t="s">
        <v>2</v>
      </c>
      <c r="D545" s="1"/>
    </row>
    <row r="546" spans="1:4" ht="16.5" customHeight="1">
      <c r="A546" s="1" t="s">
        <v>489</v>
      </c>
      <c r="B546" s="1" t="s">
        <v>23</v>
      </c>
      <c r="C546" s="1" t="s">
        <v>47</v>
      </c>
      <c r="D546" s="1"/>
    </row>
    <row r="547" spans="1:4" ht="16.5" customHeight="1">
      <c r="A547" s="1" t="s">
        <v>490</v>
      </c>
      <c r="B547" s="1" t="s">
        <v>23</v>
      </c>
      <c r="C547" s="1" t="s">
        <v>47</v>
      </c>
      <c r="D547" s="1"/>
    </row>
    <row r="548" spans="1:4" ht="16.5" customHeight="1">
      <c r="A548" s="1" t="s">
        <v>491</v>
      </c>
      <c r="B548" s="1" t="s">
        <v>23</v>
      </c>
      <c r="C548" s="1" t="s">
        <v>47</v>
      </c>
      <c r="D548" s="1"/>
    </row>
    <row r="549" spans="1:4" ht="16.5" customHeight="1">
      <c r="A549" s="1" t="s">
        <v>492</v>
      </c>
      <c r="B549" s="1" t="s">
        <v>23</v>
      </c>
      <c r="C549" s="1" t="s">
        <v>47</v>
      </c>
      <c r="D549" s="1"/>
    </row>
    <row r="550" spans="1:4" ht="16.5" customHeight="1">
      <c r="A550" s="1" t="s">
        <v>493</v>
      </c>
      <c r="B550" s="1" t="s">
        <v>23</v>
      </c>
      <c r="C550" s="1" t="s">
        <v>47</v>
      </c>
      <c r="D550" s="1"/>
    </row>
    <row r="551" spans="1:4" ht="16.5" customHeight="1">
      <c r="A551" s="1" t="s">
        <v>494</v>
      </c>
      <c r="B551" s="1" t="s">
        <v>23</v>
      </c>
      <c r="C551" s="1" t="s">
        <v>47</v>
      </c>
      <c r="D551" s="1"/>
    </row>
    <row r="552" spans="1:4" ht="16.5" customHeight="1">
      <c r="A552" s="1" t="s">
        <v>495</v>
      </c>
      <c r="B552" s="1" t="s">
        <v>23</v>
      </c>
      <c r="C552" s="1" t="s">
        <v>47</v>
      </c>
      <c r="D552" s="1"/>
    </row>
    <row r="553" spans="1:4" ht="16.5" customHeight="1">
      <c r="A553" s="1" t="s">
        <v>496</v>
      </c>
      <c r="B553" s="1" t="s">
        <v>23</v>
      </c>
      <c r="C553" s="1" t="s">
        <v>47</v>
      </c>
      <c r="D553" s="1"/>
    </row>
    <row r="554" spans="1:4" ht="16.5" customHeight="1">
      <c r="A554" s="1" t="s">
        <v>497</v>
      </c>
      <c r="B554" s="1" t="s">
        <v>23</v>
      </c>
      <c r="C554" s="1" t="s">
        <v>47</v>
      </c>
      <c r="D554" s="1"/>
    </row>
    <row r="555" spans="1:4" ht="16.5" customHeight="1">
      <c r="A555" s="1" t="s">
        <v>498</v>
      </c>
      <c r="B555" s="1" t="s">
        <v>23</v>
      </c>
      <c r="C555" s="1" t="s">
        <v>47</v>
      </c>
      <c r="D555" s="1"/>
    </row>
    <row r="556" spans="1:4" ht="16.5" customHeight="1">
      <c r="A556" s="1" t="s">
        <v>499</v>
      </c>
      <c r="B556" s="1" t="s">
        <v>23</v>
      </c>
      <c r="C556" s="1" t="s">
        <v>47</v>
      </c>
      <c r="D556" s="1"/>
    </row>
    <row r="557" spans="1:4" ht="16.5" customHeight="1">
      <c r="A557" s="1" t="s">
        <v>500</v>
      </c>
      <c r="B557" s="1" t="s">
        <v>23</v>
      </c>
      <c r="C557" s="1" t="s">
        <v>47</v>
      </c>
      <c r="D557" s="1"/>
    </row>
    <row r="558" spans="1:4" ht="16.5" customHeight="1">
      <c r="A558" s="1" t="s">
        <v>501</v>
      </c>
      <c r="B558" s="1" t="s">
        <v>23</v>
      </c>
      <c r="C558" s="1" t="s">
        <v>47</v>
      </c>
      <c r="D558" s="1"/>
    </row>
    <row r="559" spans="1:4" ht="16.5" customHeight="1">
      <c r="A559" s="1" t="s">
        <v>502</v>
      </c>
      <c r="B559" s="1" t="s">
        <v>23</v>
      </c>
      <c r="C559" s="1" t="s">
        <v>47</v>
      </c>
      <c r="D559" s="1"/>
    </row>
    <row r="560" spans="1:4" ht="16.5" customHeight="1">
      <c r="A560" s="1" t="s">
        <v>502</v>
      </c>
      <c r="B560" s="1" t="s">
        <v>23</v>
      </c>
      <c r="C560" s="1" t="s">
        <v>47</v>
      </c>
      <c r="D560" s="1"/>
    </row>
    <row r="561" spans="1:4" ht="16.5" customHeight="1">
      <c r="A561" s="1" t="s">
        <v>503</v>
      </c>
      <c r="B561" s="1" t="s">
        <v>23</v>
      </c>
      <c r="C561" s="1" t="s">
        <v>47</v>
      </c>
      <c r="D561" s="1"/>
    </row>
    <row r="562" spans="1:4" ht="16.5" customHeight="1">
      <c r="A562" s="1" t="s">
        <v>503</v>
      </c>
      <c r="B562" s="1" t="s">
        <v>23</v>
      </c>
      <c r="C562" s="1" t="s">
        <v>184</v>
      </c>
      <c r="D562" s="1"/>
    </row>
    <row r="563" spans="1:4" ht="16.5" customHeight="1">
      <c r="A563" s="1" t="s">
        <v>503</v>
      </c>
      <c r="B563" s="1" t="s">
        <v>105</v>
      </c>
      <c r="C563" s="1" t="s">
        <v>6</v>
      </c>
      <c r="D563" s="1"/>
    </row>
    <row r="564" spans="1:4" ht="16.5" customHeight="1">
      <c r="A564" s="1" t="s">
        <v>6508</v>
      </c>
      <c r="B564" s="1" t="s">
        <v>6499</v>
      </c>
      <c r="C564" s="1" t="s">
        <v>6509</v>
      </c>
      <c r="D564" s="1" t="s">
        <v>6500</v>
      </c>
    </row>
    <row r="565" spans="1:4" ht="16.5" customHeight="1">
      <c r="A565" s="1" t="s">
        <v>6508</v>
      </c>
      <c r="B565" s="1" t="s">
        <v>6499</v>
      </c>
      <c r="C565" s="1" t="s">
        <v>184</v>
      </c>
      <c r="D565" s="1" t="s">
        <v>6500</v>
      </c>
    </row>
    <row r="566" spans="1:4" ht="16.5" customHeight="1">
      <c r="A566" s="1" t="s">
        <v>504</v>
      </c>
      <c r="B566" s="1" t="s">
        <v>23</v>
      </c>
      <c r="C566" s="1" t="s">
        <v>47</v>
      </c>
      <c r="D566" s="1"/>
    </row>
    <row r="567" spans="1:4" ht="16.5" customHeight="1">
      <c r="A567" s="1" t="s">
        <v>505</v>
      </c>
      <c r="B567" s="1" t="s">
        <v>360</v>
      </c>
      <c r="C567" s="1" t="s">
        <v>231</v>
      </c>
      <c r="D567" s="1"/>
    </row>
    <row r="568" spans="1:4" ht="16.5" customHeight="1">
      <c r="A568" s="1" t="s">
        <v>505</v>
      </c>
      <c r="B568" s="1" t="s">
        <v>23</v>
      </c>
      <c r="C568" s="1" t="s">
        <v>6</v>
      </c>
      <c r="D568" s="1"/>
    </row>
    <row r="569" spans="1:4" ht="16.5" customHeight="1">
      <c r="A569" s="1" t="s">
        <v>505</v>
      </c>
      <c r="B569" s="1" t="s">
        <v>418</v>
      </c>
      <c r="C569" s="1" t="s">
        <v>154</v>
      </c>
      <c r="D569" s="1"/>
    </row>
    <row r="570" spans="1:4" ht="16.5" customHeight="1">
      <c r="A570" s="1" t="s">
        <v>506</v>
      </c>
      <c r="B570" s="1" t="s">
        <v>507</v>
      </c>
      <c r="C570" s="1" t="s">
        <v>209</v>
      </c>
      <c r="D570" s="1"/>
    </row>
    <row r="571" spans="1:4" ht="16.5" customHeight="1">
      <c r="A571" s="1" t="s">
        <v>508</v>
      </c>
      <c r="B571" s="1" t="s">
        <v>146</v>
      </c>
      <c r="C571" s="1" t="s">
        <v>147</v>
      </c>
      <c r="D571" s="1"/>
    </row>
    <row r="572" spans="1:4" ht="16.5" customHeight="1">
      <c r="A572" s="1" t="s">
        <v>509</v>
      </c>
      <c r="B572" s="1" t="s">
        <v>146</v>
      </c>
      <c r="C572" s="1" t="s">
        <v>147</v>
      </c>
      <c r="D572" s="1"/>
    </row>
    <row r="573" spans="1:4" ht="16.5" customHeight="1">
      <c r="A573" s="1" t="s">
        <v>510</v>
      </c>
      <c r="B573" s="1" t="s">
        <v>23</v>
      </c>
      <c r="C573" s="1" t="s">
        <v>47</v>
      </c>
      <c r="D573" s="1"/>
    </row>
    <row r="574" spans="1:4" ht="16.5" customHeight="1">
      <c r="A574" s="1" t="s">
        <v>511</v>
      </c>
      <c r="B574" s="1" t="s">
        <v>23</v>
      </c>
      <c r="C574" s="1" t="s">
        <v>47</v>
      </c>
      <c r="D574" s="1"/>
    </row>
    <row r="575" spans="1:4" ht="16.5" customHeight="1">
      <c r="A575" s="1" t="s">
        <v>512</v>
      </c>
      <c r="B575" s="1" t="s">
        <v>23</v>
      </c>
      <c r="C575" s="1" t="s">
        <v>47</v>
      </c>
      <c r="D575" s="1"/>
    </row>
    <row r="576" spans="1:4" ht="16.5" customHeight="1">
      <c r="A576" s="1" t="s">
        <v>513</v>
      </c>
      <c r="B576" s="1" t="s">
        <v>23</v>
      </c>
      <c r="C576" s="1" t="s">
        <v>47</v>
      </c>
      <c r="D576" s="1"/>
    </row>
    <row r="577" spans="1:4" ht="16.5" customHeight="1">
      <c r="A577" s="1" t="s">
        <v>514</v>
      </c>
      <c r="B577" s="1" t="s">
        <v>23</v>
      </c>
      <c r="C577" s="1" t="s">
        <v>47</v>
      </c>
      <c r="D577" s="1"/>
    </row>
    <row r="578" spans="1:4" ht="16.5" customHeight="1">
      <c r="A578" s="1" t="s">
        <v>515</v>
      </c>
      <c r="B578" s="1" t="s">
        <v>23</v>
      </c>
      <c r="C578" s="1" t="s">
        <v>120</v>
      </c>
      <c r="D578" s="1"/>
    </row>
    <row r="579" spans="1:4" ht="16.5" customHeight="1">
      <c r="A579" s="1" t="s">
        <v>516</v>
      </c>
      <c r="B579" s="1" t="s">
        <v>23</v>
      </c>
      <c r="C579" s="1" t="s">
        <v>47</v>
      </c>
      <c r="D579" s="1"/>
    </row>
    <row r="580" spans="1:4" ht="16.5" customHeight="1">
      <c r="A580" s="1" t="s">
        <v>517</v>
      </c>
      <c r="B580" s="1" t="s">
        <v>23</v>
      </c>
      <c r="C580" s="1" t="s">
        <v>120</v>
      </c>
      <c r="D580" s="1"/>
    </row>
    <row r="581" spans="1:4" ht="16.5" customHeight="1">
      <c r="A581" s="1" t="s">
        <v>517</v>
      </c>
      <c r="B581" s="1" t="s">
        <v>23</v>
      </c>
      <c r="C581" s="1" t="s">
        <v>120</v>
      </c>
      <c r="D581" s="1"/>
    </row>
    <row r="582" spans="1:4" ht="16.5" customHeight="1">
      <c r="A582" s="1" t="s">
        <v>518</v>
      </c>
      <c r="B582" s="1" t="s">
        <v>23</v>
      </c>
      <c r="C582" s="1" t="s">
        <v>47</v>
      </c>
      <c r="D582" s="1"/>
    </row>
    <row r="583" spans="1:4" ht="16.5" customHeight="1">
      <c r="A583" s="1" t="s">
        <v>519</v>
      </c>
      <c r="B583" s="1" t="s">
        <v>23</v>
      </c>
      <c r="C583" s="1" t="s">
        <v>120</v>
      </c>
      <c r="D583" s="1"/>
    </row>
    <row r="584" spans="1:4" ht="16.5" customHeight="1">
      <c r="A584" s="1" t="s">
        <v>520</v>
      </c>
      <c r="B584" s="1" t="s">
        <v>23</v>
      </c>
      <c r="C584" s="1" t="s">
        <v>120</v>
      </c>
      <c r="D584" s="1"/>
    </row>
    <row r="585" spans="1:4" ht="16.5" customHeight="1">
      <c r="A585" s="1" t="s">
        <v>521</v>
      </c>
      <c r="B585" s="1" t="s">
        <v>23</v>
      </c>
      <c r="C585" s="1" t="s">
        <v>120</v>
      </c>
      <c r="D585" s="1"/>
    </row>
    <row r="586" spans="1:4" ht="16.5" customHeight="1">
      <c r="A586" s="1" t="s">
        <v>522</v>
      </c>
      <c r="B586" s="1" t="s">
        <v>23</v>
      </c>
      <c r="C586" s="1" t="s">
        <v>47</v>
      </c>
      <c r="D586" s="1"/>
    </row>
    <row r="587" spans="1:4" ht="16.5" customHeight="1">
      <c r="A587" s="1" t="s">
        <v>522</v>
      </c>
      <c r="B587" s="1" t="s">
        <v>23</v>
      </c>
      <c r="C587" s="1" t="s">
        <v>120</v>
      </c>
      <c r="D587" s="1"/>
    </row>
    <row r="588" spans="1:4" ht="16.5" customHeight="1">
      <c r="A588" s="1" t="s">
        <v>523</v>
      </c>
      <c r="B588" s="1" t="s">
        <v>23</v>
      </c>
      <c r="C588" s="1" t="s">
        <v>2</v>
      </c>
      <c r="D588" s="1"/>
    </row>
    <row r="589" spans="1:4" ht="16.5" customHeight="1">
      <c r="A589" s="1" t="s">
        <v>524</v>
      </c>
      <c r="B589" s="1" t="s">
        <v>23</v>
      </c>
      <c r="C589" s="1" t="s">
        <v>184</v>
      </c>
      <c r="D589" s="1"/>
    </row>
    <row r="590" spans="1:4" ht="16.5" customHeight="1">
      <c r="A590" s="1" t="s">
        <v>524</v>
      </c>
      <c r="B590" s="1" t="s">
        <v>23</v>
      </c>
      <c r="C590" s="1" t="s">
        <v>47</v>
      </c>
      <c r="D590" s="1"/>
    </row>
    <row r="591" spans="1:4" ht="16.5" customHeight="1">
      <c r="A591" s="1" t="s">
        <v>525</v>
      </c>
      <c r="B591" s="1" t="s">
        <v>23</v>
      </c>
      <c r="C591" s="1" t="s">
        <v>2</v>
      </c>
      <c r="D591" s="1"/>
    </row>
    <row r="592" spans="1:4" ht="16.5" customHeight="1">
      <c r="A592" s="1" t="s">
        <v>526</v>
      </c>
      <c r="B592" s="1" t="s">
        <v>23</v>
      </c>
      <c r="C592" s="1" t="s">
        <v>47</v>
      </c>
      <c r="D592" s="1"/>
    </row>
    <row r="593" spans="1:4" ht="16.5" customHeight="1">
      <c r="A593" s="1" t="s">
        <v>527</v>
      </c>
      <c r="B593" s="1" t="s">
        <v>23</v>
      </c>
      <c r="C593" s="1" t="s">
        <v>47</v>
      </c>
      <c r="D593" s="1"/>
    </row>
    <row r="594" spans="1:4" ht="16.5" customHeight="1">
      <c r="A594" s="1" t="s">
        <v>528</v>
      </c>
      <c r="B594" s="1" t="s">
        <v>23</v>
      </c>
      <c r="C594" s="1" t="s">
        <v>47</v>
      </c>
      <c r="D594" s="1"/>
    </row>
    <row r="595" spans="1:4" ht="16.5" customHeight="1">
      <c r="A595" s="1" t="s">
        <v>529</v>
      </c>
      <c r="B595" s="1" t="s">
        <v>23</v>
      </c>
      <c r="C595" s="1" t="s">
        <v>47</v>
      </c>
      <c r="D595" s="1"/>
    </row>
    <row r="596" spans="1:4" ht="16.5" customHeight="1">
      <c r="A596" s="1" t="s">
        <v>530</v>
      </c>
      <c r="B596" s="1" t="s">
        <v>23</v>
      </c>
      <c r="C596" s="1" t="s">
        <v>47</v>
      </c>
      <c r="D596" s="1"/>
    </row>
    <row r="597" spans="1:4" ht="16.5" customHeight="1">
      <c r="A597" s="1" t="s">
        <v>531</v>
      </c>
      <c r="B597" s="1" t="s">
        <v>23</v>
      </c>
      <c r="C597" s="1" t="s">
        <v>47</v>
      </c>
      <c r="D597" s="1"/>
    </row>
    <row r="598" spans="1:4" ht="16.5" customHeight="1">
      <c r="A598" s="1" t="s">
        <v>532</v>
      </c>
      <c r="B598" s="1" t="s">
        <v>23</v>
      </c>
      <c r="C598" s="1" t="s">
        <v>47</v>
      </c>
      <c r="D598" s="1"/>
    </row>
    <row r="599" spans="1:4" ht="16.5" customHeight="1">
      <c r="A599" s="1" t="s">
        <v>533</v>
      </c>
      <c r="B599" s="1" t="s">
        <v>23</v>
      </c>
      <c r="C599" s="1" t="s">
        <v>47</v>
      </c>
      <c r="D599" s="1"/>
    </row>
    <row r="600" spans="1:4" ht="16.5" customHeight="1">
      <c r="A600" s="1" t="s">
        <v>534</v>
      </c>
      <c r="B600" s="1" t="s">
        <v>23</v>
      </c>
      <c r="C600" s="1" t="s">
        <v>120</v>
      </c>
      <c r="D600" s="1"/>
    </row>
    <row r="601" spans="1:4" ht="16.5" customHeight="1">
      <c r="A601" s="1" t="s">
        <v>535</v>
      </c>
      <c r="B601" s="1" t="s">
        <v>23</v>
      </c>
      <c r="C601" s="1" t="s">
        <v>47</v>
      </c>
      <c r="D601" s="1"/>
    </row>
    <row r="602" spans="1:4" ht="16.5" customHeight="1">
      <c r="A602" s="1" t="s">
        <v>536</v>
      </c>
      <c r="B602" s="1" t="s">
        <v>23</v>
      </c>
      <c r="C602" s="1" t="s">
        <v>47</v>
      </c>
      <c r="D602" s="1"/>
    </row>
    <row r="603" spans="1:4" ht="16.5" customHeight="1">
      <c r="A603" s="1" t="s">
        <v>537</v>
      </c>
      <c r="B603" s="1" t="s">
        <v>23</v>
      </c>
      <c r="C603" s="1" t="s">
        <v>47</v>
      </c>
      <c r="D603" s="1"/>
    </row>
    <row r="604" spans="1:4" ht="16.5" customHeight="1">
      <c r="A604" s="1" t="s">
        <v>538</v>
      </c>
      <c r="B604" s="1" t="s">
        <v>23</v>
      </c>
      <c r="C604" s="1" t="s">
        <v>47</v>
      </c>
      <c r="D604" s="1"/>
    </row>
    <row r="605" spans="1:4" ht="16.5" customHeight="1">
      <c r="A605" s="1" t="s">
        <v>539</v>
      </c>
      <c r="B605" s="1" t="s">
        <v>23</v>
      </c>
      <c r="C605" s="1" t="s">
        <v>47</v>
      </c>
      <c r="D605" s="1"/>
    </row>
    <row r="606" spans="1:4" ht="16.5" customHeight="1">
      <c r="A606" s="1" t="s">
        <v>540</v>
      </c>
      <c r="B606" s="1" t="s">
        <v>23</v>
      </c>
      <c r="C606" s="1" t="s">
        <v>47</v>
      </c>
      <c r="D606" s="1"/>
    </row>
    <row r="607" spans="1:4" ht="16.5" customHeight="1">
      <c r="A607" s="1" t="s">
        <v>541</v>
      </c>
      <c r="B607" s="1" t="s">
        <v>23</v>
      </c>
      <c r="C607" s="1" t="s">
        <v>47</v>
      </c>
      <c r="D607" s="1"/>
    </row>
    <row r="608" spans="1:4" ht="16.5" customHeight="1">
      <c r="A608" s="1" t="s">
        <v>542</v>
      </c>
      <c r="B608" s="1" t="s">
        <v>23</v>
      </c>
      <c r="C608" s="1" t="s">
        <v>47</v>
      </c>
      <c r="D608" s="1"/>
    </row>
    <row r="609" spans="1:4" ht="16.5" customHeight="1">
      <c r="A609" s="1" t="s">
        <v>543</v>
      </c>
      <c r="B609" s="1" t="s">
        <v>23</v>
      </c>
      <c r="C609" s="1" t="s">
        <v>47</v>
      </c>
      <c r="D609" s="1"/>
    </row>
    <row r="610" spans="1:4" ht="16.5" customHeight="1">
      <c r="A610" s="1" t="s">
        <v>543</v>
      </c>
      <c r="B610" s="1" t="s">
        <v>23</v>
      </c>
      <c r="C610" s="1" t="s">
        <v>47</v>
      </c>
      <c r="D610" s="1"/>
    </row>
    <row r="611" spans="1:4" ht="16.5" customHeight="1">
      <c r="A611" s="1" t="s">
        <v>544</v>
      </c>
      <c r="B611" s="1" t="s">
        <v>23</v>
      </c>
      <c r="C611" s="1" t="s">
        <v>47</v>
      </c>
      <c r="D611" s="1"/>
    </row>
    <row r="612" spans="1:4" ht="16.5" customHeight="1">
      <c r="A612" s="1" t="s">
        <v>544</v>
      </c>
      <c r="B612" s="1" t="s">
        <v>23</v>
      </c>
      <c r="C612" s="1" t="s">
        <v>47</v>
      </c>
      <c r="D612" s="1"/>
    </row>
    <row r="613" spans="1:4" ht="16.5" customHeight="1">
      <c r="A613" s="1" t="s">
        <v>545</v>
      </c>
      <c r="B613" s="1" t="s">
        <v>23</v>
      </c>
      <c r="C613" s="1" t="s">
        <v>47</v>
      </c>
      <c r="D613" s="1"/>
    </row>
    <row r="614" spans="1:4" ht="16.5" customHeight="1">
      <c r="A614" s="1" t="s">
        <v>546</v>
      </c>
      <c r="B614" s="1" t="s">
        <v>23</v>
      </c>
      <c r="C614" s="1" t="s">
        <v>184</v>
      </c>
      <c r="D614" s="1"/>
    </row>
    <row r="615" spans="1:4" ht="16.5" customHeight="1">
      <c r="A615" s="1" t="s">
        <v>547</v>
      </c>
      <c r="B615" s="1" t="s">
        <v>23</v>
      </c>
      <c r="C615" s="1" t="s">
        <v>47</v>
      </c>
      <c r="D615" s="1"/>
    </row>
    <row r="616" spans="1:4" ht="16.5" customHeight="1">
      <c r="A616" s="1" t="s">
        <v>548</v>
      </c>
      <c r="B616" s="1" t="s">
        <v>23</v>
      </c>
      <c r="C616" s="1" t="s">
        <v>47</v>
      </c>
      <c r="D616" s="1"/>
    </row>
    <row r="617" spans="1:4" ht="16.5" customHeight="1">
      <c r="A617" s="1" t="s">
        <v>549</v>
      </c>
      <c r="B617" s="1" t="s">
        <v>23</v>
      </c>
      <c r="C617" s="1" t="s">
        <v>47</v>
      </c>
      <c r="D617" s="1"/>
    </row>
    <row r="618" spans="1:4" ht="16.5" customHeight="1">
      <c r="A618" s="1" t="s">
        <v>550</v>
      </c>
      <c r="B618" s="1" t="s">
        <v>23</v>
      </c>
      <c r="C618" s="1" t="s">
        <v>184</v>
      </c>
      <c r="D618" s="1"/>
    </row>
    <row r="619" spans="1:4" ht="16.5" customHeight="1">
      <c r="A619" s="3" t="s">
        <v>174</v>
      </c>
      <c r="B619" s="3" t="s">
        <v>175</v>
      </c>
      <c r="C619" s="3" t="s">
        <v>551</v>
      </c>
      <c r="D619" s="3"/>
    </row>
    <row r="620" spans="1:4" ht="16.5" customHeight="1">
      <c r="A620" s="1" t="s">
        <v>552</v>
      </c>
      <c r="B620" s="1" t="s">
        <v>23</v>
      </c>
      <c r="C620" s="1" t="s">
        <v>47</v>
      </c>
      <c r="D620" s="1"/>
    </row>
    <row r="621" spans="1:4" ht="16.5" customHeight="1">
      <c r="A621" s="1" t="s">
        <v>553</v>
      </c>
      <c r="B621" s="1" t="s">
        <v>23</v>
      </c>
      <c r="C621" s="1" t="s">
        <v>25</v>
      </c>
      <c r="D621" s="1"/>
    </row>
    <row r="622" spans="1:4" ht="16.5" customHeight="1">
      <c r="A622" s="1" t="s">
        <v>554</v>
      </c>
      <c r="B622" s="1" t="s">
        <v>23</v>
      </c>
      <c r="C622" s="1" t="s">
        <v>47</v>
      </c>
      <c r="D622" s="1"/>
    </row>
    <row r="623" spans="1:4" ht="16.5" customHeight="1">
      <c r="A623" s="1" t="s">
        <v>555</v>
      </c>
      <c r="B623" s="1" t="s">
        <v>23</v>
      </c>
      <c r="C623" s="1" t="s">
        <v>47</v>
      </c>
      <c r="D623" s="1"/>
    </row>
    <row r="624" spans="1:4" ht="16.5" customHeight="1">
      <c r="A624" s="1" t="s">
        <v>556</v>
      </c>
      <c r="B624" s="1" t="s">
        <v>23</v>
      </c>
      <c r="C624" s="1" t="s">
        <v>25</v>
      </c>
      <c r="D624" s="1"/>
    </row>
    <row r="625" spans="1:4" ht="16.5" customHeight="1">
      <c r="A625" s="1" t="s">
        <v>557</v>
      </c>
      <c r="B625" s="1" t="s">
        <v>23</v>
      </c>
      <c r="C625" s="1" t="s">
        <v>47</v>
      </c>
      <c r="D625" s="1"/>
    </row>
    <row r="626" spans="1:4" ht="16.5" customHeight="1">
      <c r="A626" s="1" t="s">
        <v>558</v>
      </c>
      <c r="B626" s="1" t="s">
        <v>23</v>
      </c>
      <c r="C626" s="1" t="s">
        <v>25</v>
      </c>
      <c r="D626" s="1"/>
    </row>
    <row r="627" spans="1:4" ht="16.5" customHeight="1">
      <c r="A627" s="1" t="s">
        <v>559</v>
      </c>
      <c r="B627" s="1" t="s">
        <v>23</v>
      </c>
      <c r="C627" s="1" t="s">
        <v>25</v>
      </c>
      <c r="D627" s="1"/>
    </row>
    <row r="628" spans="1:4" ht="16.5" customHeight="1">
      <c r="A628" s="1" t="s">
        <v>560</v>
      </c>
      <c r="B628" s="1" t="s">
        <v>23</v>
      </c>
      <c r="C628" s="1" t="s">
        <v>25</v>
      </c>
      <c r="D628" s="1"/>
    </row>
    <row r="629" spans="1:4" ht="16.5" customHeight="1">
      <c r="A629" s="1" t="s">
        <v>561</v>
      </c>
      <c r="B629" s="1" t="s">
        <v>23</v>
      </c>
      <c r="C629" s="1" t="s">
        <v>25</v>
      </c>
      <c r="D629" s="1"/>
    </row>
    <row r="630" spans="1:4" ht="16.5" customHeight="1">
      <c r="A630" s="1" t="s">
        <v>562</v>
      </c>
      <c r="B630" s="1" t="s">
        <v>23</v>
      </c>
      <c r="C630" s="1" t="s">
        <v>25</v>
      </c>
      <c r="D630" s="1"/>
    </row>
    <row r="631" spans="1:4" ht="16.5" customHeight="1">
      <c r="A631" s="1" t="s">
        <v>563</v>
      </c>
      <c r="B631" s="1" t="s">
        <v>23</v>
      </c>
      <c r="C631" s="1" t="s">
        <v>47</v>
      </c>
      <c r="D631" s="1"/>
    </row>
    <row r="632" spans="1:4" ht="16.5" customHeight="1">
      <c r="A632" s="1" t="s">
        <v>564</v>
      </c>
      <c r="B632" s="1" t="s">
        <v>23</v>
      </c>
      <c r="C632" s="1" t="s">
        <v>25</v>
      </c>
      <c r="D632" s="1"/>
    </row>
    <row r="633" spans="1:4" ht="16.5" customHeight="1">
      <c r="A633" s="1" t="s">
        <v>565</v>
      </c>
      <c r="B633" s="1" t="s">
        <v>23</v>
      </c>
      <c r="C633" s="1" t="s">
        <v>120</v>
      </c>
      <c r="D633" s="1"/>
    </row>
    <row r="634" spans="1:4" ht="16.5" customHeight="1">
      <c r="A634" s="1" t="s">
        <v>566</v>
      </c>
      <c r="B634" s="1" t="s">
        <v>23</v>
      </c>
      <c r="C634" s="1" t="s">
        <v>47</v>
      </c>
      <c r="D634" s="1"/>
    </row>
    <row r="635" spans="1:4" ht="16.5" customHeight="1">
      <c r="A635" s="1" t="s">
        <v>567</v>
      </c>
      <c r="B635" s="1" t="s">
        <v>23</v>
      </c>
      <c r="C635" s="1" t="s">
        <v>120</v>
      </c>
      <c r="D635" s="1"/>
    </row>
    <row r="636" spans="1:4" ht="16.5" customHeight="1">
      <c r="A636" s="1" t="s">
        <v>567</v>
      </c>
      <c r="B636" s="1" t="s">
        <v>23</v>
      </c>
      <c r="C636" s="1" t="s">
        <v>120</v>
      </c>
      <c r="D636" s="1"/>
    </row>
    <row r="637" spans="1:4" ht="16.5" customHeight="1">
      <c r="A637" s="1" t="s">
        <v>568</v>
      </c>
      <c r="B637" s="1" t="s">
        <v>23</v>
      </c>
      <c r="C637" s="1" t="s">
        <v>120</v>
      </c>
      <c r="D637" s="1"/>
    </row>
    <row r="638" spans="1:4" ht="16.5" customHeight="1">
      <c r="A638" s="1" t="s">
        <v>568</v>
      </c>
      <c r="B638" s="1" t="s">
        <v>184</v>
      </c>
      <c r="C638" s="1" t="s">
        <v>120</v>
      </c>
      <c r="D638" s="1"/>
    </row>
    <row r="639" spans="1:4" ht="16.5" customHeight="1">
      <c r="A639" s="1" t="s">
        <v>569</v>
      </c>
      <c r="B639" s="1" t="s">
        <v>23</v>
      </c>
      <c r="C639" s="1" t="s">
        <v>25</v>
      </c>
      <c r="D639" s="1"/>
    </row>
    <row r="640" spans="1:4" ht="16.5" customHeight="1">
      <c r="A640" s="1" t="s">
        <v>570</v>
      </c>
      <c r="B640" s="1" t="s">
        <v>23</v>
      </c>
      <c r="C640" s="1" t="s">
        <v>120</v>
      </c>
      <c r="D640" s="1"/>
    </row>
    <row r="641" spans="1:4" ht="16.5" customHeight="1">
      <c r="A641" s="1" t="s">
        <v>571</v>
      </c>
      <c r="B641" s="1" t="s">
        <v>23</v>
      </c>
      <c r="C641" s="1" t="s">
        <v>47</v>
      </c>
      <c r="D641" s="1"/>
    </row>
    <row r="642" spans="1:4" ht="16.5" customHeight="1">
      <c r="A642" s="1" t="s">
        <v>572</v>
      </c>
      <c r="B642" s="1" t="s">
        <v>23</v>
      </c>
      <c r="C642" s="1" t="s">
        <v>120</v>
      </c>
      <c r="D642" s="1"/>
    </row>
    <row r="643" spans="1:4" ht="16.5" customHeight="1">
      <c r="A643" s="1" t="s">
        <v>573</v>
      </c>
      <c r="B643" s="1" t="s">
        <v>23</v>
      </c>
      <c r="C643" s="1" t="s">
        <v>120</v>
      </c>
      <c r="D643" s="1"/>
    </row>
    <row r="644" spans="1:4" ht="16.5" customHeight="1">
      <c r="A644" s="1" t="s">
        <v>574</v>
      </c>
      <c r="B644" s="1" t="s">
        <v>23</v>
      </c>
      <c r="C644" s="1" t="s">
        <v>25</v>
      </c>
      <c r="D644" s="1"/>
    </row>
    <row r="645" spans="1:4" ht="16.5" customHeight="1">
      <c r="A645" s="1" t="s">
        <v>575</v>
      </c>
      <c r="B645" s="1" t="s">
        <v>23</v>
      </c>
      <c r="C645" s="1" t="s">
        <v>47</v>
      </c>
      <c r="D645" s="1"/>
    </row>
    <row r="646" spans="1:4" ht="16.5" customHeight="1">
      <c r="A646" s="1" t="s">
        <v>576</v>
      </c>
      <c r="B646" s="1" t="s">
        <v>23</v>
      </c>
      <c r="C646" s="1" t="s">
        <v>2</v>
      </c>
      <c r="D646" s="1"/>
    </row>
    <row r="647" spans="1:4" ht="16.5" customHeight="1">
      <c r="A647" s="1" t="s">
        <v>577</v>
      </c>
      <c r="B647" s="1" t="s">
        <v>23</v>
      </c>
      <c r="C647" s="1" t="s">
        <v>120</v>
      </c>
      <c r="D647" s="1"/>
    </row>
    <row r="648" spans="1:4" ht="16.5" customHeight="1">
      <c r="A648" s="1" t="s">
        <v>578</v>
      </c>
      <c r="B648" s="1" t="s">
        <v>23</v>
      </c>
      <c r="C648" s="1" t="s">
        <v>47</v>
      </c>
      <c r="D648" s="1"/>
    </row>
    <row r="649" spans="1:4" ht="16.5" customHeight="1">
      <c r="A649" s="1" t="s">
        <v>579</v>
      </c>
      <c r="B649" s="1" t="s">
        <v>23</v>
      </c>
      <c r="C649" s="1" t="s">
        <v>120</v>
      </c>
      <c r="D649" s="1"/>
    </row>
    <row r="650" spans="1:4" ht="16.5" customHeight="1">
      <c r="A650" s="1" t="s">
        <v>580</v>
      </c>
      <c r="B650" s="1" t="s">
        <v>23</v>
      </c>
      <c r="C650" s="1" t="s">
        <v>25</v>
      </c>
      <c r="D650" s="1"/>
    </row>
    <row r="651" spans="1:4" ht="16.5" customHeight="1">
      <c r="A651" s="1" t="s">
        <v>581</v>
      </c>
      <c r="B651" s="1" t="s">
        <v>23</v>
      </c>
      <c r="C651" s="1" t="s">
        <v>47</v>
      </c>
      <c r="D651" s="1"/>
    </row>
    <row r="652" spans="1:4" ht="16.5" customHeight="1">
      <c r="A652" s="1" t="s">
        <v>582</v>
      </c>
      <c r="B652" s="1" t="s">
        <v>23</v>
      </c>
      <c r="C652" s="1" t="s">
        <v>47</v>
      </c>
      <c r="D652" s="1"/>
    </row>
    <row r="653" spans="1:4" ht="16.5" customHeight="1">
      <c r="A653" s="1" t="s">
        <v>583</v>
      </c>
      <c r="B653" s="1" t="s">
        <v>23</v>
      </c>
      <c r="C653" s="1" t="s">
        <v>25</v>
      </c>
      <c r="D653" s="1"/>
    </row>
    <row r="654" spans="1:4" ht="16.5" customHeight="1">
      <c r="A654" s="1" t="s">
        <v>584</v>
      </c>
      <c r="B654" s="1" t="s">
        <v>23</v>
      </c>
      <c r="C654" s="1" t="s">
        <v>47</v>
      </c>
      <c r="D654" s="1"/>
    </row>
    <row r="655" spans="1:4" ht="16.5" customHeight="1">
      <c r="A655" s="1" t="s">
        <v>584</v>
      </c>
      <c r="B655" s="1" t="s">
        <v>23</v>
      </c>
      <c r="C655" s="1" t="s">
        <v>47</v>
      </c>
      <c r="D655" s="1"/>
    </row>
    <row r="656" spans="1:4" ht="16.5" customHeight="1">
      <c r="A656" s="1" t="s">
        <v>585</v>
      </c>
      <c r="B656" s="1" t="s">
        <v>23</v>
      </c>
      <c r="C656" s="1" t="s">
        <v>47</v>
      </c>
      <c r="D656" s="1"/>
    </row>
    <row r="657" spans="1:4" ht="16.5" customHeight="1">
      <c r="A657" s="1" t="s">
        <v>586</v>
      </c>
      <c r="B657" s="1" t="s">
        <v>23</v>
      </c>
      <c r="C657" s="1" t="s">
        <v>47</v>
      </c>
      <c r="D657" s="1"/>
    </row>
    <row r="658" spans="1:4" ht="16.5" customHeight="1">
      <c r="A658" s="1" t="s">
        <v>587</v>
      </c>
      <c r="B658" s="1" t="s">
        <v>23</v>
      </c>
      <c r="C658" s="1" t="s">
        <v>47</v>
      </c>
      <c r="D658" s="1"/>
    </row>
    <row r="659" spans="1:4" ht="16.5" customHeight="1">
      <c r="A659" s="1" t="s">
        <v>588</v>
      </c>
      <c r="B659" s="1" t="s">
        <v>23</v>
      </c>
      <c r="C659" s="1" t="s">
        <v>47</v>
      </c>
      <c r="D659" s="1"/>
    </row>
    <row r="660" spans="1:4" ht="16.5" customHeight="1">
      <c r="A660" s="1" t="s">
        <v>588</v>
      </c>
      <c r="B660" s="1" t="s">
        <v>23</v>
      </c>
      <c r="C660" s="1" t="s">
        <v>47</v>
      </c>
      <c r="D660" s="1"/>
    </row>
    <row r="661" spans="1:4" ht="16.5" customHeight="1">
      <c r="A661" s="1" t="s">
        <v>589</v>
      </c>
      <c r="B661" s="1" t="s">
        <v>23</v>
      </c>
      <c r="C661" s="1" t="s">
        <v>47</v>
      </c>
      <c r="D661" s="1"/>
    </row>
    <row r="662" spans="1:4" ht="16.5" customHeight="1">
      <c r="A662" s="1" t="s">
        <v>590</v>
      </c>
      <c r="B662" s="1" t="s">
        <v>23</v>
      </c>
      <c r="C662" s="1" t="s">
        <v>47</v>
      </c>
      <c r="D662" s="1"/>
    </row>
    <row r="663" spans="1:4" ht="16.5" customHeight="1">
      <c r="A663" s="1" t="s">
        <v>591</v>
      </c>
      <c r="B663" s="1" t="s">
        <v>483</v>
      </c>
      <c r="C663" s="1" t="s">
        <v>459</v>
      </c>
      <c r="D663" s="1"/>
    </row>
    <row r="664" spans="1:4" ht="16.5" customHeight="1">
      <c r="A664" s="1" t="s">
        <v>592</v>
      </c>
      <c r="B664" s="1" t="s">
        <v>23</v>
      </c>
      <c r="C664" s="1" t="s">
        <v>47</v>
      </c>
      <c r="D664" s="1"/>
    </row>
    <row r="665" spans="1:4" ht="16.5" customHeight="1">
      <c r="A665" s="1" t="s">
        <v>593</v>
      </c>
      <c r="B665" s="1" t="s">
        <v>23</v>
      </c>
      <c r="C665" s="1" t="s">
        <v>47</v>
      </c>
      <c r="D665" s="1"/>
    </row>
    <row r="666" spans="1:4" ht="16.5" customHeight="1">
      <c r="A666" s="1" t="s">
        <v>594</v>
      </c>
      <c r="B666" s="1" t="s">
        <v>23</v>
      </c>
      <c r="C666" s="1" t="s">
        <v>120</v>
      </c>
      <c r="D666" s="1"/>
    </row>
    <row r="667" spans="1:4" ht="16.5" customHeight="1">
      <c r="A667" s="1" t="s">
        <v>595</v>
      </c>
      <c r="B667" s="1" t="s">
        <v>23</v>
      </c>
      <c r="C667" s="1" t="s">
        <v>47</v>
      </c>
      <c r="D667" s="1"/>
    </row>
    <row r="668" spans="1:4" ht="16.5" customHeight="1">
      <c r="A668" s="1" t="s">
        <v>596</v>
      </c>
      <c r="B668" s="1" t="s">
        <v>23</v>
      </c>
      <c r="C668" s="1" t="s">
        <v>120</v>
      </c>
      <c r="D668" s="1"/>
    </row>
    <row r="669" spans="1:4" ht="16.5" customHeight="1">
      <c r="A669" s="1" t="s">
        <v>597</v>
      </c>
      <c r="B669" s="1" t="s">
        <v>23</v>
      </c>
      <c r="C669" s="1" t="s">
        <v>120</v>
      </c>
      <c r="D669" s="1"/>
    </row>
    <row r="670" spans="1:4" ht="16.5" customHeight="1">
      <c r="A670" s="1" t="s">
        <v>598</v>
      </c>
      <c r="B670" s="1" t="s">
        <v>23</v>
      </c>
      <c r="C670" s="1" t="s">
        <v>120</v>
      </c>
      <c r="D670" s="1"/>
    </row>
    <row r="671" spans="1:4" ht="16.5" customHeight="1">
      <c r="A671" s="1" t="s">
        <v>599</v>
      </c>
      <c r="B671" s="1" t="s">
        <v>23</v>
      </c>
      <c r="C671" s="1" t="s">
        <v>47</v>
      </c>
      <c r="D671" s="1"/>
    </row>
    <row r="672" spans="1:4" ht="16.5" customHeight="1">
      <c r="A672" s="1" t="s">
        <v>600</v>
      </c>
      <c r="B672" s="1" t="s">
        <v>23</v>
      </c>
      <c r="C672" s="1" t="s">
        <v>47</v>
      </c>
      <c r="D672" s="1"/>
    </row>
    <row r="673" spans="1:4" ht="16.5" customHeight="1">
      <c r="A673" s="1" t="s">
        <v>600</v>
      </c>
      <c r="B673" s="1" t="s">
        <v>23</v>
      </c>
      <c r="C673" s="1" t="s">
        <v>47</v>
      </c>
      <c r="D673" s="1"/>
    </row>
    <row r="674" spans="1:4" ht="16.5" customHeight="1">
      <c r="A674" s="1" t="s">
        <v>601</v>
      </c>
      <c r="B674" s="1" t="s">
        <v>23</v>
      </c>
      <c r="C674" s="1" t="s">
        <v>47</v>
      </c>
      <c r="D674" s="1"/>
    </row>
    <row r="675" spans="1:4" ht="16.5" customHeight="1">
      <c r="A675" s="1" t="s">
        <v>602</v>
      </c>
      <c r="B675" s="1" t="s">
        <v>23</v>
      </c>
      <c r="C675" s="1" t="s">
        <v>47</v>
      </c>
      <c r="D675" s="1"/>
    </row>
    <row r="676" spans="1:4" ht="16.5" customHeight="1">
      <c r="A676" s="1" t="s">
        <v>603</v>
      </c>
      <c r="B676" s="1" t="s">
        <v>23</v>
      </c>
      <c r="C676" s="1" t="s">
        <v>47</v>
      </c>
      <c r="D676" s="1"/>
    </row>
    <row r="677" spans="1:4" ht="16.5" customHeight="1">
      <c r="A677" s="1" t="s">
        <v>604</v>
      </c>
      <c r="B677" s="1" t="s">
        <v>23</v>
      </c>
      <c r="C677" s="1" t="s">
        <v>47</v>
      </c>
      <c r="D677" s="1"/>
    </row>
    <row r="678" spans="1:4" ht="16.5" customHeight="1">
      <c r="A678" s="1" t="s">
        <v>605</v>
      </c>
      <c r="B678" s="1" t="s">
        <v>23</v>
      </c>
      <c r="C678" s="1" t="s">
        <v>25</v>
      </c>
      <c r="D678" s="1"/>
    </row>
    <row r="679" spans="1:4" ht="16.5" customHeight="1">
      <c r="A679" s="1" t="s">
        <v>606</v>
      </c>
      <c r="B679" s="1" t="s">
        <v>23</v>
      </c>
      <c r="C679" s="1" t="s">
        <v>47</v>
      </c>
      <c r="D679" s="1"/>
    </row>
    <row r="680" spans="1:4" ht="16.5" customHeight="1">
      <c r="A680" s="1" t="s">
        <v>607</v>
      </c>
      <c r="B680" s="1" t="s">
        <v>23</v>
      </c>
      <c r="C680" s="1" t="s">
        <v>47</v>
      </c>
      <c r="D680" s="1"/>
    </row>
    <row r="681" spans="1:4" ht="16.5" customHeight="1">
      <c r="A681" s="1" t="s">
        <v>608</v>
      </c>
      <c r="B681" s="1" t="s">
        <v>23</v>
      </c>
      <c r="C681" s="1" t="s">
        <v>47</v>
      </c>
      <c r="D681" s="1"/>
    </row>
    <row r="682" spans="1:4" ht="16.5" customHeight="1">
      <c r="A682" s="1" t="s">
        <v>609</v>
      </c>
      <c r="B682" s="1" t="s">
        <v>23</v>
      </c>
      <c r="C682" s="1" t="s">
        <v>25</v>
      </c>
      <c r="D682" s="1"/>
    </row>
    <row r="683" spans="1:4" ht="16.5" customHeight="1">
      <c r="A683" s="1" t="s">
        <v>610</v>
      </c>
      <c r="B683" s="1" t="s">
        <v>23</v>
      </c>
      <c r="C683" s="1" t="s">
        <v>47</v>
      </c>
      <c r="D683" s="1"/>
    </row>
    <row r="684" spans="1:4" ht="16.5" customHeight="1">
      <c r="A684" s="1" t="s">
        <v>611</v>
      </c>
      <c r="B684" s="1" t="s">
        <v>23</v>
      </c>
      <c r="C684" s="1" t="s">
        <v>47</v>
      </c>
      <c r="D684" s="1"/>
    </row>
    <row r="685" spans="1:4" ht="16.5" customHeight="1">
      <c r="A685" s="1" t="s">
        <v>612</v>
      </c>
      <c r="B685" s="1" t="s">
        <v>23</v>
      </c>
      <c r="C685" s="1" t="s">
        <v>120</v>
      </c>
      <c r="D685" s="1"/>
    </row>
    <row r="686" spans="1:4" ht="16.5" customHeight="1">
      <c r="A686" s="1" t="s">
        <v>613</v>
      </c>
      <c r="B686" s="1" t="s">
        <v>23</v>
      </c>
      <c r="C686" s="1" t="s">
        <v>120</v>
      </c>
      <c r="D686" s="1"/>
    </row>
    <row r="687" spans="1:4" ht="16.5" customHeight="1">
      <c r="A687" s="1" t="s">
        <v>614</v>
      </c>
      <c r="B687" s="1" t="s">
        <v>23</v>
      </c>
      <c r="C687" s="1" t="s">
        <v>184</v>
      </c>
      <c r="D687" s="1"/>
    </row>
    <row r="688" spans="1:4" ht="16.5" customHeight="1">
      <c r="A688" s="1" t="s">
        <v>615</v>
      </c>
      <c r="B688" s="1" t="s">
        <v>23</v>
      </c>
      <c r="C688" s="1" t="s">
        <v>47</v>
      </c>
      <c r="D688" s="1"/>
    </row>
    <row r="689" spans="1:4" ht="16.5" customHeight="1">
      <c r="A689" s="1" t="s">
        <v>616</v>
      </c>
      <c r="B689" s="1" t="s">
        <v>23</v>
      </c>
      <c r="C689" s="1" t="s">
        <v>47</v>
      </c>
      <c r="D689" s="1"/>
    </row>
    <row r="690" spans="1:4" ht="16.5" customHeight="1">
      <c r="A690" s="1" t="s">
        <v>617</v>
      </c>
      <c r="B690" s="1" t="s">
        <v>23</v>
      </c>
      <c r="C690" s="1" t="s">
        <v>25</v>
      </c>
      <c r="D690" s="1"/>
    </row>
    <row r="691" spans="1:4" ht="16.5" customHeight="1">
      <c r="A691" s="1" t="s">
        <v>618</v>
      </c>
      <c r="B691" s="1" t="s">
        <v>23</v>
      </c>
      <c r="C691" s="1" t="s">
        <v>120</v>
      </c>
      <c r="D691" s="1"/>
    </row>
    <row r="692" spans="1:4" ht="16.5" customHeight="1">
      <c r="A692" s="1" t="s">
        <v>619</v>
      </c>
      <c r="B692" s="1" t="s">
        <v>23</v>
      </c>
      <c r="C692" s="1" t="s">
        <v>120</v>
      </c>
      <c r="D692" s="1"/>
    </row>
    <row r="693" spans="1:4" ht="16.5" customHeight="1">
      <c r="A693" s="1" t="s">
        <v>620</v>
      </c>
      <c r="B693" s="1" t="s">
        <v>23</v>
      </c>
      <c r="C693" s="1" t="s">
        <v>47</v>
      </c>
      <c r="D693" s="1"/>
    </row>
    <row r="694" spans="1:4" ht="16.5" customHeight="1">
      <c r="A694" s="1" t="s">
        <v>621</v>
      </c>
      <c r="B694" s="1" t="s">
        <v>23</v>
      </c>
      <c r="C694" s="1" t="s">
        <v>47</v>
      </c>
      <c r="D694" s="1"/>
    </row>
    <row r="695" spans="1:4" ht="16.5" customHeight="1">
      <c r="A695" s="1" t="s">
        <v>622</v>
      </c>
      <c r="B695" s="1" t="s">
        <v>23</v>
      </c>
      <c r="C695" s="1" t="s">
        <v>47</v>
      </c>
      <c r="D695" s="1"/>
    </row>
    <row r="696" spans="1:4" ht="16.5" customHeight="1">
      <c r="A696" s="1" t="s">
        <v>623</v>
      </c>
      <c r="B696" s="1" t="s">
        <v>23</v>
      </c>
      <c r="C696" s="1" t="s">
        <v>120</v>
      </c>
      <c r="D696" s="1"/>
    </row>
    <row r="697" spans="1:4" ht="16.5" customHeight="1">
      <c r="A697" s="1" t="s">
        <v>624</v>
      </c>
      <c r="B697" s="1" t="s">
        <v>23</v>
      </c>
      <c r="C697" s="1" t="s">
        <v>47</v>
      </c>
      <c r="D697" s="1"/>
    </row>
    <row r="698" spans="1:4" ht="16.5" customHeight="1">
      <c r="A698" s="1" t="s">
        <v>625</v>
      </c>
      <c r="B698" s="1" t="s">
        <v>23</v>
      </c>
      <c r="C698" s="1" t="s">
        <v>120</v>
      </c>
      <c r="D698" s="1"/>
    </row>
    <row r="699" spans="1:4" ht="16.5" customHeight="1">
      <c r="A699" s="1" t="s">
        <v>625</v>
      </c>
      <c r="B699" s="1" t="s">
        <v>23</v>
      </c>
      <c r="C699" s="1" t="s">
        <v>120</v>
      </c>
      <c r="D699" s="1"/>
    </row>
    <row r="700" spans="1:4" ht="16.5" customHeight="1">
      <c r="A700" s="1" t="s">
        <v>626</v>
      </c>
      <c r="B700" s="1" t="s">
        <v>23</v>
      </c>
      <c r="C700" s="1" t="s">
        <v>120</v>
      </c>
      <c r="D700" s="1"/>
    </row>
    <row r="701" spans="1:4" ht="16.5" customHeight="1">
      <c r="A701" s="1" t="s">
        <v>626</v>
      </c>
      <c r="B701" s="1" t="s">
        <v>23</v>
      </c>
      <c r="C701" s="1" t="s">
        <v>47</v>
      </c>
      <c r="D701" s="1"/>
    </row>
    <row r="702" spans="1:4" ht="16.5" customHeight="1">
      <c r="A702" s="1" t="s">
        <v>627</v>
      </c>
      <c r="B702" s="1" t="s">
        <v>23</v>
      </c>
      <c r="C702" s="1" t="s">
        <v>47</v>
      </c>
      <c r="D702" s="1"/>
    </row>
    <row r="703" spans="1:4" ht="16.5" customHeight="1">
      <c r="A703" s="1" t="s">
        <v>627</v>
      </c>
      <c r="B703" s="1" t="s">
        <v>23</v>
      </c>
      <c r="C703" s="1" t="s">
        <v>25</v>
      </c>
      <c r="D703" s="1"/>
    </row>
    <row r="704" spans="1:4" ht="16.5" customHeight="1">
      <c r="A704" s="1" t="s">
        <v>628</v>
      </c>
      <c r="B704" s="1" t="s">
        <v>23</v>
      </c>
      <c r="C704" s="1" t="s">
        <v>47</v>
      </c>
      <c r="D704" s="1"/>
    </row>
    <row r="705" spans="1:4" ht="16.5" customHeight="1">
      <c r="A705" s="1" t="s">
        <v>629</v>
      </c>
      <c r="B705" s="1" t="s">
        <v>23</v>
      </c>
      <c r="C705" s="1" t="s">
        <v>47</v>
      </c>
      <c r="D705" s="1"/>
    </row>
    <row r="706" spans="1:4" ht="16.5" customHeight="1">
      <c r="A706" s="1" t="s">
        <v>629</v>
      </c>
      <c r="B706" s="1" t="s">
        <v>23</v>
      </c>
      <c r="C706" s="1" t="s">
        <v>47</v>
      </c>
      <c r="D706" s="1"/>
    </row>
    <row r="707" spans="1:4" ht="16.5" customHeight="1">
      <c r="A707" s="1" t="s">
        <v>630</v>
      </c>
      <c r="B707" s="1" t="s">
        <v>23</v>
      </c>
      <c r="C707" s="1" t="s">
        <v>47</v>
      </c>
      <c r="D707" s="1"/>
    </row>
    <row r="708" spans="1:4" ht="16.5" customHeight="1">
      <c r="A708" s="1" t="s">
        <v>631</v>
      </c>
      <c r="B708" s="1" t="s">
        <v>23</v>
      </c>
      <c r="C708" s="1" t="s">
        <v>47</v>
      </c>
      <c r="D708" s="1"/>
    </row>
    <row r="709" spans="1:4" ht="16.5" customHeight="1">
      <c r="A709" s="1" t="s">
        <v>632</v>
      </c>
      <c r="B709" s="1" t="s">
        <v>23</v>
      </c>
      <c r="C709" s="1" t="s">
        <v>47</v>
      </c>
      <c r="D709" s="1"/>
    </row>
    <row r="710" spans="1:4" ht="16.5" customHeight="1">
      <c r="A710" s="1" t="s">
        <v>633</v>
      </c>
      <c r="B710" s="1" t="s">
        <v>23</v>
      </c>
      <c r="C710" s="1" t="s">
        <v>47</v>
      </c>
      <c r="D710" s="1"/>
    </row>
    <row r="711" spans="1:4" ht="16.5" customHeight="1">
      <c r="A711" s="1" t="s">
        <v>634</v>
      </c>
      <c r="B711" s="1" t="s">
        <v>23</v>
      </c>
      <c r="C711" s="1" t="s">
        <v>47</v>
      </c>
      <c r="D711" s="1"/>
    </row>
    <row r="712" spans="1:4" ht="16.5" customHeight="1">
      <c r="A712" s="1" t="s">
        <v>635</v>
      </c>
      <c r="B712" s="1" t="s">
        <v>23</v>
      </c>
      <c r="C712" s="1" t="s">
        <v>47</v>
      </c>
      <c r="D712" s="1"/>
    </row>
    <row r="713" spans="1:4" ht="16.5" customHeight="1">
      <c r="A713" s="1" t="s">
        <v>636</v>
      </c>
      <c r="B713" s="1" t="s">
        <v>23</v>
      </c>
      <c r="C713" s="1" t="s">
        <v>25</v>
      </c>
      <c r="D713" s="1"/>
    </row>
    <row r="714" spans="1:4" ht="16.5" customHeight="1">
      <c r="A714" s="1" t="s">
        <v>636</v>
      </c>
      <c r="B714" s="1" t="s">
        <v>23</v>
      </c>
      <c r="C714" s="1" t="s">
        <v>47</v>
      </c>
      <c r="D714" s="1"/>
    </row>
    <row r="715" spans="1:4" ht="16.5" customHeight="1">
      <c r="A715" s="1" t="s">
        <v>637</v>
      </c>
      <c r="B715" s="1" t="s">
        <v>23</v>
      </c>
      <c r="C715" s="1" t="s">
        <v>47</v>
      </c>
      <c r="D715" s="1"/>
    </row>
    <row r="716" spans="1:4" ht="16.5" customHeight="1">
      <c r="A716" s="1" t="s">
        <v>638</v>
      </c>
      <c r="B716" s="1" t="s">
        <v>23</v>
      </c>
      <c r="C716" s="1" t="s">
        <v>47</v>
      </c>
      <c r="D716" s="1"/>
    </row>
    <row r="717" spans="1:4" ht="16.5" customHeight="1">
      <c r="A717" s="1" t="s">
        <v>639</v>
      </c>
      <c r="B717" s="1" t="s">
        <v>23</v>
      </c>
      <c r="C717" s="1" t="s">
        <v>25</v>
      </c>
      <c r="D717" s="1"/>
    </row>
    <row r="718" spans="1:4" ht="16.5" customHeight="1">
      <c r="A718" s="1" t="s">
        <v>640</v>
      </c>
      <c r="B718" s="1" t="s">
        <v>23</v>
      </c>
      <c r="C718" s="1" t="s">
        <v>47</v>
      </c>
      <c r="D718" s="1"/>
    </row>
    <row r="719" spans="1:4" ht="16.5" customHeight="1">
      <c r="A719" s="1" t="s">
        <v>640</v>
      </c>
      <c r="B719" s="1" t="s">
        <v>23</v>
      </c>
      <c r="C719" s="1" t="s">
        <v>47</v>
      </c>
      <c r="D719" s="1"/>
    </row>
    <row r="720" spans="1:4" ht="16.5" customHeight="1">
      <c r="A720" s="1" t="s">
        <v>641</v>
      </c>
      <c r="B720" s="1" t="s">
        <v>23</v>
      </c>
      <c r="C720" s="1" t="s">
        <v>47</v>
      </c>
      <c r="D720" s="1"/>
    </row>
    <row r="721" spans="1:4" ht="16.5" customHeight="1">
      <c r="A721" s="1" t="s">
        <v>642</v>
      </c>
      <c r="B721" s="1" t="s">
        <v>23</v>
      </c>
      <c r="C721" s="1" t="s">
        <v>47</v>
      </c>
      <c r="D721" s="1"/>
    </row>
    <row r="722" spans="1:4" ht="16.5" customHeight="1">
      <c r="A722" s="1" t="s">
        <v>642</v>
      </c>
      <c r="B722" s="1" t="s">
        <v>184</v>
      </c>
      <c r="C722" s="1" t="s">
        <v>6</v>
      </c>
      <c r="D722" s="1"/>
    </row>
    <row r="723" spans="1:4" ht="16.5" customHeight="1">
      <c r="A723" s="1" t="s">
        <v>643</v>
      </c>
      <c r="B723" s="1" t="s">
        <v>23</v>
      </c>
      <c r="C723" s="1" t="s">
        <v>47</v>
      </c>
      <c r="D723" s="1"/>
    </row>
    <row r="724" spans="1:4" ht="16.5" customHeight="1">
      <c r="A724" s="1" t="s">
        <v>644</v>
      </c>
      <c r="B724" s="1" t="s">
        <v>23</v>
      </c>
      <c r="C724" s="1" t="s">
        <v>47</v>
      </c>
      <c r="D724" s="1"/>
    </row>
    <row r="725" spans="1:4" ht="16.5" customHeight="1">
      <c r="A725" s="1" t="s">
        <v>645</v>
      </c>
      <c r="B725" s="1" t="s">
        <v>23</v>
      </c>
      <c r="C725" s="1" t="s">
        <v>47</v>
      </c>
      <c r="D725" s="1"/>
    </row>
    <row r="726" spans="1:4" ht="16.5" customHeight="1">
      <c r="A726" s="1" t="s">
        <v>645</v>
      </c>
      <c r="B726" s="1" t="s">
        <v>23</v>
      </c>
      <c r="C726" s="1" t="s">
        <v>47</v>
      </c>
      <c r="D726" s="1"/>
    </row>
    <row r="727" spans="1:4" ht="16.5" customHeight="1">
      <c r="A727" s="1" t="s">
        <v>646</v>
      </c>
      <c r="B727" s="1" t="s">
        <v>23</v>
      </c>
      <c r="C727" s="1" t="s">
        <v>47</v>
      </c>
      <c r="D727" s="1"/>
    </row>
    <row r="728" spans="1:4" ht="16.5" customHeight="1">
      <c r="A728" s="1" t="s">
        <v>647</v>
      </c>
      <c r="B728" s="1" t="s">
        <v>23</v>
      </c>
      <c r="C728" s="1" t="s">
        <v>47</v>
      </c>
      <c r="D728" s="1"/>
    </row>
    <row r="729" spans="1:4" ht="16.5" customHeight="1">
      <c r="A729" s="1" t="s">
        <v>647</v>
      </c>
      <c r="B729" s="1" t="s">
        <v>23</v>
      </c>
      <c r="C729" s="1" t="s">
        <v>47</v>
      </c>
      <c r="D729" s="1"/>
    </row>
    <row r="730" spans="1:4" ht="16.5" customHeight="1">
      <c r="A730" s="1" t="s">
        <v>648</v>
      </c>
      <c r="B730" s="1" t="s">
        <v>23</v>
      </c>
      <c r="C730" s="1" t="s">
        <v>47</v>
      </c>
      <c r="D730" s="1"/>
    </row>
    <row r="731" spans="1:4" ht="16.5" customHeight="1">
      <c r="A731" s="1" t="s">
        <v>649</v>
      </c>
      <c r="B731" s="1" t="s">
        <v>23</v>
      </c>
      <c r="C731" s="1" t="s">
        <v>47</v>
      </c>
      <c r="D731" s="1"/>
    </row>
    <row r="732" spans="1:4" ht="16.5" customHeight="1">
      <c r="A732" s="1" t="s">
        <v>650</v>
      </c>
      <c r="B732" s="1" t="s">
        <v>23</v>
      </c>
      <c r="C732" s="1" t="s">
        <v>47</v>
      </c>
      <c r="D732" s="1"/>
    </row>
    <row r="733" spans="1:4" ht="16.5" customHeight="1">
      <c r="A733" s="1" t="s">
        <v>650</v>
      </c>
      <c r="B733" s="1" t="s">
        <v>184</v>
      </c>
      <c r="C733" s="1" t="s">
        <v>47</v>
      </c>
      <c r="D733" s="1"/>
    </row>
    <row r="734" spans="1:4" ht="16.5" customHeight="1">
      <c r="A734" s="1" t="s">
        <v>651</v>
      </c>
      <c r="B734" s="1" t="s">
        <v>23</v>
      </c>
      <c r="C734" s="1" t="s">
        <v>47</v>
      </c>
      <c r="D734" s="1"/>
    </row>
    <row r="735" spans="1:4" ht="16.5" customHeight="1">
      <c r="A735" s="1" t="s">
        <v>652</v>
      </c>
      <c r="B735" s="1" t="s">
        <v>23</v>
      </c>
      <c r="C735" s="1" t="s">
        <v>47</v>
      </c>
      <c r="D735" s="1"/>
    </row>
    <row r="736" spans="1:4" ht="16.5" customHeight="1">
      <c r="A736" s="1" t="s">
        <v>653</v>
      </c>
      <c r="B736" s="1" t="s">
        <v>23</v>
      </c>
      <c r="C736" s="1" t="s">
        <v>47</v>
      </c>
      <c r="D736" s="1"/>
    </row>
    <row r="737" spans="1:4" ht="16.5" customHeight="1">
      <c r="A737" s="1" t="s">
        <v>654</v>
      </c>
      <c r="B737" s="1" t="s">
        <v>23</v>
      </c>
      <c r="C737" s="1" t="s">
        <v>47</v>
      </c>
      <c r="D737" s="1"/>
    </row>
    <row r="738" spans="1:4" ht="16.5" customHeight="1">
      <c r="A738" s="1" t="s">
        <v>654</v>
      </c>
      <c r="B738" s="1" t="s">
        <v>23</v>
      </c>
      <c r="C738" s="1" t="s">
        <v>47</v>
      </c>
      <c r="D738" s="1"/>
    </row>
    <row r="739" spans="1:4" ht="16.5" customHeight="1">
      <c r="A739" s="1" t="s">
        <v>655</v>
      </c>
      <c r="B739" s="1" t="s">
        <v>23</v>
      </c>
      <c r="C739" s="1" t="s">
        <v>47</v>
      </c>
      <c r="D739" s="1"/>
    </row>
    <row r="740" spans="1:4" ht="16.5" customHeight="1">
      <c r="A740" s="1" t="s">
        <v>656</v>
      </c>
      <c r="B740" s="1" t="s">
        <v>23</v>
      </c>
      <c r="C740" s="1" t="s">
        <v>47</v>
      </c>
      <c r="D740" s="1"/>
    </row>
    <row r="741" spans="1:4" ht="16.5" customHeight="1">
      <c r="A741" s="1" t="s">
        <v>657</v>
      </c>
      <c r="B741" s="1" t="s">
        <v>23</v>
      </c>
      <c r="C741" s="1" t="s">
        <v>47</v>
      </c>
      <c r="D741" s="1"/>
    </row>
    <row r="742" spans="1:4" ht="16.5" customHeight="1">
      <c r="A742" s="1" t="s">
        <v>658</v>
      </c>
      <c r="B742" s="1" t="s">
        <v>23</v>
      </c>
      <c r="C742" s="1" t="s">
        <v>47</v>
      </c>
      <c r="D742" s="1"/>
    </row>
    <row r="743" spans="1:4" ht="16.5" customHeight="1">
      <c r="A743" s="1" t="s">
        <v>659</v>
      </c>
      <c r="B743" s="1" t="s">
        <v>23</v>
      </c>
      <c r="C743" s="1" t="s">
        <v>47</v>
      </c>
      <c r="D743" s="1"/>
    </row>
    <row r="744" spans="1:4" ht="16.5" customHeight="1">
      <c r="A744" s="1" t="s">
        <v>660</v>
      </c>
      <c r="B744" s="1" t="s">
        <v>23</v>
      </c>
      <c r="C744" s="1" t="s">
        <v>47</v>
      </c>
      <c r="D744" s="1"/>
    </row>
    <row r="745" spans="1:4" ht="16.5" customHeight="1">
      <c r="A745" s="1" t="s">
        <v>661</v>
      </c>
      <c r="B745" s="1" t="s">
        <v>23</v>
      </c>
      <c r="C745" s="1" t="s">
        <v>47</v>
      </c>
      <c r="D745" s="1"/>
    </row>
    <row r="746" spans="1:4" ht="16.5" customHeight="1">
      <c r="A746" s="1" t="s">
        <v>662</v>
      </c>
      <c r="B746" s="1" t="s">
        <v>23</v>
      </c>
      <c r="C746" s="1" t="s">
        <v>47</v>
      </c>
      <c r="D746" s="1"/>
    </row>
    <row r="747" spans="1:4" ht="16.5" customHeight="1">
      <c r="A747" s="1" t="s">
        <v>662</v>
      </c>
      <c r="B747" s="1" t="s">
        <v>23</v>
      </c>
      <c r="C747" s="1" t="s">
        <v>47</v>
      </c>
      <c r="D747" s="1"/>
    </row>
    <row r="748" spans="1:4" ht="16.5" customHeight="1">
      <c r="A748" s="1" t="s">
        <v>663</v>
      </c>
      <c r="B748" s="1" t="s">
        <v>23</v>
      </c>
      <c r="C748" s="1" t="s">
        <v>47</v>
      </c>
      <c r="D748" s="1"/>
    </row>
    <row r="749" spans="1:4" ht="16.5" customHeight="1">
      <c r="A749" s="1" t="s">
        <v>664</v>
      </c>
      <c r="B749" s="1" t="s">
        <v>23</v>
      </c>
      <c r="C749" s="1" t="s">
        <v>47</v>
      </c>
      <c r="D749" s="1"/>
    </row>
    <row r="750" spans="1:4" ht="16.5" customHeight="1">
      <c r="A750" s="1" t="s">
        <v>664</v>
      </c>
      <c r="B750" s="1" t="s">
        <v>23</v>
      </c>
      <c r="C750" s="1" t="s">
        <v>120</v>
      </c>
      <c r="D750" s="1"/>
    </row>
    <row r="751" spans="1:4" ht="16.5" customHeight="1">
      <c r="A751" s="1" t="s">
        <v>665</v>
      </c>
      <c r="B751" s="1" t="s">
        <v>23</v>
      </c>
      <c r="C751" s="1" t="s">
        <v>47</v>
      </c>
      <c r="D751" s="1"/>
    </row>
    <row r="752" spans="1:4" ht="16.5" customHeight="1">
      <c r="A752" s="1" t="s">
        <v>666</v>
      </c>
      <c r="B752" s="1" t="s">
        <v>146</v>
      </c>
      <c r="C752" s="1" t="s">
        <v>220</v>
      </c>
      <c r="D752" s="1"/>
    </row>
    <row r="753" spans="1:4" ht="16.5" customHeight="1">
      <c r="A753" s="1" t="s">
        <v>667</v>
      </c>
      <c r="B753" s="1" t="s">
        <v>23</v>
      </c>
      <c r="C753" s="1" t="s">
        <v>47</v>
      </c>
      <c r="D753" s="1"/>
    </row>
    <row r="754" spans="1:4" ht="16.5" customHeight="1">
      <c r="A754" s="1" t="s">
        <v>667</v>
      </c>
      <c r="B754" s="1" t="s">
        <v>115</v>
      </c>
      <c r="C754" s="1" t="s">
        <v>154</v>
      </c>
      <c r="D754" s="1"/>
    </row>
    <row r="755" spans="1:4" ht="16.5" customHeight="1">
      <c r="A755" s="1" t="s">
        <v>667</v>
      </c>
      <c r="B755" s="1" t="s">
        <v>184</v>
      </c>
      <c r="C755" s="1" t="s">
        <v>47</v>
      </c>
      <c r="D755" s="1"/>
    </row>
    <row r="756" spans="1:4" ht="16.5" customHeight="1">
      <c r="A756" s="1" t="s">
        <v>668</v>
      </c>
      <c r="B756" s="1" t="s">
        <v>23</v>
      </c>
      <c r="C756" s="1" t="s">
        <v>47</v>
      </c>
      <c r="D756" s="1"/>
    </row>
    <row r="757" spans="1:4" ht="16.5" customHeight="1">
      <c r="A757" s="1" t="s">
        <v>669</v>
      </c>
      <c r="B757" s="1" t="s">
        <v>23</v>
      </c>
      <c r="C757" s="1" t="s">
        <v>47</v>
      </c>
      <c r="D757" s="1"/>
    </row>
    <row r="758" spans="1:4" ht="16.5" customHeight="1">
      <c r="A758" s="1" t="s">
        <v>670</v>
      </c>
      <c r="B758" s="1" t="s">
        <v>23</v>
      </c>
      <c r="C758" s="1" t="s">
        <v>47</v>
      </c>
      <c r="D758" s="1"/>
    </row>
    <row r="759" spans="1:4" ht="16.5" customHeight="1">
      <c r="A759" s="1" t="s">
        <v>671</v>
      </c>
      <c r="B759" s="1" t="s">
        <v>23</v>
      </c>
      <c r="C759" s="1" t="s">
        <v>47</v>
      </c>
      <c r="D759" s="1"/>
    </row>
    <row r="760" spans="1:4" ht="16.5" customHeight="1">
      <c r="A760" s="1" t="s">
        <v>672</v>
      </c>
      <c r="B760" s="1" t="s">
        <v>23</v>
      </c>
      <c r="C760" s="1" t="s">
        <v>47</v>
      </c>
      <c r="D760" s="1"/>
    </row>
    <row r="761" spans="1:4" ht="16.5" customHeight="1">
      <c r="A761" s="1" t="s">
        <v>673</v>
      </c>
      <c r="B761" s="1" t="s">
        <v>23</v>
      </c>
      <c r="C761" s="1" t="s">
        <v>47</v>
      </c>
      <c r="D761" s="1"/>
    </row>
    <row r="762" spans="1:4" ht="16.5" customHeight="1">
      <c r="A762" s="1" t="s">
        <v>674</v>
      </c>
      <c r="B762" s="1" t="s">
        <v>23</v>
      </c>
      <c r="C762" s="1" t="s">
        <v>47</v>
      </c>
      <c r="D762" s="1"/>
    </row>
    <row r="763" spans="1:4" ht="16.5" customHeight="1">
      <c r="A763" s="1" t="s">
        <v>675</v>
      </c>
      <c r="B763" s="1" t="s">
        <v>23</v>
      </c>
      <c r="C763" s="1" t="s">
        <v>47</v>
      </c>
      <c r="D763" s="1"/>
    </row>
    <row r="764" spans="1:4" ht="16.5" customHeight="1">
      <c r="A764" s="1" t="s">
        <v>676</v>
      </c>
      <c r="B764" s="1" t="s">
        <v>23</v>
      </c>
      <c r="C764" s="1" t="s">
        <v>47</v>
      </c>
      <c r="D764" s="1"/>
    </row>
    <row r="765" spans="1:4" ht="16.5" customHeight="1">
      <c r="A765" s="1" t="s">
        <v>677</v>
      </c>
      <c r="B765" s="1" t="s">
        <v>23</v>
      </c>
      <c r="C765" s="1" t="s">
        <v>47</v>
      </c>
      <c r="D765" s="1"/>
    </row>
    <row r="766" spans="1:4" ht="16.5" customHeight="1">
      <c r="A766" s="1" t="s">
        <v>678</v>
      </c>
      <c r="B766" s="1" t="s">
        <v>23</v>
      </c>
      <c r="C766" s="1" t="s">
        <v>47</v>
      </c>
      <c r="D766" s="1"/>
    </row>
    <row r="767" spans="1:4" ht="16.5" customHeight="1">
      <c r="A767" s="1" t="s">
        <v>679</v>
      </c>
      <c r="B767" s="1" t="s">
        <v>23</v>
      </c>
      <c r="C767" s="1" t="s">
        <v>47</v>
      </c>
      <c r="D767" s="1"/>
    </row>
    <row r="768" spans="1:4" ht="16.5" customHeight="1">
      <c r="A768" s="1" t="s">
        <v>680</v>
      </c>
      <c r="B768" s="1" t="s">
        <v>23</v>
      </c>
      <c r="C768" s="1" t="s">
        <v>47</v>
      </c>
      <c r="D768" s="1"/>
    </row>
    <row r="769" spans="1:4" ht="16.5" customHeight="1">
      <c r="A769" s="1" t="s">
        <v>681</v>
      </c>
      <c r="B769" s="1" t="s">
        <v>23</v>
      </c>
      <c r="C769" s="1" t="s">
        <v>47</v>
      </c>
      <c r="D769" s="1"/>
    </row>
    <row r="770" spans="1:4" ht="16.5" customHeight="1">
      <c r="A770" s="1" t="s">
        <v>682</v>
      </c>
      <c r="B770" s="1" t="s">
        <v>23</v>
      </c>
      <c r="C770" s="1" t="s">
        <v>47</v>
      </c>
      <c r="D770" s="1"/>
    </row>
    <row r="771" spans="1:4" ht="16.5" customHeight="1">
      <c r="A771" s="1" t="s">
        <v>683</v>
      </c>
      <c r="B771" s="1" t="s">
        <v>23</v>
      </c>
      <c r="C771" s="1" t="s">
        <v>47</v>
      </c>
      <c r="D771" s="1"/>
    </row>
    <row r="772" spans="1:4" ht="16.5" customHeight="1">
      <c r="A772" s="1" t="s">
        <v>684</v>
      </c>
      <c r="B772" s="1" t="s">
        <v>23</v>
      </c>
      <c r="C772" s="1" t="s">
        <v>47</v>
      </c>
      <c r="D772" s="1"/>
    </row>
    <row r="773" spans="1:4" ht="16.5" customHeight="1">
      <c r="A773" s="1" t="s">
        <v>685</v>
      </c>
      <c r="B773" s="1" t="s">
        <v>23</v>
      </c>
      <c r="C773" s="1" t="s">
        <v>47</v>
      </c>
      <c r="D773" s="1"/>
    </row>
    <row r="774" spans="1:4" ht="16.5" customHeight="1">
      <c r="A774" s="1" t="s">
        <v>686</v>
      </c>
      <c r="B774" s="1" t="s">
        <v>23</v>
      </c>
      <c r="C774" s="1" t="s">
        <v>47</v>
      </c>
      <c r="D774" s="1"/>
    </row>
    <row r="775" spans="1:4" ht="16.5" customHeight="1">
      <c r="A775" s="1" t="s">
        <v>686</v>
      </c>
      <c r="B775" s="1" t="s">
        <v>23</v>
      </c>
      <c r="C775" s="1" t="s">
        <v>47</v>
      </c>
      <c r="D775" s="1"/>
    </row>
    <row r="776" spans="1:4" ht="16.5" customHeight="1">
      <c r="A776" s="1" t="s">
        <v>687</v>
      </c>
      <c r="B776" s="1" t="s">
        <v>23</v>
      </c>
      <c r="C776" s="1" t="s">
        <v>47</v>
      </c>
      <c r="D776" s="1"/>
    </row>
    <row r="777" spans="1:4" ht="16.5" customHeight="1">
      <c r="A777" s="1" t="s">
        <v>688</v>
      </c>
      <c r="B777" s="1" t="s">
        <v>23</v>
      </c>
      <c r="C777" s="1" t="s">
        <v>47</v>
      </c>
      <c r="D777" s="1"/>
    </row>
    <row r="778" spans="1:4" ht="16.5" customHeight="1">
      <c r="A778" s="1" t="s">
        <v>689</v>
      </c>
      <c r="B778" s="1" t="s">
        <v>23</v>
      </c>
      <c r="C778" s="1" t="s">
        <v>25</v>
      </c>
      <c r="D778" s="1"/>
    </row>
    <row r="779" spans="1:4" ht="16.5" customHeight="1">
      <c r="A779" s="1" t="s">
        <v>690</v>
      </c>
      <c r="B779" s="1" t="s">
        <v>23</v>
      </c>
      <c r="C779" s="1" t="s">
        <v>25</v>
      </c>
      <c r="D779" s="1"/>
    </row>
    <row r="780" spans="1:4" ht="16.5" customHeight="1">
      <c r="A780" s="1" t="s">
        <v>691</v>
      </c>
      <c r="B780" s="1" t="s">
        <v>23</v>
      </c>
      <c r="C780" s="1" t="s">
        <v>47</v>
      </c>
      <c r="D780" s="1"/>
    </row>
    <row r="781" spans="1:4" ht="16.5" customHeight="1">
      <c r="A781" s="1" t="s">
        <v>692</v>
      </c>
      <c r="B781" s="1" t="s">
        <v>23</v>
      </c>
      <c r="C781" s="1" t="s">
        <v>47</v>
      </c>
      <c r="D781" s="1"/>
    </row>
    <row r="782" spans="1:4" ht="16.5" customHeight="1">
      <c r="A782" s="1" t="s">
        <v>693</v>
      </c>
      <c r="B782" s="1" t="s">
        <v>23</v>
      </c>
      <c r="C782" s="1" t="s">
        <v>47</v>
      </c>
      <c r="D782" s="1"/>
    </row>
    <row r="783" spans="1:4" ht="16.5" customHeight="1">
      <c r="A783" s="1" t="s">
        <v>694</v>
      </c>
      <c r="B783" s="1" t="s">
        <v>23</v>
      </c>
      <c r="C783" s="1" t="s">
        <v>47</v>
      </c>
      <c r="D783" s="1"/>
    </row>
    <row r="784" spans="1:4" ht="16.5" customHeight="1">
      <c r="A784" s="1" t="s">
        <v>695</v>
      </c>
      <c r="B784" s="1" t="s">
        <v>23</v>
      </c>
      <c r="C784" s="1" t="s">
        <v>47</v>
      </c>
      <c r="D784" s="1"/>
    </row>
    <row r="785" spans="1:4" ht="16.5" customHeight="1">
      <c r="A785" s="1" t="s">
        <v>696</v>
      </c>
      <c r="B785" s="1" t="s">
        <v>23</v>
      </c>
      <c r="C785" s="1" t="s">
        <v>47</v>
      </c>
      <c r="D785" s="1"/>
    </row>
    <row r="786" spans="1:4" ht="16.5" customHeight="1">
      <c r="A786" s="1" t="s">
        <v>697</v>
      </c>
      <c r="B786" s="1" t="s">
        <v>23</v>
      </c>
      <c r="C786" s="1" t="s">
        <v>47</v>
      </c>
      <c r="D786" s="1"/>
    </row>
    <row r="787" spans="1:4" ht="16.5" customHeight="1">
      <c r="A787" s="1" t="s">
        <v>698</v>
      </c>
      <c r="B787" s="1" t="s">
        <v>23</v>
      </c>
      <c r="C787" s="1" t="s">
        <v>47</v>
      </c>
      <c r="D787" s="1"/>
    </row>
    <row r="788" spans="1:4" ht="16.5" customHeight="1">
      <c r="A788" s="1" t="s">
        <v>699</v>
      </c>
      <c r="B788" s="1" t="s">
        <v>23</v>
      </c>
      <c r="C788" s="1" t="s">
        <v>120</v>
      </c>
      <c r="D788" s="1"/>
    </row>
    <row r="789" spans="1:4" ht="16.5" customHeight="1">
      <c r="A789" s="1" t="s">
        <v>699</v>
      </c>
      <c r="B789" s="1" t="s">
        <v>23</v>
      </c>
      <c r="C789" s="1" t="s">
        <v>184</v>
      </c>
      <c r="D789" s="1"/>
    </row>
    <row r="790" spans="1:4" ht="16.5" customHeight="1">
      <c r="A790" s="1" t="s">
        <v>699</v>
      </c>
      <c r="B790" s="1" t="s">
        <v>184</v>
      </c>
      <c r="C790" s="1" t="s">
        <v>120</v>
      </c>
      <c r="D790" s="1"/>
    </row>
    <row r="791" spans="1:4" ht="16.5" customHeight="1">
      <c r="A791" s="1" t="s">
        <v>700</v>
      </c>
      <c r="B791" s="1" t="s">
        <v>23</v>
      </c>
      <c r="C791" s="1" t="s">
        <v>25</v>
      </c>
      <c r="D791" s="1"/>
    </row>
    <row r="792" spans="1:4" ht="16.5" customHeight="1">
      <c r="A792" s="1" t="s">
        <v>700</v>
      </c>
      <c r="B792" s="1" t="s">
        <v>23</v>
      </c>
      <c r="C792" s="1" t="s">
        <v>25</v>
      </c>
      <c r="D792" s="1"/>
    </row>
    <row r="793" spans="1:4" ht="16.5" customHeight="1">
      <c r="A793" s="1" t="s">
        <v>701</v>
      </c>
      <c r="B793" s="1" t="s">
        <v>23</v>
      </c>
      <c r="C793" s="1" t="s">
        <v>47</v>
      </c>
      <c r="D793" s="1"/>
    </row>
    <row r="794" spans="1:4" ht="16.5" customHeight="1">
      <c r="A794" s="1" t="s">
        <v>701</v>
      </c>
      <c r="B794" s="1" t="s">
        <v>23</v>
      </c>
      <c r="C794" s="1" t="s">
        <v>120</v>
      </c>
      <c r="D794" s="1"/>
    </row>
    <row r="795" spans="1:4" ht="16.5" customHeight="1">
      <c r="A795" s="1" t="s">
        <v>702</v>
      </c>
      <c r="B795" s="1" t="s">
        <v>23</v>
      </c>
      <c r="C795" s="1" t="s">
        <v>25</v>
      </c>
      <c r="D795" s="1"/>
    </row>
    <row r="796" spans="1:4" ht="16.5" customHeight="1">
      <c r="A796" s="1" t="s">
        <v>703</v>
      </c>
      <c r="B796" s="1" t="s">
        <v>23</v>
      </c>
      <c r="C796" s="1" t="s">
        <v>47</v>
      </c>
      <c r="D796" s="1"/>
    </row>
    <row r="797" spans="1:4" ht="16.5" customHeight="1">
      <c r="A797" s="1" t="s">
        <v>704</v>
      </c>
      <c r="B797" s="1" t="s">
        <v>146</v>
      </c>
      <c r="C797" s="1" t="s">
        <v>220</v>
      </c>
      <c r="D797" s="1"/>
    </row>
    <row r="798" spans="1:4" ht="16.5" customHeight="1">
      <c r="A798" s="1" t="s">
        <v>705</v>
      </c>
      <c r="B798" s="1" t="s">
        <v>146</v>
      </c>
      <c r="C798" s="1" t="s">
        <v>220</v>
      </c>
      <c r="D798" s="1"/>
    </row>
    <row r="799" spans="1:4" ht="16.5" customHeight="1">
      <c r="A799" s="1" t="s">
        <v>706</v>
      </c>
      <c r="B799" s="1" t="s">
        <v>23</v>
      </c>
      <c r="C799" s="1" t="s">
        <v>220</v>
      </c>
      <c r="D799" s="1"/>
    </row>
    <row r="800" spans="1:4" ht="16.5" customHeight="1">
      <c r="A800" s="1" t="s">
        <v>707</v>
      </c>
      <c r="B800" s="1" t="s">
        <v>23</v>
      </c>
      <c r="C800" s="1" t="s">
        <v>47</v>
      </c>
      <c r="D800" s="1"/>
    </row>
    <row r="801" spans="1:4" ht="16.5" customHeight="1">
      <c r="A801" s="1" t="s">
        <v>708</v>
      </c>
      <c r="B801" s="1" t="s">
        <v>115</v>
      </c>
      <c r="C801" s="1" t="s">
        <v>709</v>
      </c>
      <c r="D801" s="1"/>
    </row>
    <row r="802" spans="1:4" ht="16.5" customHeight="1">
      <c r="A802" s="1" t="s">
        <v>708</v>
      </c>
      <c r="B802" s="1" t="s">
        <v>23</v>
      </c>
      <c r="C802" s="1" t="s">
        <v>47</v>
      </c>
      <c r="D802" s="1"/>
    </row>
    <row r="803" spans="1:4" ht="16.5" customHeight="1">
      <c r="A803" s="1" t="s">
        <v>710</v>
      </c>
      <c r="B803" s="1" t="s">
        <v>146</v>
      </c>
      <c r="C803" s="1" t="s">
        <v>220</v>
      </c>
      <c r="D803" s="1"/>
    </row>
    <row r="804" spans="1:4" ht="16.5" customHeight="1">
      <c r="A804" s="1" t="s">
        <v>711</v>
      </c>
      <c r="B804" s="1" t="s">
        <v>23</v>
      </c>
      <c r="C804" s="1" t="s">
        <v>47</v>
      </c>
      <c r="D804" s="1"/>
    </row>
    <row r="805" spans="1:4" ht="16.5" customHeight="1">
      <c r="A805" s="1" t="s">
        <v>712</v>
      </c>
      <c r="B805" s="1" t="s">
        <v>146</v>
      </c>
      <c r="C805" s="1" t="s">
        <v>220</v>
      </c>
      <c r="D805" s="1"/>
    </row>
    <row r="806" spans="1:4" ht="16.5" customHeight="1">
      <c r="A806" s="1" t="s">
        <v>713</v>
      </c>
      <c r="B806" s="1" t="s">
        <v>146</v>
      </c>
      <c r="C806" s="1" t="s">
        <v>220</v>
      </c>
      <c r="D806" s="1"/>
    </row>
    <row r="807" spans="1:4" ht="16.5" customHeight="1">
      <c r="A807" s="1" t="s">
        <v>714</v>
      </c>
      <c r="B807" s="1" t="s">
        <v>146</v>
      </c>
      <c r="C807" s="1" t="s">
        <v>220</v>
      </c>
      <c r="D807" s="1"/>
    </row>
    <row r="808" spans="1:4" ht="16.5" customHeight="1">
      <c r="A808" s="1" t="s">
        <v>715</v>
      </c>
      <c r="B808" s="1" t="s">
        <v>23</v>
      </c>
      <c r="C808" s="1" t="s">
        <v>25</v>
      </c>
      <c r="D808" s="1"/>
    </row>
    <row r="809" spans="1:4" ht="16.5" customHeight="1">
      <c r="A809" s="1" t="s">
        <v>716</v>
      </c>
      <c r="B809" s="1" t="s">
        <v>23</v>
      </c>
      <c r="C809" s="1" t="s">
        <v>47</v>
      </c>
      <c r="D809" s="1"/>
    </row>
    <row r="810" spans="1:4" ht="16.5" customHeight="1">
      <c r="A810" s="1" t="s">
        <v>717</v>
      </c>
      <c r="B810" s="1" t="s">
        <v>146</v>
      </c>
      <c r="C810" s="1" t="s">
        <v>220</v>
      </c>
      <c r="D810" s="1"/>
    </row>
    <row r="811" spans="1:4" ht="16.5" customHeight="1">
      <c r="A811" s="1" t="s">
        <v>718</v>
      </c>
      <c r="B811" s="1" t="s">
        <v>719</v>
      </c>
      <c r="C811" s="1" t="s">
        <v>290</v>
      </c>
      <c r="D811" s="1"/>
    </row>
    <row r="812" spans="1:4" ht="16.5" customHeight="1">
      <c r="A812" s="1" t="s">
        <v>718</v>
      </c>
      <c r="B812" s="1" t="s">
        <v>23</v>
      </c>
      <c r="C812" s="1" t="s">
        <v>220</v>
      </c>
      <c r="D812" s="1"/>
    </row>
    <row r="813" spans="1:4" ht="16.5" customHeight="1">
      <c r="A813" s="1" t="s">
        <v>720</v>
      </c>
      <c r="B813" s="1" t="s">
        <v>719</v>
      </c>
      <c r="C813" s="1" t="s">
        <v>147</v>
      </c>
      <c r="D813" s="1"/>
    </row>
    <row r="814" spans="1:4" ht="16.5" customHeight="1">
      <c r="A814" s="1" t="s">
        <v>720</v>
      </c>
      <c r="B814" s="1" t="s">
        <v>23</v>
      </c>
      <c r="C814" s="1" t="s">
        <v>220</v>
      </c>
      <c r="D814" s="1"/>
    </row>
    <row r="815" spans="1:4" ht="16.5" customHeight="1">
      <c r="A815" s="1" t="s">
        <v>721</v>
      </c>
      <c r="B815" s="1" t="s">
        <v>23</v>
      </c>
      <c r="C815" s="1" t="s">
        <v>220</v>
      </c>
      <c r="D815" s="1"/>
    </row>
    <row r="816" spans="1:4" ht="16.5" customHeight="1">
      <c r="A816" s="1" t="s">
        <v>722</v>
      </c>
      <c r="B816" s="1" t="s">
        <v>23</v>
      </c>
      <c r="C816" s="1" t="s">
        <v>47</v>
      </c>
      <c r="D816" s="1"/>
    </row>
    <row r="817" spans="1:4" ht="16.5" customHeight="1">
      <c r="A817" s="1" t="s">
        <v>723</v>
      </c>
      <c r="B817" s="1" t="s">
        <v>23</v>
      </c>
      <c r="C817" s="1" t="s">
        <v>25</v>
      </c>
      <c r="D817" s="1"/>
    </row>
    <row r="818" spans="1:4" ht="16.5" customHeight="1">
      <c r="A818" s="1" t="s">
        <v>724</v>
      </c>
      <c r="B818" s="1" t="s">
        <v>23</v>
      </c>
      <c r="C818" s="1" t="s">
        <v>47</v>
      </c>
      <c r="D818" s="1"/>
    </row>
    <row r="819" spans="1:4" ht="16.5" customHeight="1">
      <c r="A819" s="1" t="s">
        <v>725</v>
      </c>
      <c r="B819" s="1" t="s">
        <v>23</v>
      </c>
      <c r="C819" s="1" t="s">
        <v>25</v>
      </c>
      <c r="D819" s="1"/>
    </row>
    <row r="820" spans="1:4" ht="16.5" customHeight="1">
      <c r="A820" s="1" t="s">
        <v>726</v>
      </c>
      <c r="B820" s="1" t="s">
        <v>146</v>
      </c>
      <c r="C820" s="1" t="s">
        <v>220</v>
      </c>
      <c r="D820" s="1"/>
    </row>
    <row r="821" spans="1:4" ht="16.5" customHeight="1">
      <c r="A821" s="1" t="s">
        <v>727</v>
      </c>
      <c r="B821" s="1" t="s">
        <v>23</v>
      </c>
      <c r="C821" s="1" t="s">
        <v>220</v>
      </c>
      <c r="D821" s="1"/>
    </row>
    <row r="822" spans="1:4" ht="16.5" customHeight="1">
      <c r="A822" s="1" t="s">
        <v>728</v>
      </c>
      <c r="B822" s="1" t="s">
        <v>23</v>
      </c>
      <c r="C822" s="1" t="s">
        <v>47</v>
      </c>
      <c r="D822" s="1"/>
    </row>
    <row r="823" spans="1:4" ht="16.5" customHeight="1">
      <c r="A823" s="1" t="s">
        <v>729</v>
      </c>
      <c r="B823" s="1" t="s">
        <v>146</v>
      </c>
      <c r="C823" s="1" t="s">
        <v>220</v>
      </c>
      <c r="D823" s="1"/>
    </row>
    <row r="824" spans="1:4" ht="16.5" customHeight="1">
      <c r="A824" s="1" t="s">
        <v>730</v>
      </c>
      <c r="B824" s="1" t="s">
        <v>719</v>
      </c>
      <c r="C824" s="1" t="s">
        <v>86</v>
      </c>
      <c r="D824" s="1"/>
    </row>
    <row r="825" spans="1:4" ht="16.5" customHeight="1">
      <c r="A825" s="1" t="s">
        <v>730</v>
      </c>
      <c r="B825" s="1" t="s">
        <v>23</v>
      </c>
      <c r="C825" s="1" t="s">
        <v>220</v>
      </c>
      <c r="D825" s="1"/>
    </row>
    <row r="826" spans="1:4" ht="16.5" customHeight="1">
      <c r="A826" s="1" t="s">
        <v>731</v>
      </c>
      <c r="B826" s="1" t="s">
        <v>146</v>
      </c>
      <c r="C826" s="1" t="s">
        <v>220</v>
      </c>
      <c r="D826" s="1"/>
    </row>
    <row r="827" spans="1:4" ht="16.5" customHeight="1">
      <c r="A827" s="1" t="s">
        <v>732</v>
      </c>
      <c r="B827" s="1" t="s">
        <v>146</v>
      </c>
      <c r="C827" s="1" t="s">
        <v>220</v>
      </c>
      <c r="D827" s="1"/>
    </row>
    <row r="828" spans="1:4" ht="16.5" customHeight="1">
      <c r="A828" s="1" t="s">
        <v>733</v>
      </c>
      <c r="B828" s="1" t="s">
        <v>23</v>
      </c>
      <c r="C828" s="1" t="s">
        <v>220</v>
      </c>
      <c r="D828" s="1"/>
    </row>
    <row r="829" spans="1:4" ht="16.5" customHeight="1">
      <c r="A829" s="1" t="s">
        <v>734</v>
      </c>
      <c r="B829" s="1" t="s">
        <v>23</v>
      </c>
      <c r="C829" s="1" t="s">
        <v>47</v>
      </c>
      <c r="D829" s="1"/>
    </row>
    <row r="830" spans="1:4" ht="16.5" customHeight="1">
      <c r="A830" s="1" t="s">
        <v>735</v>
      </c>
      <c r="B830" s="1" t="s">
        <v>146</v>
      </c>
      <c r="C830" s="1" t="s">
        <v>220</v>
      </c>
      <c r="D830" s="1"/>
    </row>
    <row r="831" spans="1:4" ht="16.5" customHeight="1">
      <c r="A831" s="1" t="s">
        <v>736</v>
      </c>
      <c r="B831" s="1" t="s">
        <v>23</v>
      </c>
      <c r="C831" s="1" t="s">
        <v>47</v>
      </c>
      <c r="D831" s="1"/>
    </row>
    <row r="832" spans="1:4" ht="16.5" customHeight="1">
      <c r="A832" s="1" t="s">
        <v>737</v>
      </c>
      <c r="B832" s="1" t="s">
        <v>146</v>
      </c>
      <c r="C832" s="1" t="s">
        <v>220</v>
      </c>
      <c r="D832" s="1"/>
    </row>
    <row r="833" spans="1:4" ht="16.5" customHeight="1">
      <c r="A833" s="1" t="s">
        <v>738</v>
      </c>
      <c r="B833" s="1" t="s">
        <v>23</v>
      </c>
      <c r="C833" s="1" t="s">
        <v>220</v>
      </c>
      <c r="D833" s="1"/>
    </row>
    <row r="834" spans="1:4" ht="16.5" customHeight="1">
      <c r="A834" s="1" t="s">
        <v>739</v>
      </c>
      <c r="B834" s="1" t="s">
        <v>23</v>
      </c>
      <c r="C834" s="1" t="s">
        <v>47</v>
      </c>
      <c r="D834" s="1"/>
    </row>
    <row r="835" spans="1:4" ht="16.5" customHeight="1">
      <c r="A835" s="1" t="s">
        <v>740</v>
      </c>
      <c r="B835" s="1" t="s">
        <v>741</v>
      </c>
      <c r="C835" s="1" t="s">
        <v>288</v>
      </c>
      <c r="D835" s="1"/>
    </row>
    <row r="836" spans="1:4" ht="16.5" customHeight="1">
      <c r="A836" s="1" t="s">
        <v>740</v>
      </c>
      <c r="B836" s="1" t="s">
        <v>741</v>
      </c>
      <c r="C836" s="1" t="s">
        <v>288</v>
      </c>
      <c r="D836" s="1"/>
    </row>
    <row r="837" spans="1:4" ht="16.5" customHeight="1">
      <c r="A837" s="1" t="s">
        <v>740</v>
      </c>
      <c r="B837" s="1" t="s">
        <v>23</v>
      </c>
      <c r="C837" s="1" t="s">
        <v>47</v>
      </c>
      <c r="D837" s="1"/>
    </row>
    <row r="838" spans="1:4" ht="16.5" customHeight="1">
      <c r="A838" s="1" t="s">
        <v>740</v>
      </c>
      <c r="B838" s="1" t="s">
        <v>741</v>
      </c>
      <c r="C838" s="1" t="s">
        <v>288</v>
      </c>
      <c r="D838" s="1"/>
    </row>
    <row r="839" spans="1:4" ht="16.5" customHeight="1">
      <c r="A839" s="1" t="s">
        <v>742</v>
      </c>
      <c r="B839" s="1" t="s">
        <v>719</v>
      </c>
      <c r="C839" s="1" t="s">
        <v>220</v>
      </c>
      <c r="D839" s="1"/>
    </row>
    <row r="840" spans="1:4" ht="16.5" customHeight="1">
      <c r="A840" s="1" t="s">
        <v>742</v>
      </c>
      <c r="B840" s="1" t="s">
        <v>23</v>
      </c>
      <c r="C840" s="1" t="s">
        <v>47</v>
      </c>
      <c r="D840" s="1"/>
    </row>
    <row r="841" spans="1:4" ht="16.5" customHeight="1">
      <c r="A841" s="1" t="s">
        <v>743</v>
      </c>
      <c r="B841" s="1" t="s">
        <v>744</v>
      </c>
      <c r="C841" s="1" t="s">
        <v>745</v>
      </c>
      <c r="D841" s="1"/>
    </row>
    <row r="842" spans="1:4" ht="16.5" customHeight="1">
      <c r="A842" s="1" t="s">
        <v>743</v>
      </c>
      <c r="B842" s="1" t="s">
        <v>744</v>
      </c>
      <c r="C842" s="1" t="s">
        <v>2</v>
      </c>
      <c r="D842" s="1"/>
    </row>
    <row r="843" spans="1:4" ht="16.5" customHeight="1">
      <c r="A843" s="1" t="s">
        <v>743</v>
      </c>
      <c r="B843" s="1" t="s">
        <v>23</v>
      </c>
      <c r="C843" s="1" t="s">
        <v>47</v>
      </c>
      <c r="D843" s="1"/>
    </row>
    <row r="844" spans="1:4" ht="16.5" customHeight="1">
      <c r="A844" s="1" t="s">
        <v>746</v>
      </c>
      <c r="B844" s="1" t="s">
        <v>23</v>
      </c>
      <c r="C844" s="1" t="s">
        <v>47</v>
      </c>
      <c r="D844" s="1"/>
    </row>
    <row r="845" spans="1:4" ht="16.5" customHeight="1">
      <c r="A845" s="1" t="s">
        <v>747</v>
      </c>
      <c r="B845" s="1" t="s">
        <v>23</v>
      </c>
      <c r="C845" s="1" t="s">
        <v>47</v>
      </c>
      <c r="D845" s="1"/>
    </row>
    <row r="846" spans="1:4" ht="16.5" customHeight="1">
      <c r="A846" s="1" t="s">
        <v>748</v>
      </c>
      <c r="B846" s="1" t="s">
        <v>23</v>
      </c>
      <c r="C846" s="1" t="s">
        <v>86</v>
      </c>
      <c r="D846" s="1"/>
    </row>
    <row r="847" spans="1:4" ht="16.5" customHeight="1">
      <c r="A847" s="1" t="s">
        <v>748</v>
      </c>
      <c r="B847" s="1" t="s">
        <v>744</v>
      </c>
      <c r="C847" s="1" t="s">
        <v>2</v>
      </c>
      <c r="D847" s="1"/>
    </row>
    <row r="848" spans="1:4" ht="16.5" customHeight="1">
      <c r="A848" s="1" t="s">
        <v>749</v>
      </c>
      <c r="B848" s="1" t="s">
        <v>23</v>
      </c>
      <c r="C848" s="1" t="s">
        <v>47</v>
      </c>
      <c r="D848" s="1"/>
    </row>
    <row r="849" spans="1:4" ht="16.5" customHeight="1">
      <c r="A849" s="1" t="s">
        <v>750</v>
      </c>
      <c r="B849" s="1" t="s">
        <v>23</v>
      </c>
      <c r="C849" s="1" t="s">
        <v>47</v>
      </c>
      <c r="D849" s="1"/>
    </row>
    <row r="850" spans="1:4" ht="16.5" customHeight="1">
      <c r="A850" s="1" t="s">
        <v>751</v>
      </c>
      <c r="B850" s="1" t="s">
        <v>23</v>
      </c>
      <c r="C850" s="1" t="s">
        <v>47</v>
      </c>
      <c r="D850" s="1"/>
    </row>
    <row r="851" spans="1:4" ht="16.5" customHeight="1">
      <c r="A851" s="1" t="s">
        <v>752</v>
      </c>
      <c r="B851" s="1" t="s">
        <v>23</v>
      </c>
      <c r="C851" s="1" t="s">
        <v>25</v>
      </c>
      <c r="D851" s="1"/>
    </row>
    <row r="852" spans="1:4" ht="16.5" customHeight="1">
      <c r="A852" s="1" t="s">
        <v>752</v>
      </c>
      <c r="B852" s="1" t="s">
        <v>23</v>
      </c>
      <c r="C852" s="1" t="s">
        <v>220</v>
      </c>
      <c r="D852" s="1"/>
    </row>
    <row r="853" spans="1:4" ht="16.5" customHeight="1">
      <c r="A853" s="1" t="s">
        <v>753</v>
      </c>
      <c r="B853" s="1" t="s">
        <v>23</v>
      </c>
      <c r="C853" s="1" t="s">
        <v>47</v>
      </c>
      <c r="D853" s="1"/>
    </row>
    <row r="854" spans="1:4" ht="16.5" customHeight="1">
      <c r="A854" s="1" t="s">
        <v>754</v>
      </c>
      <c r="B854" s="1" t="s">
        <v>23</v>
      </c>
      <c r="C854" s="1" t="s">
        <v>6</v>
      </c>
      <c r="D854" s="1"/>
    </row>
    <row r="855" spans="1:4" ht="16.5" customHeight="1">
      <c r="A855" s="1" t="s">
        <v>755</v>
      </c>
      <c r="B855" s="1" t="s">
        <v>23</v>
      </c>
      <c r="C855" s="1" t="s">
        <v>25</v>
      </c>
      <c r="D855" s="1"/>
    </row>
    <row r="856" spans="1:4" ht="16.5" customHeight="1">
      <c r="A856" s="1" t="s">
        <v>756</v>
      </c>
      <c r="B856" s="1" t="s">
        <v>23</v>
      </c>
      <c r="C856" s="1" t="s">
        <v>47</v>
      </c>
      <c r="D856" s="1"/>
    </row>
    <row r="857" spans="1:4" ht="16.5" customHeight="1">
      <c r="A857" s="1" t="s">
        <v>757</v>
      </c>
      <c r="B857" s="1" t="s">
        <v>23</v>
      </c>
      <c r="C857" s="1" t="s">
        <v>47</v>
      </c>
      <c r="D857" s="1"/>
    </row>
    <row r="858" spans="1:4" ht="16.5" customHeight="1">
      <c r="A858" s="1" t="s">
        <v>758</v>
      </c>
      <c r="B858" s="1" t="s">
        <v>23</v>
      </c>
      <c r="C858" s="1" t="s">
        <v>2</v>
      </c>
      <c r="D858" s="1"/>
    </row>
    <row r="859" spans="1:4" ht="16.5" customHeight="1">
      <c r="A859" s="1" t="s">
        <v>759</v>
      </c>
      <c r="B859" s="1" t="s">
        <v>23</v>
      </c>
      <c r="C859" s="1" t="s">
        <v>25</v>
      </c>
      <c r="D859" s="1"/>
    </row>
    <row r="860" spans="1:4" ht="16.5" customHeight="1">
      <c r="A860" s="1" t="s">
        <v>760</v>
      </c>
      <c r="B860" s="1" t="s">
        <v>23</v>
      </c>
      <c r="C860" s="1" t="s">
        <v>25</v>
      </c>
      <c r="D860" s="1"/>
    </row>
    <row r="861" spans="1:4" ht="16.5" customHeight="1">
      <c r="A861" s="1" t="s">
        <v>760</v>
      </c>
      <c r="B861" s="1" t="s">
        <v>23</v>
      </c>
      <c r="C861" s="1" t="s">
        <v>25</v>
      </c>
      <c r="D861" s="1"/>
    </row>
    <row r="862" spans="1:4" ht="16.5" customHeight="1">
      <c r="A862" s="1" t="s">
        <v>761</v>
      </c>
      <c r="B862" s="1" t="s">
        <v>23</v>
      </c>
      <c r="C862" s="1" t="s">
        <v>25</v>
      </c>
      <c r="D862" s="1"/>
    </row>
    <row r="863" spans="1:4" ht="16.5" customHeight="1">
      <c r="A863" s="1" t="s">
        <v>762</v>
      </c>
      <c r="B863" s="1" t="s">
        <v>23</v>
      </c>
      <c r="C863" s="1" t="s">
        <v>47</v>
      </c>
      <c r="D863" s="1"/>
    </row>
    <row r="864" spans="1:4" ht="16.5" customHeight="1">
      <c r="A864" s="1" t="s">
        <v>763</v>
      </c>
      <c r="B864" s="1" t="s">
        <v>23</v>
      </c>
      <c r="C864" s="1" t="s">
        <v>120</v>
      </c>
      <c r="D864" s="1"/>
    </row>
    <row r="865" spans="1:4" ht="16.5" customHeight="1">
      <c r="A865" s="1" t="s">
        <v>764</v>
      </c>
      <c r="B865" s="1" t="s">
        <v>23</v>
      </c>
      <c r="C865" s="1" t="s">
        <v>120</v>
      </c>
      <c r="D865" s="1"/>
    </row>
    <row r="866" spans="1:4" ht="16.5" customHeight="1">
      <c r="A866" s="1" t="s">
        <v>765</v>
      </c>
      <c r="B866" s="1" t="s">
        <v>23</v>
      </c>
      <c r="C866" s="1" t="s">
        <v>47</v>
      </c>
      <c r="D866" s="1"/>
    </row>
    <row r="867" spans="1:4" ht="16.5" customHeight="1">
      <c r="A867" s="1" t="s">
        <v>766</v>
      </c>
      <c r="B867" s="1" t="s">
        <v>23</v>
      </c>
      <c r="C867" s="1" t="s">
        <v>184</v>
      </c>
      <c r="D867" s="1"/>
    </row>
    <row r="868" spans="1:4" ht="16.5" customHeight="1">
      <c r="A868" s="1" t="s">
        <v>767</v>
      </c>
      <c r="B868" s="1" t="s">
        <v>23</v>
      </c>
      <c r="C868" s="1" t="s">
        <v>47</v>
      </c>
      <c r="D868" s="1"/>
    </row>
    <row r="869" spans="1:4" ht="16.5" customHeight="1">
      <c r="A869" s="1" t="s">
        <v>768</v>
      </c>
      <c r="B869" s="1" t="s">
        <v>115</v>
      </c>
      <c r="C869" s="1" t="s">
        <v>769</v>
      </c>
      <c r="D869" s="1"/>
    </row>
    <row r="870" spans="1:4" ht="16.5" customHeight="1">
      <c r="A870" s="1" t="s">
        <v>768</v>
      </c>
      <c r="B870" s="1" t="s">
        <v>23</v>
      </c>
      <c r="C870" s="1" t="s">
        <v>47</v>
      </c>
      <c r="D870" s="1"/>
    </row>
    <row r="871" spans="1:4" ht="16.5" customHeight="1">
      <c r="A871" s="1" t="s">
        <v>770</v>
      </c>
      <c r="B871" s="1" t="s">
        <v>23</v>
      </c>
      <c r="C871" s="1" t="s">
        <v>47</v>
      </c>
      <c r="D871" s="1"/>
    </row>
    <row r="872" spans="1:4" ht="16.5" customHeight="1">
      <c r="A872" s="1" t="s">
        <v>771</v>
      </c>
      <c r="B872" s="1" t="s">
        <v>23</v>
      </c>
      <c r="C872" s="1" t="s">
        <v>47</v>
      </c>
      <c r="D872" s="1"/>
    </row>
    <row r="873" spans="1:4" ht="16.5" customHeight="1">
      <c r="A873" s="1" t="s">
        <v>772</v>
      </c>
      <c r="B873" s="1" t="s">
        <v>23</v>
      </c>
      <c r="C873" s="1" t="s">
        <v>25</v>
      </c>
      <c r="D873" s="1"/>
    </row>
    <row r="874" spans="1:4" ht="16.5" customHeight="1">
      <c r="A874" s="1" t="s">
        <v>773</v>
      </c>
      <c r="B874" s="1" t="s">
        <v>23</v>
      </c>
      <c r="C874" s="1" t="s">
        <v>25</v>
      </c>
      <c r="D874" s="1"/>
    </row>
    <row r="875" spans="1:4" ht="16.5" customHeight="1">
      <c r="A875" s="1" t="s">
        <v>774</v>
      </c>
      <c r="B875" s="1" t="s">
        <v>23</v>
      </c>
      <c r="C875" s="1" t="s">
        <v>25</v>
      </c>
      <c r="D875" s="1"/>
    </row>
    <row r="876" spans="1:4" ht="16.5" customHeight="1">
      <c r="A876" s="1" t="s">
        <v>775</v>
      </c>
      <c r="B876" s="1" t="s">
        <v>23</v>
      </c>
      <c r="C876" s="1" t="s">
        <v>25</v>
      </c>
      <c r="D876" s="1"/>
    </row>
    <row r="877" spans="1:4" ht="16.5" customHeight="1">
      <c r="A877" s="1" t="s">
        <v>776</v>
      </c>
      <c r="B877" s="1" t="s">
        <v>23</v>
      </c>
      <c r="C877" s="1" t="s">
        <v>25</v>
      </c>
      <c r="D877" s="1"/>
    </row>
    <row r="878" spans="1:4" ht="16.5" customHeight="1">
      <c r="A878" s="1" t="s">
        <v>777</v>
      </c>
      <c r="B878" s="1" t="s">
        <v>23</v>
      </c>
      <c r="C878" s="1" t="s">
        <v>47</v>
      </c>
      <c r="D878" s="1"/>
    </row>
    <row r="879" spans="1:4" ht="16.5" customHeight="1">
      <c r="A879" s="1" t="s">
        <v>778</v>
      </c>
      <c r="B879" s="1" t="s">
        <v>23</v>
      </c>
      <c r="C879" s="1" t="s">
        <v>47</v>
      </c>
      <c r="D879" s="1"/>
    </row>
    <row r="880" spans="1:4" ht="16.5" customHeight="1">
      <c r="A880" s="1" t="s">
        <v>779</v>
      </c>
      <c r="B880" s="1" t="s">
        <v>23</v>
      </c>
      <c r="C880" s="1" t="s">
        <v>25</v>
      </c>
      <c r="D880" s="1"/>
    </row>
    <row r="881" spans="1:4" ht="16.5" customHeight="1">
      <c r="A881" s="1" t="s">
        <v>780</v>
      </c>
      <c r="B881" s="1" t="s">
        <v>23</v>
      </c>
      <c r="C881" s="1" t="s">
        <v>25</v>
      </c>
      <c r="D881" s="1"/>
    </row>
    <row r="882" spans="1:4" ht="16.5" customHeight="1">
      <c r="A882" s="1" t="s">
        <v>781</v>
      </c>
      <c r="B882" s="1" t="s">
        <v>23</v>
      </c>
      <c r="C882" s="1" t="s">
        <v>25</v>
      </c>
      <c r="D882" s="1"/>
    </row>
    <row r="883" spans="1:4" ht="16.5" customHeight="1">
      <c r="A883" s="1" t="s">
        <v>782</v>
      </c>
      <c r="B883" s="1" t="s">
        <v>23</v>
      </c>
      <c r="C883" s="1" t="s">
        <v>25</v>
      </c>
      <c r="D883" s="1"/>
    </row>
    <row r="884" spans="1:4" ht="16.5" customHeight="1">
      <c r="A884" s="1" t="s">
        <v>783</v>
      </c>
      <c r="B884" s="1" t="s">
        <v>23</v>
      </c>
      <c r="C884" s="1" t="s">
        <v>25</v>
      </c>
      <c r="D884" s="1"/>
    </row>
    <row r="885" spans="1:4" ht="16.5" customHeight="1">
      <c r="A885" s="1" t="s">
        <v>783</v>
      </c>
      <c r="B885" s="1" t="s">
        <v>23</v>
      </c>
      <c r="C885" s="1" t="s">
        <v>25</v>
      </c>
      <c r="D885" s="1"/>
    </row>
    <row r="886" spans="1:4" ht="16.5" customHeight="1">
      <c r="A886" s="1" t="s">
        <v>784</v>
      </c>
      <c r="B886" s="1" t="s">
        <v>23</v>
      </c>
      <c r="C886" s="1" t="s">
        <v>47</v>
      </c>
      <c r="D886" s="1"/>
    </row>
    <row r="887" spans="1:4" ht="16.5" customHeight="1">
      <c r="A887" s="1" t="s">
        <v>784</v>
      </c>
      <c r="B887" s="1" t="s">
        <v>23</v>
      </c>
      <c r="C887" s="1" t="s">
        <v>25</v>
      </c>
      <c r="D887" s="1"/>
    </row>
    <row r="888" spans="1:4" ht="16.5" customHeight="1">
      <c r="A888" s="1" t="s">
        <v>785</v>
      </c>
      <c r="B888" s="1" t="s">
        <v>146</v>
      </c>
      <c r="C888" s="1" t="s">
        <v>220</v>
      </c>
      <c r="D888" s="1"/>
    </row>
    <row r="889" spans="1:4" ht="16.5" customHeight="1">
      <c r="A889" s="1" t="s">
        <v>786</v>
      </c>
      <c r="B889" s="1" t="s">
        <v>23</v>
      </c>
      <c r="C889" s="1" t="s">
        <v>47</v>
      </c>
      <c r="D889" s="1"/>
    </row>
    <row r="890" spans="1:4" ht="16.5" customHeight="1">
      <c r="A890" s="1" t="s">
        <v>787</v>
      </c>
      <c r="B890" s="1" t="s">
        <v>23</v>
      </c>
      <c r="C890" s="1" t="s">
        <v>120</v>
      </c>
      <c r="D890" s="1"/>
    </row>
    <row r="891" spans="1:4" ht="16.5" customHeight="1">
      <c r="A891" s="1" t="s">
        <v>788</v>
      </c>
      <c r="B891" s="1" t="s">
        <v>23</v>
      </c>
      <c r="C891" s="1" t="s">
        <v>47</v>
      </c>
      <c r="D891" s="1"/>
    </row>
    <row r="892" spans="1:4" ht="16.5" customHeight="1">
      <c r="A892" s="1" t="s">
        <v>789</v>
      </c>
      <c r="B892" s="1" t="s">
        <v>23</v>
      </c>
      <c r="C892" s="1" t="s">
        <v>25</v>
      </c>
      <c r="D892" s="1"/>
    </row>
    <row r="893" spans="1:4" ht="16.5" customHeight="1">
      <c r="A893" s="1" t="s">
        <v>790</v>
      </c>
      <c r="B893" s="1" t="s">
        <v>146</v>
      </c>
      <c r="C893" s="1" t="s">
        <v>220</v>
      </c>
      <c r="D893" s="1"/>
    </row>
    <row r="894" spans="1:4" ht="16.5" customHeight="1">
      <c r="A894" s="1" t="s">
        <v>791</v>
      </c>
      <c r="B894" s="1" t="s">
        <v>23</v>
      </c>
      <c r="C894" s="1" t="s">
        <v>47</v>
      </c>
      <c r="D894" s="1"/>
    </row>
    <row r="895" spans="1:4" ht="16.5" customHeight="1">
      <c r="A895" s="1" t="s">
        <v>792</v>
      </c>
      <c r="B895" s="1" t="s">
        <v>23</v>
      </c>
      <c r="C895" s="1" t="s">
        <v>25</v>
      </c>
      <c r="D895" s="1"/>
    </row>
    <row r="896" spans="1:4" ht="16.5" customHeight="1">
      <c r="A896" s="1" t="s">
        <v>793</v>
      </c>
      <c r="B896" s="1" t="s">
        <v>23</v>
      </c>
      <c r="C896" s="1" t="s">
        <v>25</v>
      </c>
      <c r="D896" s="1"/>
    </row>
    <row r="897" spans="1:4" ht="16.5" customHeight="1">
      <c r="A897" s="1" t="s">
        <v>793</v>
      </c>
      <c r="B897" s="1" t="s">
        <v>23</v>
      </c>
      <c r="C897" s="1" t="s">
        <v>25</v>
      </c>
      <c r="D897" s="1"/>
    </row>
    <row r="898" spans="1:4" ht="16.5" customHeight="1">
      <c r="A898" s="1" t="s">
        <v>794</v>
      </c>
      <c r="B898" s="1" t="s">
        <v>23</v>
      </c>
      <c r="C898" s="1" t="s">
        <v>120</v>
      </c>
      <c r="D898" s="1"/>
    </row>
    <row r="899" spans="1:4" ht="16.5" customHeight="1">
      <c r="A899" s="1" t="s">
        <v>794</v>
      </c>
      <c r="B899" s="1" t="s">
        <v>23</v>
      </c>
      <c r="C899" s="1" t="s">
        <v>25</v>
      </c>
      <c r="D899" s="1"/>
    </row>
    <row r="900" spans="1:4" ht="16.5" customHeight="1">
      <c r="A900" s="1" t="s">
        <v>795</v>
      </c>
      <c r="B900" s="1" t="s">
        <v>23</v>
      </c>
      <c r="C900" s="1" t="s">
        <v>47</v>
      </c>
      <c r="D900" s="1"/>
    </row>
    <row r="901" spans="1:4" ht="16.5" customHeight="1">
      <c r="A901" s="1" t="s">
        <v>795</v>
      </c>
      <c r="B901" s="1" t="s">
        <v>23</v>
      </c>
      <c r="C901" s="1" t="s">
        <v>25</v>
      </c>
      <c r="D901" s="1"/>
    </row>
    <row r="902" spans="1:4" ht="16.5" customHeight="1">
      <c r="A902" s="1" t="s">
        <v>796</v>
      </c>
      <c r="B902" s="1" t="s">
        <v>23</v>
      </c>
      <c r="C902" s="1" t="s">
        <v>25</v>
      </c>
      <c r="D902" s="1"/>
    </row>
    <row r="903" spans="1:4" ht="16.5" customHeight="1">
      <c r="A903" s="1" t="s">
        <v>797</v>
      </c>
      <c r="B903" s="1" t="s">
        <v>146</v>
      </c>
      <c r="C903" s="1" t="s">
        <v>220</v>
      </c>
      <c r="D903" s="1"/>
    </row>
    <row r="904" spans="1:4" ht="16.5" customHeight="1">
      <c r="A904" s="1" t="s">
        <v>798</v>
      </c>
      <c r="B904" s="1" t="s">
        <v>23</v>
      </c>
      <c r="C904" s="1" t="s">
        <v>184</v>
      </c>
      <c r="D904" s="1"/>
    </row>
    <row r="905" spans="1:4" ht="16.5" customHeight="1">
      <c r="A905" s="1" t="s">
        <v>799</v>
      </c>
      <c r="B905" s="1" t="s">
        <v>146</v>
      </c>
      <c r="C905" s="1" t="s">
        <v>220</v>
      </c>
      <c r="D905" s="1"/>
    </row>
    <row r="906" spans="1:4" ht="16.5" customHeight="1">
      <c r="A906" s="1" t="s">
        <v>800</v>
      </c>
      <c r="B906" s="1" t="s">
        <v>23</v>
      </c>
      <c r="C906" s="1" t="s">
        <v>47</v>
      </c>
      <c r="D906" s="1"/>
    </row>
    <row r="907" spans="1:4" ht="16.5" customHeight="1">
      <c r="A907" s="1" t="s">
        <v>801</v>
      </c>
      <c r="B907" s="1" t="s">
        <v>23</v>
      </c>
      <c r="C907" s="1" t="s">
        <v>47</v>
      </c>
      <c r="D907" s="1"/>
    </row>
    <row r="908" spans="1:4" ht="16.5" customHeight="1">
      <c r="A908" s="1" t="s">
        <v>802</v>
      </c>
      <c r="B908" s="1" t="s">
        <v>23</v>
      </c>
      <c r="C908" s="1" t="s">
        <v>47</v>
      </c>
      <c r="D908" s="1"/>
    </row>
    <row r="909" spans="1:4" ht="16.5" customHeight="1">
      <c r="A909" s="1" t="s">
        <v>803</v>
      </c>
      <c r="B909" s="1" t="s">
        <v>23</v>
      </c>
      <c r="C909" s="1" t="s">
        <v>47</v>
      </c>
      <c r="D909" s="1"/>
    </row>
    <row r="910" spans="1:4" ht="16.5" customHeight="1">
      <c r="A910" s="1" t="s">
        <v>804</v>
      </c>
      <c r="B910" s="1" t="s">
        <v>23</v>
      </c>
      <c r="C910" s="1" t="s">
        <v>47</v>
      </c>
      <c r="D910" s="1"/>
    </row>
    <row r="911" spans="1:4" ht="16.5" customHeight="1">
      <c r="A911" s="1" t="s">
        <v>805</v>
      </c>
      <c r="B911" s="1" t="s">
        <v>23</v>
      </c>
      <c r="C911" s="1" t="s">
        <v>25</v>
      </c>
      <c r="D911" s="1"/>
    </row>
    <row r="912" spans="1:4" ht="16.5" customHeight="1">
      <c r="A912" s="1" t="s">
        <v>806</v>
      </c>
      <c r="B912" s="1" t="s">
        <v>23</v>
      </c>
      <c r="C912" s="1" t="s">
        <v>47</v>
      </c>
      <c r="D912" s="1"/>
    </row>
    <row r="913" spans="1:4" ht="16.5" customHeight="1">
      <c r="A913" s="1" t="s">
        <v>807</v>
      </c>
      <c r="B913" s="1" t="s">
        <v>23</v>
      </c>
      <c r="C913" s="1" t="s">
        <v>25</v>
      </c>
      <c r="D913" s="1"/>
    </row>
    <row r="914" spans="1:4" ht="16.5" customHeight="1">
      <c r="A914" s="1" t="s">
        <v>808</v>
      </c>
      <c r="B914" s="1" t="s">
        <v>23</v>
      </c>
      <c r="C914" s="1" t="s">
        <v>47</v>
      </c>
      <c r="D914" s="1"/>
    </row>
    <row r="915" spans="1:4" ht="16.5" customHeight="1">
      <c r="A915" s="1" t="s">
        <v>809</v>
      </c>
      <c r="B915" s="1" t="s">
        <v>23</v>
      </c>
      <c r="C915" s="1" t="s">
        <v>47</v>
      </c>
      <c r="D915" s="1"/>
    </row>
    <row r="916" spans="1:4" ht="16.5" customHeight="1">
      <c r="A916" s="1" t="s">
        <v>810</v>
      </c>
      <c r="B916" s="1" t="s">
        <v>23</v>
      </c>
      <c r="C916" s="1" t="s">
        <v>47</v>
      </c>
      <c r="D916" s="1"/>
    </row>
    <row r="917" spans="1:4" ht="16.5" customHeight="1">
      <c r="A917" s="1" t="s">
        <v>811</v>
      </c>
      <c r="B917" s="1" t="s">
        <v>146</v>
      </c>
      <c r="C917" s="1" t="s">
        <v>220</v>
      </c>
      <c r="D917" s="1"/>
    </row>
    <row r="918" spans="1:4" ht="16.5" customHeight="1">
      <c r="A918" s="1" t="s">
        <v>812</v>
      </c>
      <c r="B918" s="1" t="s">
        <v>23</v>
      </c>
      <c r="C918" s="1" t="s">
        <v>47</v>
      </c>
      <c r="D918" s="1"/>
    </row>
    <row r="919" spans="1:4" ht="16.5" customHeight="1">
      <c r="A919" s="1" t="s">
        <v>813</v>
      </c>
      <c r="B919" s="1" t="s">
        <v>23</v>
      </c>
      <c r="C919" s="1" t="s">
        <v>47</v>
      </c>
      <c r="D919" s="1"/>
    </row>
    <row r="920" spans="1:4" ht="16.5" customHeight="1">
      <c r="A920" s="1" t="s">
        <v>814</v>
      </c>
      <c r="B920" s="1" t="s">
        <v>23</v>
      </c>
      <c r="C920" s="1" t="s">
        <v>25</v>
      </c>
      <c r="D920" s="1"/>
    </row>
    <row r="921" spans="1:4" ht="16.5" customHeight="1">
      <c r="A921" s="1" t="s">
        <v>815</v>
      </c>
      <c r="B921" s="1" t="s">
        <v>23</v>
      </c>
      <c r="C921" s="1" t="s">
        <v>25</v>
      </c>
      <c r="D921" s="1"/>
    </row>
    <row r="922" spans="1:4" ht="16.5" customHeight="1">
      <c r="A922" s="1" t="s">
        <v>816</v>
      </c>
      <c r="B922" s="1" t="s">
        <v>719</v>
      </c>
      <c r="C922" s="1" t="s">
        <v>147</v>
      </c>
      <c r="D922" s="1"/>
    </row>
    <row r="923" spans="1:4" ht="16.5" customHeight="1">
      <c r="A923" s="1" t="s">
        <v>816</v>
      </c>
      <c r="B923" s="1" t="s">
        <v>146</v>
      </c>
      <c r="C923" s="1" t="s">
        <v>220</v>
      </c>
      <c r="D923" s="1"/>
    </row>
    <row r="924" spans="1:4" ht="16.5" customHeight="1">
      <c r="A924" s="1" t="s">
        <v>817</v>
      </c>
      <c r="B924" s="1" t="s">
        <v>146</v>
      </c>
      <c r="C924" s="1" t="s">
        <v>220</v>
      </c>
      <c r="D924" s="1"/>
    </row>
    <row r="925" spans="1:4" ht="16.5" customHeight="1">
      <c r="A925" s="1" t="s">
        <v>817</v>
      </c>
      <c r="B925" s="1" t="s">
        <v>115</v>
      </c>
      <c r="C925" s="1" t="s">
        <v>769</v>
      </c>
      <c r="D925" s="1"/>
    </row>
    <row r="926" spans="1:4" ht="16.5" customHeight="1">
      <c r="A926" s="1" t="s">
        <v>818</v>
      </c>
      <c r="B926" s="1" t="s">
        <v>146</v>
      </c>
      <c r="C926" s="1" t="s">
        <v>220</v>
      </c>
      <c r="D926" s="1"/>
    </row>
    <row r="927" spans="1:4" ht="16.5" customHeight="1">
      <c r="A927" s="1" t="s">
        <v>819</v>
      </c>
      <c r="B927" s="1" t="s">
        <v>146</v>
      </c>
      <c r="C927" s="1" t="s">
        <v>220</v>
      </c>
      <c r="D927" s="1"/>
    </row>
    <row r="928" spans="1:4" ht="16.5" customHeight="1">
      <c r="A928" s="1" t="s">
        <v>820</v>
      </c>
      <c r="B928" s="1" t="s">
        <v>23</v>
      </c>
      <c r="C928" s="1" t="s">
        <v>47</v>
      </c>
      <c r="D928" s="1"/>
    </row>
    <row r="929" spans="1:4" ht="16.5" customHeight="1">
      <c r="A929" s="1" t="s">
        <v>821</v>
      </c>
      <c r="B929" s="1" t="s">
        <v>146</v>
      </c>
      <c r="C929" s="1" t="s">
        <v>220</v>
      </c>
      <c r="D929" s="1"/>
    </row>
    <row r="930" spans="1:4" ht="16.5" customHeight="1">
      <c r="A930" s="1" t="s">
        <v>822</v>
      </c>
      <c r="B930" s="1" t="s">
        <v>287</v>
      </c>
      <c r="C930" s="1" t="s">
        <v>459</v>
      </c>
      <c r="D930" s="1"/>
    </row>
    <row r="931" spans="1:4" ht="16.5" customHeight="1">
      <c r="A931" s="1" t="s">
        <v>823</v>
      </c>
      <c r="B931" s="1" t="s">
        <v>741</v>
      </c>
      <c r="C931" s="1" t="s">
        <v>824</v>
      </c>
      <c r="D931" s="1"/>
    </row>
    <row r="932" spans="1:4" ht="16.5" customHeight="1">
      <c r="A932" s="1" t="s">
        <v>823</v>
      </c>
      <c r="B932" s="1" t="s">
        <v>23</v>
      </c>
      <c r="C932" s="1" t="s">
        <v>47</v>
      </c>
      <c r="D932" s="1"/>
    </row>
    <row r="933" spans="1:4" ht="16.5" customHeight="1">
      <c r="A933" s="1" t="s">
        <v>825</v>
      </c>
      <c r="B933" s="1" t="s">
        <v>23</v>
      </c>
      <c r="C933" s="1" t="s">
        <v>47</v>
      </c>
      <c r="D933" s="1"/>
    </row>
    <row r="934" spans="1:4" ht="16.5" customHeight="1">
      <c r="A934" s="1" t="s">
        <v>826</v>
      </c>
      <c r="B934" s="1" t="s">
        <v>23</v>
      </c>
      <c r="C934" s="1" t="s">
        <v>47</v>
      </c>
      <c r="D934" s="1"/>
    </row>
    <row r="935" spans="1:4" ht="16.5" customHeight="1">
      <c r="A935" s="1" t="s">
        <v>827</v>
      </c>
      <c r="B935" s="1" t="s">
        <v>23</v>
      </c>
      <c r="C935" s="1" t="s">
        <v>25</v>
      </c>
      <c r="D935" s="1"/>
    </row>
    <row r="936" spans="1:4" ht="16.5" customHeight="1">
      <c r="A936" s="1" t="s">
        <v>828</v>
      </c>
      <c r="B936" s="1" t="s">
        <v>23</v>
      </c>
      <c r="C936" s="1" t="s">
        <v>25</v>
      </c>
      <c r="D936" s="1"/>
    </row>
    <row r="937" spans="1:4" ht="16.5" customHeight="1">
      <c r="A937" s="1" t="s">
        <v>828</v>
      </c>
      <c r="B937" s="1" t="s">
        <v>23</v>
      </c>
      <c r="C937" s="1" t="s">
        <v>25</v>
      </c>
      <c r="D937" s="1"/>
    </row>
    <row r="938" spans="1:4" ht="16.5" customHeight="1">
      <c r="A938" s="1" t="s">
        <v>829</v>
      </c>
      <c r="B938" s="1" t="s">
        <v>23</v>
      </c>
      <c r="C938" s="1" t="s">
        <v>25</v>
      </c>
      <c r="D938" s="1"/>
    </row>
    <row r="939" spans="1:4" ht="16.5" customHeight="1">
      <c r="A939" s="1" t="s">
        <v>830</v>
      </c>
      <c r="B939" s="1" t="s">
        <v>23</v>
      </c>
      <c r="C939" s="1" t="s">
        <v>25</v>
      </c>
      <c r="D939" s="1"/>
    </row>
    <row r="940" spans="1:4" ht="16.5" customHeight="1">
      <c r="A940" s="1" t="s">
        <v>831</v>
      </c>
      <c r="B940" s="1" t="s">
        <v>23</v>
      </c>
      <c r="C940" s="1" t="s">
        <v>25</v>
      </c>
      <c r="D940" s="1"/>
    </row>
    <row r="941" spans="1:4" ht="16.5" customHeight="1">
      <c r="A941" s="1" t="s">
        <v>832</v>
      </c>
      <c r="B941" s="1" t="s">
        <v>23</v>
      </c>
      <c r="C941" s="1" t="s">
        <v>25</v>
      </c>
      <c r="D941" s="1"/>
    </row>
    <row r="942" spans="1:4" ht="16.5" customHeight="1">
      <c r="A942" s="1" t="s">
        <v>833</v>
      </c>
      <c r="B942" s="1" t="s">
        <v>23</v>
      </c>
      <c r="C942" s="1" t="s">
        <v>25</v>
      </c>
      <c r="D942" s="1"/>
    </row>
    <row r="943" spans="1:4" ht="16.5" customHeight="1">
      <c r="A943" s="1" t="s">
        <v>834</v>
      </c>
      <c r="B943" s="1" t="s">
        <v>23</v>
      </c>
      <c r="C943" s="1" t="s">
        <v>25</v>
      </c>
      <c r="D943" s="1"/>
    </row>
    <row r="944" spans="1:4" ht="16.5" customHeight="1">
      <c r="A944" s="1" t="s">
        <v>835</v>
      </c>
      <c r="B944" s="1" t="s">
        <v>23</v>
      </c>
      <c r="C944" s="1" t="s">
        <v>25</v>
      </c>
      <c r="D944" s="1"/>
    </row>
    <row r="945" spans="1:4" ht="16.5" customHeight="1">
      <c r="A945" s="1" t="s">
        <v>835</v>
      </c>
      <c r="B945" s="1" t="s">
        <v>23</v>
      </c>
      <c r="C945" s="1" t="s">
        <v>25</v>
      </c>
      <c r="D945" s="1"/>
    </row>
    <row r="946" spans="1:4" ht="16.5" customHeight="1">
      <c r="A946" s="1" t="s">
        <v>836</v>
      </c>
      <c r="B946" s="1" t="s">
        <v>23</v>
      </c>
      <c r="C946" s="1" t="s">
        <v>25</v>
      </c>
      <c r="D946" s="1"/>
    </row>
    <row r="947" spans="1:4" ht="16.5" customHeight="1">
      <c r="A947" s="1" t="s">
        <v>836</v>
      </c>
      <c r="B947" s="1" t="s">
        <v>23</v>
      </c>
      <c r="C947" s="1" t="s">
        <v>25</v>
      </c>
      <c r="D947" s="1"/>
    </row>
    <row r="948" spans="1:4" ht="16.5" customHeight="1">
      <c r="A948" s="1" t="s">
        <v>837</v>
      </c>
      <c r="B948" s="1" t="s">
        <v>23</v>
      </c>
      <c r="C948" s="1" t="s">
        <v>25</v>
      </c>
      <c r="D948" s="1"/>
    </row>
    <row r="949" spans="1:4" ht="16.5" customHeight="1">
      <c r="A949" s="1" t="s">
        <v>837</v>
      </c>
      <c r="B949" s="1" t="s">
        <v>23</v>
      </c>
      <c r="C949" s="1" t="s">
        <v>25</v>
      </c>
      <c r="D949" s="1"/>
    </row>
    <row r="950" spans="1:4" ht="16.5" customHeight="1">
      <c r="A950" s="1" t="s">
        <v>838</v>
      </c>
      <c r="B950" s="1" t="s">
        <v>23</v>
      </c>
      <c r="C950" s="1" t="s">
        <v>25</v>
      </c>
      <c r="D950" s="1"/>
    </row>
    <row r="951" spans="1:4" ht="16.5" customHeight="1">
      <c r="A951" s="1" t="s">
        <v>839</v>
      </c>
      <c r="B951" s="1" t="s">
        <v>23</v>
      </c>
      <c r="C951" s="1" t="s">
        <v>47</v>
      </c>
      <c r="D951" s="1"/>
    </row>
    <row r="952" spans="1:4" ht="16.5" customHeight="1">
      <c r="A952" s="3" t="s">
        <v>174</v>
      </c>
      <c r="B952" s="3" t="s">
        <v>175</v>
      </c>
      <c r="C952" s="3" t="s">
        <v>840</v>
      </c>
      <c r="D952" s="3"/>
    </row>
    <row r="953" spans="1:4" ht="16.5" customHeight="1">
      <c r="A953" s="1" t="s">
        <v>841</v>
      </c>
      <c r="B953" s="1" t="s">
        <v>23</v>
      </c>
      <c r="C953" s="1" t="s">
        <v>47</v>
      </c>
      <c r="D953" s="1"/>
    </row>
    <row r="954" spans="1:4" ht="16.5" customHeight="1">
      <c r="A954" s="1" t="s">
        <v>842</v>
      </c>
      <c r="B954" s="1" t="s">
        <v>23</v>
      </c>
      <c r="C954" s="1" t="s">
        <v>47</v>
      </c>
      <c r="D954" s="1"/>
    </row>
    <row r="955" spans="1:4" ht="16.5" customHeight="1">
      <c r="A955" s="1" t="s">
        <v>843</v>
      </c>
      <c r="B955" s="1" t="s">
        <v>23</v>
      </c>
      <c r="C955" s="1" t="s">
        <v>47</v>
      </c>
      <c r="D955" s="1"/>
    </row>
    <row r="956" spans="1:4" ht="16.5" customHeight="1">
      <c r="A956" s="1" t="s">
        <v>844</v>
      </c>
      <c r="B956" s="1" t="s">
        <v>23</v>
      </c>
      <c r="C956" s="1" t="s">
        <v>47</v>
      </c>
      <c r="D956" s="1"/>
    </row>
    <row r="957" spans="1:4" ht="16.5" customHeight="1">
      <c r="A957" s="1" t="s">
        <v>845</v>
      </c>
      <c r="B957" s="1" t="s">
        <v>23</v>
      </c>
      <c r="C957" s="1" t="s">
        <v>47</v>
      </c>
      <c r="D957" s="1"/>
    </row>
    <row r="958" spans="1:4" ht="16.5" customHeight="1">
      <c r="A958" s="1" t="s">
        <v>846</v>
      </c>
      <c r="B958" s="1" t="s">
        <v>23</v>
      </c>
      <c r="C958" s="1" t="s">
        <v>47</v>
      </c>
      <c r="D958" s="1"/>
    </row>
    <row r="959" spans="1:4" ht="16.5" customHeight="1">
      <c r="A959" s="1" t="s">
        <v>847</v>
      </c>
      <c r="B959" s="1" t="s">
        <v>23</v>
      </c>
      <c r="C959" s="1" t="s">
        <v>47</v>
      </c>
      <c r="D959" s="1"/>
    </row>
    <row r="960" spans="1:4" ht="16.5" customHeight="1">
      <c r="A960" s="1" t="s">
        <v>848</v>
      </c>
      <c r="B960" s="1" t="s">
        <v>23</v>
      </c>
      <c r="C960" s="1" t="s">
        <v>47</v>
      </c>
      <c r="D960" s="1"/>
    </row>
    <row r="961" spans="1:4" ht="16.5" customHeight="1">
      <c r="A961" s="1" t="s">
        <v>849</v>
      </c>
      <c r="B961" s="1" t="s">
        <v>23</v>
      </c>
      <c r="C961" s="1" t="s">
        <v>47</v>
      </c>
      <c r="D961" s="1"/>
    </row>
    <row r="962" spans="1:4" ht="16.5" customHeight="1">
      <c r="A962" s="1" t="s">
        <v>849</v>
      </c>
      <c r="B962" s="1" t="s">
        <v>23</v>
      </c>
      <c r="C962" s="1" t="s">
        <v>47</v>
      </c>
      <c r="D962" s="1"/>
    </row>
    <row r="963" spans="1:4" ht="16.5" customHeight="1">
      <c r="A963" s="1" t="s">
        <v>850</v>
      </c>
      <c r="B963" s="1" t="s">
        <v>23</v>
      </c>
      <c r="C963" s="1" t="s">
        <v>47</v>
      </c>
      <c r="D963" s="1"/>
    </row>
    <row r="964" spans="1:4" ht="16.5" customHeight="1">
      <c r="A964" s="1" t="s">
        <v>851</v>
      </c>
      <c r="B964" s="1" t="s">
        <v>23</v>
      </c>
      <c r="C964" s="1" t="s">
        <v>47</v>
      </c>
      <c r="D964" s="1"/>
    </row>
    <row r="965" spans="1:4" ht="16.5" customHeight="1">
      <c r="A965" s="1" t="s">
        <v>852</v>
      </c>
      <c r="B965" s="1" t="s">
        <v>23</v>
      </c>
      <c r="C965" s="1" t="s">
        <v>47</v>
      </c>
      <c r="D965" s="1"/>
    </row>
    <row r="966" spans="1:4" ht="16.5" customHeight="1">
      <c r="A966" s="1" t="s">
        <v>853</v>
      </c>
      <c r="B966" s="1" t="s">
        <v>23</v>
      </c>
      <c r="C966" s="1" t="s">
        <v>47</v>
      </c>
      <c r="D966" s="1"/>
    </row>
    <row r="967" spans="1:4" ht="16.5" customHeight="1">
      <c r="A967" s="1" t="s">
        <v>854</v>
      </c>
      <c r="B967" s="1" t="s">
        <v>23</v>
      </c>
      <c r="C967" s="1" t="s">
        <v>47</v>
      </c>
      <c r="D967" s="1"/>
    </row>
    <row r="968" spans="1:4" ht="16.5" customHeight="1">
      <c r="A968" s="1" t="s">
        <v>855</v>
      </c>
      <c r="B968" s="1" t="s">
        <v>23</v>
      </c>
      <c r="C968" s="1" t="s">
        <v>47</v>
      </c>
      <c r="D968" s="1"/>
    </row>
    <row r="969" spans="1:4" ht="16.5" customHeight="1">
      <c r="A969" s="1" t="s">
        <v>856</v>
      </c>
      <c r="B969" s="1" t="s">
        <v>23</v>
      </c>
      <c r="C969" s="1" t="s">
        <v>47</v>
      </c>
      <c r="D969" s="1"/>
    </row>
    <row r="970" spans="1:4" ht="16.5" customHeight="1">
      <c r="A970" s="1" t="s">
        <v>857</v>
      </c>
      <c r="B970" s="1" t="s">
        <v>23</v>
      </c>
      <c r="C970" s="1" t="s">
        <v>47</v>
      </c>
      <c r="D970" s="1"/>
    </row>
    <row r="971" spans="1:4" ht="16.5" customHeight="1">
      <c r="A971" s="1" t="s">
        <v>858</v>
      </c>
      <c r="B971" s="1" t="s">
        <v>23</v>
      </c>
      <c r="C971" s="1" t="s">
        <v>47</v>
      </c>
      <c r="D971" s="1"/>
    </row>
    <row r="972" spans="1:4" ht="16.5" customHeight="1">
      <c r="A972" s="1" t="s">
        <v>859</v>
      </c>
      <c r="B972" s="1" t="s">
        <v>23</v>
      </c>
      <c r="C972" s="1" t="s">
        <v>47</v>
      </c>
      <c r="D972" s="1"/>
    </row>
    <row r="973" spans="1:4" ht="16.5" customHeight="1">
      <c r="A973" s="1" t="s">
        <v>860</v>
      </c>
      <c r="B973" s="1" t="s">
        <v>23</v>
      </c>
      <c r="C973" s="1" t="s">
        <v>47</v>
      </c>
      <c r="D973" s="1"/>
    </row>
    <row r="974" spans="1:4" ht="16.5" customHeight="1">
      <c r="A974" s="1" t="s">
        <v>861</v>
      </c>
      <c r="B974" s="1" t="s">
        <v>23</v>
      </c>
      <c r="C974" s="1" t="s">
        <v>47</v>
      </c>
      <c r="D974" s="1"/>
    </row>
    <row r="975" spans="1:4" ht="16.5" customHeight="1">
      <c r="A975" s="1" t="s">
        <v>861</v>
      </c>
      <c r="B975" s="1" t="s">
        <v>23</v>
      </c>
      <c r="C975" s="1" t="s">
        <v>47</v>
      </c>
      <c r="D975" s="1"/>
    </row>
    <row r="976" spans="1:4" ht="16.5" customHeight="1">
      <c r="A976" s="1" t="s">
        <v>862</v>
      </c>
      <c r="B976" s="1" t="s">
        <v>23</v>
      </c>
      <c r="C976" s="1" t="s">
        <v>47</v>
      </c>
      <c r="D976" s="1"/>
    </row>
    <row r="977" spans="1:4" ht="16.5" customHeight="1">
      <c r="A977" s="1" t="s">
        <v>863</v>
      </c>
      <c r="B977" s="1" t="s">
        <v>23</v>
      </c>
      <c r="C977" s="1" t="s">
        <v>47</v>
      </c>
      <c r="D977" s="1"/>
    </row>
    <row r="978" spans="1:4" ht="16.5" customHeight="1">
      <c r="A978" s="1" t="s">
        <v>864</v>
      </c>
      <c r="B978" s="1" t="s">
        <v>23</v>
      </c>
      <c r="C978" s="1" t="s">
        <v>47</v>
      </c>
      <c r="D978" s="1"/>
    </row>
    <row r="979" spans="1:4" ht="16.5" customHeight="1">
      <c r="A979" s="1" t="s">
        <v>865</v>
      </c>
      <c r="B979" s="1" t="s">
        <v>23</v>
      </c>
      <c r="C979" s="1" t="s">
        <v>47</v>
      </c>
      <c r="D979" s="1"/>
    </row>
    <row r="980" spans="1:4" ht="16.5" customHeight="1">
      <c r="A980" s="1" t="s">
        <v>866</v>
      </c>
      <c r="B980" s="1" t="s">
        <v>23</v>
      </c>
      <c r="C980" s="1" t="s">
        <v>47</v>
      </c>
      <c r="D980" s="1"/>
    </row>
    <row r="981" spans="1:4" ht="16.5" customHeight="1">
      <c r="A981" s="1" t="s">
        <v>867</v>
      </c>
      <c r="B981" s="1" t="s">
        <v>23</v>
      </c>
      <c r="C981" s="1" t="s">
        <v>47</v>
      </c>
      <c r="D981" s="1"/>
    </row>
    <row r="982" spans="1:4" ht="16.5" customHeight="1">
      <c r="A982" s="1" t="s">
        <v>868</v>
      </c>
      <c r="B982" s="1" t="s">
        <v>23</v>
      </c>
      <c r="C982" s="1" t="s">
        <v>47</v>
      </c>
      <c r="D982" s="1"/>
    </row>
    <row r="983" spans="1:4" ht="16.5" customHeight="1">
      <c r="A983" s="1" t="s">
        <v>868</v>
      </c>
      <c r="B983" s="1" t="s">
        <v>23</v>
      </c>
      <c r="C983" s="1" t="s">
        <v>47</v>
      </c>
      <c r="D983" s="1"/>
    </row>
    <row r="984" spans="1:4" ht="16.5" customHeight="1">
      <c r="A984" s="1" t="s">
        <v>869</v>
      </c>
      <c r="B984" s="1" t="s">
        <v>23</v>
      </c>
      <c r="C984" s="1" t="s">
        <v>47</v>
      </c>
      <c r="D984" s="1"/>
    </row>
    <row r="985" spans="1:4" ht="16.5" customHeight="1">
      <c r="A985" s="1" t="s">
        <v>870</v>
      </c>
      <c r="B985" s="1" t="s">
        <v>23</v>
      </c>
      <c r="C985" s="1" t="s">
        <v>47</v>
      </c>
      <c r="D985" s="1"/>
    </row>
    <row r="986" spans="1:4" ht="16.5" customHeight="1">
      <c r="A986" s="1" t="s">
        <v>871</v>
      </c>
      <c r="B986" s="1" t="s">
        <v>23</v>
      </c>
      <c r="C986" s="1" t="s">
        <v>47</v>
      </c>
      <c r="D986" s="1"/>
    </row>
    <row r="987" spans="1:4" ht="16.5" customHeight="1">
      <c r="A987" s="1" t="s">
        <v>872</v>
      </c>
      <c r="B987" s="1" t="s">
        <v>23</v>
      </c>
      <c r="C987" s="1" t="s">
        <v>184</v>
      </c>
      <c r="D987" s="1"/>
    </row>
    <row r="988" spans="1:4" ht="16.5" customHeight="1">
      <c r="A988" s="1" t="s">
        <v>873</v>
      </c>
      <c r="B988" s="1" t="s">
        <v>23</v>
      </c>
      <c r="C988" s="1" t="s">
        <v>120</v>
      </c>
      <c r="D988" s="1"/>
    </row>
    <row r="989" spans="1:4" ht="16.5" customHeight="1">
      <c r="A989" s="1" t="s">
        <v>874</v>
      </c>
      <c r="B989" s="1" t="s">
        <v>23</v>
      </c>
      <c r="C989" s="1" t="s">
        <v>47</v>
      </c>
      <c r="D989" s="1"/>
    </row>
    <row r="990" spans="1:4" ht="16.5" customHeight="1">
      <c r="A990" s="1" t="s">
        <v>875</v>
      </c>
      <c r="B990" s="1" t="s">
        <v>23</v>
      </c>
      <c r="C990" s="1" t="s">
        <v>47</v>
      </c>
      <c r="D990" s="1"/>
    </row>
    <row r="991" spans="1:4" ht="16.5" customHeight="1">
      <c r="A991" s="1" t="s">
        <v>876</v>
      </c>
      <c r="B991" s="1" t="s">
        <v>23</v>
      </c>
      <c r="C991" s="1" t="s">
        <v>47</v>
      </c>
      <c r="D991" s="1"/>
    </row>
    <row r="992" spans="1:4" ht="16.5" customHeight="1">
      <c r="A992" s="1" t="s">
        <v>877</v>
      </c>
      <c r="B992" s="1" t="s">
        <v>23</v>
      </c>
      <c r="C992" s="1" t="s">
        <v>47</v>
      </c>
      <c r="D992" s="1"/>
    </row>
    <row r="993" spans="1:4" ht="16.5" customHeight="1">
      <c r="A993" s="1" t="s">
        <v>877</v>
      </c>
      <c r="B993" s="1" t="s">
        <v>23</v>
      </c>
      <c r="C993" s="1" t="s">
        <v>47</v>
      </c>
      <c r="D993" s="1"/>
    </row>
    <row r="994" spans="1:4" ht="16.5" customHeight="1">
      <c r="A994" s="1" t="s">
        <v>878</v>
      </c>
      <c r="B994" s="1" t="s">
        <v>23</v>
      </c>
      <c r="C994" s="1" t="s">
        <v>47</v>
      </c>
      <c r="D994" s="1"/>
    </row>
    <row r="995" spans="1:4" ht="16.5" customHeight="1">
      <c r="A995" s="1" t="s">
        <v>879</v>
      </c>
      <c r="B995" s="1" t="s">
        <v>23</v>
      </c>
      <c r="C995" s="1" t="s">
        <v>47</v>
      </c>
      <c r="D995" s="1"/>
    </row>
    <row r="996" spans="1:4" ht="16.5" customHeight="1">
      <c r="A996" s="1" t="s">
        <v>880</v>
      </c>
      <c r="B996" s="1" t="s">
        <v>23</v>
      </c>
      <c r="C996" s="1" t="s">
        <v>47</v>
      </c>
      <c r="D996" s="1"/>
    </row>
    <row r="997" spans="1:4" ht="16.5" customHeight="1">
      <c r="A997" s="1" t="s">
        <v>881</v>
      </c>
      <c r="B997" s="1" t="s">
        <v>23</v>
      </c>
      <c r="C997" s="1" t="s">
        <v>120</v>
      </c>
      <c r="D997" s="1"/>
    </row>
    <row r="998" spans="1:4" ht="16.5" customHeight="1">
      <c r="A998" s="1" t="s">
        <v>882</v>
      </c>
      <c r="B998" s="1" t="s">
        <v>23</v>
      </c>
      <c r="C998" s="1" t="s">
        <v>120</v>
      </c>
      <c r="D998" s="1"/>
    </row>
    <row r="999" spans="1:4" ht="16.5" customHeight="1">
      <c r="A999" s="1" t="s">
        <v>883</v>
      </c>
      <c r="B999" s="1" t="s">
        <v>23</v>
      </c>
      <c r="C999" s="1" t="s">
        <v>120</v>
      </c>
      <c r="D999" s="1"/>
    </row>
    <row r="1000" spans="1:4" ht="16.5" customHeight="1">
      <c r="A1000" s="1" t="s">
        <v>884</v>
      </c>
      <c r="B1000" s="1" t="s">
        <v>23</v>
      </c>
      <c r="C1000" s="1" t="s">
        <v>120</v>
      </c>
      <c r="D1000" s="1"/>
    </row>
    <row r="1001" spans="1:4" ht="16.5" customHeight="1">
      <c r="A1001" s="1" t="s">
        <v>885</v>
      </c>
      <c r="B1001" s="1" t="s">
        <v>23</v>
      </c>
      <c r="C1001" s="1" t="s">
        <v>120</v>
      </c>
      <c r="D1001" s="1"/>
    </row>
    <row r="1002" spans="1:4" ht="16.5" customHeight="1">
      <c r="A1002" s="1" t="s">
        <v>886</v>
      </c>
      <c r="B1002" s="1" t="s">
        <v>23</v>
      </c>
      <c r="C1002" s="1" t="s">
        <v>120</v>
      </c>
      <c r="D1002" s="1"/>
    </row>
    <row r="1003" spans="1:4" ht="16.5" customHeight="1">
      <c r="A1003" s="1" t="s">
        <v>887</v>
      </c>
      <c r="B1003" s="1" t="s">
        <v>23</v>
      </c>
      <c r="C1003" s="1" t="s">
        <v>47</v>
      </c>
      <c r="D1003" s="1"/>
    </row>
    <row r="1004" spans="1:4" ht="16.5" customHeight="1">
      <c r="A1004" s="1" t="s">
        <v>888</v>
      </c>
      <c r="B1004" s="1" t="s">
        <v>23</v>
      </c>
      <c r="C1004" s="1" t="s">
        <v>120</v>
      </c>
      <c r="D1004" s="1"/>
    </row>
    <row r="1005" spans="1:4" ht="16.5" customHeight="1">
      <c r="A1005" s="1" t="s">
        <v>889</v>
      </c>
      <c r="B1005" s="1" t="s">
        <v>23</v>
      </c>
      <c r="C1005" s="1" t="s">
        <v>47</v>
      </c>
      <c r="D1005" s="1"/>
    </row>
    <row r="1006" spans="1:4" ht="16.5" customHeight="1">
      <c r="A1006" s="1" t="s">
        <v>890</v>
      </c>
      <c r="B1006" s="1" t="s">
        <v>23</v>
      </c>
      <c r="C1006" s="1" t="s">
        <v>120</v>
      </c>
      <c r="D1006" s="1"/>
    </row>
    <row r="1007" spans="1:4" ht="16.5" customHeight="1">
      <c r="A1007" s="1" t="s">
        <v>891</v>
      </c>
      <c r="B1007" s="1" t="s">
        <v>23</v>
      </c>
      <c r="C1007" s="1" t="s">
        <v>47</v>
      </c>
      <c r="D1007" s="1"/>
    </row>
    <row r="1008" spans="1:4" ht="16.5" customHeight="1">
      <c r="A1008" s="1" t="s">
        <v>892</v>
      </c>
      <c r="B1008" s="1" t="s">
        <v>23</v>
      </c>
      <c r="C1008" s="1" t="s">
        <v>47</v>
      </c>
      <c r="D1008" s="1"/>
    </row>
    <row r="1009" spans="1:4" ht="16.5" customHeight="1">
      <c r="A1009" s="1" t="s">
        <v>893</v>
      </c>
      <c r="B1009" s="1" t="s">
        <v>23</v>
      </c>
      <c r="C1009" s="1" t="s">
        <v>47</v>
      </c>
      <c r="D1009" s="1"/>
    </row>
    <row r="1010" spans="1:4" ht="16.5" customHeight="1">
      <c r="A1010" s="1" t="s">
        <v>894</v>
      </c>
      <c r="B1010" s="1" t="s">
        <v>23</v>
      </c>
      <c r="C1010" s="1" t="s">
        <v>47</v>
      </c>
      <c r="D1010" s="1"/>
    </row>
    <row r="1011" spans="1:4" ht="16.5" customHeight="1">
      <c r="A1011" s="1" t="s">
        <v>895</v>
      </c>
      <c r="B1011" s="1" t="s">
        <v>23</v>
      </c>
      <c r="C1011" s="1" t="s">
        <v>47</v>
      </c>
      <c r="D1011" s="1"/>
    </row>
    <row r="1012" spans="1:4" ht="16.5" customHeight="1">
      <c r="A1012" s="1" t="s">
        <v>896</v>
      </c>
      <c r="B1012" s="1" t="s">
        <v>23</v>
      </c>
      <c r="C1012" s="1" t="s">
        <v>47</v>
      </c>
      <c r="D1012" s="1"/>
    </row>
    <row r="1013" spans="1:4" ht="16.5" customHeight="1">
      <c r="A1013" s="1" t="s">
        <v>897</v>
      </c>
      <c r="B1013" s="1" t="s">
        <v>23</v>
      </c>
      <c r="C1013" s="1" t="s">
        <v>47</v>
      </c>
      <c r="D1013" s="1"/>
    </row>
    <row r="1014" spans="1:4" ht="16.5" customHeight="1">
      <c r="A1014" s="1" t="s">
        <v>898</v>
      </c>
      <c r="B1014" s="1" t="s">
        <v>23</v>
      </c>
      <c r="C1014" s="1" t="s">
        <v>47</v>
      </c>
      <c r="D1014" s="1"/>
    </row>
    <row r="1015" spans="1:4" ht="16.5" customHeight="1">
      <c r="A1015" s="1" t="s">
        <v>899</v>
      </c>
      <c r="B1015" s="1" t="s">
        <v>23</v>
      </c>
      <c r="C1015" s="1" t="s">
        <v>47</v>
      </c>
      <c r="D1015" s="1"/>
    </row>
    <row r="1016" spans="1:4" ht="16.5" customHeight="1">
      <c r="A1016" s="1" t="s">
        <v>900</v>
      </c>
      <c r="B1016" s="1" t="s">
        <v>23</v>
      </c>
      <c r="C1016" s="1" t="s">
        <v>47</v>
      </c>
      <c r="D1016" s="1"/>
    </row>
    <row r="1017" spans="1:4" ht="16.5" customHeight="1">
      <c r="A1017" s="1" t="s">
        <v>901</v>
      </c>
      <c r="B1017" s="1" t="s">
        <v>23</v>
      </c>
      <c r="C1017" s="1" t="s">
        <v>47</v>
      </c>
      <c r="D1017" s="1"/>
    </row>
    <row r="1018" spans="1:4" ht="16.5" customHeight="1">
      <c r="A1018" s="1" t="s">
        <v>902</v>
      </c>
      <c r="B1018" s="1" t="s">
        <v>23</v>
      </c>
      <c r="C1018" s="1" t="s">
        <v>47</v>
      </c>
      <c r="D1018" s="1"/>
    </row>
    <row r="1019" spans="1:4" ht="16.5" customHeight="1">
      <c r="A1019" s="1" t="s">
        <v>903</v>
      </c>
      <c r="B1019" s="1" t="s">
        <v>23</v>
      </c>
      <c r="C1019" s="1" t="s">
        <v>47</v>
      </c>
      <c r="D1019" s="1"/>
    </row>
    <row r="1020" spans="1:4" ht="16.5" customHeight="1">
      <c r="A1020" s="1" t="s">
        <v>903</v>
      </c>
      <c r="B1020" s="1" t="s">
        <v>23</v>
      </c>
      <c r="C1020" s="1" t="s">
        <v>47</v>
      </c>
      <c r="D1020" s="1"/>
    </row>
    <row r="1021" spans="1:4" ht="16.5" customHeight="1">
      <c r="A1021" s="1" t="s">
        <v>904</v>
      </c>
      <c r="B1021" s="1" t="s">
        <v>23</v>
      </c>
      <c r="C1021" s="1" t="s">
        <v>120</v>
      </c>
      <c r="D1021" s="1"/>
    </row>
    <row r="1022" spans="1:4" ht="16.5" customHeight="1">
      <c r="A1022" s="1" t="s">
        <v>905</v>
      </c>
      <c r="B1022" s="1" t="s">
        <v>23</v>
      </c>
      <c r="C1022" s="1" t="s">
        <v>47</v>
      </c>
      <c r="D1022" s="1"/>
    </row>
    <row r="1023" spans="1:4" ht="16.5" customHeight="1">
      <c r="A1023" s="1" t="s">
        <v>906</v>
      </c>
      <c r="B1023" s="1" t="s">
        <v>23</v>
      </c>
      <c r="C1023" s="1" t="s">
        <v>47</v>
      </c>
      <c r="D1023" s="1"/>
    </row>
    <row r="1024" spans="1:4" ht="16.5" customHeight="1">
      <c r="A1024" s="1" t="s">
        <v>907</v>
      </c>
      <c r="B1024" s="1" t="s">
        <v>23</v>
      </c>
      <c r="C1024" s="1" t="s">
        <v>47</v>
      </c>
      <c r="D1024" s="1"/>
    </row>
    <row r="1025" spans="1:4" ht="16.5" customHeight="1">
      <c r="A1025" s="1" t="s">
        <v>908</v>
      </c>
      <c r="B1025" s="1" t="s">
        <v>23</v>
      </c>
      <c r="C1025" s="1" t="s">
        <v>47</v>
      </c>
      <c r="D1025" s="1"/>
    </row>
    <row r="1026" spans="1:4" ht="16.5" customHeight="1">
      <c r="A1026" s="1" t="s">
        <v>909</v>
      </c>
      <c r="B1026" s="1" t="s">
        <v>23</v>
      </c>
      <c r="C1026" s="1" t="s">
        <v>47</v>
      </c>
      <c r="D1026" s="1"/>
    </row>
    <row r="1027" spans="1:4" ht="16.5" customHeight="1">
      <c r="A1027" s="1" t="s">
        <v>910</v>
      </c>
      <c r="B1027" s="1" t="s">
        <v>23</v>
      </c>
      <c r="C1027" s="1" t="s">
        <v>47</v>
      </c>
      <c r="D1027" s="1"/>
    </row>
    <row r="1028" spans="1:4" ht="16.5" customHeight="1">
      <c r="A1028" s="1" t="s">
        <v>911</v>
      </c>
      <c r="B1028" s="1" t="s">
        <v>23</v>
      </c>
      <c r="C1028" s="1" t="s">
        <v>47</v>
      </c>
      <c r="D1028" s="1"/>
    </row>
    <row r="1029" spans="1:4" ht="16.5" customHeight="1">
      <c r="A1029" s="1" t="s">
        <v>912</v>
      </c>
      <c r="B1029" s="1" t="s">
        <v>23</v>
      </c>
      <c r="C1029" s="1" t="s">
        <v>120</v>
      </c>
      <c r="D1029" s="1"/>
    </row>
    <row r="1030" spans="1:4" ht="16.5" customHeight="1">
      <c r="A1030" s="1" t="s">
        <v>913</v>
      </c>
      <c r="B1030" s="1" t="s">
        <v>23</v>
      </c>
      <c r="C1030" s="1" t="s">
        <v>47</v>
      </c>
      <c r="D1030" s="1"/>
    </row>
    <row r="1031" spans="1:4" ht="16.5" customHeight="1">
      <c r="A1031" s="1" t="s">
        <v>914</v>
      </c>
      <c r="B1031" s="1" t="s">
        <v>23</v>
      </c>
      <c r="C1031" s="1" t="s">
        <v>47</v>
      </c>
      <c r="D1031" s="1"/>
    </row>
    <row r="1032" spans="1:4" ht="16.5" customHeight="1">
      <c r="A1032" s="1" t="s">
        <v>915</v>
      </c>
      <c r="B1032" s="1" t="s">
        <v>23</v>
      </c>
      <c r="C1032" s="1" t="s">
        <v>120</v>
      </c>
      <c r="D1032" s="1"/>
    </row>
    <row r="1033" spans="1:4" ht="16.5" customHeight="1">
      <c r="A1033" s="1" t="s">
        <v>916</v>
      </c>
      <c r="B1033" s="1" t="s">
        <v>23</v>
      </c>
      <c r="C1033" s="1" t="s">
        <v>120</v>
      </c>
      <c r="D1033" s="1"/>
    </row>
    <row r="1034" spans="1:4" ht="16.5" customHeight="1">
      <c r="A1034" s="1" t="s">
        <v>917</v>
      </c>
      <c r="B1034" s="1" t="s">
        <v>23</v>
      </c>
      <c r="C1034" s="1" t="s">
        <v>120</v>
      </c>
      <c r="D1034" s="1"/>
    </row>
    <row r="1035" spans="1:4" ht="16.5" customHeight="1">
      <c r="A1035" s="1" t="s">
        <v>918</v>
      </c>
      <c r="B1035" s="1" t="s">
        <v>23</v>
      </c>
      <c r="C1035" s="1" t="s">
        <v>47</v>
      </c>
      <c r="D1035" s="1"/>
    </row>
    <row r="1036" spans="1:4" ht="16.5" customHeight="1">
      <c r="A1036" s="1" t="s">
        <v>918</v>
      </c>
      <c r="B1036" s="1" t="s">
        <v>23</v>
      </c>
      <c r="C1036" s="1" t="s">
        <v>47</v>
      </c>
      <c r="D1036" s="1"/>
    </row>
    <row r="1037" spans="1:4" ht="16.5" customHeight="1">
      <c r="A1037" s="1" t="s">
        <v>919</v>
      </c>
      <c r="B1037" s="1" t="s">
        <v>23</v>
      </c>
      <c r="C1037" s="1" t="s">
        <v>2</v>
      </c>
      <c r="D1037" s="1"/>
    </row>
    <row r="1038" spans="1:4" ht="16.5" customHeight="1">
      <c r="A1038" s="1" t="s">
        <v>920</v>
      </c>
      <c r="B1038" s="1" t="s">
        <v>23</v>
      </c>
      <c r="C1038" s="1" t="s">
        <v>47</v>
      </c>
      <c r="D1038" s="1"/>
    </row>
    <row r="1039" spans="1:4" ht="16.5" customHeight="1">
      <c r="A1039" s="1" t="s">
        <v>920</v>
      </c>
      <c r="B1039" s="1" t="s">
        <v>23</v>
      </c>
      <c r="C1039" s="1" t="s">
        <v>47</v>
      </c>
      <c r="D1039" s="1"/>
    </row>
    <row r="1040" spans="1:4" ht="16.5" customHeight="1">
      <c r="A1040" s="1" t="s">
        <v>921</v>
      </c>
      <c r="B1040" s="1" t="s">
        <v>23</v>
      </c>
      <c r="C1040" s="1" t="s">
        <v>47</v>
      </c>
      <c r="D1040" s="1"/>
    </row>
    <row r="1041" spans="1:4" ht="16.5" customHeight="1">
      <c r="A1041" s="1" t="s">
        <v>921</v>
      </c>
      <c r="B1041" s="1" t="s">
        <v>23</v>
      </c>
      <c r="C1041" s="1" t="s">
        <v>47</v>
      </c>
      <c r="D1041" s="1"/>
    </row>
    <row r="1042" spans="1:4" ht="16.5" customHeight="1">
      <c r="A1042" s="1" t="s">
        <v>921</v>
      </c>
      <c r="B1042" s="1" t="s">
        <v>23</v>
      </c>
      <c r="C1042" s="1" t="s">
        <v>47</v>
      </c>
      <c r="D1042" s="1"/>
    </row>
    <row r="1043" spans="1:4" ht="16.5" customHeight="1">
      <c r="A1043" s="1" t="s">
        <v>921</v>
      </c>
      <c r="B1043" s="1" t="s">
        <v>23</v>
      </c>
      <c r="C1043" s="1" t="s">
        <v>184</v>
      </c>
      <c r="D1043" s="1"/>
    </row>
    <row r="1044" spans="1:4" ht="16.5" customHeight="1">
      <c r="A1044" s="1" t="s">
        <v>922</v>
      </c>
      <c r="B1044" s="1" t="s">
        <v>23</v>
      </c>
      <c r="C1044" s="1" t="s">
        <v>47</v>
      </c>
      <c r="D1044" s="1"/>
    </row>
    <row r="1045" spans="1:4" ht="16.5" customHeight="1">
      <c r="A1045" s="1" t="s">
        <v>923</v>
      </c>
      <c r="B1045" s="1" t="s">
        <v>146</v>
      </c>
      <c r="C1045" s="1" t="s">
        <v>47</v>
      </c>
      <c r="D1045" s="1"/>
    </row>
    <row r="1046" spans="1:4" ht="16.5" customHeight="1">
      <c r="A1046" s="1" t="s">
        <v>924</v>
      </c>
      <c r="B1046" s="1" t="s">
        <v>146</v>
      </c>
      <c r="C1046" s="1" t="s">
        <v>220</v>
      </c>
      <c r="D1046" s="1"/>
    </row>
    <row r="1047" spans="1:4" ht="16.5" customHeight="1">
      <c r="A1047" s="1" t="s">
        <v>925</v>
      </c>
      <c r="B1047" s="1" t="s">
        <v>23</v>
      </c>
      <c r="C1047" s="1" t="s">
        <v>47</v>
      </c>
      <c r="D1047" s="1"/>
    </row>
    <row r="1048" spans="1:4" ht="16.5" customHeight="1">
      <c r="A1048" s="1" t="s">
        <v>926</v>
      </c>
      <c r="B1048" s="1" t="s">
        <v>23</v>
      </c>
      <c r="C1048" s="1" t="s">
        <v>47</v>
      </c>
      <c r="D1048" s="1"/>
    </row>
    <row r="1049" spans="1:4" ht="16.5" customHeight="1">
      <c r="A1049" s="1" t="s">
        <v>926</v>
      </c>
      <c r="B1049" s="1" t="s">
        <v>23</v>
      </c>
      <c r="C1049" s="1" t="s">
        <v>47</v>
      </c>
      <c r="D1049" s="1"/>
    </row>
    <row r="1050" spans="1:4" ht="16.5" customHeight="1">
      <c r="A1050" s="1" t="s">
        <v>927</v>
      </c>
      <c r="B1050" s="1" t="s">
        <v>23</v>
      </c>
      <c r="C1050" s="1" t="s">
        <v>47</v>
      </c>
      <c r="D1050" s="1"/>
    </row>
    <row r="1051" spans="1:4" ht="16.5" customHeight="1">
      <c r="A1051" s="1" t="s">
        <v>928</v>
      </c>
      <c r="B1051" s="1" t="s">
        <v>23</v>
      </c>
      <c r="C1051" s="1" t="s">
        <v>47</v>
      </c>
      <c r="D1051" s="1"/>
    </row>
    <row r="1052" spans="1:4" ht="16.5" customHeight="1">
      <c r="A1052" s="1" t="s">
        <v>928</v>
      </c>
      <c r="B1052" s="1" t="s">
        <v>23</v>
      </c>
      <c r="C1052" s="1" t="s">
        <v>47</v>
      </c>
      <c r="D1052" s="1"/>
    </row>
    <row r="1053" spans="1:4" ht="16.5" customHeight="1">
      <c r="A1053" s="1" t="s">
        <v>929</v>
      </c>
      <c r="B1053" s="1" t="s">
        <v>23</v>
      </c>
      <c r="C1053" s="1" t="s">
        <v>184</v>
      </c>
      <c r="D1053" s="1"/>
    </row>
    <row r="1054" spans="1:4" ht="16.5" customHeight="1">
      <c r="A1054" s="1" t="s">
        <v>930</v>
      </c>
      <c r="B1054" s="1" t="s">
        <v>23</v>
      </c>
      <c r="C1054" s="1" t="s">
        <v>47</v>
      </c>
      <c r="D1054" s="1"/>
    </row>
    <row r="1055" spans="1:4" ht="16.5" customHeight="1">
      <c r="A1055" s="1" t="s">
        <v>931</v>
      </c>
      <c r="B1055" s="1" t="s">
        <v>23</v>
      </c>
      <c r="C1055" s="1" t="s">
        <v>47</v>
      </c>
      <c r="D1055" s="1"/>
    </row>
    <row r="1056" spans="1:4" ht="16.5" customHeight="1">
      <c r="A1056" s="1" t="s">
        <v>932</v>
      </c>
      <c r="B1056" s="1" t="s">
        <v>23</v>
      </c>
      <c r="C1056" s="1" t="s">
        <v>47</v>
      </c>
      <c r="D1056" s="1"/>
    </row>
    <row r="1057" spans="1:4" ht="16.5" customHeight="1">
      <c r="A1057" s="1" t="s">
        <v>932</v>
      </c>
      <c r="B1057" s="1" t="s">
        <v>23</v>
      </c>
      <c r="C1057" s="1" t="s">
        <v>47</v>
      </c>
      <c r="D1057" s="1"/>
    </row>
    <row r="1058" spans="1:4" ht="16.5" customHeight="1">
      <c r="A1058" s="1" t="s">
        <v>932</v>
      </c>
      <c r="B1058" s="1" t="s">
        <v>23</v>
      </c>
      <c r="C1058" s="1" t="s">
        <v>47</v>
      </c>
      <c r="D1058" s="1"/>
    </row>
    <row r="1059" spans="1:4" ht="16.5" customHeight="1">
      <c r="A1059" s="1" t="s">
        <v>933</v>
      </c>
      <c r="B1059" s="1" t="s">
        <v>23</v>
      </c>
      <c r="C1059" s="1" t="s">
        <v>47</v>
      </c>
      <c r="D1059" s="1"/>
    </row>
    <row r="1060" spans="1:4" ht="16.5" customHeight="1">
      <c r="A1060" s="1" t="s">
        <v>934</v>
      </c>
      <c r="B1060" s="1" t="s">
        <v>23</v>
      </c>
      <c r="C1060" s="1" t="s">
        <v>47</v>
      </c>
      <c r="D1060" s="1"/>
    </row>
    <row r="1061" spans="1:4" ht="16.5" customHeight="1">
      <c r="A1061" s="1" t="s">
        <v>935</v>
      </c>
      <c r="B1061" s="1" t="s">
        <v>23</v>
      </c>
      <c r="C1061" s="1" t="s">
        <v>47</v>
      </c>
      <c r="D1061" s="1"/>
    </row>
    <row r="1062" spans="1:4" ht="16.5" customHeight="1">
      <c r="A1062" s="1" t="s">
        <v>936</v>
      </c>
      <c r="B1062" s="1" t="s">
        <v>23</v>
      </c>
      <c r="C1062" s="1" t="s">
        <v>47</v>
      </c>
      <c r="D1062" s="1"/>
    </row>
    <row r="1063" spans="1:4" ht="16.5" customHeight="1">
      <c r="A1063" s="1" t="s">
        <v>937</v>
      </c>
      <c r="B1063" s="1" t="s">
        <v>23</v>
      </c>
      <c r="C1063" s="1" t="s">
        <v>47</v>
      </c>
      <c r="D1063" s="1"/>
    </row>
    <row r="1064" spans="1:4" ht="16.5" customHeight="1">
      <c r="A1064" s="1" t="s">
        <v>938</v>
      </c>
      <c r="B1064" s="1" t="s">
        <v>23</v>
      </c>
      <c r="C1064" s="1" t="s">
        <v>47</v>
      </c>
      <c r="D1064" s="1"/>
    </row>
    <row r="1065" spans="1:4" ht="16.5" customHeight="1">
      <c r="A1065" s="1" t="s">
        <v>938</v>
      </c>
      <c r="B1065" s="1" t="s">
        <v>23</v>
      </c>
      <c r="C1065" s="1" t="s">
        <v>47</v>
      </c>
      <c r="D1065" s="1"/>
    </row>
    <row r="1066" spans="1:4" ht="16.5" customHeight="1">
      <c r="A1066" s="1" t="s">
        <v>939</v>
      </c>
      <c r="B1066" s="1" t="s">
        <v>23</v>
      </c>
      <c r="C1066" s="1" t="s">
        <v>120</v>
      </c>
      <c r="D1066" s="1"/>
    </row>
    <row r="1067" spans="1:4" ht="16.5" customHeight="1">
      <c r="A1067" s="1" t="s">
        <v>940</v>
      </c>
      <c r="B1067" s="1" t="s">
        <v>23</v>
      </c>
      <c r="C1067" s="1" t="s">
        <v>47</v>
      </c>
      <c r="D1067" s="1"/>
    </row>
    <row r="1068" spans="1:4" ht="16.5" customHeight="1">
      <c r="A1068" s="1" t="s">
        <v>940</v>
      </c>
      <c r="B1068" s="1" t="s">
        <v>23</v>
      </c>
      <c r="C1068" s="1" t="s">
        <v>47</v>
      </c>
      <c r="D1068" s="1"/>
    </row>
    <row r="1069" spans="1:4" ht="16.5" customHeight="1">
      <c r="A1069" s="1" t="s">
        <v>941</v>
      </c>
      <c r="B1069" s="1" t="s">
        <v>23</v>
      </c>
      <c r="C1069" s="1" t="s">
        <v>47</v>
      </c>
      <c r="D1069" s="1"/>
    </row>
    <row r="1070" spans="1:4" ht="16.5" customHeight="1">
      <c r="A1070" s="1" t="s">
        <v>942</v>
      </c>
      <c r="B1070" s="1" t="s">
        <v>23</v>
      </c>
      <c r="C1070" s="1" t="s">
        <v>47</v>
      </c>
      <c r="D1070" s="1"/>
    </row>
    <row r="1071" spans="1:4" ht="16.5" customHeight="1">
      <c r="A1071" s="1" t="s">
        <v>943</v>
      </c>
      <c r="B1071" s="1" t="s">
        <v>23</v>
      </c>
      <c r="C1071" s="1" t="s">
        <v>47</v>
      </c>
      <c r="D1071" s="1"/>
    </row>
    <row r="1072" spans="1:4" ht="16.5" customHeight="1">
      <c r="A1072" s="1" t="s">
        <v>943</v>
      </c>
      <c r="B1072" s="1" t="s">
        <v>23</v>
      </c>
      <c r="C1072" s="1" t="s">
        <v>47</v>
      </c>
      <c r="D1072" s="1"/>
    </row>
    <row r="1073" spans="1:4" ht="16.5" customHeight="1">
      <c r="A1073" s="1" t="s">
        <v>944</v>
      </c>
      <c r="B1073" s="1" t="s">
        <v>23</v>
      </c>
      <c r="C1073" s="1" t="s">
        <v>47</v>
      </c>
      <c r="D1073" s="1"/>
    </row>
    <row r="1074" spans="1:4" ht="16.5" customHeight="1">
      <c r="A1074" s="1" t="s">
        <v>945</v>
      </c>
      <c r="B1074" s="1" t="s">
        <v>23</v>
      </c>
      <c r="C1074" s="1" t="s">
        <v>47</v>
      </c>
      <c r="D1074" s="1"/>
    </row>
    <row r="1075" spans="1:4" ht="16.5" customHeight="1">
      <c r="A1075" s="1" t="s">
        <v>945</v>
      </c>
      <c r="B1075" s="1" t="s">
        <v>23</v>
      </c>
      <c r="C1075" s="1" t="s">
        <v>47</v>
      </c>
      <c r="D1075" s="1"/>
    </row>
    <row r="1076" spans="1:4" ht="16.5" customHeight="1">
      <c r="A1076" s="1" t="s">
        <v>946</v>
      </c>
      <c r="B1076" s="1" t="s">
        <v>23</v>
      </c>
      <c r="C1076" s="1" t="s">
        <v>47</v>
      </c>
      <c r="D1076" s="1"/>
    </row>
    <row r="1077" spans="1:4" ht="16.5" customHeight="1">
      <c r="A1077" s="1" t="s">
        <v>946</v>
      </c>
      <c r="B1077" s="1" t="s">
        <v>23</v>
      </c>
      <c r="C1077" s="1" t="s">
        <v>47</v>
      </c>
      <c r="D1077" s="1"/>
    </row>
    <row r="1078" spans="1:4" ht="16.5" customHeight="1">
      <c r="A1078" s="1" t="s">
        <v>947</v>
      </c>
      <c r="B1078" s="1" t="s">
        <v>23</v>
      </c>
      <c r="C1078" s="1" t="s">
        <v>47</v>
      </c>
      <c r="D1078" s="1"/>
    </row>
    <row r="1079" spans="1:4" ht="16.5" customHeight="1">
      <c r="A1079" s="1" t="s">
        <v>948</v>
      </c>
      <c r="B1079" s="1" t="s">
        <v>23</v>
      </c>
      <c r="C1079" s="1" t="s">
        <v>47</v>
      </c>
      <c r="D1079" s="1"/>
    </row>
    <row r="1080" spans="1:4" ht="16.5" customHeight="1">
      <c r="A1080" s="1" t="s">
        <v>949</v>
      </c>
      <c r="B1080" s="1" t="s">
        <v>23</v>
      </c>
      <c r="C1080" s="1" t="s">
        <v>120</v>
      </c>
      <c r="D1080" s="1"/>
    </row>
    <row r="1081" spans="1:4" ht="16.5" customHeight="1">
      <c r="A1081" s="1" t="s">
        <v>950</v>
      </c>
      <c r="B1081" s="1" t="s">
        <v>23</v>
      </c>
      <c r="C1081" s="1" t="s">
        <v>47</v>
      </c>
      <c r="D1081" s="1"/>
    </row>
    <row r="1082" spans="1:4" ht="16.5" customHeight="1">
      <c r="A1082" s="1" t="s">
        <v>951</v>
      </c>
      <c r="B1082" s="1" t="s">
        <v>23</v>
      </c>
      <c r="C1082" s="1" t="s">
        <v>47</v>
      </c>
      <c r="D1082" s="1"/>
    </row>
    <row r="1083" spans="1:4" ht="16.5" customHeight="1">
      <c r="A1083" s="1" t="s">
        <v>952</v>
      </c>
      <c r="B1083" s="1" t="s">
        <v>23</v>
      </c>
      <c r="C1083" s="1" t="s">
        <v>47</v>
      </c>
      <c r="D1083" s="1"/>
    </row>
    <row r="1084" spans="1:4" ht="16.5" customHeight="1">
      <c r="A1084" s="1" t="s">
        <v>952</v>
      </c>
      <c r="B1084" s="1" t="s">
        <v>418</v>
      </c>
      <c r="C1084" s="1" t="s">
        <v>2</v>
      </c>
      <c r="D1084" s="1"/>
    </row>
    <row r="1085" spans="1:4" ht="16.5" customHeight="1">
      <c r="A1085" s="1" t="s">
        <v>953</v>
      </c>
      <c r="B1085" s="1" t="s">
        <v>23</v>
      </c>
      <c r="C1085" s="1" t="s">
        <v>47</v>
      </c>
      <c r="D1085" s="1"/>
    </row>
    <row r="1086" spans="1:4" ht="16.5" customHeight="1">
      <c r="A1086" s="1" t="s">
        <v>954</v>
      </c>
      <c r="B1086" s="1" t="s">
        <v>23</v>
      </c>
      <c r="C1086" s="1" t="s">
        <v>47</v>
      </c>
      <c r="D1086" s="1"/>
    </row>
    <row r="1087" spans="1:4" ht="16.5" customHeight="1">
      <c r="A1087" s="1" t="s">
        <v>955</v>
      </c>
      <c r="B1087" s="1" t="s">
        <v>23</v>
      </c>
      <c r="C1087" s="1" t="s">
        <v>47</v>
      </c>
      <c r="D1087" s="1"/>
    </row>
    <row r="1088" spans="1:4" ht="16.5" customHeight="1">
      <c r="A1088" s="1" t="s">
        <v>956</v>
      </c>
      <c r="B1088" s="1" t="s">
        <v>23</v>
      </c>
      <c r="C1088" s="1" t="s">
        <v>47</v>
      </c>
      <c r="D1088" s="1"/>
    </row>
    <row r="1089" spans="1:4" ht="16.5" customHeight="1">
      <c r="A1089" s="1" t="s">
        <v>957</v>
      </c>
      <c r="B1089" s="1" t="s">
        <v>23</v>
      </c>
      <c r="C1089" s="1" t="s">
        <v>47</v>
      </c>
      <c r="D1089" s="1"/>
    </row>
    <row r="1090" spans="1:4" ht="16.5" customHeight="1">
      <c r="A1090" s="1" t="s">
        <v>958</v>
      </c>
      <c r="B1090" s="1" t="s">
        <v>23</v>
      </c>
      <c r="C1090" s="1" t="s">
        <v>959</v>
      </c>
      <c r="D1090" s="1"/>
    </row>
    <row r="1091" spans="1:4" ht="16.5" customHeight="1">
      <c r="A1091" s="1" t="s">
        <v>958</v>
      </c>
      <c r="B1091" s="1" t="s">
        <v>23</v>
      </c>
      <c r="C1091" s="1" t="s">
        <v>91</v>
      </c>
      <c r="D1091" s="1"/>
    </row>
    <row r="1092" spans="1:4" ht="16.5" customHeight="1">
      <c r="A1092" s="1" t="s">
        <v>960</v>
      </c>
      <c r="B1092" s="1" t="s">
        <v>23</v>
      </c>
      <c r="C1092" s="1" t="s">
        <v>47</v>
      </c>
      <c r="D1092" s="1"/>
    </row>
    <row r="1093" spans="1:4" ht="16.5" customHeight="1">
      <c r="A1093" s="1" t="s">
        <v>961</v>
      </c>
      <c r="B1093" s="1" t="s">
        <v>23</v>
      </c>
      <c r="C1093" s="1" t="s">
        <v>47</v>
      </c>
      <c r="D1093" s="1"/>
    </row>
    <row r="1094" spans="1:4" ht="16.5" customHeight="1">
      <c r="A1094" s="1" t="s">
        <v>962</v>
      </c>
      <c r="B1094" s="1" t="s">
        <v>23</v>
      </c>
      <c r="C1094" s="1" t="s">
        <v>47</v>
      </c>
      <c r="D1094" s="1"/>
    </row>
    <row r="1095" spans="1:4" ht="16.5" customHeight="1">
      <c r="A1095" s="1" t="s">
        <v>963</v>
      </c>
      <c r="B1095" s="1" t="s">
        <v>23</v>
      </c>
      <c r="C1095" s="1" t="s">
        <v>47</v>
      </c>
      <c r="D1095" s="1"/>
    </row>
    <row r="1096" spans="1:4" ht="16.5" customHeight="1">
      <c r="A1096" s="1" t="s">
        <v>963</v>
      </c>
      <c r="B1096" s="1" t="s">
        <v>23</v>
      </c>
      <c r="C1096" s="1" t="s">
        <v>47</v>
      </c>
      <c r="D1096" s="1"/>
    </row>
    <row r="1097" spans="1:4" ht="16.5" customHeight="1">
      <c r="A1097" s="1" t="s">
        <v>964</v>
      </c>
      <c r="B1097" s="1" t="s">
        <v>23</v>
      </c>
      <c r="C1097" s="1" t="s">
        <v>47</v>
      </c>
      <c r="D1097" s="1"/>
    </row>
    <row r="1098" spans="1:4" ht="16.5" customHeight="1">
      <c r="A1098" s="1" t="s">
        <v>6511</v>
      </c>
      <c r="B1098" s="1" t="s">
        <v>6499</v>
      </c>
      <c r="C1098" s="1" t="s">
        <v>47</v>
      </c>
      <c r="D1098" s="1" t="s">
        <v>6500</v>
      </c>
    </row>
    <row r="1099" spans="1:4" ht="16.5" customHeight="1">
      <c r="A1099" s="1" t="s">
        <v>965</v>
      </c>
      <c r="B1099" s="1" t="s">
        <v>23</v>
      </c>
      <c r="C1099" s="1" t="s">
        <v>47</v>
      </c>
      <c r="D1099" s="1"/>
    </row>
    <row r="1100" spans="1:4" ht="16.5" customHeight="1">
      <c r="A1100" s="1" t="s">
        <v>966</v>
      </c>
      <c r="B1100" s="1" t="s">
        <v>23</v>
      </c>
      <c r="C1100" s="1" t="s">
        <v>47</v>
      </c>
      <c r="D1100" s="1"/>
    </row>
    <row r="1101" spans="1:4" ht="16.5" customHeight="1">
      <c r="A1101" s="1" t="s">
        <v>967</v>
      </c>
      <c r="B1101" s="1" t="s">
        <v>23</v>
      </c>
      <c r="C1101" s="1" t="s">
        <v>47</v>
      </c>
      <c r="D1101" s="1"/>
    </row>
    <row r="1102" spans="1:4" ht="16.5" customHeight="1">
      <c r="A1102" s="1" t="s">
        <v>968</v>
      </c>
      <c r="B1102" s="1" t="s">
        <v>23</v>
      </c>
      <c r="C1102" s="1" t="s">
        <v>47</v>
      </c>
      <c r="D1102" s="1"/>
    </row>
    <row r="1103" spans="1:4" ht="16.5" customHeight="1">
      <c r="A1103" s="1" t="s">
        <v>969</v>
      </c>
      <c r="B1103" s="1" t="s">
        <v>23</v>
      </c>
      <c r="C1103" s="1" t="s">
        <v>47</v>
      </c>
      <c r="D1103" s="1"/>
    </row>
    <row r="1104" spans="1:4" ht="16.5" customHeight="1">
      <c r="A1104" s="1" t="s">
        <v>970</v>
      </c>
      <c r="B1104" s="1" t="s">
        <v>23</v>
      </c>
      <c r="C1104" s="1" t="s">
        <v>47</v>
      </c>
      <c r="D1104" s="1"/>
    </row>
    <row r="1105" spans="1:4" ht="16.5" customHeight="1">
      <c r="A1105" s="1" t="s">
        <v>971</v>
      </c>
      <c r="B1105" s="1" t="s">
        <v>23</v>
      </c>
      <c r="C1105" s="1" t="s">
        <v>47</v>
      </c>
      <c r="D1105" s="1"/>
    </row>
    <row r="1106" spans="1:4" ht="16.5" customHeight="1">
      <c r="A1106" s="1" t="s">
        <v>972</v>
      </c>
      <c r="B1106" s="1" t="s">
        <v>23</v>
      </c>
      <c r="C1106" s="1" t="s">
        <v>47</v>
      </c>
      <c r="D1106" s="1"/>
    </row>
    <row r="1107" spans="1:4" ht="16.5" customHeight="1">
      <c r="A1107" s="1" t="s">
        <v>973</v>
      </c>
      <c r="B1107" s="1" t="s">
        <v>23</v>
      </c>
      <c r="C1107" s="1" t="s">
        <v>47</v>
      </c>
      <c r="D1107" s="1"/>
    </row>
    <row r="1108" spans="1:4" ht="16.5" customHeight="1">
      <c r="A1108" s="1" t="s">
        <v>974</v>
      </c>
      <c r="B1108" s="1" t="s">
        <v>23</v>
      </c>
      <c r="C1108" s="1" t="s">
        <v>47</v>
      </c>
      <c r="D1108" s="1"/>
    </row>
    <row r="1109" spans="1:4" ht="16.5" customHeight="1">
      <c r="A1109" s="1" t="s">
        <v>975</v>
      </c>
      <c r="B1109" s="1" t="s">
        <v>23</v>
      </c>
      <c r="C1109" s="1" t="s">
        <v>120</v>
      </c>
      <c r="D1109" s="1"/>
    </row>
    <row r="1110" spans="1:4" ht="16.5" customHeight="1">
      <c r="A1110" s="1" t="s">
        <v>975</v>
      </c>
      <c r="B1110" s="1" t="s">
        <v>23</v>
      </c>
      <c r="C1110" s="1" t="s">
        <v>47</v>
      </c>
      <c r="D1110" s="1"/>
    </row>
    <row r="1111" spans="1:4" ht="16.5" customHeight="1">
      <c r="A1111" s="1" t="s">
        <v>976</v>
      </c>
      <c r="B1111" s="1" t="s">
        <v>23</v>
      </c>
      <c r="C1111" s="1" t="s">
        <v>47</v>
      </c>
      <c r="D1111" s="1"/>
    </row>
    <row r="1112" spans="1:4" ht="16.5" customHeight="1">
      <c r="A1112" s="1" t="s">
        <v>977</v>
      </c>
      <c r="B1112" s="1" t="s">
        <v>23</v>
      </c>
      <c r="C1112" s="1" t="s">
        <v>47</v>
      </c>
      <c r="D1112" s="1"/>
    </row>
    <row r="1113" spans="1:4" ht="16.5" customHeight="1">
      <c r="A1113" s="1" t="s">
        <v>978</v>
      </c>
      <c r="B1113" s="1" t="s">
        <v>23</v>
      </c>
      <c r="C1113" s="1" t="s">
        <v>120</v>
      </c>
      <c r="D1113" s="1"/>
    </row>
    <row r="1114" spans="1:4" ht="16.5" customHeight="1">
      <c r="A1114" s="1" t="s">
        <v>978</v>
      </c>
      <c r="B1114" s="1" t="s">
        <v>23</v>
      </c>
      <c r="C1114" s="1" t="s">
        <v>120</v>
      </c>
      <c r="D1114" s="1"/>
    </row>
    <row r="1115" spans="1:4" ht="16.5" customHeight="1">
      <c r="A1115" s="1" t="s">
        <v>979</v>
      </c>
      <c r="B1115" s="1" t="s">
        <v>23</v>
      </c>
      <c r="C1115" s="1" t="s">
        <v>120</v>
      </c>
      <c r="D1115" s="1"/>
    </row>
    <row r="1116" spans="1:4" ht="16.5" customHeight="1">
      <c r="A1116" s="1" t="s">
        <v>980</v>
      </c>
      <c r="B1116" s="1" t="s">
        <v>23</v>
      </c>
      <c r="C1116" s="1" t="s">
        <v>120</v>
      </c>
      <c r="D1116" s="1"/>
    </row>
    <row r="1117" spans="1:4" ht="16.5" customHeight="1">
      <c r="A1117" s="1" t="s">
        <v>981</v>
      </c>
      <c r="B1117" s="1" t="s">
        <v>23</v>
      </c>
      <c r="C1117" s="1" t="s">
        <v>120</v>
      </c>
      <c r="D1117" s="1"/>
    </row>
    <row r="1118" spans="1:4" ht="16.5" customHeight="1">
      <c r="A1118" s="1" t="s">
        <v>982</v>
      </c>
      <c r="B1118" s="1" t="s">
        <v>23</v>
      </c>
      <c r="C1118" s="1" t="s">
        <v>120</v>
      </c>
      <c r="D1118" s="1"/>
    </row>
    <row r="1119" spans="1:4" ht="16.5" customHeight="1">
      <c r="A1119" s="1" t="s">
        <v>983</v>
      </c>
      <c r="B1119" s="1" t="s">
        <v>23</v>
      </c>
      <c r="C1119" s="1" t="s">
        <v>120</v>
      </c>
      <c r="D1119" s="1"/>
    </row>
    <row r="1120" spans="1:4" ht="16.5" customHeight="1">
      <c r="A1120" s="1" t="s">
        <v>984</v>
      </c>
      <c r="B1120" s="1" t="s">
        <v>23</v>
      </c>
      <c r="C1120" s="1" t="s">
        <v>120</v>
      </c>
      <c r="D1120" s="1"/>
    </row>
    <row r="1121" spans="1:4" ht="16.5" customHeight="1">
      <c r="A1121" s="1" t="s">
        <v>984</v>
      </c>
      <c r="B1121" s="1" t="s">
        <v>184</v>
      </c>
      <c r="C1121" s="1" t="s">
        <v>120</v>
      </c>
      <c r="D1121" s="1"/>
    </row>
    <row r="1122" spans="1:4" ht="16.5" customHeight="1">
      <c r="A1122" s="1" t="s">
        <v>985</v>
      </c>
      <c r="B1122" s="1" t="s">
        <v>23</v>
      </c>
      <c r="C1122" s="1" t="s">
        <v>47</v>
      </c>
      <c r="D1122" s="1"/>
    </row>
    <row r="1123" spans="1:4" ht="16.5" customHeight="1">
      <c r="A1123" s="1" t="s">
        <v>986</v>
      </c>
      <c r="B1123" s="1" t="s">
        <v>23</v>
      </c>
      <c r="C1123" s="1" t="s">
        <v>47</v>
      </c>
      <c r="D1123" s="1"/>
    </row>
    <row r="1124" spans="1:4" ht="16.5" customHeight="1">
      <c r="A1124" s="1" t="s">
        <v>987</v>
      </c>
      <c r="B1124" s="1" t="s">
        <v>23</v>
      </c>
      <c r="C1124" s="1" t="s">
        <v>120</v>
      </c>
      <c r="D1124" s="1"/>
    </row>
    <row r="1125" spans="1:4" ht="16.5" customHeight="1">
      <c r="A1125" s="1" t="s">
        <v>988</v>
      </c>
      <c r="B1125" s="1" t="s">
        <v>23</v>
      </c>
      <c r="C1125" s="1" t="s">
        <v>120</v>
      </c>
      <c r="D1125" s="1"/>
    </row>
    <row r="1126" spans="1:4" ht="16.5" customHeight="1">
      <c r="A1126" s="1" t="s">
        <v>989</v>
      </c>
      <c r="B1126" s="1" t="s">
        <v>23</v>
      </c>
      <c r="C1126" s="1" t="s">
        <v>47</v>
      </c>
      <c r="D1126" s="1"/>
    </row>
    <row r="1127" spans="1:4" ht="16.5" customHeight="1">
      <c r="A1127" s="1" t="s">
        <v>990</v>
      </c>
      <c r="B1127" s="1" t="s">
        <v>23</v>
      </c>
      <c r="C1127" s="1" t="s">
        <v>47</v>
      </c>
      <c r="D1127" s="1"/>
    </row>
    <row r="1128" spans="1:4" ht="16.5" customHeight="1">
      <c r="A1128" s="1" t="s">
        <v>990</v>
      </c>
      <c r="B1128" s="1" t="s">
        <v>23</v>
      </c>
      <c r="C1128" s="1" t="s">
        <v>47</v>
      </c>
      <c r="D1128" s="1"/>
    </row>
    <row r="1129" spans="1:4" ht="16.5" customHeight="1">
      <c r="A1129" s="1" t="s">
        <v>991</v>
      </c>
      <c r="B1129" s="1" t="s">
        <v>23</v>
      </c>
      <c r="C1129" s="1" t="s">
        <v>120</v>
      </c>
      <c r="D1129" s="1"/>
    </row>
    <row r="1130" spans="1:4" ht="16.5" customHeight="1">
      <c r="A1130" s="1" t="s">
        <v>992</v>
      </c>
      <c r="B1130" s="1" t="s">
        <v>23</v>
      </c>
      <c r="C1130" s="1" t="s">
        <v>120</v>
      </c>
      <c r="D1130" s="1"/>
    </row>
    <row r="1131" spans="1:4" ht="16.5" customHeight="1">
      <c r="A1131" s="1" t="s">
        <v>992</v>
      </c>
      <c r="B1131" s="1" t="s">
        <v>23</v>
      </c>
      <c r="C1131" s="1" t="s">
        <v>47</v>
      </c>
      <c r="D1131" s="1"/>
    </row>
    <row r="1132" spans="1:4" ht="16.5" customHeight="1">
      <c r="A1132" s="1" t="s">
        <v>993</v>
      </c>
      <c r="B1132" s="1" t="s">
        <v>23</v>
      </c>
      <c r="C1132" s="1" t="s">
        <v>47</v>
      </c>
      <c r="D1132" s="1"/>
    </row>
    <row r="1133" spans="1:4" ht="16.5" customHeight="1">
      <c r="A1133" s="1" t="s">
        <v>994</v>
      </c>
      <c r="B1133" s="1" t="s">
        <v>23</v>
      </c>
      <c r="C1133" s="1" t="s">
        <v>2</v>
      </c>
      <c r="D1133" s="1"/>
    </row>
    <row r="1134" spans="1:4" ht="16.5" customHeight="1">
      <c r="A1134" s="1" t="s">
        <v>995</v>
      </c>
      <c r="B1134" s="1" t="s">
        <v>23</v>
      </c>
      <c r="C1134" s="1" t="s">
        <v>47</v>
      </c>
      <c r="D1134" s="1"/>
    </row>
    <row r="1135" spans="1:4" ht="16.5" customHeight="1">
      <c r="A1135" s="1" t="s">
        <v>996</v>
      </c>
      <c r="B1135" s="1" t="s">
        <v>23</v>
      </c>
      <c r="C1135" s="1" t="s">
        <v>47</v>
      </c>
      <c r="D1135" s="1"/>
    </row>
    <row r="1136" spans="1:4" ht="16.5" customHeight="1">
      <c r="A1136" s="1" t="s">
        <v>997</v>
      </c>
      <c r="B1136" s="1" t="s">
        <v>23</v>
      </c>
      <c r="C1136" s="1" t="s">
        <v>47</v>
      </c>
      <c r="D1136" s="1"/>
    </row>
    <row r="1137" spans="1:4" ht="16.5" customHeight="1">
      <c r="A1137" s="1" t="s">
        <v>998</v>
      </c>
      <c r="B1137" s="1" t="s">
        <v>23</v>
      </c>
      <c r="C1137" s="1" t="s">
        <v>47</v>
      </c>
      <c r="D1137" s="1"/>
    </row>
    <row r="1138" spans="1:4" ht="16.5" customHeight="1">
      <c r="A1138" s="1" t="s">
        <v>999</v>
      </c>
      <c r="B1138" s="1" t="s">
        <v>23</v>
      </c>
      <c r="C1138" s="1" t="s">
        <v>47</v>
      </c>
      <c r="D1138" s="1"/>
    </row>
    <row r="1139" spans="1:4" ht="16.5" customHeight="1">
      <c r="A1139" s="1" t="s">
        <v>1000</v>
      </c>
      <c r="B1139" s="1" t="s">
        <v>146</v>
      </c>
      <c r="C1139" s="1" t="s">
        <v>220</v>
      </c>
      <c r="D1139" s="1"/>
    </row>
    <row r="1140" spans="1:4" ht="16.5" customHeight="1">
      <c r="A1140" s="1" t="s">
        <v>1000</v>
      </c>
      <c r="B1140" s="1" t="s">
        <v>146</v>
      </c>
      <c r="C1140" s="1" t="s">
        <v>220</v>
      </c>
      <c r="D1140" s="1"/>
    </row>
    <row r="1141" spans="1:4" ht="16.5" customHeight="1">
      <c r="A1141" s="1" t="s">
        <v>1001</v>
      </c>
      <c r="B1141" s="1" t="s">
        <v>23</v>
      </c>
      <c r="C1141" s="1" t="s">
        <v>47</v>
      </c>
      <c r="D1141" s="1"/>
    </row>
    <row r="1142" spans="1:4" ht="16.5" customHeight="1">
      <c r="A1142" s="1" t="s">
        <v>1001</v>
      </c>
      <c r="B1142" s="1" t="s">
        <v>23</v>
      </c>
      <c r="C1142" s="1" t="s">
        <v>47</v>
      </c>
      <c r="D1142" s="1"/>
    </row>
    <row r="1143" spans="1:4" ht="16.5" customHeight="1">
      <c r="A1143" s="1" t="s">
        <v>1002</v>
      </c>
      <c r="B1143" s="1" t="s">
        <v>23</v>
      </c>
      <c r="C1143" s="1" t="s">
        <v>2</v>
      </c>
      <c r="D1143" s="1"/>
    </row>
    <row r="1144" spans="1:4" ht="16.5" customHeight="1">
      <c r="A1144" s="1" t="s">
        <v>1003</v>
      </c>
      <c r="B1144" s="1" t="s">
        <v>23</v>
      </c>
      <c r="C1144" s="1" t="s">
        <v>47</v>
      </c>
      <c r="D1144" s="1"/>
    </row>
    <row r="1145" spans="1:4" ht="16.5" customHeight="1">
      <c r="A1145" s="1" t="s">
        <v>1003</v>
      </c>
      <c r="B1145" s="1" t="s">
        <v>23</v>
      </c>
      <c r="C1145" s="1" t="s">
        <v>47</v>
      </c>
      <c r="D1145" s="1"/>
    </row>
    <row r="1146" spans="1:4" ht="16.5" customHeight="1">
      <c r="A1146" s="1" t="s">
        <v>1004</v>
      </c>
      <c r="B1146" s="1" t="s">
        <v>115</v>
      </c>
      <c r="C1146" s="1" t="s">
        <v>154</v>
      </c>
      <c r="D1146" s="1"/>
    </row>
    <row r="1147" spans="1:4" ht="16.5" customHeight="1">
      <c r="A1147" s="1" t="s">
        <v>1004</v>
      </c>
      <c r="B1147" s="1" t="s">
        <v>23</v>
      </c>
      <c r="C1147" s="1" t="s">
        <v>47</v>
      </c>
      <c r="D1147" s="1"/>
    </row>
    <row r="1148" spans="1:4" ht="16.5" customHeight="1">
      <c r="A1148" s="1" t="s">
        <v>1005</v>
      </c>
      <c r="B1148" s="1" t="s">
        <v>23</v>
      </c>
      <c r="C1148" s="1" t="s">
        <v>2</v>
      </c>
      <c r="D1148" s="1"/>
    </row>
    <row r="1149" spans="1:4" ht="16.5" customHeight="1">
      <c r="A1149" s="1" t="s">
        <v>1006</v>
      </c>
      <c r="B1149" s="1" t="s">
        <v>23</v>
      </c>
      <c r="C1149" s="1" t="s">
        <v>47</v>
      </c>
      <c r="D1149" s="1"/>
    </row>
    <row r="1150" spans="1:4" ht="16.5" customHeight="1">
      <c r="A1150" s="1" t="s">
        <v>1007</v>
      </c>
      <c r="B1150" s="1" t="s">
        <v>23</v>
      </c>
      <c r="C1150" s="1" t="s">
        <v>47</v>
      </c>
      <c r="D1150" s="1"/>
    </row>
    <row r="1151" spans="1:4" ht="16.5" customHeight="1">
      <c r="A1151" s="1" t="s">
        <v>1008</v>
      </c>
      <c r="B1151" s="1" t="s">
        <v>23</v>
      </c>
      <c r="C1151" s="1" t="s">
        <v>47</v>
      </c>
      <c r="D1151" s="1"/>
    </row>
    <row r="1152" spans="1:4" ht="16.5" customHeight="1">
      <c r="A1152" s="1" t="s">
        <v>1009</v>
      </c>
      <c r="B1152" s="1" t="s">
        <v>23</v>
      </c>
      <c r="C1152" s="1" t="s">
        <v>47</v>
      </c>
      <c r="D1152" s="1"/>
    </row>
    <row r="1153" spans="1:4" ht="16.5" customHeight="1">
      <c r="A1153" s="1" t="s">
        <v>1010</v>
      </c>
      <c r="B1153" s="1" t="s">
        <v>23</v>
      </c>
      <c r="C1153" s="1" t="s">
        <v>47</v>
      </c>
      <c r="D1153" s="1"/>
    </row>
    <row r="1154" spans="1:4" ht="16.5" customHeight="1">
      <c r="A1154" s="1" t="s">
        <v>1011</v>
      </c>
      <c r="B1154" s="1" t="s">
        <v>23</v>
      </c>
      <c r="C1154" s="1" t="s">
        <v>47</v>
      </c>
      <c r="D1154" s="1"/>
    </row>
    <row r="1155" spans="1:4" ht="16.5" customHeight="1">
      <c r="A1155" s="1" t="s">
        <v>1012</v>
      </c>
      <c r="B1155" s="1" t="s">
        <v>23</v>
      </c>
      <c r="C1155" s="1" t="s">
        <v>47</v>
      </c>
      <c r="D1155" s="1"/>
    </row>
    <row r="1156" spans="1:4" ht="16.5" customHeight="1">
      <c r="A1156" s="1" t="s">
        <v>1013</v>
      </c>
      <c r="B1156" s="1" t="s">
        <v>23</v>
      </c>
      <c r="C1156" s="1" t="s">
        <v>47</v>
      </c>
      <c r="D1156" s="1"/>
    </row>
    <row r="1157" spans="1:4" ht="16.5" customHeight="1">
      <c r="A1157" s="1" t="s">
        <v>1014</v>
      </c>
      <c r="B1157" s="1" t="s">
        <v>23</v>
      </c>
      <c r="C1157" s="1" t="s">
        <v>47</v>
      </c>
      <c r="D1157" s="1"/>
    </row>
    <row r="1158" spans="1:4" ht="16.5" customHeight="1">
      <c r="A1158" s="1" t="s">
        <v>1014</v>
      </c>
      <c r="B1158" s="1" t="s">
        <v>23</v>
      </c>
      <c r="C1158" s="1" t="s">
        <v>172</v>
      </c>
      <c r="D1158" s="1"/>
    </row>
    <row r="1159" spans="1:4" ht="16.5" customHeight="1">
      <c r="A1159" s="1" t="s">
        <v>1015</v>
      </c>
      <c r="B1159" s="1" t="s">
        <v>23</v>
      </c>
      <c r="C1159" s="1" t="s">
        <v>47</v>
      </c>
      <c r="D1159" s="1"/>
    </row>
    <row r="1160" spans="1:4" ht="16.5" customHeight="1">
      <c r="A1160" s="1" t="s">
        <v>1016</v>
      </c>
      <c r="B1160" s="1" t="s">
        <v>23</v>
      </c>
      <c r="C1160" s="1" t="s">
        <v>47</v>
      </c>
      <c r="D1160" s="1"/>
    </row>
    <row r="1161" spans="1:4" ht="16.5" customHeight="1">
      <c r="A1161" s="1" t="s">
        <v>1017</v>
      </c>
      <c r="B1161" s="1" t="s">
        <v>23</v>
      </c>
      <c r="C1161" s="1" t="s">
        <v>47</v>
      </c>
      <c r="D1161" s="1"/>
    </row>
    <row r="1162" spans="1:4" ht="16.5" customHeight="1">
      <c r="A1162" s="1" t="s">
        <v>1018</v>
      </c>
      <c r="B1162" s="1" t="s">
        <v>23</v>
      </c>
      <c r="C1162" s="1" t="s">
        <v>47</v>
      </c>
      <c r="D1162" s="1"/>
    </row>
    <row r="1163" spans="1:4" ht="16.5" customHeight="1">
      <c r="A1163" s="1" t="s">
        <v>1018</v>
      </c>
      <c r="B1163" s="1" t="s">
        <v>23</v>
      </c>
      <c r="C1163" s="1" t="s">
        <v>47</v>
      </c>
      <c r="D1163" s="1"/>
    </row>
    <row r="1164" spans="1:4" ht="16.5" customHeight="1">
      <c r="A1164" s="1" t="s">
        <v>1019</v>
      </c>
      <c r="B1164" s="1" t="s">
        <v>23</v>
      </c>
      <c r="C1164" s="1" t="s">
        <v>47</v>
      </c>
      <c r="D1164" s="1"/>
    </row>
    <row r="1165" spans="1:4" ht="16.5" customHeight="1">
      <c r="A1165" s="1" t="s">
        <v>1020</v>
      </c>
      <c r="B1165" s="1" t="s">
        <v>23</v>
      </c>
      <c r="C1165" s="1" t="s">
        <v>47</v>
      </c>
      <c r="D1165" s="1"/>
    </row>
    <row r="1166" spans="1:4" ht="16.5" customHeight="1">
      <c r="A1166" s="1" t="s">
        <v>1021</v>
      </c>
      <c r="B1166" s="1" t="s">
        <v>23</v>
      </c>
      <c r="C1166" s="1" t="s">
        <v>47</v>
      </c>
      <c r="D1166" s="1"/>
    </row>
    <row r="1167" spans="1:4" ht="16.5" customHeight="1">
      <c r="A1167" s="1" t="s">
        <v>1022</v>
      </c>
      <c r="B1167" s="1" t="s">
        <v>23</v>
      </c>
      <c r="C1167" s="1" t="s">
        <v>47</v>
      </c>
      <c r="D1167" s="1"/>
    </row>
    <row r="1168" spans="1:4" ht="16.5" customHeight="1">
      <c r="A1168" s="1" t="s">
        <v>1023</v>
      </c>
      <c r="B1168" s="1" t="s">
        <v>23</v>
      </c>
      <c r="C1168" s="1" t="s">
        <v>47</v>
      </c>
      <c r="D1168" s="1"/>
    </row>
    <row r="1169" spans="1:4" ht="16.5" customHeight="1">
      <c r="A1169" s="1" t="s">
        <v>1024</v>
      </c>
      <c r="B1169" s="1" t="s">
        <v>23</v>
      </c>
      <c r="C1169" s="1" t="s">
        <v>47</v>
      </c>
      <c r="D1169" s="1"/>
    </row>
    <row r="1170" spans="1:4" ht="16.5" customHeight="1">
      <c r="A1170" s="1" t="s">
        <v>1025</v>
      </c>
      <c r="B1170" s="1" t="s">
        <v>23</v>
      </c>
      <c r="C1170" s="1" t="s">
        <v>47</v>
      </c>
      <c r="D1170" s="1"/>
    </row>
    <row r="1171" spans="1:4" ht="16.5" customHeight="1">
      <c r="A1171" s="1" t="s">
        <v>1026</v>
      </c>
      <c r="B1171" s="1" t="s">
        <v>23</v>
      </c>
      <c r="C1171" s="1" t="s">
        <v>47</v>
      </c>
      <c r="D1171" s="1"/>
    </row>
    <row r="1172" spans="1:4" ht="16.5" customHeight="1">
      <c r="A1172" s="1" t="s">
        <v>1027</v>
      </c>
      <c r="B1172" s="1" t="s">
        <v>23</v>
      </c>
      <c r="C1172" s="1" t="s">
        <v>47</v>
      </c>
      <c r="D1172" s="1"/>
    </row>
    <row r="1173" spans="1:4" ht="16.5" customHeight="1">
      <c r="A1173" s="1" t="s">
        <v>1028</v>
      </c>
      <c r="B1173" s="1" t="s">
        <v>23</v>
      </c>
      <c r="C1173" s="1" t="s">
        <v>47</v>
      </c>
      <c r="D1173" s="1"/>
    </row>
    <row r="1174" spans="1:4" ht="16.5" customHeight="1">
      <c r="A1174" s="1" t="s">
        <v>1029</v>
      </c>
      <c r="B1174" s="1" t="s">
        <v>23</v>
      </c>
      <c r="C1174" s="1" t="s">
        <v>47</v>
      </c>
      <c r="D1174" s="1"/>
    </row>
    <row r="1175" spans="1:4" ht="16.5" customHeight="1">
      <c r="A1175" s="1" t="s">
        <v>1030</v>
      </c>
      <c r="B1175" s="1" t="s">
        <v>23</v>
      </c>
      <c r="C1175" s="1" t="s">
        <v>120</v>
      </c>
      <c r="D1175" s="1"/>
    </row>
    <row r="1176" spans="1:4" ht="16.5" customHeight="1">
      <c r="A1176" s="1" t="s">
        <v>1031</v>
      </c>
      <c r="B1176" s="1" t="s">
        <v>23</v>
      </c>
      <c r="C1176" s="1" t="s">
        <v>47</v>
      </c>
      <c r="D1176" s="1"/>
    </row>
    <row r="1177" spans="1:4" ht="16.5" customHeight="1">
      <c r="A1177" s="1" t="s">
        <v>1032</v>
      </c>
      <c r="B1177" s="1" t="s">
        <v>23</v>
      </c>
      <c r="C1177" s="1" t="s">
        <v>25</v>
      </c>
      <c r="D1177" s="1"/>
    </row>
    <row r="1178" spans="1:4" ht="16.5" customHeight="1">
      <c r="A1178" s="1" t="s">
        <v>1033</v>
      </c>
      <c r="B1178" s="1" t="s">
        <v>23</v>
      </c>
      <c r="C1178" s="1" t="s">
        <v>120</v>
      </c>
      <c r="D1178" s="1"/>
    </row>
    <row r="1179" spans="1:4" ht="16.5" customHeight="1">
      <c r="A1179" s="1" t="s">
        <v>1034</v>
      </c>
      <c r="B1179" s="1" t="s">
        <v>23</v>
      </c>
      <c r="C1179" s="1" t="s">
        <v>120</v>
      </c>
      <c r="D1179" s="1"/>
    </row>
    <row r="1180" spans="1:4" ht="16.5" customHeight="1">
      <c r="A1180" s="1" t="s">
        <v>1035</v>
      </c>
      <c r="B1180" s="1" t="s">
        <v>23</v>
      </c>
      <c r="C1180" s="1" t="s">
        <v>120</v>
      </c>
      <c r="D1180" s="1"/>
    </row>
    <row r="1181" spans="1:4" ht="16.5" customHeight="1">
      <c r="A1181" s="1" t="s">
        <v>1036</v>
      </c>
      <c r="B1181" s="1" t="s">
        <v>23</v>
      </c>
      <c r="C1181" s="1" t="s">
        <v>120</v>
      </c>
      <c r="D1181" s="1"/>
    </row>
    <row r="1182" spans="1:4" ht="16.5" customHeight="1">
      <c r="A1182" s="1" t="s">
        <v>1036</v>
      </c>
      <c r="B1182" s="1" t="s">
        <v>23</v>
      </c>
      <c r="C1182" s="1" t="s">
        <v>47</v>
      </c>
      <c r="D1182" s="1"/>
    </row>
    <row r="1183" spans="1:4" ht="16.5" customHeight="1">
      <c r="A1183" s="1" t="s">
        <v>1037</v>
      </c>
      <c r="B1183" s="1" t="s">
        <v>23</v>
      </c>
      <c r="C1183" s="1" t="s">
        <v>47</v>
      </c>
      <c r="D1183" s="1"/>
    </row>
    <row r="1184" spans="1:4" ht="16.5" customHeight="1">
      <c r="A1184" s="1" t="s">
        <v>1038</v>
      </c>
      <c r="B1184" s="1" t="s">
        <v>23</v>
      </c>
      <c r="C1184" s="1" t="s">
        <v>120</v>
      </c>
      <c r="D1184" s="1"/>
    </row>
    <row r="1185" spans="1:4" ht="16.5" customHeight="1">
      <c r="A1185" s="1" t="s">
        <v>1039</v>
      </c>
      <c r="B1185" s="1" t="s">
        <v>23</v>
      </c>
      <c r="C1185" s="1" t="s">
        <v>47</v>
      </c>
      <c r="D1185" s="1"/>
    </row>
    <row r="1186" spans="1:4" ht="16.5" customHeight="1">
      <c r="A1186" s="1" t="s">
        <v>1040</v>
      </c>
      <c r="B1186" s="1" t="s">
        <v>23</v>
      </c>
      <c r="C1186" s="1" t="s">
        <v>120</v>
      </c>
      <c r="D1186" s="1"/>
    </row>
    <row r="1187" spans="1:4" ht="16.5" customHeight="1">
      <c r="A1187" s="1" t="s">
        <v>1041</v>
      </c>
      <c r="B1187" s="1" t="s">
        <v>23</v>
      </c>
      <c r="C1187" s="1" t="s">
        <v>47</v>
      </c>
      <c r="D1187" s="1"/>
    </row>
    <row r="1188" spans="1:4" ht="16.5" customHeight="1">
      <c r="A1188" s="1" t="s">
        <v>1041</v>
      </c>
      <c r="B1188" s="1" t="s">
        <v>23</v>
      </c>
      <c r="C1188" s="1" t="s">
        <v>120</v>
      </c>
      <c r="D1188" s="1"/>
    </row>
    <row r="1189" spans="1:4" ht="16.5" customHeight="1">
      <c r="A1189" s="1" t="s">
        <v>1042</v>
      </c>
      <c r="B1189" s="1" t="s">
        <v>23</v>
      </c>
      <c r="C1189" s="1" t="s">
        <v>120</v>
      </c>
      <c r="D1189" s="1"/>
    </row>
    <row r="1190" spans="1:4" ht="16.5" customHeight="1">
      <c r="A1190" s="1" t="s">
        <v>1043</v>
      </c>
      <c r="B1190" s="1" t="s">
        <v>23</v>
      </c>
      <c r="C1190" s="1" t="s">
        <v>47</v>
      </c>
      <c r="D1190" s="1"/>
    </row>
    <row r="1191" spans="1:4" ht="16.5" customHeight="1">
      <c r="A1191" s="1" t="s">
        <v>1044</v>
      </c>
      <c r="B1191" s="1" t="s">
        <v>23</v>
      </c>
      <c r="C1191" s="1" t="s">
        <v>47</v>
      </c>
      <c r="D1191" s="1"/>
    </row>
    <row r="1192" spans="1:4" ht="16.5" customHeight="1">
      <c r="A1192" s="1" t="s">
        <v>1045</v>
      </c>
      <c r="B1192" s="1" t="s">
        <v>23</v>
      </c>
      <c r="C1192" s="1" t="s">
        <v>47</v>
      </c>
      <c r="D1192" s="1"/>
    </row>
    <row r="1193" spans="1:4" ht="16.5" customHeight="1">
      <c r="A1193" s="1" t="s">
        <v>1046</v>
      </c>
      <c r="B1193" s="1" t="s">
        <v>23</v>
      </c>
      <c r="C1193" s="1" t="s">
        <v>47</v>
      </c>
      <c r="D1193" s="1"/>
    </row>
    <row r="1194" spans="1:4" ht="16.5" customHeight="1">
      <c r="A1194" s="1" t="s">
        <v>1047</v>
      </c>
      <c r="B1194" s="1" t="s">
        <v>23</v>
      </c>
      <c r="C1194" s="1" t="s">
        <v>47</v>
      </c>
      <c r="D1194" s="1"/>
    </row>
    <row r="1195" spans="1:4" ht="16.5" customHeight="1">
      <c r="A1195" s="1" t="s">
        <v>1048</v>
      </c>
      <c r="B1195" s="1" t="s">
        <v>23</v>
      </c>
      <c r="C1195" s="1" t="s">
        <v>47</v>
      </c>
      <c r="D1195" s="1"/>
    </row>
    <row r="1196" spans="1:4" ht="16.5" customHeight="1">
      <c r="A1196" s="1" t="s">
        <v>1049</v>
      </c>
      <c r="B1196" s="1" t="s">
        <v>23</v>
      </c>
      <c r="C1196" s="1" t="s">
        <v>47</v>
      </c>
      <c r="D1196" s="1"/>
    </row>
    <row r="1197" spans="1:4" ht="16.5" customHeight="1">
      <c r="A1197" s="1" t="s">
        <v>1050</v>
      </c>
      <c r="B1197" s="1" t="s">
        <v>23</v>
      </c>
      <c r="C1197" s="1" t="s">
        <v>47</v>
      </c>
      <c r="D1197" s="1"/>
    </row>
    <row r="1198" spans="1:4" ht="16.5" customHeight="1">
      <c r="A1198" s="1" t="s">
        <v>1051</v>
      </c>
      <c r="B1198" s="1" t="s">
        <v>23</v>
      </c>
      <c r="C1198" s="1" t="s">
        <v>47</v>
      </c>
      <c r="D1198" s="1"/>
    </row>
    <row r="1199" spans="1:4" ht="16.5" customHeight="1">
      <c r="A1199" s="1" t="s">
        <v>1052</v>
      </c>
      <c r="B1199" s="1" t="s">
        <v>23</v>
      </c>
      <c r="C1199" s="1" t="s">
        <v>47</v>
      </c>
      <c r="D1199" s="1"/>
    </row>
    <row r="1200" spans="1:4" ht="16.5" customHeight="1">
      <c r="A1200" s="1" t="s">
        <v>1053</v>
      </c>
      <c r="B1200" s="1" t="s">
        <v>23</v>
      </c>
      <c r="C1200" s="1" t="s">
        <v>47</v>
      </c>
      <c r="D1200" s="1"/>
    </row>
    <row r="1201" spans="1:4" ht="16.5" customHeight="1">
      <c r="A1201" s="1" t="s">
        <v>1054</v>
      </c>
      <c r="B1201" s="1" t="s">
        <v>23</v>
      </c>
      <c r="C1201" s="1" t="s">
        <v>47</v>
      </c>
      <c r="D1201" s="1"/>
    </row>
    <row r="1202" spans="1:4" ht="16.5" customHeight="1">
      <c r="A1202" s="1" t="s">
        <v>1055</v>
      </c>
      <c r="B1202" s="1" t="s">
        <v>23</v>
      </c>
      <c r="C1202" s="1" t="s">
        <v>47</v>
      </c>
      <c r="D1202" s="1"/>
    </row>
    <row r="1203" spans="1:4" ht="16.5" customHeight="1">
      <c r="A1203" s="1" t="s">
        <v>1056</v>
      </c>
      <c r="B1203" s="1" t="s">
        <v>23</v>
      </c>
      <c r="C1203" s="1" t="s">
        <v>47</v>
      </c>
      <c r="D1203" s="1"/>
    </row>
    <row r="1204" spans="1:4" ht="16.5" customHeight="1">
      <c r="A1204" s="1" t="s">
        <v>1057</v>
      </c>
      <c r="B1204" s="1" t="s">
        <v>23</v>
      </c>
      <c r="C1204" s="1" t="s">
        <v>120</v>
      </c>
      <c r="D1204" s="1"/>
    </row>
    <row r="1205" spans="1:4" ht="16.5" customHeight="1">
      <c r="A1205" s="1" t="s">
        <v>1058</v>
      </c>
      <c r="B1205" s="1" t="s">
        <v>23</v>
      </c>
      <c r="C1205" s="1" t="s">
        <v>47</v>
      </c>
      <c r="D1205" s="1"/>
    </row>
    <row r="1206" spans="1:4" ht="16.5" customHeight="1">
      <c r="A1206" s="1" t="s">
        <v>1059</v>
      </c>
      <c r="B1206" s="1" t="s">
        <v>23</v>
      </c>
      <c r="C1206" s="1" t="s">
        <v>47</v>
      </c>
      <c r="D1206" s="1"/>
    </row>
    <row r="1207" spans="1:4" ht="16.5" customHeight="1">
      <c r="A1207" s="1" t="s">
        <v>1060</v>
      </c>
      <c r="B1207" s="1" t="s">
        <v>23</v>
      </c>
      <c r="C1207" s="1" t="s">
        <v>1061</v>
      </c>
      <c r="D1207" s="1"/>
    </row>
    <row r="1208" spans="1:4" ht="16.5" customHeight="1">
      <c r="A1208" s="1" t="s">
        <v>1060</v>
      </c>
      <c r="B1208" s="1" t="s">
        <v>23</v>
      </c>
      <c r="C1208" s="1" t="s">
        <v>47</v>
      </c>
      <c r="D1208" s="1"/>
    </row>
    <row r="1209" spans="1:4" ht="16.5" customHeight="1">
      <c r="A1209" s="1" t="s">
        <v>1062</v>
      </c>
      <c r="B1209" s="1" t="s">
        <v>23</v>
      </c>
      <c r="C1209" s="1" t="s">
        <v>47</v>
      </c>
      <c r="D1209" s="1"/>
    </row>
    <row r="1210" spans="1:4" ht="16.5" customHeight="1">
      <c r="A1210" s="1" t="s">
        <v>1063</v>
      </c>
      <c r="B1210" s="1" t="s">
        <v>23</v>
      </c>
      <c r="C1210" s="1" t="s">
        <v>279</v>
      </c>
      <c r="D1210" s="1"/>
    </row>
    <row r="1211" spans="1:4" ht="16.5" customHeight="1">
      <c r="A1211" s="1" t="s">
        <v>1064</v>
      </c>
      <c r="B1211" s="1" t="s">
        <v>23</v>
      </c>
      <c r="C1211" s="1" t="s">
        <v>47</v>
      </c>
      <c r="D1211" s="1"/>
    </row>
    <row r="1212" spans="1:4" ht="16.5" customHeight="1">
      <c r="A1212" s="1" t="s">
        <v>1065</v>
      </c>
      <c r="B1212" s="1" t="s">
        <v>23</v>
      </c>
      <c r="C1212" s="1" t="s">
        <v>47</v>
      </c>
      <c r="D1212" s="1"/>
    </row>
    <row r="1213" spans="1:4" ht="16.5" customHeight="1">
      <c r="A1213" s="1" t="s">
        <v>1066</v>
      </c>
      <c r="B1213" s="1" t="s">
        <v>23</v>
      </c>
      <c r="C1213" s="1" t="s">
        <v>47</v>
      </c>
      <c r="D1213" s="1"/>
    </row>
    <row r="1214" spans="1:4" ht="16.5" customHeight="1">
      <c r="A1214" s="1" t="s">
        <v>1067</v>
      </c>
      <c r="B1214" s="1" t="s">
        <v>23</v>
      </c>
      <c r="C1214" s="1" t="s">
        <v>2</v>
      </c>
      <c r="D1214" s="1"/>
    </row>
    <row r="1215" spans="1:4" ht="16.5" customHeight="1">
      <c r="A1215" s="1" t="s">
        <v>1068</v>
      </c>
      <c r="B1215" s="1" t="s">
        <v>1069</v>
      </c>
      <c r="C1215" s="1" t="s">
        <v>6</v>
      </c>
      <c r="D1215" s="1"/>
    </row>
    <row r="1216" spans="1:4" ht="16.5" customHeight="1">
      <c r="A1216" s="1" t="s">
        <v>1070</v>
      </c>
      <c r="B1216" s="1" t="s">
        <v>23</v>
      </c>
      <c r="C1216" s="1" t="s">
        <v>47</v>
      </c>
      <c r="D1216" s="1"/>
    </row>
    <row r="1217" spans="1:4" ht="16.5" customHeight="1">
      <c r="A1217" s="1" t="s">
        <v>1071</v>
      </c>
      <c r="B1217" s="1" t="s">
        <v>115</v>
      </c>
      <c r="C1217" s="1" t="s">
        <v>2</v>
      </c>
      <c r="D1217" s="3" t="s">
        <v>1072</v>
      </c>
    </row>
    <row r="1218" spans="1:4" ht="16.5" customHeight="1">
      <c r="A1218" s="1" t="s">
        <v>1071</v>
      </c>
      <c r="B1218" s="1" t="s">
        <v>23</v>
      </c>
      <c r="C1218" s="1" t="s">
        <v>2</v>
      </c>
      <c r="D1218" s="3" t="s">
        <v>1072</v>
      </c>
    </row>
    <row r="1219" spans="1:4" ht="16.5" customHeight="1">
      <c r="A1219" s="1" t="s">
        <v>1073</v>
      </c>
      <c r="B1219" s="1" t="s">
        <v>23</v>
      </c>
      <c r="C1219" s="1" t="s">
        <v>2</v>
      </c>
      <c r="D1219" s="3" t="s">
        <v>1072</v>
      </c>
    </row>
    <row r="1220" spans="1:4" ht="16.5" customHeight="1">
      <c r="A1220" s="1" t="s">
        <v>1074</v>
      </c>
      <c r="B1220" s="1" t="s">
        <v>23</v>
      </c>
      <c r="C1220" s="1" t="s">
        <v>2</v>
      </c>
      <c r="D1220" s="3" t="s">
        <v>1072</v>
      </c>
    </row>
    <row r="1221" spans="1:4" ht="16.5" customHeight="1">
      <c r="A1221" s="1" t="s">
        <v>1075</v>
      </c>
      <c r="B1221" s="1" t="s">
        <v>23</v>
      </c>
      <c r="C1221" s="1" t="s">
        <v>2</v>
      </c>
      <c r="D1221" s="3" t="s">
        <v>1072</v>
      </c>
    </row>
    <row r="1222" spans="1:4" ht="16.5" customHeight="1">
      <c r="A1222" s="1" t="s">
        <v>1076</v>
      </c>
      <c r="B1222" s="1" t="s">
        <v>23</v>
      </c>
      <c r="C1222" s="1" t="s">
        <v>2</v>
      </c>
      <c r="D1222" s="3" t="s">
        <v>1072</v>
      </c>
    </row>
    <row r="1223" spans="1:4" ht="16.5" customHeight="1">
      <c r="A1223" s="1" t="s">
        <v>1077</v>
      </c>
      <c r="B1223" s="1" t="s">
        <v>23</v>
      </c>
      <c r="C1223" s="1" t="s">
        <v>2</v>
      </c>
      <c r="D1223" s="1"/>
    </row>
    <row r="1224" spans="1:4" ht="16.5" customHeight="1">
      <c r="A1224" s="1" t="s">
        <v>1078</v>
      </c>
      <c r="B1224" s="1" t="s">
        <v>23</v>
      </c>
      <c r="C1224" s="1" t="s">
        <v>2</v>
      </c>
      <c r="D1224" s="1"/>
    </row>
    <row r="1225" spans="1:4" ht="16.5" customHeight="1">
      <c r="A1225" s="1" t="s">
        <v>1079</v>
      </c>
      <c r="B1225" s="1" t="s">
        <v>23</v>
      </c>
      <c r="C1225" s="1" t="s">
        <v>2</v>
      </c>
      <c r="D1225" s="3" t="s">
        <v>80</v>
      </c>
    </row>
    <row r="1226" spans="1:4" ht="16.5" customHeight="1">
      <c r="A1226" s="1" t="s">
        <v>1079</v>
      </c>
      <c r="B1226" s="1" t="s">
        <v>23</v>
      </c>
      <c r="C1226" s="1" t="s">
        <v>47</v>
      </c>
      <c r="D1226" s="3" t="s">
        <v>1072</v>
      </c>
    </row>
    <row r="1227" spans="1:4" ht="16.5" customHeight="1">
      <c r="A1227" s="1" t="s">
        <v>1080</v>
      </c>
      <c r="B1227" s="1" t="s">
        <v>23</v>
      </c>
      <c r="C1227" s="1" t="s">
        <v>2</v>
      </c>
      <c r="D1227" s="3" t="s">
        <v>80</v>
      </c>
    </row>
    <row r="1228" spans="1:4" ht="16.5" customHeight="1">
      <c r="A1228" s="1" t="s">
        <v>1081</v>
      </c>
      <c r="B1228" s="1" t="s">
        <v>23</v>
      </c>
      <c r="C1228" s="1" t="s">
        <v>47</v>
      </c>
      <c r="D1228" s="3" t="s">
        <v>1072</v>
      </c>
    </row>
    <row r="1229" spans="1:4" ht="16.5" customHeight="1">
      <c r="A1229" s="1" t="s">
        <v>1082</v>
      </c>
      <c r="B1229" s="1" t="s">
        <v>23</v>
      </c>
      <c r="C1229" s="1" t="s">
        <v>2</v>
      </c>
      <c r="D1229" s="1"/>
    </row>
    <row r="1230" spans="1:4" ht="16.5" customHeight="1">
      <c r="A1230" s="1" t="s">
        <v>1083</v>
      </c>
      <c r="B1230" s="1" t="s">
        <v>23</v>
      </c>
      <c r="C1230" s="1" t="s">
        <v>2</v>
      </c>
      <c r="D1230" s="1"/>
    </row>
    <row r="1231" spans="1:4" ht="16.5" customHeight="1">
      <c r="A1231" s="1" t="s">
        <v>1084</v>
      </c>
      <c r="B1231" s="1" t="s">
        <v>23</v>
      </c>
      <c r="C1231" s="1" t="s">
        <v>2</v>
      </c>
      <c r="D1231" s="1"/>
    </row>
    <row r="1232" spans="1:4" ht="16.5" customHeight="1">
      <c r="A1232" s="1" t="s">
        <v>1085</v>
      </c>
      <c r="B1232" s="1" t="s">
        <v>23</v>
      </c>
      <c r="C1232" s="1" t="s">
        <v>2</v>
      </c>
      <c r="D1232" s="1"/>
    </row>
    <row r="1233" spans="1:4" ht="16.5" customHeight="1">
      <c r="A1233" s="1" t="s">
        <v>1086</v>
      </c>
      <c r="B1233" s="1" t="s">
        <v>23</v>
      </c>
      <c r="C1233" s="1" t="s">
        <v>2</v>
      </c>
      <c r="D1233" s="1"/>
    </row>
    <row r="1234" spans="1:4" ht="16.5" customHeight="1">
      <c r="A1234" s="1" t="s">
        <v>1087</v>
      </c>
      <c r="B1234" s="1" t="s">
        <v>23</v>
      </c>
      <c r="C1234" s="1" t="s">
        <v>2</v>
      </c>
      <c r="D1234" s="1"/>
    </row>
    <row r="1235" spans="1:4" ht="16.5" customHeight="1">
      <c r="A1235" s="1" t="s">
        <v>1088</v>
      </c>
      <c r="B1235" s="1" t="s">
        <v>23</v>
      </c>
      <c r="C1235" s="1" t="s">
        <v>47</v>
      </c>
      <c r="D1235" s="1"/>
    </row>
    <row r="1236" spans="1:4" ht="16.5" customHeight="1">
      <c r="A1236" s="1" t="s">
        <v>1089</v>
      </c>
      <c r="B1236" s="1" t="s">
        <v>483</v>
      </c>
      <c r="C1236" s="1" t="s">
        <v>1090</v>
      </c>
      <c r="D1236" s="1"/>
    </row>
    <row r="1237" spans="1:4" ht="16.5" customHeight="1">
      <c r="A1237" s="1" t="s">
        <v>1091</v>
      </c>
      <c r="B1237" s="1" t="s">
        <v>23</v>
      </c>
      <c r="C1237" s="1" t="s">
        <v>2</v>
      </c>
      <c r="D1237" s="1"/>
    </row>
    <row r="1238" spans="1:4" ht="16.5" customHeight="1">
      <c r="A1238" s="1" t="s">
        <v>1092</v>
      </c>
      <c r="B1238" s="1" t="s">
        <v>23</v>
      </c>
      <c r="C1238" s="1" t="s">
        <v>47</v>
      </c>
      <c r="D1238" s="1"/>
    </row>
    <row r="1239" spans="1:4" ht="16.5" customHeight="1">
      <c r="A1239" s="1" t="s">
        <v>1093</v>
      </c>
      <c r="B1239" s="1" t="s">
        <v>23</v>
      </c>
      <c r="C1239" s="1" t="s">
        <v>47</v>
      </c>
      <c r="D1239" s="1"/>
    </row>
    <row r="1240" spans="1:4" ht="16.5" customHeight="1">
      <c r="A1240" s="1" t="s">
        <v>1094</v>
      </c>
      <c r="B1240" s="1" t="s">
        <v>23</v>
      </c>
      <c r="C1240" s="1" t="s">
        <v>47</v>
      </c>
      <c r="D1240" s="1"/>
    </row>
    <row r="1241" spans="1:4" ht="16.5" customHeight="1">
      <c r="A1241" s="1" t="s">
        <v>1095</v>
      </c>
      <c r="B1241" s="1" t="s">
        <v>23</v>
      </c>
      <c r="C1241" s="1" t="s">
        <v>47</v>
      </c>
      <c r="D1241" s="1"/>
    </row>
    <row r="1242" spans="1:4" ht="16.5" customHeight="1">
      <c r="A1242" s="1" t="s">
        <v>1095</v>
      </c>
      <c r="B1242" s="1" t="s">
        <v>23</v>
      </c>
      <c r="C1242" s="1" t="s">
        <v>2</v>
      </c>
      <c r="D1242" s="1"/>
    </row>
    <row r="1243" spans="1:4" ht="16.5" customHeight="1">
      <c r="A1243" s="1" t="s">
        <v>1096</v>
      </c>
      <c r="B1243" s="1" t="s">
        <v>23</v>
      </c>
      <c r="C1243" s="1" t="s">
        <v>47</v>
      </c>
      <c r="D1243" s="1"/>
    </row>
    <row r="1244" spans="1:4" ht="16.5" customHeight="1">
      <c r="A1244" s="1" t="s">
        <v>1097</v>
      </c>
      <c r="B1244" s="1" t="s">
        <v>23</v>
      </c>
      <c r="C1244" s="1" t="s">
        <v>47</v>
      </c>
      <c r="D1244" s="1"/>
    </row>
    <row r="1245" spans="1:4" ht="16.5" customHeight="1">
      <c r="A1245" s="1" t="s">
        <v>1097</v>
      </c>
      <c r="B1245" s="1" t="s">
        <v>23</v>
      </c>
      <c r="C1245" s="1" t="s">
        <v>120</v>
      </c>
      <c r="D1245" s="1"/>
    </row>
    <row r="1246" spans="1:4" ht="16.5" customHeight="1">
      <c r="A1246" s="1" t="s">
        <v>1097</v>
      </c>
      <c r="B1246" s="1" t="s">
        <v>23</v>
      </c>
      <c r="C1246" s="1" t="s">
        <v>47</v>
      </c>
      <c r="D1246" s="1"/>
    </row>
    <row r="1247" spans="1:4" ht="16.5" customHeight="1">
      <c r="A1247" s="1" t="s">
        <v>1098</v>
      </c>
      <c r="B1247" s="1" t="s">
        <v>23</v>
      </c>
      <c r="C1247" s="1" t="s">
        <v>47</v>
      </c>
      <c r="D1247" s="1"/>
    </row>
    <row r="1248" spans="1:4" ht="16.5" customHeight="1">
      <c r="A1248" s="1" t="s">
        <v>1099</v>
      </c>
      <c r="B1248" s="1" t="s">
        <v>23</v>
      </c>
      <c r="C1248" s="1" t="s">
        <v>47</v>
      </c>
      <c r="D1248" s="1"/>
    </row>
    <row r="1249" spans="1:4" ht="16.5" customHeight="1">
      <c r="A1249" s="1" t="s">
        <v>1100</v>
      </c>
      <c r="B1249" s="1" t="s">
        <v>23</v>
      </c>
      <c r="C1249" s="1" t="s">
        <v>47</v>
      </c>
      <c r="D1249" s="1"/>
    </row>
    <row r="1250" spans="1:4" ht="16.5" customHeight="1">
      <c r="A1250" s="1" t="s">
        <v>1101</v>
      </c>
      <c r="B1250" s="1" t="s">
        <v>23</v>
      </c>
      <c r="C1250" s="1" t="s">
        <v>47</v>
      </c>
      <c r="D1250" s="1"/>
    </row>
    <row r="1251" spans="1:4" ht="16.5" customHeight="1">
      <c r="A1251" s="1" t="s">
        <v>1102</v>
      </c>
      <c r="B1251" s="1" t="s">
        <v>23</v>
      </c>
      <c r="C1251" s="1" t="s">
        <v>47</v>
      </c>
      <c r="D1251" s="1"/>
    </row>
    <row r="1252" spans="1:4" ht="16.5" customHeight="1">
      <c r="A1252" s="1" t="s">
        <v>1103</v>
      </c>
      <c r="B1252" s="1" t="s">
        <v>23</v>
      </c>
      <c r="C1252" s="1" t="s">
        <v>47</v>
      </c>
      <c r="D1252" s="1"/>
    </row>
    <row r="1253" spans="1:4" ht="16.5" customHeight="1">
      <c r="A1253" s="1" t="s">
        <v>1104</v>
      </c>
      <c r="B1253" s="1" t="s">
        <v>23</v>
      </c>
      <c r="C1253" s="1" t="s">
        <v>47</v>
      </c>
      <c r="D1253" s="1"/>
    </row>
    <row r="1254" spans="1:4" ht="16.5" customHeight="1">
      <c r="A1254" s="1" t="s">
        <v>1105</v>
      </c>
      <c r="B1254" s="1" t="s">
        <v>23</v>
      </c>
      <c r="C1254" s="1" t="s">
        <v>47</v>
      </c>
      <c r="D1254" s="1"/>
    </row>
    <row r="1255" spans="1:4" ht="16.5" customHeight="1">
      <c r="A1255" s="1" t="s">
        <v>1106</v>
      </c>
      <c r="B1255" s="1" t="s">
        <v>23</v>
      </c>
      <c r="C1255" s="1" t="s">
        <v>47</v>
      </c>
      <c r="D1255" s="1"/>
    </row>
    <row r="1256" spans="1:4" ht="16.5" customHeight="1">
      <c r="A1256" s="1" t="s">
        <v>1107</v>
      </c>
      <c r="B1256" s="1" t="s">
        <v>23</v>
      </c>
      <c r="C1256" s="1" t="s">
        <v>47</v>
      </c>
      <c r="D1256" s="1"/>
    </row>
    <row r="1257" spans="1:4" ht="16.5" customHeight="1">
      <c r="A1257" s="1" t="s">
        <v>1108</v>
      </c>
      <c r="B1257" s="1" t="s">
        <v>23</v>
      </c>
      <c r="C1257" s="1" t="s">
        <v>47</v>
      </c>
      <c r="D1257" s="1"/>
    </row>
    <row r="1258" spans="1:4" ht="16.5" customHeight="1">
      <c r="A1258" s="1" t="s">
        <v>1109</v>
      </c>
      <c r="B1258" s="1" t="s">
        <v>23</v>
      </c>
      <c r="C1258" s="1" t="s">
        <v>47</v>
      </c>
      <c r="D1258" s="1"/>
    </row>
    <row r="1259" spans="1:4" ht="16.5" customHeight="1">
      <c r="A1259" s="1" t="s">
        <v>1110</v>
      </c>
      <c r="B1259" s="1" t="s">
        <v>23</v>
      </c>
      <c r="C1259" s="1" t="s">
        <v>47</v>
      </c>
      <c r="D1259" s="1"/>
    </row>
    <row r="1260" spans="1:4" ht="16.5" customHeight="1">
      <c r="A1260" s="1" t="s">
        <v>1111</v>
      </c>
      <c r="B1260" s="1" t="s">
        <v>23</v>
      </c>
      <c r="C1260" s="1" t="s">
        <v>47</v>
      </c>
      <c r="D1260" s="1"/>
    </row>
    <row r="1261" spans="1:4" ht="16.5" customHeight="1">
      <c r="A1261" s="1" t="s">
        <v>1112</v>
      </c>
      <c r="B1261" s="1" t="s">
        <v>1</v>
      </c>
      <c r="C1261" s="1" t="s">
        <v>6</v>
      </c>
      <c r="D1261" s="1"/>
    </row>
    <row r="1262" spans="1:4" ht="16.5" customHeight="1">
      <c r="A1262" s="1" t="s">
        <v>1113</v>
      </c>
      <c r="B1262" s="1" t="s">
        <v>23</v>
      </c>
      <c r="C1262" s="1" t="s">
        <v>47</v>
      </c>
      <c r="D1262" s="1"/>
    </row>
    <row r="1263" spans="1:4" ht="16.5" customHeight="1">
      <c r="A1263" s="1" t="s">
        <v>1114</v>
      </c>
      <c r="B1263" s="1" t="s">
        <v>23</v>
      </c>
      <c r="C1263" s="1" t="s">
        <v>47</v>
      </c>
      <c r="D1263" s="1"/>
    </row>
    <row r="1264" spans="1:4" ht="16.5" customHeight="1">
      <c r="A1264" s="1" t="s">
        <v>1115</v>
      </c>
      <c r="B1264" s="1" t="s">
        <v>23</v>
      </c>
      <c r="C1264" s="1" t="s">
        <v>47</v>
      </c>
      <c r="D1264" s="1"/>
    </row>
    <row r="1265" spans="1:4" ht="16.5" customHeight="1">
      <c r="A1265" s="1" t="s">
        <v>1116</v>
      </c>
      <c r="B1265" s="1" t="s">
        <v>23</v>
      </c>
      <c r="C1265" s="1" t="s">
        <v>47</v>
      </c>
      <c r="D1265" s="1"/>
    </row>
    <row r="1266" spans="1:4" ht="16.5" customHeight="1">
      <c r="A1266" s="1" t="s">
        <v>1117</v>
      </c>
      <c r="B1266" s="1" t="s">
        <v>23</v>
      </c>
      <c r="C1266" s="1" t="s">
        <v>47</v>
      </c>
      <c r="D1266" s="1"/>
    </row>
    <row r="1267" spans="1:4" ht="16.5" customHeight="1">
      <c r="A1267" s="1" t="s">
        <v>1118</v>
      </c>
      <c r="B1267" s="1" t="s">
        <v>23</v>
      </c>
      <c r="C1267" s="1" t="s">
        <v>47</v>
      </c>
      <c r="D1267" s="1"/>
    </row>
    <row r="1268" spans="1:4" ht="16.5" customHeight="1">
      <c r="A1268" s="1" t="s">
        <v>1119</v>
      </c>
      <c r="B1268" s="1" t="s">
        <v>23</v>
      </c>
      <c r="C1268" s="1" t="s">
        <v>120</v>
      </c>
      <c r="D1268" s="1"/>
    </row>
    <row r="1269" spans="1:4" ht="16.5" customHeight="1">
      <c r="A1269" s="1" t="s">
        <v>1120</v>
      </c>
      <c r="B1269" s="1" t="s">
        <v>23</v>
      </c>
      <c r="C1269" s="1" t="s">
        <v>120</v>
      </c>
      <c r="D1269" s="1"/>
    </row>
    <row r="1270" spans="1:4" ht="16.5" customHeight="1">
      <c r="A1270" s="1" t="s">
        <v>1121</v>
      </c>
      <c r="B1270" s="1" t="s">
        <v>23</v>
      </c>
      <c r="C1270" s="1" t="s">
        <v>120</v>
      </c>
      <c r="D1270" s="1"/>
    </row>
    <row r="1271" spans="1:4" ht="16.5" customHeight="1">
      <c r="A1271" s="1" t="s">
        <v>1122</v>
      </c>
      <c r="B1271" s="1" t="s">
        <v>23</v>
      </c>
      <c r="C1271" s="1" t="s">
        <v>120</v>
      </c>
      <c r="D1271" s="1"/>
    </row>
    <row r="1272" spans="1:4" ht="16.5" customHeight="1">
      <c r="A1272" s="1" t="s">
        <v>1123</v>
      </c>
      <c r="B1272" s="1" t="s">
        <v>23</v>
      </c>
      <c r="C1272" s="1" t="s">
        <v>25</v>
      </c>
      <c r="D1272" s="1"/>
    </row>
    <row r="1273" spans="1:4" ht="16.5" customHeight="1">
      <c r="A1273" s="1" t="s">
        <v>1124</v>
      </c>
      <c r="B1273" s="1" t="s">
        <v>23</v>
      </c>
      <c r="C1273" s="1" t="s">
        <v>120</v>
      </c>
      <c r="D1273" s="1"/>
    </row>
    <row r="1274" spans="1:4" ht="16.5" customHeight="1">
      <c r="A1274" s="1" t="s">
        <v>1125</v>
      </c>
      <c r="B1274" s="1" t="s">
        <v>23</v>
      </c>
      <c r="C1274" s="1" t="s">
        <v>120</v>
      </c>
      <c r="D1274" s="1"/>
    </row>
    <row r="1275" spans="1:4" ht="16.5" customHeight="1">
      <c r="A1275" s="1" t="s">
        <v>1126</v>
      </c>
      <c r="B1275" s="1" t="s">
        <v>23</v>
      </c>
      <c r="C1275" s="1" t="s">
        <v>120</v>
      </c>
      <c r="D1275" s="1"/>
    </row>
    <row r="1276" spans="1:4" ht="16.5" customHeight="1">
      <c r="A1276" s="1" t="s">
        <v>1127</v>
      </c>
      <c r="B1276" s="1" t="s">
        <v>23</v>
      </c>
      <c r="C1276" s="1" t="s">
        <v>120</v>
      </c>
      <c r="D1276" s="1"/>
    </row>
    <row r="1277" spans="1:4" ht="16.5" customHeight="1">
      <c r="A1277" s="1" t="s">
        <v>1128</v>
      </c>
      <c r="B1277" s="1" t="s">
        <v>23</v>
      </c>
      <c r="C1277" s="1" t="s">
        <v>120</v>
      </c>
      <c r="D1277" s="1"/>
    </row>
    <row r="1278" spans="1:4" ht="16.5" customHeight="1">
      <c r="A1278" s="1" t="s">
        <v>1129</v>
      </c>
      <c r="B1278" s="1" t="s">
        <v>23</v>
      </c>
      <c r="C1278" s="1" t="s">
        <v>120</v>
      </c>
      <c r="D1278" s="1"/>
    </row>
    <row r="1279" spans="1:4" ht="16.5" customHeight="1">
      <c r="A1279" s="1" t="s">
        <v>1130</v>
      </c>
      <c r="B1279" s="1" t="s">
        <v>23</v>
      </c>
      <c r="C1279" s="1" t="s">
        <v>120</v>
      </c>
      <c r="D1279" s="1"/>
    </row>
    <row r="1280" spans="1:4" ht="16.5" customHeight="1">
      <c r="A1280" s="1" t="s">
        <v>1131</v>
      </c>
      <c r="B1280" s="1" t="s">
        <v>23</v>
      </c>
      <c r="C1280" s="1" t="s">
        <v>120</v>
      </c>
      <c r="D1280" s="1"/>
    </row>
    <row r="1281" spans="1:4" ht="16.5" customHeight="1">
      <c r="A1281" s="1" t="s">
        <v>1132</v>
      </c>
      <c r="B1281" s="1" t="s">
        <v>23</v>
      </c>
      <c r="C1281" s="1" t="s">
        <v>120</v>
      </c>
      <c r="D1281" s="1"/>
    </row>
    <row r="1282" spans="1:4" ht="16.5" customHeight="1">
      <c r="A1282" s="1" t="s">
        <v>1133</v>
      </c>
      <c r="B1282" s="1" t="s">
        <v>23</v>
      </c>
      <c r="C1282" s="1" t="s">
        <v>120</v>
      </c>
      <c r="D1282" s="1"/>
    </row>
    <row r="1283" spans="1:4" ht="16.5" customHeight="1">
      <c r="A1283" s="1" t="s">
        <v>1134</v>
      </c>
      <c r="B1283" s="1" t="s">
        <v>23</v>
      </c>
      <c r="C1283" s="1" t="s">
        <v>120</v>
      </c>
      <c r="D1283" s="1"/>
    </row>
    <row r="1284" spans="1:4" ht="16.5" customHeight="1">
      <c r="A1284" s="1" t="s">
        <v>1135</v>
      </c>
      <c r="B1284" s="1" t="s">
        <v>23</v>
      </c>
      <c r="C1284" s="1" t="s">
        <v>120</v>
      </c>
      <c r="D1284" s="1"/>
    </row>
    <row r="1285" spans="1:4" ht="16.5" customHeight="1">
      <c r="A1285" s="1" t="s">
        <v>1136</v>
      </c>
      <c r="B1285" s="1" t="s">
        <v>23</v>
      </c>
      <c r="C1285" s="1" t="s">
        <v>120</v>
      </c>
      <c r="D1285" s="1"/>
    </row>
    <row r="1286" spans="1:4" ht="16.5" customHeight="1">
      <c r="A1286" s="1" t="s">
        <v>1137</v>
      </c>
      <c r="B1286" s="1" t="s">
        <v>23</v>
      </c>
      <c r="C1286" s="1" t="s">
        <v>120</v>
      </c>
      <c r="D1286" s="1"/>
    </row>
    <row r="1287" spans="1:4" ht="16.5" customHeight="1">
      <c r="A1287" s="1" t="s">
        <v>1138</v>
      </c>
      <c r="B1287" s="1" t="s">
        <v>23</v>
      </c>
      <c r="C1287" s="1" t="s">
        <v>47</v>
      </c>
      <c r="D1287" s="1"/>
    </row>
    <row r="1288" spans="1:4" ht="16.5" customHeight="1">
      <c r="A1288" s="1" t="s">
        <v>1139</v>
      </c>
      <c r="B1288" s="1" t="s">
        <v>23</v>
      </c>
      <c r="C1288" s="1" t="s">
        <v>47</v>
      </c>
      <c r="D1288" s="1"/>
    </row>
    <row r="1289" spans="1:4" ht="16.5" customHeight="1">
      <c r="A1289" s="1" t="s">
        <v>1140</v>
      </c>
      <c r="B1289" s="1" t="s">
        <v>23</v>
      </c>
      <c r="C1289" s="1" t="s">
        <v>1141</v>
      </c>
      <c r="D1289" s="1"/>
    </row>
    <row r="1290" spans="1:4" ht="16.5" customHeight="1">
      <c r="A1290" s="1" t="s">
        <v>1142</v>
      </c>
      <c r="B1290" s="1" t="s">
        <v>23</v>
      </c>
      <c r="C1290" s="1" t="s">
        <v>120</v>
      </c>
      <c r="D1290" s="1"/>
    </row>
    <row r="1291" spans="1:4" ht="16.5" customHeight="1">
      <c r="A1291" s="1" t="s">
        <v>1143</v>
      </c>
      <c r="B1291" s="1" t="s">
        <v>23</v>
      </c>
      <c r="C1291" s="1" t="s">
        <v>47</v>
      </c>
      <c r="D1291" s="1"/>
    </row>
    <row r="1292" spans="1:4" ht="16.5" customHeight="1">
      <c r="A1292" s="1" t="s">
        <v>1144</v>
      </c>
      <c r="B1292" s="1" t="s">
        <v>23</v>
      </c>
      <c r="C1292" s="1" t="s">
        <v>47</v>
      </c>
      <c r="D1292" s="1"/>
    </row>
    <row r="1293" spans="1:4" ht="16.5" customHeight="1">
      <c r="A1293" s="1" t="s">
        <v>1145</v>
      </c>
      <c r="B1293" s="1" t="s">
        <v>23</v>
      </c>
      <c r="C1293" s="1" t="s">
        <v>47</v>
      </c>
      <c r="D1293" s="1"/>
    </row>
    <row r="1294" spans="1:4" ht="16.5" customHeight="1">
      <c r="A1294" s="1" t="s">
        <v>1146</v>
      </c>
      <c r="B1294" s="1" t="s">
        <v>23</v>
      </c>
      <c r="C1294" s="1" t="s">
        <v>47</v>
      </c>
      <c r="D1294" s="1"/>
    </row>
    <row r="1295" spans="1:4" ht="16.5" customHeight="1">
      <c r="A1295" s="1" t="s">
        <v>1147</v>
      </c>
      <c r="B1295" s="1" t="s">
        <v>23</v>
      </c>
      <c r="C1295" s="1" t="s">
        <v>47</v>
      </c>
      <c r="D1295" s="1"/>
    </row>
    <row r="1296" spans="1:4" ht="16.5" customHeight="1">
      <c r="A1296" s="1" t="s">
        <v>1148</v>
      </c>
      <c r="B1296" s="1" t="s">
        <v>23</v>
      </c>
      <c r="C1296" s="1" t="s">
        <v>47</v>
      </c>
      <c r="D1296" s="1"/>
    </row>
    <row r="1297" spans="1:4" ht="16.5" customHeight="1">
      <c r="A1297" s="1" t="s">
        <v>1149</v>
      </c>
      <c r="B1297" s="1" t="s">
        <v>23</v>
      </c>
      <c r="C1297" s="1" t="s">
        <v>47</v>
      </c>
      <c r="D1297" s="1"/>
    </row>
    <row r="1298" spans="1:4" ht="16.5" customHeight="1">
      <c r="A1298" s="1" t="s">
        <v>1150</v>
      </c>
      <c r="B1298" s="1" t="s">
        <v>23</v>
      </c>
      <c r="C1298" s="1" t="s">
        <v>47</v>
      </c>
      <c r="D1298" s="1"/>
    </row>
    <row r="1299" spans="1:4" ht="16.5" customHeight="1">
      <c r="A1299" s="1" t="s">
        <v>1150</v>
      </c>
      <c r="B1299" s="1" t="s">
        <v>23</v>
      </c>
      <c r="C1299" s="1" t="s">
        <v>47</v>
      </c>
      <c r="D1299" s="1"/>
    </row>
    <row r="1300" spans="1:4" ht="16.5" customHeight="1">
      <c r="A1300" s="1" t="s">
        <v>1151</v>
      </c>
      <c r="B1300" s="1" t="s">
        <v>23</v>
      </c>
      <c r="C1300" s="1" t="s">
        <v>47</v>
      </c>
      <c r="D1300" s="1"/>
    </row>
    <row r="1301" spans="1:4" ht="16.5" customHeight="1">
      <c r="A1301" s="1" t="s">
        <v>1152</v>
      </c>
      <c r="B1301" s="1" t="s">
        <v>23</v>
      </c>
      <c r="C1301" s="1" t="s">
        <v>47</v>
      </c>
      <c r="D1301" s="1"/>
    </row>
    <row r="1302" spans="1:4" ht="16.5" customHeight="1">
      <c r="A1302" s="1" t="s">
        <v>1153</v>
      </c>
      <c r="B1302" s="1" t="s">
        <v>23</v>
      </c>
      <c r="C1302" s="1" t="s">
        <v>120</v>
      </c>
      <c r="D1302" s="1"/>
    </row>
    <row r="1303" spans="1:4" ht="16.5" customHeight="1">
      <c r="A1303" s="1" t="s">
        <v>1154</v>
      </c>
      <c r="B1303" s="1" t="s">
        <v>23</v>
      </c>
      <c r="C1303" s="1" t="s">
        <v>47</v>
      </c>
      <c r="D1303" s="1"/>
    </row>
    <row r="1304" spans="1:4" ht="16.5" customHeight="1">
      <c r="A1304" s="1" t="s">
        <v>1155</v>
      </c>
      <c r="B1304" s="1" t="s">
        <v>23</v>
      </c>
      <c r="C1304" s="1" t="s">
        <v>47</v>
      </c>
      <c r="D1304" s="1"/>
    </row>
    <row r="1305" spans="1:4" ht="16.5" customHeight="1">
      <c r="A1305" s="1" t="s">
        <v>1156</v>
      </c>
      <c r="B1305" s="1" t="s">
        <v>23</v>
      </c>
      <c r="C1305" s="1" t="s">
        <v>47</v>
      </c>
      <c r="D1305" s="1"/>
    </row>
    <row r="1306" spans="1:4" ht="16.5" customHeight="1">
      <c r="A1306" s="1" t="s">
        <v>1157</v>
      </c>
      <c r="B1306" s="1" t="s">
        <v>23</v>
      </c>
      <c r="C1306" s="1" t="s">
        <v>120</v>
      </c>
      <c r="D1306" s="1"/>
    </row>
    <row r="1307" spans="1:4" ht="16.5" customHeight="1">
      <c r="A1307" s="1" t="s">
        <v>1158</v>
      </c>
      <c r="B1307" s="1" t="s">
        <v>23</v>
      </c>
      <c r="C1307" s="1" t="s">
        <v>120</v>
      </c>
      <c r="D1307" s="1"/>
    </row>
    <row r="1308" spans="1:4" ht="16.5" customHeight="1">
      <c r="A1308" s="1" t="s">
        <v>1159</v>
      </c>
      <c r="B1308" s="1" t="s">
        <v>23</v>
      </c>
      <c r="C1308" s="1" t="s">
        <v>120</v>
      </c>
      <c r="D1308" s="1"/>
    </row>
    <row r="1309" spans="1:4" ht="16.5" customHeight="1">
      <c r="A1309" s="1" t="s">
        <v>1160</v>
      </c>
      <c r="B1309" s="1" t="s">
        <v>23</v>
      </c>
      <c r="C1309" s="1" t="s">
        <v>120</v>
      </c>
      <c r="D1309" s="1"/>
    </row>
    <row r="1310" spans="1:4" ht="16.5" customHeight="1">
      <c r="A1310" s="1" t="s">
        <v>1161</v>
      </c>
      <c r="B1310" s="1" t="s">
        <v>23</v>
      </c>
      <c r="C1310" s="1" t="s">
        <v>120</v>
      </c>
      <c r="D1310" s="1"/>
    </row>
    <row r="1311" spans="1:4" ht="16.5" customHeight="1">
      <c r="A1311" s="1" t="s">
        <v>1161</v>
      </c>
      <c r="B1311" s="1" t="s">
        <v>23</v>
      </c>
      <c r="C1311" s="1" t="s">
        <v>47</v>
      </c>
      <c r="D1311" s="1"/>
    </row>
    <row r="1312" spans="1:4" ht="16.5" customHeight="1">
      <c r="A1312" s="1" t="s">
        <v>1162</v>
      </c>
      <c r="B1312" s="1" t="s">
        <v>23</v>
      </c>
      <c r="C1312" s="1" t="s">
        <v>47</v>
      </c>
      <c r="D1312" s="1"/>
    </row>
    <row r="1313" spans="1:4" ht="16.5" customHeight="1">
      <c r="A1313" s="1" t="s">
        <v>1162</v>
      </c>
      <c r="B1313" s="1" t="s">
        <v>23</v>
      </c>
      <c r="C1313" s="1" t="s">
        <v>47</v>
      </c>
      <c r="D1313" s="1"/>
    </row>
    <row r="1314" spans="1:4" ht="16.5" customHeight="1">
      <c r="A1314" s="1" t="s">
        <v>1163</v>
      </c>
      <c r="B1314" s="1" t="s">
        <v>23</v>
      </c>
      <c r="C1314" s="1" t="s">
        <v>120</v>
      </c>
      <c r="D1314" s="1"/>
    </row>
    <row r="1315" spans="1:4" ht="16.5" customHeight="1">
      <c r="A1315" s="1" t="s">
        <v>1163</v>
      </c>
      <c r="B1315" s="1" t="s">
        <v>23</v>
      </c>
      <c r="C1315" s="1" t="s">
        <v>47</v>
      </c>
      <c r="D1315" s="1"/>
    </row>
    <row r="1316" spans="1:4" ht="16.5" customHeight="1">
      <c r="A1316" s="1" t="s">
        <v>1164</v>
      </c>
      <c r="B1316" s="1" t="s">
        <v>23</v>
      </c>
      <c r="C1316" s="1" t="s">
        <v>120</v>
      </c>
      <c r="D1316" s="1"/>
    </row>
    <row r="1317" spans="1:4" ht="16.5" customHeight="1">
      <c r="A1317" s="1" t="s">
        <v>1165</v>
      </c>
      <c r="B1317" s="1" t="s">
        <v>23</v>
      </c>
      <c r="C1317" s="1" t="s">
        <v>47</v>
      </c>
      <c r="D1317" s="1"/>
    </row>
    <row r="1318" spans="1:4" ht="16.5" customHeight="1">
      <c r="A1318" s="1" t="s">
        <v>1166</v>
      </c>
      <c r="B1318" s="1" t="s">
        <v>23</v>
      </c>
      <c r="C1318" s="1" t="s">
        <v>47</v>
      </c>
      <c r="D1318" s="1"/>
    </row>
    <row r="1319" spans="1:4" ht="16.5" customHeight="1">
      <c r="A1319" s="1" t="s">
        <v>1167</v>
      </c>
      <c r="B1319" s="1" t="s">
        <v>23</v>
      </c>
      <c r="C1319" s="1" t="s">
        <v>47</v>
      </c>
      <c r="D1319" s="1"/>
    </row>
    <row r="1320" spans="1:4" ht="16.5" customHeight="1">
      <c r="A1320" s="1" t="s">
        <v>1168</v>
      </c>
      <c r="B1320" s="1" t="s">
        <v>23</v>
      </c>
      <c r="C1320" s="1" t="s">
        <v>47</v>
      </c>
      <c r="D1320" s="1"/>
    </row>
    <row r="1321" spans="1:4" ht="16.5" customHeight="1">
      <c r="A1321" s="1" t="s">
        <v>1169</v>
      </c>
      <c r="B1321" s="1" t="s">
        <v>23</v>
      </c>
      <c r="C1321" s="1" t="s">
        <v>47</v>
      </c>
      <c r="D1321" s="1"/>
    </row>
    <row r="1322" spans="1:4" ht="16.5" customHeight="1">
      <c r="A1322" s="1" t="s">
        <v>1170</v>
      </c>
      <c r="B1322" s="1" t="s">
        <v>23</v>
      </c>
      <c r="C1322" s="1" t="s">
        <v>47</v>
      </c>
      <c r="D1322" s="1"/>
    </row>
    <row r="1323" spans="1:4" ht="16.5" customHeight="1">
      <c r="A1323" s="1" t="s">
        <v>1171</v>
      </c>
      <c r="B1323" s="1" t="s">
        <v>23</v>
      </c>
      <c r="C1323" s="1" t="s">
        <v>47</v>
      </c>
      <c r="D1323" s="1"/>
    </row>
    <row r="1324" spans="1:4" ht="16.5" customHeight="1">
      <c r="A1324" s="1" t="s">
        <v>1171</v>
      </c>
      <c r="B1324" s="1" t="s">
        <v>23</v>
      </c>
      <c r="C1324" s="1" t="s">
        <v>47</v>
      </c>
      <c r="D1324" s="1"/>
    </row>
    <row r="1325" spans="1:4" ht="16.5" customHeight="1">
      <c r="A1325" s="1" t="s">
        <v>1172</v>
      </c>
      <c r="B1325" s="1" t="s">
        <v>23</v>
      </c>
      <c r="C1325" s="1" t="s">
        <v>47</v>
      </c>
      <c r="D1325" s="1"/>
    </row>
    <row r="1326" spans="1:4" ht="16.5" customHeight="1">
      <c r="A1326" s="1" t="s">
        <v>1173</v>
      </c>
      <c r="B1326" s="1" t="s">
        <v>23</v>
      </c>
      <c r="C1326" s="1" t="s">
        <v>47</v>
      </c>
      <c r="D1326" s="1"/>
    </row>
    <row r="1327" spans="1:4" ht="16.5" customHeight="1">
      <c r="A1327" s="1" t="s">
        <v>1174</v>
      </c>
      <c r="B1327" s="1" t="s">
        <v>23</v>
      </c>
      <c r="C1327" s="1" t="s">
        <v>47</v>
      </c>
      <c r="D1327" s="1"/>
    </row>
    <row r="1328" spans="1:4" ht="16.5" customHeight="1">
      <c r="A1328" s="1" t="s">
        <v>1175</v>
      </c>
      <c r="B1328" s="1" t="s">
        <v>23</v>
      </c>
      <c r="C1328" s="1" t="s">
        <v>47</v>
      </c>
      <c r="D1328" s="1"/>
    </row>
    <row r="1329" spans="1:4" ht="16.5" customHeight="1">
      <c r="A1329" s="1" t="s">
        <v>1175</v>
      </c>
      <c r="B1329" s="1" t="s">
        <v>23</v>
      </c>
      <c r="C1329" s="1" t="s">
        <v>47</v>
      </c>
      <c r="D1329" s="1"/>
    </row>
    <row r="1330" spans="1:4" ht="16.5" customHeight="1">
      <c r="A1330" s="1" t="s">
        <v>1175</v>
      </c>
      <c r="B1330" s="1" t="s">
        <v>23</v>
      </c>
      <c r="C1330" s="1" t="s">
        <v>47</v>
      </c>
      <c r="D1330" s="1"/>
    </row>
    <row r="1331" spans="1:4" ht="16.5" customHeight="1">
      <c r="A1331" s="1" t="s">
        <v>1176</v>
      </c>
      <c r="B1331" s="1" t="s">
        <v>23</v>
      </c>
      <c r="C1331" s="1" t="s">
        <v>47</v>
      </c>
      <c r="D1331" s="1"/>
    </row>
    <row r="1332" spans="1:4" ht="16.5" customHeight="1">
      <c r="A1332" s="1" t="s">
        <v>1177</v>
      </c>
      <c r="B1332" s="1" t="s">
        <v>23</v>
      </c>
      <c r="C1332" s="1" t="s">
        <v>47</v>
      </c>
      <c r="D1332" s="1"/>
    </row>
    <row r="1333" spans="1:4" ht="16.5" customHeight="1">
      <c r="A1333" s="1" t="s">
        <v>1178</v>
      </c>
      <c r="B1333" s="1" t="s">
        <v>23</v>
      </c>
      <c r="C1333" s="1" t="s">
        <v>47</v>
      </c>
      <c r="D1333" s="1"/>
    </row>
    <row r="1334" spans="1:4" ht="16.5" customHeight="1">
      <c r="A1334" s="1" t="s">
        <v>1179</v>
      </c>
      <c r="B1334" s="1" t="s">
        <v>23</v>
      </c>
      <c r="C1334" s="1" t="s">
        <v>91</v>
      </c>
      <c r="D1334" s="1"/>
    </row>
    <row r="1335" spans="1:4" ht="16.5" customHeight="1">
      <c r="A1335" s="1" t="s">
        <v>1180</v>
      </c>
      <c r="B1335" s="1" t="s">
        <v>23</v>
      </c>
      <c r="C1335" s="1" t="s">
        <v>47</v>
      </c>
      <c r="D1335" s="1"/>
    </row>
    <row r="1336" spans="1:4" ht="16.5" customHeight="1">
      <c r="A1336" s="1" t="s">
        <v>1181</v>
      </c>
      <c r="B1336" s="1" t="s">
        <v>23</v>
      </c>
      <c r="C1336" s="1" t="s">
        <v>47</v>
      </c>
      <c r="D1336" s="1"/>
    </row>
    <row r="1337" spans="1:4" ht="16.5" customHeight="1">
      <c r="A1337" s="1" t="s">
        <v>1182</v>
      </c>
      <c r="B1337" s="1" t="s">
        <v>23</v>
      </c>
      <c r="C1337" s="1" t="s">
        <v>47</v>
      </c>
      <c r="D1337" s="1"/>
    </row>
    <row r="1338" spans="1:4" ht="16.5" customHeight="1">
      <c r="A1338" s="1" t="s">
        <v>1182</v>
      </c>
      <c r="B1338" s="1" t="s">
        <v>1183</v>
      </c>
      <c r="C1338" s="1" t="s">
        <v>1184</v>
      </c>
      <c r="D1338" s="1"/>
    </row>
    <row r="1339" spans="1:4" ht="16.5" customHeight="1">
      <c r="A1339" s="1" t="s">
        <v>1182</v>
      </c>
      <c r="B1339" s="1" t="s">
        <v>23</v>
      </c>
      <c r="C1339" s="1" t="s">
        <v>47</v>
      </c>
      <c r="D1339" s="1"/>
    </row>
    <row r="1340" spans="1:4" ht="16.5" customHeight="1">
      <c r="A1340" s="1" t="s">
        <v>1185</v>
      </c>
      <c r="B1340" s="1" t="s">
        <v>23</v>
      </c>
      <c r="C1340" s="1" t="s">
        <v>47</v>
      </c>
      <c r="D1340" s="1"/>
    </row>
    <row r="1341" spans="1:4" ht="16.5" customHeight="1">
      <c r="A1341" s="1" t="s">
        <v>1186</v>
      </c>
      <c r="B1341" s="1" t="s">
        <v>23</v>
      </c>
      <c r="C1341" s="1" t="s">
        <v>47</v>
      </c>
      <c r="D1341" s="1"/>
    </row>
    <row r="1342" spans="1:4" ht="16.5" customHeight="1">
      <c r="A1342" s="1" t="s">
        <v>1187</v>
      </c>
      <c r="B1342" s="1" t="s">
        <v>23</v>
      </c>
      <c r="C1342" s="1" t="s">
        <v>47</v>
      </c>
      <c r="D1342" s="1"/>
    </row>
    <row r="1343" spans="1:4" ht="16.5" customHeight="1">
      <c r="A1343" s="1" t="s">
        <v>1188</v>
      </c>
      <c r="B1343" s="1" t="s">
        <v>23</v>
      </c>
      <c r="C1343" s="1" t="s">
        <v>47</v>
      </c>
      <c r="D1343" s="1"/>
    </row>
    <row r="1344" spans="1:4" ht="16.5" customHeight="1">
      <c r="A1344" s="1" t="s">
        <v>1189</v>
      </c>
      <c r="B1344" s="1" t="s">
        <v>23</v>
      </c>
      <c r="C1344" s="1" t="s">
        <v>47</v>
      </c>
      <c r="D1344" s="1"/>
    </row>
    <row r="1345" spans="1:4" ht="16.5" customHeight="1">
      <c r="A1345" s="1" t="s">
        <v>1190</v>
      </c>
      <c r="B1345" s="1" t="s">
        <v>23</v>
      </c>
      <c r="C1345" s="1" t="s">
        <v>47</v>
      </c>
      <c r="D1345" s="1"/>
    </row>
    <row r="1346" spans="1:4" ht="16.5" customHeight="1">
      <c r="A1346" s="1" t="s">
        <v>1191</v>
      </c>
      <c r="B1346" s="1" t="s">
        <v>23</v>
      </c>
      <c r="C1346" s="1" t="s">
        <v>47</v>
      </c>
      <c r="D1346" s="1"/>
    </row>
    <row r="1347" spans="1:4" ht="16.5" customHeight="1">
      <c r="A1347" s="1" t="s">
        <v>1192</v>
      </c>
      <c r="B1347" s="1" t="s">
        <v>23</v>
      </c>
      <c r="C1347" s="1" t="s">
        <v>47</v>
      </c>
      <c r="D1347" s="1"/>
    </row>
    <row r="1348" spans="1:4" ht="16.5" customHeight="1">
      <c r="A1348" s="1" t="s">
        <v>1193</v>
      </c>
      <c r="B1348" s="1" t="s">
        <v>23</v>
      </c>
      <c r="C1348" s="1" t="s">
        <v>47</v>
      </c>
      <c r="D1348" s="1"/>
    </row>
    <row r="1349" spans="1:4" ht="16.5" customHeight="1">
      <c r="A1349" s="1" t="s">
        <v>1194</v>
      </c>
      <c r="B1349" s="1" t="s">
        <v>122</v>
      </c>
      <c r="C1349" s="1" t="s">
        <v>1195</v>
      </c>
      <c r="D1349" s="1"/>
    </row>
    <row r="1350" spans="1:4" ht="16.5" customHeight="1">
      <c r="A1350" s="1" t="s">
        <v>1194</v>
      </c>
      <c r="B1350" s="1" t="s">
        <v>23</v>
      </c>
      <c r="C1350" s="1" t="s">
        <v>47</v>
      </c>
      <c r="D1350" s="1"/>
    </row>
    <row r="1351" spans="1:4" ht="16.5" customHeight="1">
      <c r="A1351" s="1" t="s">
        <v>1194</v>
      </c>
      <c r="B1351" s="1" t="s">
        <v>122</v>
      </c>
      <c r="C1351" s="1" t="s">
        <v>1196</v>
      </c>
      <c r="D1351" s="1"/>
    </row>
    <row r="1352" spans="1:4" ht="16.5" customHeight="1">
      <c r="A1352" s="1" t="s">
        <v>1194</v>
      </c>
      <c r="B1352" s="1" t="s">
        <v>23</v>
      </c>
      <c r="C1352" s="1" t="s">
        <v>47</v>
      </c>
      <c r="D1352" s="1"/>
    </row>
    <row r="1353" spans="1:4" ht="16.5" customHeight="1">
      <c r="A1353" s="1" t="s">
        <v>1197</v>
      </c>
      <c r="B1353" s="1" t="s">
        <v>23</v>
      </c>
      <c r="C1353" s="1" t="s">
        <v>47</v>
      </c>
      <c r="D1353" s="1"/>
    </row>
    <row r="1354" spans="1:4" ht="16.5" customHeight="1">
      <c r="A1354" s="1" t="s">
        <v>1198</v>
      </c>
      <c r="B1354" s="1" t="s">
        <v>23</v>
      </c>
      <c r="C1354" s="1" t="s">
        <v>47</v>
      </c>
      <c r="D1354" s="1"/>
    </row>
    <row r="1355" spans="1:4" ht="16.5" customHeight="1">
      <c r="A1355" s="1" t="s">
        <v>1199</v>
      </c>
      <c r="B1355" s="1" t="s">
        <v>23</v>
      </c>
      <c r="C1355" s="1" t="s">
        <v>47</v>
      </c>
      <c r="D1355" s="1"/>
    </row>
    <row r="1356" spans="1:4" ht="16.5" customHeight="1">
      <c r="A1356" s="1" t="s">
        <v>1200</v>
      </c>
      <c r="B1356" s="1" t="s">
        <v>23</v>
      </c>
      <c r="C1356" s="1" t="s">
        <v>47</v>
      </c>
      <c r="D1356" s="3"/>
    </row>
    <row r="1357" spans="1:4" ht="16.5" customHeight="1">
      <c r="A1357" s="3" t="s">
        <v>174</v>
      </c>
      <c r="B1357" s="3" t="s">
        <v>175</v>
      </c>
      <c r="C1357" s="3" t="s">
        <v>1201</v>
      </c>
      <c r="D1357" s="1"/>
    </row>
    <row r="1358" spans="1:4" ht="16.5" customHeight="1">
      <c r="A1358" s="1" t="s">
        <v>1202</v>
      </c>
      <c r="B1358" s="1" t="s">
        <v>23</v>
      </c>
      <c r="C1358" s="1" t="s">
        <v>47</v>
      </c>
      <c r="D1358" s="1"/>
    </row>
    <row r="1359" spans="1:4" ht="16.5" customHeight="1">
      <c r="A1359" s="1" t="s">
        <v>1203</v>
      </c>
      <c r="B1359" s="1" t="s">
        <v>186</v>
      </c>
      <c r="C1359" s="1" t="s">
        <v>258</v>
      </c>
      <c r="D1359" s="1"/>
    </row>
    <row r="1360" spans="1:4" ht="16.5" customHeight="1">
      <c r="A1360" s="1" t="s">
        <v>1204</v>
      </c>
      <c r="B1360" s="1" t="s">
        <v>23</v>
      </c>
      <c r="C1360" s="1" t="s">
        <v>184</v>
      </c>
      <c r="D1360" s="1"/>
    </row>
    <row r="1361" spans="1:4" ht="16.5" customHeight="1">
      <c r="A1361" s="1" t="s">
        <v>1205</v>
      </c>
      <c r="B1361" s="1" t="s">
        <v>146</v>
      </c>
      <c r="C1361" s="1" t="s">
        <v>220</v>
      </c>
      <c r="D1361" s="1"/>
    </row>
    <row r="1362" spans="1:4" ht="16.5" customHeight="1">
      <c r="A1362" s="1" t="s">
        <v>1206</v>
      </c>
      <c r="B1362" s="1" t="s">
        <v>181</v>
      </c>
      <c r="C1362" s="1" t="s">
        <v>182</v>
      </c>
      <c r="D1362" s="1"/>
    </row>
    <row r="1363" spans="1:4" ht="16.5" customHeight="1">
      <c r="A1363" s="1" t="s">
        <v>1207</v>
      </c>
      <c r="B1363" s="1" t="s">
        <v>186</v>
      </c>
      <c r="C1363" s="1" t="s">
        <v>258</v>
      </c>
      <c r="D1363" s="1"/>
    </row>
    <row r="1364" spans="1:4" ht="16.5" customHeight="1">
      <c r="A1364" s="1" t="s">
        <v>1208</v>
      </c>
      <c r="B1364" s="1" t="s">
        <v>186</v>
      </c>
      <c r="C1364" s="1" t="s">
        <v>1209</v>
      </c>
      <c r="D1364" s="1"/>
    </row>
    <row r="1365" spans="1:4" ht="16.5" customHeight="1">
      <c r="A1365" s="1" t="s">
        <v>1210</v>
      </c>
      <c r="B1365" s="1" t="s">
        <v>181</v>
      </c>
      <c r="C1365" s="1" t="s">
        <v>1211</v>
      </c>
      <c r="D1365" s="1"/>
    </row>
    <row r="1366" spans="1:4" ht="16.5" customHeight="1">
      <c r="A1366" s="1" t="s">
        <v>1210</v>
      </c>
      <c r="B1366" s="1" t="s">
        <v>1</v>
      </c>
      <c r="C1366" s="1" t="s">
        <v>6</v>
      </c>
      <c r="D1366" s="1"/>
    </row>
    <row r="1367" spans="1:4" ht="16.5" customHeight="1">
      <c r="A1367" s="1" t="s">
        <v>1212</v>
      </c>
      <c r="B1367" s="1" t="s">
        <v>186</v>
      </c>
      <c r="C1367" s="1" t="s">
        <v>258</v>
      </c>
      <c r="D1367" s="1"/>
    </row>
    <row r="1368" spans="1:4" ht="16.5" customHeight="1">
      <c r="A1368" s="1" t="s">
        <v>1213</v>
      </c>
      <c r="B1368" s="1" t="s">
        <v>146</v>
      </c>
      <c r="C1368" s="1" t="s">
        <v>220</v>
      </c>
      <c r="D1368" s="1"/>
    </row>
    <row r="1369" spans="1:4" ht="16.5" customHeight="1">
      <c r="A1369" s="1" t="s">
        <v>1214</v>
      </c>
      <c r="B1369" s="1" t="s">
        <v>23</v>
      </c>
      <c r="C1369" s="1" t="s">
        <v>47</v>
      </c>
      <c r="D1369" s="1"/>
    </row>
    <row r="1370" spans="1:4" ht="16.5" customHeight="1">
      <c r="A1370" s="1" t="s">
        <v>1215</v>
      </c>
      <c r="B1370" s="1" t="s">
        <v>146</v>
      </c>
      <c r="C1370" s="1" t="s">
        <v>220</v>
      </c>
      <c r="D1370" s="1"/>
    </row>
    <row r="1371" spans="1:4" ht="16.5" customHeight="1">
      <c r="A1371" s="1" t="s">
        <v>1216</v>
      </c>
      <c r="B1371" s="1" t="s">
        <v>146</v>
      </c>
      <c r="C1371" s="1" t="s">
        <v>147</v>
      </c>
      <c r="D1371" s="1"/>
    </row>
    <row r="1372" spans="1:4" ht="16.5" customHeight="1">
      <c r="A1372" s="1" t="s">
        <v>1217</v>
      </c>
      <c r="B1372" s="1" t="s">
        <v>146</v>
      </c>
      <c r="C1372" s="1" t="s">
        <v>220</v>
      </c>
      <c r="D1372" s="1"/>
    </row>
    <row r="1373" spans="1:4" ht="16.5" customHeight="1">
      <c r="A1373" s="1" t="s">
        <v>1218</v>
      </c>
      <c r="B1373" s="1" t="s">
        <v>23</v>
      </c>
      <c r="C1373" s="1" t="s">
        <v>47</v>
      </c>
      <c r="D1373" s="1"/>
    </row>
    <row r="1374" spans="1:4" ht="16.5" customHeight="1">
      <c r="A1374" s="1" t="s">
        <v>1219</v>
      </c>
      <c r="B1374" s="1" t="s">
        <v>23</v>
      </c>
      <c r="C1374" s="1" t="s">
        <v>47</v>
      </c>
      <c r="D1374" s="1"/>
    </row>
    <row r="1375" spans="1:4" ht="16.5" customHeight="1">
      <c r="A1375" s="1" t="s">
        <v>1220</v>
      </c>
      <c r="B1375" s="1" t="s">
        <v>23</v>
      </c>
      <c r="C1375" s="1" t="s">
        <v>47</v>
      </c>
      <c r="D1375" s="1"/>
    </row>
    <row r="1376" spans="1:4" ht="16.5" customHeight="1">
      <c r="A1376" s="1" t="s">
        <v>1221</v>
      </c>
      <c r="B1376" s="1" t="s">
        <v>23</v>
      </c>
      <c r="C1376" s="1" t="s">
        <v>258</v>
      </c>
      <c r="D1376" s="1"/>
    </row>
    <row r="1377" spans="1:4" ht="16.5" customHeight="1">
      <c r="A1377" s="1" t="s">
        <v>1221</v>
      </c>
      <c r="B1377" s="1" t="s">
        <v>186</v>
      </c>
      <c r="C1377" s="1" t="s">
        <v>258</v>
      </c>
      <c r="D1377" s="1"/>
    </row>
    <row r="1378" spans="1:4" ht="16.5" customHeight="1">
      <c r="A1378" s="1" t="s">
        <v>1222</v>
      </c>
      <c r="B1378" s="1" t="s">
        <v>23</v>
      </c>
      <c r="C1378" s="1" t="s">
        <v>47</v>
      </c>
      <c r="D1378" s="1"/>
    </row>
    <row r="1379" spans="1:4" ht="16.5" customHeight="1">
      <c r="A1379" s="1" t="s">
        <v>1223</v>
      </c>
      <c r="B1379" s="1" t="s">
        <v>23</v>
      </c>
      <c r="C1379" s="1" t="s">
        <v>47</v>
      </c>
      <c r="D1379" s="1"/>
    </row>
    <row r="1380" spans="1:4" ht="16.5" customHeight="1">
      <c r="A1380" s="1" t="s">
        <v>1224</v>
      </c>
      <c r="B1380" s="1" t="s">
        <v>23</v>
      </c>
      <c r="C1380" s="1" t="s">
        <v>47</v>
      </c>
      <c r="D1380" s="1"/>
    </row>
    <row r="1381" spans="1:4" ht="16.5" customHeight="1">
      <c r="A1381" s="1" t="s">
        <v>1224</v>
      </c>
      <c r="B1381" s="1" t="s">
        <v>23</v>
      </c>
      <c r="C1381" s="1" t="s">
        <v>47</v>
      </c>
      <c r="D1381" s="1"/>
    </row>
    <row r="1382" spans="1:4" ht="16.5" customHeight="1">
      <c r="A1382" s="1" t="s">
        <v>1225</v>
      </c>
      <c r="B1382" s="1" t="s">
        <v>23</v>
      </c>
      <c r="C1382" s="1" t="s">
        <v>47</v>
      </c>
      <c r="D1382" s="1"/>
    </row>
    <row r="1383" spans="1:4" ht="16.5" customHeight="1">
      <c r="A1383" s="1" t="s">
        <v>1226</v>
      </c>
      <c r="B1383" s="1" t="s">
        <v>23</v>
      </c>
      <c r="C1383" s="1" t="s">
        <v>47</v>
      </c>
      <c r="D1383" s="1"/>
    </row>
    <row r="1384" spans="1:4" ht="16.5" customHeight="1">
      <c r="A1384" s="1" t="s">
        <v>1227</v>
      </c>
      <c r="B1384" s="1" t="s">
        <v>146</v>
      </c>
      <c r="C1384" s="1" t="s">
        <v>1228</v>
      </c>
      <c r="D1384" s="1"/>
    </row>
    <row r="1385" spans="1:4" ht="16.5" customHeight="1">
      <c r="A1385" s="1" t="s">
        <v>1227</v>
      </c>
      <c r="B1385" s="1" t="s">
        <v>146</v>
      </c>
      <c r="C1385" s="1" t="s">
        <v>147</v>
      </c>
      <c r="D1385" s="1"/>
    </row>
    <row r="1386" spans="1:4" ht="16.5" customHeight="1">
      <c r="A1386" s="1" t="s">
        <v>1229</v>
      </c>
      <c r="B1386" s="1" t="s">
        <v>23</v>
      </c>
      <c r="C1386" s="1" t="s">
        <v>47</v>
      </c>
      <c r="D1386" s="1"/>
    </row>
    <row r="1387" spans="1:4" ht="16.5" customHeight="1">
      <c r="A1387" s="1" t="s">
        <v>1230</v>
      </c>
      <c r="B1387" s="1" t="s">
        <v>23</v>
      </c>
      <c r="C1387" s="1" t="s">
        <v>47</v>
      </c>
      <c r="D1387" s="1"/>
    </row>
    <row r="1388" spans="1:4" ht="16.5" customHeight="1">
      <c r="A1388" s="1" t="s">
        <v>1231</v>
      </c>
      <c r="B1388" s="1" t="s">
        <v>23</v>
      </c>
      <c r="C1388" s="1" t="s">
        <v>2</v>
      </c>
      <c r="D1388" s="1"/>
    </row>
    <row r="1389" spans="1:4" ht="16.5" customHeight="1">
      <c r="A1389" s="1" t="s">
        <v>1232</v>
      </c>
      <c r="B1389" s="1" t="s">
        <v>23</v>
      </c>
      <c r="C1389" s="1" t="s">
        <v>2</v>
      </c>
      <c r="D1389" s="1"/>
    </row>
    <row r="1390" spans="1:4" ht="16.5" customHeight="1">
      <c r="A1390" s="1" t="s">
        <v>1233</v>
      </c>
      <c r="B1390" s="1" t="s">
        <v>23</v>
      </c>
      <c r="C1390" s="1" t="s">
        <v>47</v>
      </c>
      <c r="D1390" s="1"/>
    </row>
    <row r="1391" spans="1:4" ht="16.5" customHeight="1">
      <c r="A1391" s="1" t="s">
        <v>1234</v>
      </c>
      <c r="B1391" s="1" t="s">
        <v>23</v>
      </c>
      <c r="C1391" s="1" t="s">
        <v>47</v>
      </c>
      <c r="D1391" s="1"/>
    </row>
    <row r="1392" spans="1:4" ht="16.5" customHeight="1">
      <c r="A1392" s="1" t="s">
        <v>1235</v>
      </c>
      <c r="B1392" s="1" t="s">
        <v>186</v>
      </c>
      <c r="C1392" s="1" t="s">
        <v>258</v>
      </c>
      <c r="D1392" s="1"/>
    </row>
    <row r="1393" spans="1:4" ht="16.5" customHeight="1">
      <c r="A1393" s="1" t="s">
        <v>1236</v>
      </c>
      <c r="B1393" s="1" t="s">
        <v>146</v>
      </c>
      <c r="C1393" s="1" t="s">
        <v>1237</v>
      </c>
      <c r="D1393" s="1"/>
    </row>
    <row r="1394" spans="1:4" ht="16.5" customHeight="1">
      <c r="A1394" s="1" t="s">
        <v>1238</v>
      </c>
      <c r="B1394" s="1" t="s">
        <v>23</v>
      </c>
      <c r="C1394" s="1" t="s">
        <v>47</v>
      </c>
      <c r="D1394" s="1"/>
    </row>
    <row r="1395" spans="1:4" ht="16.5" customHeight="1">
      <c r="A1395" s="1" t="s">
        <v>1239</v>
      </c>
      <c r="B1395" s="1" t="s">
        <v>186</v>
      </c>
      <c r="C1395" s="1" t="s">
        <v>258</v>
      </c>
      <c r="D1395" s="1"/>
    </row>
    <row r="1396" spans="1:4" ht="16.5" customHeight="1">
      <c r="A1396" s="1" t="s">
        <v>1240</v>
      </c>
      <c r="B1396" s="1" t="s">
        <v>186</v>
      </c>
      <c r="C1396" s="1" t="s">
        <v>258</v>
      </c>
      <c r="D1396" s="1"/>
    </row>
    <row r="1397" spans="1:4" ht="16.5" customHeight="1">
      <c r="A1397" s="1" t="s">
        <v>1241</v>
      </c>
      <c r="B1397" s="1" t="s">
        <v>186</v>
      </c>
      <c r="C1397" s="1" t="s">
        <v>258</v>
      </c>
      <c r="D1397" s="1"/>
    </row>
    <row r="1398" spans="1:4" ht="16.5" customHeight="1">
      <c r="A1398" s="1" t="s">
        <v>1242</v>
      </c>
      <c r="B1398" s="1" t="s">
        <v>23</v>
      </c>
      <c r="C1398" s="1" t="s">
        <v>47</v>
      </c>
      <c r="D1398" s="1"/>
    </row>
    <row r="1399" spans="1:4" ht="16.5" customHeight="1">
      <c r="A1399" s="1" t="s">
        <v>1243</v>
      </c>
      <c r="B1399" s="1" t="s">
        <v>186</v>
      </c>
      <c r="C1399" s="1" t="s">
        <v>258</v>
      </c>
      <c r="D1399" s="1"/>
    </row>
    <row r="1400" spans="1:4" ht="16.5" customHeight="1">
      <c r="A1400" s="1" t="s">
        <v>1244</v>
      </c>
      <c r="B1400" s="1" t="s">
        <v>146</v>
      </c>
      <c r="C1400" s="1" t="s">
        <v>220</v>
      </c>
      <c r="D1400" s="1"/>
    </row>
    <row r="1401" spans="1:4" ht="16.5" customHeight="1">
      <c r="A1401" s="1" t="s">
        <v>1245</v>
      </c>
      <c r="B1401" s="1" t="s">
        <v>23</v>
      </c>
      <c r="C1401" s="1" t="s">
        <v>220</v>
      </c>
      <c r="D1401" s="1"/>
    </row>
    <row r="1402" spans="1:4" ht="16.5" customHeight="1">
      <c r="A1402" s="1" t="s">
        <v>1245</v>
      </c>
      <c r="B1402" s="1" t="s">
        <v>146</v>
      </c>
      <c r="C1402" s="1" t="s">
        <v>1237</v>
      </c>
      <c r="D1402" s="1"/>
    </row>
    <row r="1403" spans="1:4" ht="16.5" customHeight="1">
      <c r="A1403" s="1" t="s">
        <v>1246</v>
      </c>
      <c r="B1403" s="1" t="s">
        <v>146</v>
      </c>
      <c r="C1403" s="1" t="s">
        <v>1237</v>
      </c>
      <c r="D1403" s="1"/>
    </row>
    <row r="1404" spans="1:4" ht="16.5" customHeight="1">
      <c r="A1404" s="1" t="s">
        <v>1246</v>
      </c>
      <c r="B1404" s="1" t="s">
        <v>23</v>
      </c>
      <c r="C1404" s="1" t="s">
        <v>258</v>
      </c>
      <c r="D1404" s="1"/>
    </row>
    <row r="1405" spans="1:4" ht="16.5" customHeight="1">
      <c r="A1405" s="1" t="s">
        <v>1247</v>
      </c>
      <c r="B1405" s="1" t="s">
        <v>146</v>
      </c>
      <c r="C1405" s="1" t="s">
        <v>1237</v>
      </c>
      <c r="D1405" s="1"/>
    </row>
    <row r="1406" spans="1:4" ht="16.5" customHeight="1">
      <c r="A1406" s="1" t="s">
        <v>1248</v>
      </c>
      <c r="B1406" s="1" t="s">
        <v>23</v>
      </c>
      <c r="C1406" s="1" t="s">
        <v>47</v>
      </c>
      <c r="D1406" s="1"/>
    </row>
    <row r="1407" spans="1:4" ht="16.5" customHeight="1">
      <c r="A1407" s="1" t="s">
        <v>1249</v>
      </c>
      <c r="B1407" s="1" t="s">
        <v>67</v>
      </c>
      <c r="C1407" s="1" t="s">
        <v>1250</v>
      </c>
      <c r="D1407" s="1"/>
    </row>
    <row r="1408" spans="1:4" ht="16.5" customHeight="1">
      <c r="A1408" s="1" t="s">
        <v>1249</v>
      </c>
      <c r="B1408" s="1" t="s">
        <v>418</v>
      </c>
      <c r="C1408" s="1" t="s">
        <v>154</v>
      </c>
      <c r="D1408" s="1"/>
    </row>
    <row r="1409" spans="1:4" ht="16.5" customHeight="1">
      <c r="A1409" s="1" t="s">
        <v>1251</v>
      </c>
      <c r="B1409" s="1" t="s">
        <v>23</v>
      </c>
      <c r="C1409" s="1" t="s">
        <v>47</v>
      </c>
      <c r="D1409" s="1"/>
    </row>
    <row r="1410" spans="1:4" ht="16.5" customHeight="1">
      <c r="A1410" s="1" t="s">
        <v>1251</v>
      </c>
      <c r="B1410" s="1" t="s">
        <v>23</v>
      </c>
      <c r="C1410" s="1" t="s">
        <v>47</v>
      </c>
      <c r="D1410" s="1"/>
    </row>
    <row r="1411" spans="1:4" ht="16.5" customHeight="1">
      <c r="A1411" s="1" t="s">
        <v>1252</v>
      </c>
      <c r="B1411" s="1" t="s">
        <v>181</v>
      </c>
      <c r="C1411" s="1" t="s">
        <v>182</v>
      </c>
      <c r="D1411" s="1"/>
    </row>
    <row r="1412" spans="1:4" ht="16.5" customHeight="1">
      <c r="A1412" s="1" t="s">
        <v>1253</v>
      </c>
      <c r="B1412" s="1" t="s">
        <v>146</v>
      </c>
      <c r="C1412" s="1" t="s">
        <v>220</v>
      </c>
      <c r="D1412" s="1"/>
    </row>
    <row r="1413" spans="1:4" ht="16.5" customHeight="1">
      <c r="A1413" s="1" t="s">
        <v>1254</v>
      </c>
      <c r="B1413" s="1" t="s">
        <v>23</v>
      </c>
      <c r="C1413" s="1" t="s">
        <v>258</v>
      </c>
      <c r="D1413" s="1"/>
    </row>
    <row r="1414" spans="1:4" ht="16.5" customHeight="1">
      <c r="A1414" s="1" t="s">
        <v>1254</v>
      </c>
      <c r="B1414" s="1" t="s">
        <v>146</v>
      </c>
      <c r="C1414" s="1" t="s">
        <v>220</v>
      </c>
      <c r="D1414" s="1"/>
    </row>
    <row r="1415" spans="1:4" ht="16.5" customHeight="1">
      <c r="A1415" s="1" t="s">
        <v>1255</v>
      </c>
      <c r="B1415" s="1" t="s">
        <v>146</v>
      </c>
      <c r="C1415" s="1" t="s">
        <v>220</v>
      </c>
      <c r="D1415" s="1"/>
    </row>
    <row r="1416" spans="1:4" ht="16.5" customHeight="1">
      <c r="A1416" s="1" t="s">
        <v>1256</v>
      </c>
      <c r="B1416" s="1" t="s">
        <v>1069</v>
      </c>
      <c r="C1416" s="1" t="s">
        <v>47</v>
      </c>
      <c r="D1416" s="1"/>
    </row>
    <row r="1417" spans="1:4" ht="16.5" customHeight="1">
      <c r="A1417" s="1" t="s">
        <v>1257</v>
      </c>
      <c r="B1417" s="1" t="s">
        <v>115</v>
      </c>
      <c r="C1417" s="1" t="s">
        <v>154</v>
      </c>
      <c r="D1417" s="1"/>
    </row>
    <row r="1418" spans="1:4" ht="16.5" customHeight="1">
      <c r="A1418" s="1" t="s">
        <v>1257</v>
      </c>
      <c r="B1418" s="1" t="s">
        <v>186</v>
      </c>
      <c r="C1418" s="1" t="s">
        <v>258</v>
      </c>
      <c r="D1418" s="1"/>
    </row>
    <row r="1419" spans="1:4" ht="16.5" customHeight="1">
      <c r="A1419" s="1" t="s">
        <v>1258</v>
      </c>
      <c r="B1419" s="1" t="s">
        <v>146</v>
      </c>
      <c r="C1419" s="1" t="s">
        <v>220</v>
      </c>
      <c r="D1419" s="1"/>
    </row>
    <row r="1420" spans="1:4" ht="16.5" customHeight="1">
      <c r="A1420" s="1" t="s">
        <v>1258</v>
      </c>
      <c r="B1420" s="1" t="s">
        <v>23</v>
      </c>
      <c r="C1420" s="1" t="s">
        <v>47</v>
      </c>
      <c r="D1420" s="1"/>
    </row>
    <row r="1421" spans="1:4" ht="16.5" customHeight="1">
      <c r="A1421" s="1" t="s">
        <v>1259</v>
      </c>
      <c r="B1421" s="1" t="s">
        <v>23</v>
      </c>
      <c r="C1421" s="1" t="s">
        <v>47</v>
      </c>
      <c r="D1421" s="1"/>
    </row>
    <row r="1422" spans="1:4" ht="16.5" customHeight="1">
      <c r="A1422" s="1" t="s">
        <v>1260</v>
      </c>
      <c r="B1422" s="1" t="s">
        <v>23</v>
      </c>
      <c r="C1422" s="1" t="s">
        <v>47</v>
      </c>
      <c r="D1422" s="1"/>
    </row>
    <row r="1423" spans="1:4" ht="16.5" customHeight="1">
      <c r="A1423" s="1" t="s">
        <v>1261</v>
      </c>
      <c r="B1423" s="1" t="s">
        <v>23</v>
      </c>
      <c r="C1423" s="1" t="s">
        <v>47</v>
      </c>
      <c r="D1423" s="1"/>
    </row>
    <row r="1424" spans="1:4" ht="16.5" customHeight="1">
      <c r="A1424" s="1" t="s">
        <v>1262</v>
      </c>
      <c r="B1424" s="1" t="s">
        <v>146</v>
      </c>
      <c r="C1424" s="1" t="s">
        <v>147</v>
      </c>
      <c r="D1424" s="1"/>
    </row>
    <row r="1425" spans="1:4" ht="16.5" customHeight="1">
      <c r="A1425" s="1" t="s">
        <v>1263</v>
      </c>
      <c r="B1425" s="1" t="s">
        <v>23</v>
      </c>
      <c r="C1425" s="1" t="s">
        <v>2</v>
      </c>
      <c r="D1425" s="1"/>
    </row>
    <row r="1426" spans="1:4" ht="16.5" customHeight="1">
      <c r="A1426" s="1" t="s">
        <v>1264</v>
      </c>
      <c r="B1426" s="1" t="s">
        <v>23</v>
      </c>
      <c r="C1426" s="1" t="s">
        <v>47</v>
      </c>
      <c r="D1426" s="1"/>
    </row>
    <row r="1427" spans="1:4" ht="16.5" customHeight="1">
      <c r="A1427" s="1" t="s">
        <v>1264</v>
      </c>
      <c r="B1427" s="1" t="s">
        <v>146</v>
      </c>
      <c r="C1427" s="1" t="s">
        <v>6</v>
      </c>
      <c r="D1427" s="1"/>
    </row>
    <row r="1428" spans="1:4" ht="16.5" customHeight="1">
      <c r="A1428" s="1" t="s">
        <v>1265</v>
      </c>
      <c r="B1428" s="1" t="s">
        <v>146</v>
      </c>
      <c r="C1428" s="1" t="s">
        <v>220</v>
      </c>
      <c r="D1428" s="1"/>
    </row>
    <row r="1429" spans="1:4" ht="16.5" customHeight="1">
      <c r="A1429" s="1" t="s">
        <v>1265</v>
      </c>
      <c r="B1429" s="1" t="s">
        <v>146</v>
      </c>
      <c r="C1429" s="1" t="s">
        <v>147</v>
      </c>
      <c r="D1429" s="1"/>
    </row>
    <row r="1430" spans="1:4" ht="16.5" customHeight="1">
      <c r="A1430" s="1" t="s">
        <v>1266</v>
      </c>
      <c r="B1430" s="1" t="s">
        <v>146</v>
      </c>
      <c r="C1430" s="1" t="s">
        <v>147</v>
      </c>
      <c r="D1430" s="1"/>
    </row>
    <row r="1431" spans="1:4" ht="16.5" customHeight="1">
      <c r="A1431" s="1" t="s">
        <v>1267</v>
      </c>
      <c r="B1431" s="1" t="s">
        <v>146</v>
      </c>
      <c r="C1431" s="1" t="s">
        <v>220</v>
      </c>
      <c r="D1431" s="1"/>
    </row>
    <row r="1432" spans="1:4" ht="16.5" customHeight="1">
      <c r="A1432" s="1" t="s">
        <v>1268</v>
      </c>
      <c r="B1432" s="1" t="s">
        <v>23</v>
      </c>
      <c r="C1432" s="1" t="s">
        <v>47</v>
      </c>
      <c r="D1432" s="1"/>
    </row>
    <row r="1433" spans="1:4" ht="16.5" customHeight="1">
      <c r="A1433" s="1" t="s">
        <v>1268</v>
      </c>
      <c r="B1433" s="1" t="s">
        <v>23</v>
      </c>
      <c r="C1433" s="1" t="s">
        <v>47</v>
      </c>
      <c r="D1433" s="1"/>
    </row>
    <row r="1434" spans="1:4" ht="16.5" customHeight="1">
      <c r="A1434" s="1" t="s">
        <v>1269</v>
      </c>
      <c r="B1434" s="1" t="s">
        <v>146</v>
      </c>
      <c r="C1434" s="1" t="s">
        <v>220</v>
      </c>
      <c r="D1434" s="1"/>
    </row>
    <row r="1435" spans="1:4" ht="16.5" customHeight="1">
      <c r="A1435" s="1" t="s">
        <v>1270</v>
      </c>
      <c r="B1435" s="1" t="s">
        <v>146</v>
      </c>
      <c r="C1435" s="1" t="s">
        <v>147</v>
      </c>
      <c r="D1435" s="1"/>
    </row>
    <row r="1436" spans="1:4" ht="16.5" customHeight="1">
      <c r="A1436" s="1" t="s">
        <v>1271</v>
      </c>
      <c r="B1436" s="1" t="s">
        <v>418</v>
      </c>
      <c r="C1436" s="1" t="s">
        <v>154</v>
      </c>
      <c r="D1436" s="1"/>
    </row>
    <row r="1437" spans="1:4" ht="16.5" customHeight="1">
      <c r="A1437" s="1" t="s">
        <v>1271</v>
      </c>
      <c r="B1437" s="1" t="s">
        <v>146</v>
      </c>
      <c r="C1437" s="1" t="s">
        <v>147</v>
      </c>
      <c r="D1437" s="1"/>
    </row>
    <row r="1438" spans="1:4" ht="16.5" customHeight="1">
      <c r="A1438" s="1" t="s">
        <v>1272</v>
      </c>
      <c r="B1438" s="1" t="s">
        <v>115</v>
      </c>
      <c r="C1438" s="1" t="s">
        <v>2</v>
      </c>
      <c r="D1438" s="1"/>
    </row>
    <row r="1439" spans="1:4" ht="16.5" customHeight="1">
      <c r="A1439" s="1" t="s">
        <v>1272</v>
      </c>
      <c r="B1439" s="1" t="s">
        <v>146</v>
      </c>
      <c r="C1439" s="1" t="s">
        <v>1237</v>
      </c>
      <c r="D1439" s="1"/>
    </row>
    <row r="1440" spans="1:4" ht="16.5" customHeight="1">
      <c r="A1440" s="1" t="s">
        <v>1273</v>
      </c>
      <c r="B1440" s="1" t="s">
        <v>23</v>
      </c>
      <c r="C1440" s="1" t="s">
        <v>6</v>
      </c>
      <c r="D1440" s="1"/>
    </row>
    <row r="1441" spans="1:4" ht="16.5" customHeight="1">
      <c r="A1441" s="1" t="s">
        <v>1273</v>
      </c>
      <c r="B1441" s="1" t="s">
        <v>1274</v>
      </c>
      <c r="C1441" s="1" t="s">
        <v>154</v>
      </c>
      <c r="D1441" s="1"/>
    </row>
    <row r="1442" spans="1:4" ht="16.5" customHeight="1">
      <c r="A1442" s="1" t="s">
        <v>1275</v>
      </c>
      <c r="B1442" s="1" t="s">
        <v>23</v>
      </c>
      <c r="C1442" s="1" t="s">
        <v>147</v>
      </c>
      <c r="D1442" s="1"/>
    </row>
    <row r="1443" spans="1:4" ht="16.5" customHeight="1">
      <c r="A1443" s="1" t="s">
        <v>1275</v>
      </c>
      <c r="B1443" s="1" t="s">
        <v>1274</v>
      </c>
      <c r="C1443" s="1" t="s">
        <v>154</v>
      </c>
      <c r="D1443" s="1"/>
    </row>
    <row r="1444" spans="1:4" ht="16.5" customHeight="1">
      <c r="A1444" s="1" t="s">
        <v>1276</v>
      </c>
      <c r="B1444" s="1" t="s">
        <v>146</v>
      </c>
      <c r="C1444" s="1" t="s">
        <v>147</v>
      </c>
      <c r="D1444" s="1"/>
    </row>
    <row r="1445" spans="1:4" ht="16.5" customHeight="1">
      <c r="A1445" s="1" t="s">
        <v>1277</v>
      </c>
      <c r="B1445" s="1" t="s">
        <v>186</v>
      </c>
      <c r="C1445" s="1" t="s">
        <v>220</v>
      </c>
      <c r="D1445" s="1"/>
    </row>
    <row r="1446" spans="1:4" ht="16.5" customHeight="1">
      <c r="A1446" s="1" t="s">
        <v>1278</v>
      </c>
      <c r="B1446" s="1" t="s">
        <v>23</v>
      </c>
      <c r="C1446" s="1" t="s">
        <v>47</v>
      </c>
      <c r="D1446" s="1"/>
    </row>
    <row r="1447" spans="1:4" ht="16.5" customHeight="1">
      <c r="A1447" s="1" t="s">
        <v>1279</v>
      </c>
      <c r="B1447" s="1" t="s">
        <v>23</v>
      </c>
      <c r="C1447" s="1" t="s">
        <v>47</v>
      </c>
      <c r="D1447" s="1"/>
    </row>
    <row r="1448" spans="1:4" ht="16.5" customHeight="1">
      <c r="A1448" s="1" t="s">
        <v>1280</v>
      </c>
      <c r="B1448" s="1" t="s">
        <v>23</v>
      </c>
      <c r="C1448" s="1" t="s">
        <v>47</v>
      </c>
      <c r="D1448" s="1"/>
    </row>
    <row r="1449" spans="1:4" ht="16.5" customHeight="1">
      <c r="A1449" s="1" t="s">
        <v>1280</v>
      </c>
      <c r="B1449" s="1" t="s">
        <v>23</v>
      </c>
      <c r="C1449" s="1" t="s">
        <v>47</v>
      </c>
      <c r="D1449" s="1"/>
    </row>
    <row r="1450" spans="1:4" ht="16.5" customHeight="1">
      <c r="A1450" s="1" t="s">
        <v>1281</v>
      </c>
      <c r="B1450" s="1" t="s">
        <v>146</v>
      </c>
      <c r="C1450" s="1" t="s">
        <v>147</v>
      </c>
      <c r="D1450" s="1"/>
    </row>
    <row r="1451" spans="1:4" ht="16.5" customHeight="1">
      <c r="A1451" s="1" t="s">
        <v>1282</v>
      </c>
      <c r="B1451" s="1" t="s">
        <v>146</v>
      </c>
      <c r="C1451" s="1" t="s">
        <v>147</v>
      </c>
      <c r="D1451" s="1"/>
    </row>
    <row r="1452" spans="1:4" ht="16.5" customHeight="1">
      <c r="A1452" s="1" t="s">
        <v>1282</v>
      </c>
      <c r="B1452" s="1" t="s">
        <v>418</v>
      </c>
      <c r="C1452" s="1" t="s">
        <v>154</v>
      </c>
      <c r="D1452" s="1"/>
    </row>
    <row r="1453" spans="1:4" ht="16.5" customHeight="1">
      <c r="A1453" s="1" t="s">
        <v>1283</v>
      </c>
      <c r="B1453" s="1" t="s">
        <v>146</v>
      </c>
      <c r="C1453" s="1" t="s">
        <v>147</v>
      </c>
      <c r="D1453" s="1"/>
    </row>
    <row r="1454" spans="1:4" ht="16.5" customHeight="1">
      <c r="A1454" s="1" t="s">
        <v>1283</v>
      </c>
      <c r="B1454" s="1" t="s">
        <v>23</v>
      </c>
      <c r="C1454" s="1" t="s">
        <v>47</v>
      </c>
      <c r="D1454" s="1"/>
    </row>
    <row r="1455" spans="1:4" ht="16.5" customHeight="1">
      <c r="A1455" s="1" t="s">
        <v>1284</v>
      </c>
      <c r="B1455" s="1" t="s">
        <v>146</v>
      </c>
      <c r="C1455" s="1" t="s">
        <v>147</v>
      </c>
      <c r="D1455" s="1"/>
    </row>
    <row r="1456" spans="1:4" ht="16.5" customHeight="1">
      <c r="A1456" s="1" t="s">
        <v>1285</v>
      </c>
      <c r="B1456" s="1" t="s">
        <v>146</v>
      </c>
      <c r="C1456" s="1" t="s">
        <v>1286</v>
      </c>
      <c r="D1456" s="1"/>
    </row>
    <row r="1457" spans="1:4" ht="16.5" customHeight="1">
      <c r="A1457" s="1" t="s">
        <v>1287</v>
      </c>
      <c r="B1457" s="1" t="s">
        <v>146</v>
      </c>
      <c r="C1457" s="1" t="s">
        <v>147</v>
      </c>
      <c r="D1457" s="1"/>
    </row>
    <row r="1458" spans="1:4" ht="16.5" customHeight="1">
      <c r="A1458" s="1" t="s">
        <v>1287</v>
      </c>
      <c r="B1458" s="1" t="s">
        <v>146</v>
      </c>
      <c r="C1458" s="1" t="s">
        <v>147</v>
      </c>
      <c r="D1458" s="1"/>
    </row>
    <row r="1459" spans="1:4" ht="16.5" customHeight="1">
      <c r="A1459" s="1" t="s">
        <v>1288</v>
      </c>
      <c r="B1459" s="1" t="s">
        <v>146</v>
      </c>
      <c r="C1459" s="1" t="s">
        <v>147</v>
      </c>
      <c r="D1459" s="1"/>
    </row>
    <row r="1460" spans="1:4" ht="16.5" customHeight="1">
      <c r="A1460" s="1" t="s">
        <v>1288</v>
      </c>
      <c r="B1460" s="1" t="s">
        <v>146</v>
      </c>
      <c r="C1460" s="1" t="s">
        <v>147</v>
      </c>
      <c r="D1460" s="1"/>
    </row>
    <row r="1461" spans="1:4" ht="16.5" customHeight="1">
      <c r="A1461" s="1" t="s">
        <v>1289</v>
      </c>
      <c r="B1461" s="1" t="s">
        <v>23</v>
      </c>
      <c r="C1461" s="1" t="s">
        <v>47</v>
      </c>
      <c r="D1461" s="1"/>
    </row>
    <row r="1462" spans="1:4" ht="16.5" customHeight="1">
      <c r="A1462" s="1" t="s">
        <v>1290</v>
      </c>
      <c r="B1462" s="1" t="s">
        <v>186</v>
      </c>
      <c r="C1462" s="1" t="s">
        <v>258</v>
      </c>
      <c r="D1462" s="1"/>
    </row>
    <row r="1463" spans="1:4" ht="16.5" customHeight="1">
      <c r="A1463" s="1" t="s">
        <v>1291</v>
      </c>
      <c r="B1463" s="1" t="s">
        <v>186</v>
      </c>
      <c r="C1463" s="1" t="s">
        <v>258</v>
      </c>
      <c r="D1463" s="1"/>
    </row>
    <row r="1464" spans="1:4" ht="16.5" customHeight="1">
      <c r="A1464" s="1" t="s">
        <v>1292</v>
      </c>
      <c r="B1464" s="1" t="s">
        <v>186</v>
      </c>
      <c r="C1464" s="1" t="s">
        <v>258</v>
      </c>
      <c r="D1464" s="1"/>
    </row>
    <row r="1465" spans="1:4" ht="16.5" customHeight="1">
      <c r="A1465" s="1" t="s">
        <v>1292</v>
      </c>
      <c r="B1465" s="1" t="s">
        <v>186</v>
      </c>
      <c r="C1465" s="1" t="s">
        <v>258</v>
      </c>
      <c r="D1465" s="1"/>
    </row>
    <row r="1466" spans="1:4" ht="16.5" customHeight="1">
      <c r="A1466" s="1" t="s">
        <v>1293</v>
      </c>
      <c r="B1466" s="1" t="s">
        <v>23</v>
      </c>
      <c r="C1466" s="1" t="s">
        <v>47</v>
      </c>
      <c r="D1466" s="1"/>
    </row>
    <row r="1467" spans="1:4" ht="16.5" customHeight="1">
      <c r="A1467" s="1" t="s">
        <v>1293</v>
      </c>
      <c r="B1467" s="1" t="s">
        <v>23</v>
      </c>
      <c r="C1467" s="1" t="s">
        <v>47</v>
      </c>
      <c r="D1467" s="1"/>
    </row>
    <row r="1468" spans="1:4" ht="16.5" customHeight="1">
      <c r="A1468" s="1" t="s">
        <v>1294</v>
      </c>
      <c r="B1468" s="1" t="s">
        <v>146</v>
      </c>
      <c r="C1468" s="1" t="s">
        <v>147</v>
      </c>
      <c r="D1468" s="1"/>
    </row>
    <row r="1469" spans="1:4" ht="16.5" customHeight="1">
      <c r="A1469" s="1" t="s">
        <v>1295</v>
      </c>
      <c r="B1469" s="1" t="s">
        <v>146</v>
      </c>
      <c r="C1469" s="1" t="s">
        <v>147</v>
      </c>
      <c r="D1469" s="1"/>
    </row>
    <row r="1470" spans="1:4" ht="16.5" customHeight="1">
      <c r="A1470" s="1" t="s">
        <v>1296</v>
      </c>
      <c r="B1470" s="1" t="s">
        <v>146</v>
      </c>
      <c r="C1470" s="1" t="s">
        <v>1237</v>
      </c>
      <c r="D1470" s="1"/>
    </row>
    <row r="1471" spans="1:4" ht="16.5" customHeight="1">
      <c r="A1471" s="1" t="s">
        <v>1297</v>
      </c>
      <c r="B1471" s="1" t="s">
        <v>146</v>
      </c>
      <c r="C1471" s="1" t="s">
        <v>220</v>
      </c>
      <c r="D1471" s="1"/>
    </row>
    <row r="1472" spans="1:4" ht="16.5" customHeight="1">
      <c r="A1472" s="1" t="s">
        <v>1298</v>
      </c>
      <c r="B1472" s="1" t="s">
        <v>181</v>
      </c>
      <c r="C1472" s="1" t="s">
        <v>1299</v>
      </c>
      <c r="D1472" s="1"/>
    </row>
    <row r="1473" spans="1:4" ht="16.5" customHeight="1">
      <c r="A1473" s="1" t="s">
        <v>1300</v>
      </c>
      <c r="B1473" s="1" t="s">
        <v>186</v>
      </c>
      <c r="C1473" s="1" t="s">
        <v>258</v>
      </c>
      <c r="D1473" s="1"/>
    </row>
    <row r="1474" spans="1:4" ht="16.5" customHeight="1">
      <c r="A1474" s="1" t="s">
        <v>1300</v>
      </c>
      <c r="B1474" s="1" t="s">
        <v>23</v>
      </c>
      <c r="C1474" s="1" t="s">
        <v>47</v>
      </c>
      <c r="D1474" s="1"/>
    </row>
    <row r="1475" spans="1:4" ht="16.5" customHeight="1">
      <c r="A1475" s="1" t="s">
        <v>1301</v>
      </c>
      <c r="B1475" s="1" t="s">
        <v>146</v>
      </c>
      <c r="C1475" s="1" t="s">
        <v>147</v>
      </c>
      <c r="D1475" s="1"/>
    </row>
    <row r="1476" spans="1:4" ht="16.5" customHeight="1">
      <c r="A1476" s="1" t="s">
        <v>1302</v>
      </c>
      <c r="B1476" s="1" t="s">
        <v>146</v>
      </c>
      <c r="C1476" s="1" t="s">
        <v>147</v>
      </c>
      <c r="D1476" s="1"/>
    </row>
    <row r="1477" spans="1:4" ht="16.5" customHeight="1">
      <c r="A1477" s="1" t="s">
        <v>1303</v>
      </c>
      <c r="B1477" s="1" t="s">
        <v>23</v>
      </c>
      <c r="C1477" s="1" t="s">
        <v>147</v>
      </c>
      <c r="D1477" s="1"/>
    </row>
    <row r="1478" spans="1:4" ht="16.5" customHeight="1">
      <c r="A1478" s="1" t="s">
        <v>1304</v>
      </c>
      <c r="B1478" s="1" t="s">
        <v>146</v>
      </c>
      <c r="C1478" s="1" t="s">
        <v>147</v>
      </c>
      <c r="D1478" s="1"/>
    </row>
    <row r="1479" spans="1:4" ht="16.5" customHeight="1">
      <c r="A1479" s="1" t="s">
        <v>1305</v>
      </c>
      <c r="B1479" s="1" t="s">
        <v>418</v>
      </c>
      <c r="C1479" s="1" t="s">
        <v>154</v>
      </c>
      <c r="D1479" s="1"/>
    </row>
    <row r="1480" spans="1:4" ht="16.5" customHeight="1">
      <c r="A1480" s="1" t="s">
        <v>1305</v>
      </c>
      <c r="B1480" s="1" t="s">
        <v>146</v>
      </c>
      <c r="C1480" s="1" t="s">
        <v>147</v>
      </c>
      <c r="D1480" s="1"/>
    </row>
    <row r="1481" spans="1:4" ht="16.5" customHeight="1">
      <c r="A1481" s="1" t="s">
        <v>1305</v>
      </c>
      <c r="B1481" s="1" t="s">
        <v>146</v>
      </c>
      <c r="C1481" s="1" t="s">
        <v>147</v>
      </c>
      <c r="D1481" s="1"/>
    </row>
    <row r="1482" spans="1:4" ht="16.5" customHeight="1">
      <c r="A1482" s="1" t="s">
        <v>1306</v>
      </c>
      <c r="B1482" s="1" t="s">
        <v>146</v>
      </c>
      <c r="C1482" s="1" t="s">
        <v>147</v>
      </c>
      <c r="D1482" s="1"/>
    </row>
    <row r="1483" spans="1:4" ht="16.5" customHeight="1">
      <c r="A1483" s="1" t="s">
        <v>1307</v>
      </c>
      <c r="B1483" s="1" t="s">
        <v>146</v>
      </c>
      <c r="C1483" s="1" t="s">
        <v>147</v>
      </c>
      <c r="D1483" s="1"/>
    </row>
    <row r="1484" spans="1:4" ht="16.5" customHeight="1">
      <c r="A1484" s="1" t="s">
        <v>1308</v>
      </c>
      <c r="B1484" s="1" t="s">
        <v>23</v>
      </c>
      <c r="C1484" s="1" t="s">
        <v>220</v>
      </c>
      <c r="D1484" s="1"/>
    </row>
    <row r="1485" spans="1:4" ht="16.5" customHeight="1">
      <c r="A1485" s="1" t="s">
        <v>1308</v>
      </c>
      <c r="B1485" s="1" t="s">
        <v>23</v>
      </c>
      <c r="C1485" s="1" t="s">
        <v>47</v>
      </c>
      <c r="D1485" s="1"/>
    </row>
    <row r="1486" spans="1:4" ht="16.5" customHeight="1">
      <c r="A1486" s="1" t="s">
        <v>1309</v>
      </c>
      <c r="B1486" s="1" t="s">
        <v>23</v>
      </c>
      <c r="C1486" s="1" t="s">
        <v>184</v>
      </c>
      <c r="D1486" s="1"/>
    </row>
    <row r="1487" spans="1:4" ht="16.5" customHeight="1">
      <c r="A1487" s="1" t="s">
        <v>1310</v>
      </c>
      <c r="B1487" s="1" t="s">
        <v>186</v>
      </c>
      <c r="C1487" s="1" t="s">
        <v>258</v>
      </c>
      <c r="D1487" s="1"/>
    </row>
    <row r="1488" spans="1:4" ht="16.5" customHeight="1">
      <c r="A1488" s="1" t="s">
        <v>1311</v>
      </c>
      <c r="B1488" s="1" t="s">
        <v>23</v>
      </c>
      <c r="C1488" s="1" t="s">
        <v>47</v>
      </c>
      <c r="D1488" s="1"/>
    </row>
    <row r="1489" spans="1:4" ht="16.5" customHeight="1">
      <c r="A1489" s="1" t="s">
        <v>1312</v>
      </c>
      <c r="B1489" s="1" t="s">
        <v>23</v>
      </c>
      <c r="C1489" s="1" t="s">
        <v>47</v>
      </c>
      <c r="D1489" s="1"/>
    </row>
    <row r="1490" spans="1:4" ht="16.5" customHeight="1">
      <c r="A1490" s="1" t="s">
        <v>1313</v>
      </c>
      <c r="B1490" s="1" t="s">
        <v>23</v>
      </c>
      <c r="C1490" s="1" t="s">
        <v>47</v>
      </c>
      <c r="D1490" s="1"/>
    </row>
    <row r="1491" spans="1:4" ht="16.5" customHeight="1">
      <c r="A1491" s="1" t="s">
        <v>1313</v>
      </c>
      <c r="B1491" s="1" t="s">
        <v>186</v>
      </c>
      <c r="C1491" s="1" t="s">
        <v>258</v>
      </c>
      <c r="D1491" s="1"/>
    </row>
    <row r="1492" spans="1:4" ht="16.5" customHeight="1">
      <c r="A1492" s="1" t="s">
        <v>1314</v>
      </c>
      <c r="B1492" s="1" t="s">
        <v>186</v>
      </c>
      <c r="C1492" s="1" t="s">
        <v>258</v>
      </c>
      <c r="D1492" s="1"/>
    </row>
    <row r="1493" spans="1:4" ht="16.5" customHeight="1">
      <c r="A1493" s="1" t="s">
        <v>1315</v>
      </c>
      <c r="B1493" s="1" t="s">
        <v>146</v>
      </c>
      <c r="C1493" s="1" t="s">
        <v>147</v>
      </c>
      <c r="D1493" s="1"/>
    </row>
    <row r="1494" spans="1:4" ht="16.5" customHeight="1">
      <c r="A1494" s="1" t="s">
        <v>1316</v>
      </c>
      <c r="B1494" s="1" t="s">
        <v>146</v>
      </c>
      <c r="C1494" s="1" t="s">
        <v>147</v>
      </c>
      <c r="D1494" s="1"/>
    </row>
    <row r="1495" spans="1:4" ht="16.5" customHeight="1">
      <c r="A1495" s="1" t="s">
        <v>1317</v>
      </c>
      <c r="B1495" s="1" t="s">
        <v>23</v>
      </c>
      <c r="C1495" s="1" t="s">
        <v>47</v>
      </c>
      <c r="D1495" s="1"/>
    </row>
    <row r="1496" spans="1:4" ht="16.5" customHeight="1">
      <c r="A1496" s="1" t="s">
        <v>1318</v>
      </c>
      <c r="B1496" s="1" t="s">
        <v>146</v>
      </c>
      <c r="C1496" s="1" t="s">
        <v>147</v>
      </c>
      <c r="D1496" s="1"/>
    </row>
    <row r="1497" spans="1:4" ht="16.5" customHeight="1">
      <c r="A1497" s="1" t="s">
        <v>1318</v>
      </c>
      <c r="B1497" s="1" t="s">
        <v>146</v>
      </c>
      <c r="C1497" s="1" t="s">
        <v>147</v>
      </c>
      <c r="D1497" s="1"/>
    </row>
    <row r="1498" spans="1:4" ht="16.5" customHeight="1">
      <c r="A1498" s="1" t="s">
        <v>1319</v>
      </c>
      <c r="B1498" s="1" t="s">
        <v>23</v>
      </c>
      <c r="C1498" s="1" t="s">
        <v>47</v>
      </c>
      <c r="D1498" s="1"/>
    </row>
    <row r="1499" spans="1:4" ht="16.5" customHeight="1">
      <c r="A1499" s="1" t="s">
        <v>1320</v>
      </c>
      <c r="B1499" s="1" t="s">
        <v>23</v>
      </c>
      <c r="C1499" s="1" t="s">
        <v>47</v>
      </c>
      <c r="D1499" s="1"/>
    </row>
    <row r="1500" spans="1:4" ht="16.5" customHeight="1">
      <c r="A1500" s="1" t="s">
        <v>1320</v>
      </c>
      <c r="B1500" s="1" t="s">
        <v>23</v>
      </c>
      <c r="C1500" s="1" t="s">
        <v>47</v>
      </c>
      <c r="D1500" s="1"/>
    </row>
    <row r="1501" spans="1:4" ht="16.5" customHeight="1">
      <c r="A1501" s="1" t="s">
        <v>1321</v>
      </c>
      <c r="B1501" s="1" t="s">
        <v>146</v>
      </c>
      <c r="C1501" s="1" t="s">
        <v>147</v>
      </c>
      <c r="D1501" s="1"/>
    </row>
    <row r="1502" spans="1:4" ht="16.5" customHeight="1">
      <c r="A1502" s="1" t="s">
        <v>1321</v>
      </c>
      <c r="B1502" s="1" t="s">
        <v>1322</v>
      </c>
      <c r="C1502" s="1" t="s">
        <v>1323</v>
      </c>
      <c r="D1502" s="1"/>
    </row>
    <row r="1503" spans="1:4" ht="16.5" customHeight="1">
      <c r="A1503" s="1" t="s">
        <v>1324</v>
      </c>
      <c r="B1503" s="1" t="s">
        <v>146</v>
      </c>
      <c r="C1503" s="1" t="s">
        <v>147</v>
      </c>
      <c r="D1503" s="1"/>
    </row>
    <row r="1504" spans="1:4" ht="16.5" customHeight="1">
      <c r="A1504" s="1" t="s">
        <v>1325</v>
      </c>
      <c r="B1504" s="1" t="s">
        <v>23</v>
      </c>
      <c r="C1504" s="1" t="s">
        <v>47</v>
      </c>
      <c r="D1504" s="1"/>
    </row>
    <row r="1505" spans="1:4" ht="16.5" customHeight="1">
      <c r="A1505" s="1" t="s">
        <v>1326</v>
      </c>
      <c r="B1505" s="1" t="s">
        <v>146</v>
      </c>
      <c r="C1505" s="1" t="s">
        <v>147</v>
      </c>
      <c r="D1505" s="1"/>
    </row>
    <row r="1506" spans="1:4" ht="16.5" customHeight="1">
      <c r="A1506" s="1" t="s">
        <v>1326</v>
      </c>
      <c r="B1506" s="1" t="s">
        <v>1183</v>
      </c>
      <c r="C1506" s="1" t="s">
        <v>1184</v>
      </c>
      <c r="D1506" s="1"/>
    </row>
    <row r="1507" spans="1:4" ht="16.5" customHeight="1">
      <c r="A1507" s="1" t="s">
        <v>1327</v>
      </c>
      <c r="B1507" s="1" t="s">
        <v>146</v>
      </c>
      <c r="C1507" s="1" t="s">
        <v>147</v>
      </c>
      <c r="D1507" s="1"/>
    </row>
    <row r="1508" spans="1:4" ht="16.5" customHeight="1">
      <c r="A1508" s="1" t="s">
        <v>1328</v>
      </c>
      <c r="B1508" s="1" t="s">
        <v>146</v>
      </c>
      <c r="C1508" s="1" t="s">
        <v>147</v>
      </c>
      <c r="D1508" s="1"/>
    </row>
    <row r="1509" spans="1:4" ht="16.5" customHeight="1">
      <c r="A1509" s="1" t="s">
        <v>1328</v>
      </c>
      <c r="B1509" s="1" t="s">
        <v>146</v>
      </c>
      <c r="C1509" s="1" t="s">
        <v>1237</v>
      </c>
      <c r="D1509" s="1"/>
    </row>
    <row r="1510" spans="1:4" ht="16.5" customHeight="1">
      <c r="A1510" s="1" t="s">
        <v>1329</v>
      </c>
      <c r="B1510" s="1" t="s">
        <v>146</v>
      </c>
      <c r="C1510" s="1" t="s">
        <v>147</v>
      </c>
      <c r="D1510" s="1"/>
    </row>
    <row r="1511" spans="1:4" ht="16.5" customHeight="1">
      <c r="A1511" s="1" t="s">
        <v>1330</v>
      </c>
      <c r="B1511" s="1" t="s">
        <v>146</v>
      </c>
      <c r="C1511" s="1" t="s">
        <v>147</v>
      </c>
      <c r="D1511" s="1"/>
    </row>
    <row r="1512" spans="1:4" ht="16.5" customHeight="1">
      <c r="A1512" s="1" t="s">
        <v>1330</v>
      </c>
      <c r="B1512" s="1" t="s">
        <v>418</v>
      </c>
      <c r="C1512" s="1" t="s">
        <v>154</v>
      </c>
      <c r="D1512" s="1"/>
    </row>
    <row r="1513" spans="1:4" ht="16.5" customHeight="1">
      <c r="A1513" s="1" t="s">
        <v>1331</v>
      </c>
      <c r="B1513" s="1" t="s">
        <v>146</v>
      </c>
      <c r="C1513" s="1" t="s">
        <v>147</v>
      </c>
      <c r="D1513" s="1"/>
    </row>
    <row r="1514" spans="1:4" ht="16.5" customHeight="1">
      <c r="A1514" s="1" t="s">
        <v>1332</v>
      </c>
      <c r="B1514" s="1" t="s">
        <v>146</v>
      </c>
      <c r="C1514" s="1" t="s">
        <v>147</v>
      </c>
      <c r="D1514" s="1"/>
    </row>
    <row r="1515" spans="1:4" ht="16.5" customHeight="1">
      <c r="A1515" s="1" t="s">
        <v>1333</v>
      </c>
      <c r="B1515" s="1" t="s">
        <v>146</v>
      </c>
      <c r="C1515" s="1" t="s">
        <v>1286</v>
      </c>
      <c r="D1515" s="1"/>
    </row>
    <row r="1516" spans="1:4" ht="16.5" customHeight="1">
      <c r="A1516" s="1" t="s">
        <v>1334</v>
      </c>
      <c r="B1516" s="1" t="s">
        <v>23</v>
      </c>
      <c r="C1516" s="1" t="s">
        <v>220</v>
      </c>
      <c r="D1516" s="1"/>
    </row>
    <row r="1517" spans="1:4" ht="16.5" customHeight="1">
      <c r="A1517" s="1" t="s">
        <v>1335</v>
      </c>
      <c r="B1517" s="1" t="s">
        <v>146</v>
      </c>
      <c r="C1517" s="1" t="s">
        <v>147</v>
      </c>
      <c r="D1517" s="1"/>
    </row>
    <row r="1518" spans="1:4" ht="16.5" customHeight="1">
      <c r="A1518" s="1" t="s">
        <v>1336</v>
      </c>
      <c r="B1518" s="1" t="s">
        <v>23</v>
      </c>
      <c r="C1518" s="1" t="s">
        <v>154</v>
      </c>
      <c r="D1518" s="1"/>
    </row>
    <row r="1519" spans="1:4" ht="16.5" customHeight="1">
      <c r="A1519" s="1" t="s">
        <v>1337</v>
      </c>
      <c r="B1519" s="1" t="s">
        <v>146</v>
      </c>
      <c r="C1519" s="1" t="s">
        <v>147</v>
      </c>
      <c r="D1519" s="1"/>
    </row>
    <row r="1520" spans="1:4" ht="16.5" customHeight="1">
      <c r="A1520" s="1" t="s">
        <v>1338</v>
      </c>
      <c r="B1520" s="1" t="s">
        <v>146</v>
      </c>
      <c r="C1520" s="1" t="s">
        <v>147</v>
      </c>
      <c r="D1520" s="1"/>
    </row>
    <row r="1521" spans="1:4" ht="16.5" customHeight="1">
      <c r="A1521" s="1" t="s">
        <v>1339</v>
      </c>
      <c r="B1521" s="1" t="s">
        <v>146</v>
      </c>
      <c r="C1521" s="1" t="s">
        <v>147</v>
      </c>
      <c r="D1521" s="1"/>
    </row>
    <row r="1522" spans="1:4" ht="16.5" customHeight="1">
      <c r="A1522" s="1" t="s">
        <v>1340</v>
      </c>
      <c r="B1522" s="1" t="s">
        <v>146</v>
      </c>
      <c r="C1522" s="1" t="s">
        <v>147</v>
      </c>
      <c r="D1522" s="1"/>
    </row>
    <row r="1523" spans="1:4" ht="16.5" customHeight="1">
      <c r="A1523" s="1" t="s">
        <v>1341</v>
      </c>
      <c r="B1523" s="1" t="s">
        <v>146</v>
      </c>
      <c r="C1523" s="1" t="s">
        <v>147</v>
      </c>
      <c r="D1523" s="1"/>
    </row>
    <row r="1524" spans="1:4" ht="16.5" customHeight="1">
      <c r="A1524" s="1" t="s">
        <v>1342</v>
      </c>
      <c r="B1524" s="1" t="s">
        <v>146</v>
      </c>
      <c r="C1524" s="1" t="s">
        <v>147</v>
      </c>
      <c r="D1524" s="1"/>
    </row>
    <row r="1525" spans="1:4" ht="16.5" customHeight="1">
      <c r="A1525" s="1" t="s">
        <v>1343</v>
      </c>
      <c r="B1525" s="1" t="s">
        <v>146</v>
      </c>
      <c r="C1525" s="1" t="s">
        <v>147</v>
      </c>
      <c r="D1525" s="1"/>
    </row>
    <row r="1526" spans="1:4" ht="16.5" customHeight="1">
      <c r="A1526" s="1" t="s">
        <v>1343</v>
      </c>
      <c r="B1526" s="1" t="s">
        <v>184</v>
      </c>
      <c r="C1526" s="1" t="s">
        <v>47</v>
      </c>
      <c r="D1526" s="1"/>
    </row>
    <row r="1527" spans="1:4" ht="16.5" customHeight="1">
      <c r="A1527" s="1" t="s">
        <v>1344</v>
      </c>
      <c r="B1527" s="1" t="s">
        <v>146</v>
      </c>
      <c r="C1527" s="1" t="s">
        <v>147</v>
      </c>
      <c r="D1527" s="1"/>
    </row>
    <row r="1528" spans="1:4" ht="16.5" customHeight="1">
      <c r="A1528" s="1" t="s">
        <v>1344</v>
      </c>
      <c r="B1528" s="1" t="s">
        <v>230</v>
      </c>
      <c r="C1528" s="1" t="s">
        <v>426</v>
      </c>
      <c r="D1528" s="1"/>
    </row>
    <row r="1529" spans="1:4" ht="16.5" customHeight="1">
      <c r="A1529" s="1" t="s">
        <v>1345</v>
      </c>
      <c r="B1529" s="1" t="s">
        <v>23</v>
      </c>
      <c r="C1529" s="1" t="s">
        <v>47</v>
      </c>
      <c r="D1529" s="1"/>
    </row>
    <row r="1530" spans="1:4" ht="16.5" customHeight="1">
      <c r="A1530" s="1" t="s">
        <v>1345</v>
      </c>
      <c r="B1530" s="1" t="s">
        <v>146</v>
      </c>
      <c r="C1530" s="1" t="s">
        <v>220</v>
      </c>
      <c r="D1530" s="1"/>
    </row>
    <row r="1531" spans="1:4" ht="16.5" customHeight="1">
      <c r="A1531" s="1" t="s">
        <v>1346</v>
      </c>
      <c r="B1531" s="1" t="s">
        <v>146</v>
      </c>
      <c r="C1531" s="1" t="s">
        <v>147</v>
      </c>
      <c r="D1531" s="1"/>
    </row>
    <row r="1532" spans="1:4" ht="16.5" customHeight="1">
      <c r="A1532" s="1" t="s">
        <v>1346</v>
      </c>
      <c r="B1532" s="1" t="s">
        <v>23</v>
      </c>
      <c r="C1532" s="1" t="s">
        <v>47</v>
      </c>
      <c r="D1532" s="1"/>
    </row>
    <row r="1533" spans="1:4" ht="16.5" customHeight="1">
      <c r="A1533" s="1" t="s">
        <v>1347</v>
      </c>
      <c r="B1533" s="1" t="s">
        <v>146</v>
      </c>
      <c r="C1533" s="1" t="s">
        <v>147</v>
      </c>
      <c r="D1533" s="1"/>
    </row>
    <row r="1534" spans="1:4" ht="16.5" customHeight="1">
      <c r="A1534" s="1" t="s">
        <v>1347</v>
      </c>
      <c r="B1534" s="1" t="s">
        <v>23</v>
      </c>
      <c r="C1534" s="1" t="s">
        <v>47</v>
      </c>
      <c r="D1534" s="1"/>
    </row>
    <row r="1535" spans="1:4" ht="16.5" customHeight="1">
      <c r="A1535" s="1" t="s">
        <v>1347</v>
      </c>
      <c r="B1535" s="1" t="s">
        <v>23</v>
      </c>
      <c r="C1535" s="1" t="s">
        <v>47</v>
      </c>
      <c r="D1535" s="1"/>
    </row>
    <row r="1536" spans="1:4" ht="16.5" customHeight="1">
      <c r="A1536" s="1" t="s">
        <v>1348</v>
      </c>
      <c r="B1536" s="1" t="s">
        <v>146</v>
      </c>
      <c r="C1536" s="1" t="s">
        <v>47</v>
      </c>
      <c r="D1536" s="1"/>
    </row>
    <row r="1537" spans="1:4" ht="16.5" customHeight="1">
      <c r="A1537" s="1" t="s">
        <v>1348</v>
      </c>
      <c r="B1537" s="1" t="s">
        <v>23</v>
      </c>
      <c r="C1537" s="1" t="s">
        <v>184</v>
      </c>
      <c r="D1537" s="1"/>
    </row>
    <row r="1538" spans="1:4" ht="16.5" customHeight="1">
      <c r="A1538" s="1" t="s">
        <v>1349</v>
      </c>
      <c r="B1538" s="1" t="s">
        <v>146</v>
      </c>
      <c r="C1538" s="1" t="s">
        <v>147</v>
      </c>
      <c r="D1538" s="1"/>
    </row>
    <row r="1539" spans="1:4" ht="16.5" customHeight="1">
      <c r="A1539" s="1" t="s">
        <v>1350</v>
      </c>
      <c r="B1539" s="1" t="s">
        <v>146</v>
      </c>
      <c r="C1539" s="1" t="s">
        <v>147</v>
      </c>
      <c r="D1539" s="1"/>
    </row>
    <row r="1540" spans="1:4" ht="16.5" customHeight="1">
      <c r="A1540" s="1" t="s">
        <v>1350</v>
      </c>
      <c r="B1540" s="1" t="s">
        <v>23</v>
      </c>
      <c r="C1540" s="1" t="s">
        <v>47</v>
      </c>
      <c r="D1540" s="1"/>
    </row>
    <row r="1541" spans="1:4" ht="16.5" customHeight="1">
      <c r="A1541" s="1" t="s">
        <v>1351</v>
      </c>
      <c r="B1541" s="1" t="s">
        <v>23</v>
      </c>
      <c r="C1541" s="1" t="s">
        <v>47</v>
      </c>
      <c r="D1541" s="1"/>
    </row>
    <row r="1542" spans="1:4" ht="16.5" customHeight="1">
      <c r="A1542" s="1" t="s">
        <v>1351</v>
      </c>
      <c r="B1542" s="1" t="s">
        <v>23</v>
      </c>
      <c r="C1542" s="1" t="s">
        <v>47</v>
      </c>
      <c r="D1542" s="1"/>
    </row>
    <row r="1543" spans="1:4" ht="16.5" customHeight="1">
      <c r="A1543" s="1" t="s">
        <v>1352</v>
      </c>
      <c r="B1543" s="1" t="s">
        <v>23</v>
      </c>
      <c r="C1543" s="1" t="s">
        <v>47</v>
      </c>
      <c r="D1543" s="1"/>
    </row>
    <row r="1544" spans="1:4" ht="16.5" customHeight="1">
      <c r="A1544" s="1" t="s">
        <v>1353</v>
      </c>
      <c r="B1544" s="1" t="s">
        <v>23</v>
      </c>
      <c r="C1544" s="1" t="s">
        <v>47</v>
      </c>
      <c r="D1544" s="1"/>
    </row>
    <row r="1545" spans="1:4" ht="16.5" customHeight="1">
      <c r="A1545" s="1" t="s">
        <v>1353</v>
      </c>
      <c r="B1545" s="1" t="s">
        <v>115</v>
      </c>
      <c r="C1545" s="1" t="s">
        <v>2</v>
      </c>
      <c r="D1545" s="1"/>
    </row>
    <row r="1546" spans="1:4" ht="16.5" customHeight="1">
      <c r="A1546" s="1" t="s">
        <v>1353</v>
      </c>
      <c r="B1546" s="1" t="s">
        <v>23</v>
      </c>
      <c r="C1546" s="1" t="s">
        <v>47</v>
      </c>
      <c r="D1546" s="1"/>
    </row>
    <row r="1547" spans="1:4" ht="16.5" customHeight="1">
      <c r="A1547" s="1" t="s">
        <v>1354</v>
      </c>
      <c r="B1547" s="1" t="s">
        <v>23</v>
      </c>
      <c r="C1547" s="1" t="s">
        <v>47</v>
      </c>
      <c r="D1547" s="1"/>
    </row>
    <row r="1548" spans="1:4" ht="16.5" customHeight="1">
      <c r="A1548" s="1" t="s">
        <v>1355</v>
      </c>
      <c r="B1548" s="1" t="s">
        <v>23</v>
      </c>
      <c r="C1548" s="1" t="s">
        <v>47</v>
      </c>
      <c r="D1548" s="1"/>
    </row>
    <row r="1549" spans="1:4" ht="16.5" customHeight="1">
      <c r="A1549" s="1" t="s">
        <v>1356</v>
      </c>
      <c r="B1549" s="1" t="s">
        <v>23</v>
      </c>
      <c r="C1549" s="1" t="s">
        <v>47</v>
      </c>
      <c r="D1549" s="1"/>
    </row>
    <row r="1550" spans="1:4" ht="16.5" customHeight="1">
      <c r="A1550" s="1" t="s">
        <v>1357</v>
      </c>
      <c r="B1550" s="1" t="s">
        <v>146</v>
      </c>
      <c r="C1550" s="1" t="s">
        <v>220</v>
      </c>
      <c r="D1550" s="1"/>
    </row>
    <row r="1551" spans="1:4" ht="16.5" customHeight="1">
      <c r="A1551" s="1" t="s">
        <v>1357</v>
      </c>
      <c r="B1551" s="1" t="s">
        <v>23</v>
      </c>
      <c r="C1551" s="1" t="s">
        <v>47</v>
      </c>
      <c r="D1551" s="1"/>
    </row>
    <row r="1552" spans="1:4" ht="16.5" customHeight="1">
      <c r="A1552" s="1" t="s">
        <v>1358</v>
      </c>
      <c r="B1552" s="1" t="s">
        <v>23</v>
      </c>
      <c r="C1552" s="1" t="s">
        <v>47</v>
      </c>
      <c r="D1552" s="1"/>
    </row>
    <row r="1553" spans="1:4" ht="16.5" customHeight="1">
      <c r="A1553" s="1" t="s">
        <v>1358</v>
      </c>
      <c r="B1553" s="1" t="s">
        <v>23</v>
      </c>
      <c r="C1553" s="1" t="s">
        <v>220</v>
      </c>
      <c r="D1553" s="1"/>
    </row>
    <row r="1554" spans="1:4" ht="16.5" customHeight="1">
      <c r="A1554" s="1" t="s">
        <v>1359</v>
      </c>
      <c r="B1554" s="1" t="s">
        <v>23</v>
      </c>
      <c r="C1554" s="1" t="s">
        <v>47</v>
      </c>
      <c r="D1554" s="1"/>
    </row>
    <row r="1555" spans="1:4" ht="16.5" customHeight="1">
      <c r="A1555" s="1" t="s">
        <v>1359</v>
      </c>
      <c r="B1555" s="1" t="s">
        <v>23</v>
      </c>
      <c r="C1555" s="1" t="s">
        <v>47</v>
      </c>
      <c r="D1555" s="1"/>
    </row>
    <row r="1556" spans="1:4" ht="16.5" customHeight="1">
      <c r="A1556" s="1" t="s">
        <v>1360</v>
      </c>
      <c r="B1556" s="1" t="s">
        <v>23</v>
      </c>
      <c r="C1556" s="1" t="s">
        <v>47</v>
      </c>
      <c r="D1556" s="1"/>
    </row>
    <row r="1557" spans="1:4" ht="16.5" customHeight="1">
      <c r="A1557" s="1" t="s">
        <v>1361</v>
      </c>
      <c r="B1557" s="1" t="s">
        <v>23</v>
      </c>
      <c r="C1557" s="1" t="s">
        <v>220</v>
      </c>
      <c r="D1557" s="1"/>
    </row>
    <row r="1558" spans="1:4" ht="16.5" customHeight="1">
      <c r="A1558" s="1" t="s">
        <v>1362</v>
      </c>
      <c r="B1558" s="1" t="s">
        <v>23</v>
      </c>
      <c r="C1558" s="1" t="s">
        <v>47</v>
      </c>
      <c r="D1558" s="1"/>
    </row>
    <row r="1559" spans="1:4" ht="16.5" customHeight="1">
      <c r="A1559" s="1" t="s">
        <v>1362</v>
      </c>
      <c r="B1559" s="1" t="s">
        <v>146</v>
      </c>
      <c r="C1559" s="1" t="s">
        <v>220</v>
      </c>
      <c r="D1559" s="1"/>
    </row>
    <row r="1560" spans="1:4" ht="16.5" customHeight="1">
      <c r="A1560" s="1" t="s">
        <v>1363</v>
      </c>
      <c r="B1560" s="1" t="s">
        <v>23</v>
      </c>
      <c r="C1560" s="1" t="s">
        <v>47</v>
      </c>
      <c r="D1560" s="1"/>
    </row>
    <row r="1561" spans="1:4" ht="16.5" customHeight="1">
      <c r="A1561" s="1" t="s">
        <v>1364</v>
      </c>
      <c r="B1561" s="1" t="s">
        <v>23</v>
      </c>
      <c r="C1561" s="1" t="s">
        <v>47</v>
      </c>
      <c r="D1561" s="1"/>
    </row>
    <row r="1562" spans="1:4" ht="16.5" customHeight="1">
      <c r="A1562" s="1" t="s">
        <v>1364</v>
      </c>
      <c r="B1562" s="1" t="s">
        <v>23</v>
      </c>
      <c r="C1562" s="1" t="s">
        <v>47</v>
      </c>
      <c r="D1562" s="1"/>
    </row>
    <row r="1563" spans="1:4" ht="16.5" customHeight="1">
      <c r="A1563" s="1" t="s">
        <v>1365</v>
      </c>
      <c r="B1563" s="1" t="s">
        <v>23</v>
      </c>
      <c r="C1563" s="1" t="s">
        <v>2</v>
      </c>
      <c r="D1563" s="1"/>
    </row>
    <row r="1564" spans="1:4" ht="16.5" customHeight="1">
      <c r="A1564" s="1" t="s">
        <v>1365</v>
      </c>
      <c r="B1564" s="1" t="s">
        <v>67</v>
      </c>
      <c r="C1564" s="1" t="s">
        <v>1366</v>
      </c>
      <c r="D1564" s="1"/>
    </row>
    <row r="1565" spans="1:4" ht="16.5" customHeight="1">
      <c r="A1565" s="1" t="s">
        <v>1367</v>
      </c>
      <c r="B1565" s="1" t="s">
        <v>23</v>
      </c>
      <c r="C1565" s="1" t="s">
        <v>47</v>
      </c>
      <c r="D1565" s="1"/>
    </row>
    <row r="1566" spans="1:4" ht="16.5" customHeight="1">
      <c r="A1566" s="1" t="s">
        <v>1368</v>
      </c>
      <c r="B1566" s="1" t="s">
        <v>23</v>
      </c>
      <c r="C1566" s="1" t="s">
        <v>47</v>
      </c>
      <c r="D1566" s="1"/>
    </row>
    <row r="1567" spans="1:4" ht="16.5" customHeight="1">
      <c r="A1567" s="1" t="s">
        <v>1369</v>
      </c>
      <c r="B1567" s="1" t="s">
        <v>23</v>
      </c>
      <c r="C1567" s="1" t="s">
        <v>47</v>
      </c>
      <c r="D1567" s="1"/>
    </row>
    <row r="1568" spans="1:4" ht="16.5" customHeight="1">
      <c r="A1568" s="1" t="s">
        <v>1369</v>
      </c>
      <c r="B1568" s="1" t="s">
        <v>23</v>
      </c>
      <c r="C1568" s="1" t="s">
        <v>47</v>
      </c>
      <c r="D1568" s="1"/>
    </row>
    <row r="1569" spans="1:4" ht="16.5" customHeight="1">
      <c r="A1569" s="1" t="s">
        <v>1370</v>
      </c>
      <c r="B1569" s="1" t="s">
        <v>23</v>
      </c>
      <c r="C1569" s="1" t="s">
        <v>47</v>
      </c>
      <c r="D1569" s="1"/>
    </row>
    <row r="1570" spans="1:4" ht="16.5" customHeight="1">
      <c r="A1570" s="1" t="s">
        <v>1371</v>
      </c>
      <c r="B1570" s="1" t="s">
        <v>23</v>
      </c>
      <c r="C1570" s="1" t="s">
        <v>47</v>
      </c>
      <c r="D1570" s="1"/>
    </row>
    <row r="1571" spans="1:4" ht="16.5" customHeight="1">
      <c r="A1571" s="1" t="s">
        <v>1371</v>
      </c>
      <c r="B1571" s="1" t="s">
        <v>23</v>
      </c>
      <c r="C1571" s="1" t="s">
        <v>47</v>
      </c>
      <c r="D1571" s="1"/>
    </row>
    <row r="1572" spans="1:4" ht="16.5" customHeight="1">
      <c r="A1572" s="1" t="s">
        <v>1371</v>
      </c>
      <c r="B1572" s="1" t="s">
        <v>23</v>
      </c>
      <c r="C1572" s="1" t="s">
        <v>47</v>
      </c>
      <c r="D1572" s="1"/>
    </row>
    <row r="1573" spans="1:4" ht="16.5" customHeight="1">
      <c r="A1573" s="1" t="s">
        <v>1372</v>
      </c>
      <c r="B1573" s="1" t="s">
        <v>23</v>
      </c>
      <c r="C1573" s="1" t="s">
        <v>47</v>
      </c>
      <c r="D1573" s="1"/>
    </row>
    <row r="1574" spans="1:4" ht="16.5" customHeight="1">
      <c r="A1574" s="1" t="s">
        <v>1372</v>
      </c>
      <c r="B1574" s="1" t="s">
        <v>146</v>
      </c>
      <c r="C1574" s="1" t="s">
        <v>184</v>
      </c>
      <c r="D1574" s="1"/>
    </row>
    <row r="1575" spans="1:4" ht="16.5" customHeight="1">
      <c r="A1575" s="1" t="s">
        <v>1373</v>
      </c>
      <c r="B1575" s="1" t="s">
        <v>23</v>
      </c>
      <c r="C1575" s="1" t="s">
        <v>47</v>
      </c>
      <c r="D1575" s="1"/>
    </row>
    <row r="1576" spans="1:4" ht="16.5" customHeight="1">
      <c r="A1576" s="1" t="s">
        <v>1373</v>
      </c>
      <c r="B1576" s="1" t="s">
        <v>23</v>
      </c>
      <c r="C1576" s="1" t="s">
        <v>47</v>
      </c>
      <c r="D1576" s="1"/>
    </row>
    <row r="1577" spans="1:4" ht="16.5" customHeight="1">
      <c r="A1577" s="1" t="s">
        <v>1374</v>
      </c>
      <c r="B1577" s="1" t="s">
        <v>23</v>
      </c>
      <c r="C1577" s="1" t="s">
        <v>47</v>
      </c>
      <c r="D1577" s="1"/>
    </row>
    <row r="1578" spans="1:4" ht="16.5" customHeight="1">
      <c r="A1578" s="1" t="s">
        <v>1375</v>
      </c>
      <c r="B1578" s="1" t="s">
        <v>146</v>
      </c>
      <c r="C1578" s="1" t="s">
        <v>147</v>
      </c>
      <c r="D1578" s="1"/>
    </row>
    <row r="1579" spans="1:4" ht="16.5" customHeight="1">
      <c r="A1579" s="1" t="s">
        <v>1375</v>
      </c>
      <c r="B1579" s="1" t="s">
        <v>146</v>
      </c>
      <c r="C1579" s="1" t="s">
        <v>147</v>
      </c>
      <c r="D1579" s="1"/>
    </row>
    <row r="1580" spans="1:4" ht="16.5" customHeight="1">
      <c r="A1580" s="1" t="s">
        <v>1375</v>
      </c>
      <c r="B1580" s="1" t="s">
        <v>146</v>
      </c>
      <c r="C1580" s="1" t="s">
        <v>1286</v>
      </c>
      <c r="D1580" s="1"/>
    </row>
    <row r="1581" spans="1:4" ht="16.5" customHeight="1">
      <c r="A1581" s="1" t="s">
        <v>1376</v>
      </c>
      <c r="B1581" s="1" t="s">
        <v>23</v>
      </c>
      <c r="C1581" s="1" t="s">
        <v>47</v>
      </c>
      <c r="D1581" s="1"/>
    </row>
    <row r="1582" spans="1:4" ht="16.5" customHeight="1">
      <c r="A1582" s="1" t="s">
        <v>1377</v>
      </c>
      <c r="B1582" s="1" t="s">
        <v>146</v>
      </c>
      <c r="C1582" s="1" t="s">
        <v>147</v>
      </c>
      <c r="D1582" s="1"/>
    </row>
    <row r="1583" spans="1:4" ht="16.5" customHeight="1">
      <c r="A1583" s="1" t="s">
        <v>1378</v>
      </c>
      <c r="B1583" s="1" t="s">
        <v>23</v>
      </c>
      <c r="C1583" s="1" t="s">
        <v>47</v>
      </c>
      <c r="D1583" s="1"/>
    </row>
    <row r="1584" spans="1:4" ht="16.5" customHeight="1">
      <c r="A1584" s="1" t="s">
        <v>1379</v>
      </c>
      <c r="B1584" s="1" t="s">
        <v>146</v>
      </c>
      <c r="C1584" s="1" t="s">
        <v>220</v>
      </c>
      <c r="D1584" s="1"/>
    </row>
    <row r="1585" spans="1:4" ht="16.5" customHeight="1">
      <c r="A1585" s="1" t="s">
        <v>1379</v>
      </c>
      <c r="B1585" s="1" t="s">
        <v>1380</v>
      </c>
      <c r="C1585" s="1" t="s">
        <v>1381</v>
      </c>
      <c r="D1585" s="1"/>
    </row>
    <row r="1586" spans="1:4" ht="16.5" customHeight="1">
      <c r="A1586" s="1" t="s">
        <v>1379</v>
      </c>
      <c r="B1586" s="1" t="s">
        <v>6517</v>
      </c>
      <c r="C1586" s="1" t="s">
        <v>1382</v>
      </c>
      <c r="D1586" s="1"/>
    </row>
    <row r="1587" spans="1:4" ht="16.5" customHeight="1">
      <c r="A1587" s="1" t="s">
        <v>1379</v>
      </c>
      <c r="B1587" s="1" t="s">
        <v>418</v>
      </c>
      <c r="C1587" s="1" t="s">
        <v>2</v>
      </c>
      <c r="D1587" s="1"/>
    </row>
    <row r="1588" spans="1:4" ht="16.5" customHeight="1">
      <c r="A1588" s="1" t="s">
        <v>1383</v>
      </c>
      <c r="B1588" s="1" t="s">
        <v>146</v>
      </c>
      <c r="C1588" s="1" t="s">
        <v>147</v>
      </c>
      <c r="D1588" s="1"/>
    </row>
    <row r="1589" spans="1:4" ht="16.5" customHeight="1">
      <c r="A1589" s="1" t="s">
        <v>1384</v>
      </c>
      <c r="B1589" s="1" t="s">
        <v>146</v>
      </c>
      <c r="C1589" s="1" t="s">
        <v>147</v>
      </c>
      <c r="D1589" s="1"/>
    </row>
    <row r="1590" spans="1:4" ht="16.5" customHeight="1">
      <c r="A1590" s="1" t="s">
        <v>1385</v>
      </c>
      <c r="B1590" s="1" t="s">
        <v>146</v>
      </c>
      <c r="C1590" s="1" t="s">
        <v>147</v>
      </c>
      <c r="D1590" s="1"/>
    </row>
    <row r="1591" spans="1:4" ht="16.5" customHeight="1">
      <c r="A1591" s="1" t="s">
        <v>1386</v>
      </c>
      <c r="B1591" s="1" t="s">
        <v>146</v>
      </c>
      <c r="C1591" s="1" t="s">
        <v>147</v>
      </c>
      <c r="D1591" s="1"/>
    </row>
    <row r="1592" spans="1:4" ht="16.5" customHeight="1">
      <c r="A1592" s="1" t="s">
        <v>1387</v>
      </c>
      <c r="B1592" s="1" t="s">
        <v>23</v>
      </c>
      <c r="C1592" s="1" t="s">
        <v>47</v>
      </c>
      <c r="D1592" s="1"/>
    </row>
    <row r="1593" spans="1:4" ht="16.5" customHeight="1">
      <c r="A1593" s="1" t="s">
        <v>1388</v>
      </c>
      <c r="B1593" s="1" t="s">
        <v>23</v>
      </c>
      <c r="C1593" s="1" t="s">
        <v>47</v>
      </c>
      <c r="D1593" s="1"/>
    </row>
    <row r="1594" spans="1:4" ht="16.5" customHeight="1">
      <c r="A1594" s="1" t="s">
        <v>1389</v>
      </c>
      <c r="B1594" s="1" t="s">
        <v>23</v>
      </c>
      <c r="C1594" s="1" t="s">
        <v>47</v>
      </c>
      <c r="D1594" s="1"/>
    </row>
    <row r="1595" spans="1:4" ht="16.5" customHeight="1">
      <c r="A1595" s="1" t="s">
        <v>1390</v>
      </c>
      <c r="B1595" s="1" t="s">
        <v>146</v>
      </c>
      <c r="C1595" s="1" t="s">
        <v>147</v>
      </c>
      <c r="D1595" s="1"/>
    </row>
    <row r="1596" spans="1:4" ht="16.5" customHeight="1">
      <c r="A1596" s="1" t="s">
        <v>1390</v>
      </c>
      <c r="B1596" s="1" t="s">
        <v>146</v>
      </c>
      <c r="C1596" s="1" t="s">
        <v>147</v>
      </c>
      <c r="D1596" s="1"/>
    </row>
    <row r="1597" spans="1:4" ht="16.5" customHeight="1">
      <c r="A1597" s="1" t="s">
        <v>1391</v>
      </c>
      <c r="B1597" s="1" t="s">
        <v>146</v>
      </c>
      <c r="C1597" s="1" t="s">
        <v>147</v>
      </c>
      <c r="D1597" s="1"/>
    </row>
    <row r="1598" spans="1:4" ht="16.5" customHeight="1">
      <c r="A1598" s="1" t="s">
        <v>1392</v>
      </c>
      <c r="B1598" s="1" t="s">
        <v>23</v>
      </c>
      <c r="C1598" s="1" t="s">
        <v>47</v>
      </c>
      <c r="D1598" s="1"/>
    </row>
    <row r="1599" spans="1:4" ht="16.5" customHeight="1">
      <c r="A1599" s="1" t="s">
        <v>1392</v>
      </c>
      <c r="B1599" s="1" t="s">
        <v>23</v>
      </c>
      <c r="C1599" s="1" t="s">
        <v>91</v>
      </c>
      <c r="D1599" s="1"/>
    </row>
    <row r="1600" spans="1:4" ht="16.5" customHeight="1">
      <c r="A1600" s="1" t="s">
        <v>1393</v>
      </c>
      <c r="B1600" s="1" t="s">
        <v>23</v>
      </c>
      <c r="C1600" s="1" t="s">
        <v>47</v>
      </c>
      <c r="D1600" s="1"/>
    </row>
    <row r="1601" spans="1:4" ht="16.5" customHeight="1">
      <c r="A1601" s="1" t="s">
        <v>1394</v>
      </c>
      <c r="B1601" s="1" t="s">
        <v>146</v>
      </c>
      <c r="C1601" s="1" t="s">
        <v>220</v>
      </c>
      <c r="D1601" s="1"/>
    </row>
    <row r="1602" spans="1:4" ht="16.5" customHeight="1">
      <c r="A1602" s="1" t="s">
        <v>1395</v>
      </c>
      <c r="B1602" s="1" t="s">
        <v>23</v>
      </c>
      <c r="C1602" s="1" t="s">
        <v>47</v>
      </c>
      <c r="D1602" s="1"/>
    </row>
    <row r="1603" spans="1:4" ht="16.5" customHeight="1">
      <c r="A1603" s="1" t="s">
        <v>1396</v>
      </c>
      <c r="B1603" s="1" t="s">
        <v>146</v>
      </c>
      <c r="C1603" s="1" t="s">
        <v>220</v>
      </c>
      <c r="D1603" s="1"/>
    </row>
    <row r="1604" spans="1:4" ht="16.5" customHeight="1">
      <c r="A1604" s="1" t="s">
        <v>1397</v>
      </c>
      <c r="B1604" s="1" t="s">
        <v>146</v>
      </c>
      <c r="C1604" s="1" t="s">
        <v>220</v>
      </c>
      <c r="D1604" s="1"/>
    </row>
    <row r="1605" spans="1:4" ht="16.5" customHeight="1">
      <c r="A1605" s="1" t="s">
        <v>1398</v>
      </c>
      <c r="B1605" s="1" t="s">
        <v>146</v>
      </c>
      <c r="C1605" s="1" t="s">
        <v>220</v>
      </c>
      <c r="D1605" s="1"/>
    </row>
    <row r="1606" spans="1:4" ht="16.5" customHeight="1">
      <c r="A1606" s="1" t="s">
        <v>1399</v>
      </c>
      <c r="B1606" s="1" t="s">
        <v>146</v>
      </c>
      <c r="C1606" s="1" t="s">
        <v>147</v>
      </c>
      <c r="D1606" s="1"/>
    </row>
    <row r="1607" spans="1:4" ht="16.5" customHeight="1">
      <c r="A1607" s="1" t="s">
        <v>1400</v>
      </c>
      <c r="B1607" s="1" t="s">
        <v>146</v>
      </c>
      <c r="C1607" s="1" t="s">
        <v>220</v>
      </c>
      <c r="D1607" s="1"/>
    </row>
    <row r="1608" spans="1:4" ht="16.5" customHeight="1">
      <c r="A1608" s="1" t="s">
        <v>1401</v>
      </c>
      <c r="B1608" s="1" t="s">
        <v>181</v>
      </c>
      <c r="C1608" s="1" t="s">
        <v>1211</v>
      </c>
      <c r="D1608" s="1"/>
    </row>
    <row r="1609" spans="1:4" ht="16.5" customHeight="1">
      <c r="A1609" s="1" t="s">
        <v>1402</v>
      </c>
      <c r="B1609" s="1" t="s">
        <v>146</v>
      </c>
      <c r="C1609" s="1" t="s">
        <v>1403</v>
      </c>
      <c r="D1609" s="1"/>
    </row>
    <row r="1610" spans="1:4" ht="16.5" customHeight="1">
      <c r="A1610" s="1" t="s">
        <v>1404</v>
      </c>
      <c r="B1610" s="1" t="s">
        <v>146</v>
      </c>
      <c r="C1610" s="1" t="s">
        <v>220</v>
      </c>
      <c r="D1610" s="1"/>
    </row>
    <row r="1611" spans="1:4" ht="16.5" customHeight="1">
      <c r="A1611" s="1" t="s">
        <v>1405</v>
      </c>
      <c r="B1611" s="1" t="s">
        <v>146</v>
      </c>
      <c r="C1611" s="1" t="s">
        <v>220</v>
      </c>
      <c r="D1611" s="1"/>
    </row>
    <row r="1612" spans="1:4" ht="16.5" customHeight="1">
      <c r="A1612" s="1" t="s">
        <v>1405</v>
      </c>
      <c r="B1612" s="1" t="s">
        <v>146</v>
      </c>
      <c r="C1612" s="1" t="s">
        <v>147</v>
      </c>
      <c r="D1612" s="1"/>
    </row>
    <row r="1613" spans="1:4" ht="16.5" customHeight="1">
      <c r="A1613" s="1" t="s">
        <v>1406</v>
      </c>
      <c r="B1613" s="1" t="s">
        <v>146</v>
      </c>
      <c r="C1613" s="1" t="s">
        <v>220</v>
      </c>
      <c r="D1613" s="1"/>
    </row>
    <row r="1614" spans="1:4" ht="16.5" customHeight="1">
      <c r="A1614" s="1" t="s">
        <v>1407</v>
      </c>
      <c r="B1614" s="1" t="s">
        <v>146</v>
      </c>
      <c r="C1614" s="1" t="s">
        <v>220</v>
      </c>
      <c r="D1614" s="1"/>
    </row>
    <row r="1615" spans="1:4" ht="16.5" customHeight="1">
      <c r="A1615" s="1" t="s">
        <v>1408</v>
      </c>
      <c r="B1615" s="1" t="s">
        <v>146</v>
      </c>
      <c r="C1615" s="1" t="s">
        <v>220</v>
      </c>
      <c r="D1615" s="1"/>
    </row>
    <row r="1616" spans="1:4" ht="16.5" customHeight="1">
      <c r="A1616" s="1" t="s">
        <v>1408</v>
      </c>
      <c r="B1616" s="1" t="s">
        <v>23</v>
      </c>
      <c r="C1616" s="1" t="s">
        <v>290</v>
      </c>
      <c r="D1616" s="1"/>
    </row>
    <row r="1617" spans="1:4" ht="16.5" customHeight="1">
      <c r="A1617" s="1" t="s">
        <v>1409</v>
      </c>
      <c r="B1617" s="1" t="s">
        <v>146</v>
      </c>
      <c r="C1617" s="1" t="s">
        <v>220</v>
      </c>
      <c r="D1617" s="1"/>
    </row>
    <row r="1618" spans="1:4" ht="16.5" customHeight="1">
      <c r="A1618" s="1" t="s">
        <v>1410</v>
      </c>
      <c r="B1618" s="1" t="s">
        <v>23</v>
      </c>
      <c r="C1618" s="1" t="s">
        <v>147</v>
      </c>
      <c r="D1618" s="1"/>
    </row>
    <row r="1619" spans="1:4" ht="16.5" customHeight="1">
      <c r="A1619" s="1" t="s">
        <v>1411</v>
      </c>
      <c r="B1619" s="1" t="s">
        <v>146</v>
      </c>
      <c r="C1619" s="1" t="s">
        <v>147</v>
      </c>
      <c r="D1619" s="1"/>
    </row>
    <row r="1620" spans="1:4" ht="16.5" customHeight="1">
      <c r="A1620" s="1" t="s">
        <v>1412</v>
      </c>
      <c r="B1620" s="1" t="s">
        <v>146</v>
      </c>
      <c r="C1620" s="1" t="s">
        <v>147</v>
      </c>
      <c r="D1620" s="1"/>
    </row>
    <row r="1621" spans="1:4" ht="16.5" customHeight="1">
      <c r="A1621" s="1" t="s">
        <v>1412</v>
      </c>
      <c r="B1621" s="1" t="s">
        <v>146</v>
      </c>
      <c r="C1621" s="1" t="s">
        <v>147</v>
      </c>
      <c r="D1621" s="1"/>
    </row>
    <row r="1622" spans="1:4" ht="16.5" customHeight="1">
      <c r="A1622" s="1" t="s">
        <v>1412</v>
      </c>
      <c r="B1622" s="1" t="s">
        <v>146</v>
      </c>
      <c r="C1622" s="1" t="s">
        <v>147</v>
      </c>
      <c r="D1622" s="1"/>
    </row>
    <row r="1623" spans="1:4" ht="16.5" customHeight="1">
      <c r="A1623" s="1" t="s">
        <v>1413</v>
      </c>
      <c r="B1623" s="1" t="s">
        <v>146</v>
      </c>
      <c r="C1623" s="1" t="s">
        <v>147</v>
      </c>
      <c r="D1623" s="1"/>
    </row>
    <row r="1624" spans="1:4" ht="16.5" customHeight="1">
      <c r="A1624" s="1" t="s">
        <v>1414</v>
      </c>
      <c r="B1624" s="1" t="s">
        <v>146</v>
      </c>
      <c r="C1624" s="1" t="s">
        <v>147</v>
      </c>
      <c r="D1624" s="1"/>
    </row>
    <row r="1625" spans="1:4" ht="16.5" customHeight="1">
      <c r="A1625" s="1" t="s">
        <v>1414</v>
      </c>
      <c r="B1625" s="1" t="s">
        <v>23</v>
      </c>
      <c r="C1625" s="1" t="s">
        <v>2</v>
      </c>
      <c r="D1625" s="1"/>
    </row>
    <row r="1626" spans="1:4" ht="16.5" customHeight="1">
      <c r="A1626" s="1" t="s">
        <v>1415</v>
      </c>
      <c r="B1626" s="1" t="s">
        <v>23</v>
      </c>
      <c r="C1626" s="1" t="s">
        <v>147</v>
      </c>
      <c r="D1626" s="1"/>
    </row>
    <row r="1627" spans="1:4" ht="16.5" customHeight="1">
      <c r="A1627" s="1" t="s">
        <v>1416</v>
      </c>
      <c r="B1627" s="1" t="s">
        <v>23</v>
      </c>
      <c r="C1627" s="1" t="s">
        <v>147</v>
      </c>
      <c r="D1627" s="1"/>
    </row>
    <row r="1628" spans="1:4" ht="16.5" customHeight="1">
      <c r="A1628" s="1" t="s">
        <v>1417</v>
      </c>
      <c r="B1628" s="1" t="s">
        <v>146</v>
      </c>
      <c r="C1628" s="1" t="s">
        <v>147</v>
      </c>
      <c r="D1628" s="1"/>
    </row>
    <row r="1629" spans="1:4" ht="16.5" customHeight="1">
      <c r="A1629" s="1" t="s">
        <v>1417</v>
      </c>
      <c r="B1629" s="1" t="s">
        <v>146</v>
      </c>
      <c r="C1629" s="1" t="s">
        <v>147</v>
      </c>
      <c r="D1629" s="1"/>
    </row>
    <row r="1630" spans="1:4" ht="16.5" customHeight="1">
      <c r="A1630" s="1" t="s">
        <v>1418</v>
      </c>
      <c r="B1630" s="1" t="s">
        <v>146</v>
      </c>
      <c r="C1630" s="1" t="s">
        <v>147</v>
      </c>
      <c r="D1630" s="1"/>
    </row>
    <row r="1631" spans="1:4" ht="16.5" customHeight="1">
      <c r="A1631" s="1" t="s">
        <v>1419</v>
      </c>
      <c r="B1631" s="1" t="s">
        <v>146</v>
      </c>
      <c r="C1631" s="1" t="s">
        <v>147</v>
      </c>
      <c r="D1631" s="1"/>
    </row>
    <row r="1632" spans="1:4" ht="16.5" customHeight="1">
      <c r="A1632" s="1" t="s">
        <v>1420</v>
      </c>
      <c r="B1632" s="1" t="s">
        <v>146</v>
      </c>
      <c r="C1632" s="1" t="s">
        <v>1286</v>
      </c>
      <c r="D1632" s="1"/>
    </row>
    <row r="1633" spans="1:4" ht="16.5" customHeight="1">
      <c r="A1633" s="1" t="s">
        <v>1420</v>
      </c>
      <c r="B1633" s="1" t="s">
        <v>23</v>
      </c>
      <c r="C1633" s="1" t="s">
        <v>47</v>
      </c>
      <c r="D1633" s="1"/>
    </row>
    <row r="1634" spans="1:4" ht="16.5" customHeight="1">
      <c r="A1634" s="1" t="s">
        <v>1420</v>
      </c>
      <c r="B1634" s="1" t="s">
        <v>230</v>
      </c>
      <c r="C1634" s="1" t="s">
        <v>1421</v>
      </c>
      <c r="D1634" s="1"/>
    </row>
    <row r="1635" spans="1:4" ht="16.5" customHeight="1">
      <c r="A1635" s="1" t="s">
        <v>1420</v>
      </c>
      <c r="B1635" s="1" t="s">
        <v>230</v>
      </c>
      <c r="C1635" s="1" t="s">
        <v>1421</v>
      </c>
      <c r="D1635" s="1"/>
    </row>
    <row r="1636" spans="1:4" ht="16.5" customHeight="1">
      <c r="A1636" s="1" t="s">
        <v>1422</v>
      </c>
      <c r="B1636" s="1" t="s">
        <v>146</v>
      </c>
      <c r="C1636" s="1" t="s">
        <v>6</v>
      </c>
      <c r="D1636" s="1"/>
    </row>
    <row r="1637" spans="1:4" ht="16.5" customHeight="1">
      <c r="A1637" s="1" t="s">
        <v>1422</v>
      </c>
      <c r="B1637" s="1" t="s">
        <v>146</v>
      </c>
      <c r="C1637" s="1" t="s">
        <v>220</v>
      </c>
      <c r="D1637" s="1"/>
    </row>
    <row r="1638" spans="1:4" ht="16.5" customHeight="1">
      <c r="A1638" s="1" t="s">
        <v>1423</v>
      </c>
      <c r="B1638" s="1" t="s">
        <v>146</v>
      </c>
      <c r="C1638" s="1" t="s">
        <v>220</v>
      </c>
      <c r="D1638" s="1"/>
    </row>
    <row r="1639" spans="1:4" ht="16.5" customHeight="1">
      <c r="A1639" s="1" t="s">
        <v>1424</v>
      </c>
      <c r="B1639" s="1" t="s">
        <v>146</v>
      </c>
      <c r="C1639" s="1" t="s">
        <v>147</v>
      </c>
      <c r="D1639" s="1"/>
    </row>
    <row r="1640" spans="1:4" ht="16.5" customHeight="1">
      <c r="A1640" s="1" t="s">
        <v>1424</v>
      </c>
      <c r="B1640" s="1" t="s">
        <v>146</v>
      </c>
      <c r="C1640" s="1" t="s">
        <v>147</v>
      </c>
      <c r="D1640" s="1"/>
    </row>
    <row r="1641" spans="1:4" ht="16.5" customHeight="1">
      <c r="A1641" s="1" t="s">
        <v>1425</v>
      </c>
      <c r="B1641" s="1" t="s">
        <v>146</v>
      </c>
      <c r="C1641" s="1" t="s">
        <v>147</v>
      </c>
      <c r="D1641" s="1"/>
    </row>
    <row r="1642" spans="1:4" ht="16.5" customHeight="1">
      <c r="A1642" s="1" t="s">
        <v>1426</v>
      </c>
      <c r="B1642" s="1" t="s">
        <v>146</v>
      </c>
      <c r="C1642" s="1" t="s">
        <v>147</v>
      </c>
      <c r="D1642" s="1"/>
    </row>
    <row r="1643" spans="1:4" ht="16.5" customHeight="1">
      <c r="A1643" s="1" t="s">
        <v>1427</v>
      </c>
      <c r="B1643" s="1" t="s">
        <v>146</v>
      </c>
      <c r="C1643" s="1" t="s">
        <v>147</v>
      </c>
      <c r="D1643" s="1"/>
    </row>
    <row r="1644" spans="1:4" ht="16.5" customHeight="1">
      <c r="A1644" s="1" t="s">
        <v>1428</v>
      </c>
      <c r="B1644" s="1" t="s">
        <v>23</v>
      </c>
      <c r="C1644" s="1" t="s">
        <v>47</v>
      </c>
      <c r="D1644" s="1"/>
    </row>
    <row r="1645" spans="1:4" ht="16.5" customHeight="1">
      <c r="A1645" s="1" t="s">
        <v>1429</v>
      </c>
      <c r="B1645" s="1" t="s">
        <v>146</v>
      </c>
      <c r="C1645" s="1" t="s">
        <v>147</v>
      </c>
      <c r="D1645" s="1"/>
    </row>
    <row r="1646" spans="1:4" ht="16.5" customHeight="1">
      <c r="A1646" s="1" t="s">
        <v>1429</v>
      </c>
      <c r="B1646" s="1" t="s">
        <v>146</v>
      </c>
      <c r="C1646" s="1" t="s">
        <v>147</v>
      </c>
      <c r="D1646" s="1"/>
    </row>
    <row r="1647" spans="1:4" ht="16.5" customHeight="1">
      <c r="A1647" s="1" t="s">
        <v>1430</v>
      </c>
      <c r="B1647" s="1" t="s">
        <v>146</v>
      </c>
      <c r="C1647" s="1" t="s">
        <v>220</v>
      </c>
      <c r="D1647" s="1"/>
    </row>
    <row r="1648" spans="1:4" ht="16.5" customHeight="1">
      <c r="A1648" s="1" t="s">
        <v>1431</v>
      </c>
      <c r="B1648" s="1" t="s">
        <v>146</v>
      </c>
      <c r="C1648" s="1" t="s">
        <v>1286</v>
      </c>
      <c r="D1648" s="1"/>
    </row>
    <row r="1649" spans="1:4" ht="16.5" customHeight="1">
      <c r="A1649" s="1" t="s">
        <v>1431</v>
      </c>
      <c r="B1649" s="1" t="s">
        <v>23</v>
      </c>
      <c r="C1649" s="1" t="s">
        <v>147</v>
      </c>
      <c r="D1649" s="1"/>
    </row>
    <row r="1650" spans="1:4" ht="16.5" customHeight="1">
      <c r="A1650" s="1" t="s">
        <v>1432</v>
      </c>
      <c r="B1650" s="1" t="s">
        <v>146</v>
      </c>
      <c r="C1650" s="1" t="s">
        <v>1286</v>
      </c>
      <c r="D1650" s="1"/>
    </row>
    <row r="1651" spans="1:4" ht="16.5" customHeight="1">
      <c r="A1651" s="1" t="s">
        <v>1433</v>
      </c>
      <c r="B1651" s="1" t="s">
        <v>146</v>
      </c>
      <c r="C1651" s="1" t="s">
        <v>147</v>
      </c>
      <c r="D1651" s="1"/>
    </row>
    <row r="1652" spans="1:4" ht="16.5" customHeight="1">
      <c r="A1652" s="1" t="s">
        <v>1433</v>
      </c>
      <c r="B1652" s="1" t="s">
        <v>146</v>
      </c>
      <c r="C1652" s="1" t="s">
        <v>147</v>
      </c>
      <c r="D1652" s="1"/>
    </row>
    <row r="1653" spans="1:4" ht="16.5" customHeight="1">
      <c r="A1653" s="1" t="s">
        <v>1434</v>
      </c>
      <c r="B1653" s="1" t="s">
        <v>146</v>
      </c>
      <c r="C1653" s="1" t="s">
        <v>147</v>
      </c>
      <c r="D1653" s="1"/>
    </row>
    <row r="1654" spans="1:4" ht="16.5" customHeight="1">
      <c r="A1654" s="1" t="s">
        <v>1434</v>
      </c>
      <c r="B1654" s="1" t="s">
        <v>146</v>
      </c>
      <c r="C1654" s="1" t="s">
        <v>147</v>
      </c>
      <c r="D1654" s="1"/>
    </row>
    <row r="1655" spans="1:4" ht="16.5" customHeight="1">
      <c r="A1655" s="1" t="s">
        <v>1435</v>
      </c>
      <c r="B1655" s="1" t="s">
        <v>146</v>
      </c>
      <c r="C1655" s="1" t="s">
        <v>147</v>
      </c>
      <c r="D1655" s="1"/>
    </row>
    <row r="1656" spans="1:4" ht="16.5" customHeight="1">
      <c r="A1656" s="1" t="s">
        <v>1436</v>
      </c>
      <c r="B1656" s="1" t="s">
        <v>146</v>
      </c>
      <c r="C1656" s="1" t="s">
        <v>147</v>
      </c>
      <c r="D1656" s="1"/>
    </row>
    <row r="1657" spans="1:4" ht="16.5" customHeight="1">
      <c r="A1657" s="1" t="s">
        <v>1437</v>
      </c>
      <c r="B1657" s="1" t="s">
        <v>146</v>
      </c>
      <c r="C1657" s="1" t="s">
        <v>147</v>
      </c>
      <c r="D1657" s="1"/>
    </row>
    <row r="1658" spans="1:4" ht="16.5" customHeight="1">
      <c r="A1658" s="1" t="s">
        <v>1438</v>
      </c>
      <c r="B1658" s="1" t="s">
        <v>23</v>
      </c>
      <c r="C1658" s="1" t="s">
        <v>147</v>
      </c>
      <c r="D1658" s="1"/>
    </row>
    <row r="1659" spans="1:4" ht="16.5" customHeight="1">
      <c r="A1659" s="1" t="s">
        <v>1439</v>
      </c>
      <c r="B1659" s="1" t="s">
        <v>23</v>
      </c>
      <c r="C1659" s="1" t="s">
        <v>147</v>
      </c>
      <c r="D1659" s="1"/>
    </row>
    <row r="1660" spans="1:4" ht="16.5" customHeight="1">
      <c r="A1660" s="1" t="s">
        <v>1439</v>
      </c>
      <c r="B1660" s="1" t="s">
        <v>146</v>
      </c>
      <c r="C1660" s="1" t="s">
        <v>147</v>
      </c>
      <c r="D1660" s="1"/>
    </row>
    <row r="1661" spans="1:4" ht="16.5" customHeight="1">
      <c r="A1661" s="1" t="s">
        <v>1440</v>
      </c>
      <c r="B1661" s="1" t="s">
        <v>146</v>
      </c>
      <c r="C1661" s="1" t="s">
        <v>220</v>
      </c>
      <c r="D1661" s="1"/>
    </row>
    <row r="1662" spans="1:4" ht="16.5" customHeight="1">
      <c r="A1662" s="1" t="s">
        <v>1441</v>
      </c>
      <c r="B1662" s="1" t="s">
        <v>146</v>
      </c>
      <c r="C1662" s="1" t="s">
        <v>147</v>
      </c>
      <c r="D1662" s="1"/>
    </row>
    <row r="1663" spans="1:4" ht="16.5" customHeight="1">
      <c r="A1663" s="1" t="s">
        <v>1442</v>
      </c>
      <c r="B1663" s="1" t="s">
        <v>146</v>
      </c>
      <c r="C1663" s="1" t="s">
        <v>147</v>
      </c>
      <c r="D1663" s="1"/>
    </row>
    <row r="1664" spans="1:4" ht="16.5" customHeight="1">
      <c r="A1664" s="1" t="s">
        <v>1443</v>
      </c>
      <c r="B1664" s="1" t="s">
        <v>23</v>
      </c>
      <c r="C1664" s="1" t="s">
        <v>47</v>
      </c>
      <c r="D1664" s="1"/>
    </row>
    <row r="1665" spans="1:4" ht="16.5" customHeight="1">
      <c r="A1665" s="1" t="s">
        <v>1444</v>
      </c>
      <c r="B1665" s="1" t="s">
        <v>146</v>
      </c>
      <c r="C1665" s="1" t="s">
        <v>147</v>
      </c>
      <c r="D1665" s="1"/>
    </row>
    <row r="1666" spans="1:4" ht="16.5" customHeight="1">
      <c r="A1666" s="1" t="s">
        <v>1445</v>
      </c>
      <c r="B1666" s="1" t="s">
        <v>146</v>
      </c>
      <c r="C1666" s="1" t="s">
        <v>147</v>
      </c>
      <c r="D1666" s="1"/>
    </row>
    <row r="1667" spans="1:4" ht="16.5" customHeight="1">
      <c r="A1667" s="1" t="s">
        <v>1446</v>
      </c>
      <c r="B1667" s="1" t="s">
        <v>146</v>
      </c>
      <c r="C1667" s="1" t="s">
        <v>147</v>
      </c>
      <c r="D1667" s="1"/>
    </row>
    <row r="1668" spans="1:4" ht="16.5" customHeight="1">
      <c r="A1668" s="1" t="s">
        <v>1447</v>
      </c>
      <c r="B1668" s="1" t="s">
        <v>146</v>
      </c>
      <c r="C1668" s="1" t="s">
        <v>147</v>
      </c>
      <c r="D1668" s="1"/>
    </row>
    <row r="1669" spans="1:4" ht="16.5" customHeight="1">
      <c r="A1669" s="1" t="s">
        <v>1448</v>
      </c>
      <c r="B1669" s="1" t="s">
        <v>146</v>
      </c>
      <c r="C1669" s="1" t="s">
        <v>1286</v>
      </c>
      <c r="D1669" s="1"/>
    </row>
    <row r="1670" spans="1:4" ht="16.5" customHeight="1">
      <c r="A1670" s="1" t="s">
        <v>1449</v>
      </c>
      <c r="B1670" s="1" t="s">
        <v>146</v>
      </c>
      <c r="C1670" s="1" t="s">
        <v>47</v>
      </c>
      <c r="D1670" s="1"/>
    </row>
    <row r="1671" spans="1:4" ht="16.5" customHeight="1">
      <c r="A1671" s="1" t="s">
        <v>1449</v>
      </c>
      <c r="B1671" s="1" t="s">
        <v>23</v>
      </c>
      <c r="C1671" s="1" t="s">
        <v>147</v>
      </c>
      <c r="D1671" s="1"/>
    </row>
    <row r="1672" spans="1:4" ht="16.5" customHeight="1">
      <c r="A1672" s="1" t="s">
        <v>1450</v>
      </c>
      <c r="B1672" s="1" t="s">
        <v>146</v>
      </c>
      <c r="C1672" s="1" t="s">
        <v>1286</v>
      </c>
      <c r="D1672" s="1"/>
    </row>
    <row r="1673" spans="1:4" ht="16.5" customHeight="1">
      <c r="A1673" s="1" t="s">
        <v>1451</v>
      </c>
      <c r="B1673" s="1" t="s">
        <v>146</v>
      </c>
      <c r="C1673" s="1" t="s">
        <v>1286</v>
      </c>
      <c r="D1673" s="1"/>
    </row>
    <row r="1674" spans="1:4" ht="16.5" customHeight="1">
      <c r="A1674" s="1" t="s">
        <v>1451</v>
      </c>
      <c r="B1674" s="1" t="s">
        <v>146</v>
      </c>
      <c r="C1674" s="1" t="s">
        <v>184</v>
      </c>
      <c r="D1674" s="1"/>
    </row>
    <row r="1675" spans="1:4" ht="16.5" customHeight="1">
      <c r="A1675" s="1" t="s">
        <v>1452</v>
      </c>
      <c r="B1675" s="1" t="s">
        <v>146</v>
      </c>
      <c r="C1675" s="1" t="s">
        <v>1286</v>
      </c>
      <c r="D1675" s="1"/>
    </row>
    <row r="1676" spans="1:4" ht="16.5" customHeight="1">
      <c r="A1676" s="1" t="s">
        <v>1452</v>
      </c>
      <c r="B1676" s="1" t="s">
        <v>23</v>
      </c>
      <c r="C1676" s="1" t="s">
        <v>147</v>
      </c>
      <c r="D1676" s="1"/>
    </row>
    <row r="1677" spans="1:4" ht="16.5" customHeight="1">
      <c r="A1677" s="1" t="s">
        <v>1453</v>
      </c>
      <c r="B1677" s="1" t="s">
        <v>146</v>
      </c>
      <c r="C1677" s="1" t="s">
        <v>147</v>
      </c>
      <c r="D1677" s="1"/>
    </row>
    <row r="1678" spans="1:4" ht="16.5" customHeight="1">
      <c r="A1678" s="1" t="s">
        <v>1454</v>
      </c>
      <c r="B1678" s="1" t="s">
        <v>146</v>
      </c>
      <c r="C1678" s="1" t="s">
        <v>147</v>
      </c>
      <c r="D1678" s="1"/>
    </row>
    <row r="1679" spans="1:4" ht="16.5" customHeight="1">
      <c r="A1679" s="1" t="s">
        <v>1455</v>
      </c>
      <c r="B1679" s="1" t="s">
        <v>146</v>
      </c>
      <c r="C1679" s="1" t="s">
        <v>147</v>
      </c>
      <c r="D1679" s="1"/>
    </row>
    <row r="1680" spans="1:4" ht="16.5" customHeight="1">
      <c r="A1680" s="1" t="s">
        <v>1456</v>
      </c>
      <c r="B1680" s="1" t="s">
        <v>146</v>
      </c>
      <c r="C1680" s="1" t="s">
        <v>1286</v>
      </c>
      <c r="D1680" s="1"/>
    </row>
    <row r="1681" spans="1:4" ht="16.5" customHeight="1">
      <c r="A1681" s="1" t="s">
        <v>1457</v>
      </c>
      <c r="B1681" s="1" t="s">
        <v>146</v>
      </c>
      <c r="C1681" s="1" t="s">
        <v>1286</v>
      </c>
      <c r="D1681" s="1"/>
    </row>
    <row r="1682" spans="1:4" ht="16.5" customHeight="1">
      <c r="A1682" s="1" t="s">
        <v>1457</v>
      </c>
      <c r="B1682" s="1" t="s">
        <v>146</v>
      </c>
      <c r="C1682" s="1" t="s">
        <v>147</v>
      </c>
      <c r="D1682" s="1"/>
    </row>
    <row r="1683" spans="1:4" ht="16.5" customHeight="1">
      <c r="A1683" s="1" t="s">
        <v>1458</v>
      </c>
      <c r="B1683" s="1" t="s">
        <v>146</v>
      </c>
      <c r="C1683" s="1" t="s">
        <v>147</v>
      </c>
      <c r="D1683" s="1"/>
    </row>
    <row r="1684" spans="1:4" ht="16.5" customHeight="1">
      <c r="A1684" s="1" t="s">
        <v>1458</v>
      </c>
      <c r="B1684" s="1" t="s">
        <v>146</v>
      </c>
      <c r="C1684" s="1" t="s">
        <v>147</v>
      </c>
      <c r="D1684" s="1"/>
    </row>
    <row r="1685" spans="1:4" ht="16.5" customHeight="1">
      <c r="A1685" s="1" t="s">
        <v>1459</v>
      </c>
      <c r="B1685" s="1" t="s">
        <v>146</v>
      </c>
      <c r="C1685" s="1" t="s">
        <v>1286</v>
      </c>
      <c r="D1685" s="1"/>
    </row>
    <row r="1686" spans="1:4" ht="16.5" customHeight="1">
      <c r="A1686" s="1" t="s">
        <v>1459</v>
      </c>
      <c r="B1686" s="1" t="s">
        <v>23</v>
      </c>
      <c r="C1686" s="1" t="s">
        <v>147</v>
      </c>
      <c r="D1686" s="1"/>
    </row>
    <row r="1687" spans="1:4" ht="16.5" customHeight="1">
      <c r="A1687" s="1" t="s">
        <v>1459</v>
      </c>
      <c r="B1687" s="1" t="s">
        <v>146</v>
      </c>
      <c r="C1687" s="1" t="s">
        <v>147</v>
      </c>
      <c r="D1687" s="1"/>
    </row>
    <row r="1688" spans="1:4" ht="16.5" customHeight="1">
      <c r="A1688" s="1" t="s">
        <v>1460</v>
      </c>
      <c r="B1688" s="1" t="s">
        <v>146</v>
      </c>
      <c r="C1688" s="1" t="s">
        <v>147</v>
      </c>
      <c r="D1688" s="1"/>
    </row>
    <row r="1689" spans="1:4" ht="16.5" customHeight="1">
      <c r="A1689" s="1" t="s">
        <v>1460</v>
      </c>
      <c r="B1689" s="1" t="s">
        <v>23</v>
      </c>
      <c r="C1689" s="1" t="s">
        <v>147</v>
      </c>
      <c r="D1689" s="1"/>
    </row>
    <row r="1690" spans="1:4" ht="16.5" customHeight="1">
      <c r="A1690" s="1" t="s">
        <v>1461</v>
      </c>
      <c r="B1690" s="1" t="s">
        <v>146</v>
      </c>
      <c r="C1690" s="1" t="s">
        <v>147</v>
      </c>
      <c r="D1690" s="1"/>
    </row>
    <row r="1691" spans="1:4" ht="16.5" customHeight="1">
      <c r="A1691" s="1" t="s">
        <v>1462</v>
      </c>
      <c r="B1691" s="1" t="s">
        <v>146</v>
      </c>
      <c r="C1691" s="1" t="s">
        <v>147</v>
      </c>
      <c r="D1691" s="1"/>
    </row>
    <row r="1692" spans="1:4" ht="16.5" customHeight="1">
      <c r="A1692" s="1" t="s">
        <v>1463</v>
      </c>
      <c r="B1692" s="1" t="s">
        <v>146</v>
      </c>
      <c r="C1692" s="1" t="s">
        <v>147</v>
      </c>
      <c r="D1692" s="1"/>
    </row>
    <row r="1693" spans="1:4" ht="16.5" customHeight="1">
      <c r="A1693" s="1" t="s">
        <v>1464</v>
      </c>
      <c r="B1693" s="1" t="s">
        <v>146</v>
      </c>
      <c r="C1693" s="1" t="s">
        <v>147</v>
      </c>
      <c r="D1693" s="1"/>
    </row>
    <row r="1694" spans="1:4" ht="16.5" customHeight="1">
      <c r="A1694" s="1" t="s">
        <v>1465</v>
      </c>
      <c r="B1694" s="1" t="s">
        <v>146</v>
      </c>
      <c r="C1694" s="1" t="s">
        <v>147</v>
      </c>
      <c r="D1694" s="1"/>
    </row>
    <row r="1695" spans="1:4" ht="16.5" customHeight="1">
      <c r="A1695" s="1" t="s">
        <v>1466</v>
      </c>
      <c r="B1695" s="1" t="s">
        <v>146</v>
      </c>
      <c r="C1695" s="1" t="s">
        <v>1286</v>
      </c>
      <c r="D1695" s="1"/>
    </row>
    <row r="1696" spans="1:4" ht="16.5" customHeight="1">
      <c r="A1696" s="1" t="s">
        <v>1466</v>
      </c>
      <c r="B1696" s="1" t="s">
        <v>146</v>
      </c>
      <c r="C1696" s="1" t="s">
        <v>1286</v>
      </c>
      <c r="D1696" s="1"/>
    </row>
    <row r="1697" spans="1:4" ht="16.5" customHeight="1">
      <c r="A1697" s="1" t="s">
        <v>1467</v>
      </c>
      <c r="B1697" s="1" t="s">
        <v>146</v>
      </c>
      <c r="C1697" s="1" t="s">
        <v>147</v>
      </c>
      <c r="D1697" s="1"/>
    </row>
    <row r="1698" spans="1:4" ht="16.5" customHeight="1">
      <c r="A1698" s="1" t="s">
        <v>1467</v>
      </c>
      <c r="B1698" s="1" t="s">
        <v>146</v>
      </c>
      <c r="C1698" s="1" t="s">
        <v>147</v>
      </c>
      <c r="D1698" s="1"/>
    </row>
    <row r="1699" spans="1:4" ht="16.5" customHeight="1">
      <c r="A1699" s="1" t="s">
        <v>1468</v>
      </c>
      <c r="B1699" s="1" t="s">
        <v>146</v>
      </c>
      <c r="C1699" s="1" t="s">
        <v>147</v>
      </c>
      <c r="D1699" s="1"/>
    </row>
    <row r="1700" spans="1:4" ht="16.5" customHeight="1">
      <c r="A1700" s="1" t="s">
        <v>1469</v>
      </c>
      <c r="B1700" s="1" t="s">
        <v>23</v>
      </c>
      <c r="C1700" s="1" t="s">
        <v>147</v>
      </c>
      <c r="D1700" s="1"/>
    </row>
    <row r="1701" spans="1:4" ht="16.5" customHeight="1">
      <c r="A1701" s="1" t="s">
        <v>1470</v>
      </c>
      <c r="B1701" s="1" t="s">
        <v>146</v>
      </c>
      <c r="C1701" s="1" t="s">
        <v>147</v>
      </c>
      <c r="D1701" s="1"/>
    </row>
    <row r="1702" spans="1:4" ht="16.5" customHeight="1">
      <c r="A1702" s="1" t="s">
        <v>1471</v>
      </c>
      <c r="B1702" s="1" t="s">
        <v>146</v>
      </c>
      <c r="C1702" s="1" t="s">
        <v>147</v>
      </c>
      <c r="D1702" s="1"/>
    </row>
    <row r="1703" spans="1:4" ht="16.5" customHeight="1">
      <c r="A1703" s="1" t="s">
        <v>1472</v>
      </c>
      <c r="B1703" s="1" t="s">
        <v>146</v>
      </c>
      <c r="C1703" s="1" t="s">
        <v>147</v>
      </c>
      <c r="D1703" s="1"/>
    </row>
    <row r="1704" spans="1:4" ht="16.5" customHeight="1">
      <c r="A1704" s="1" t="s">
        <v>1473</v>
      </c>
      <c r="B1704" s="1" t="s">
        <v>23</v>
      </c>
      <c r="C1704" s="1" t="s">
        <v>91</v>
      </c>
      <c r="D1704" s="1"/>
    </row>
    <row r="1705" spans="1:4" ht="16.5" customHeight="1">
      <c r="A1705" s="1" t="s">
        <v>1474</v>
      </c>
      <c r="B1705" s="1" t="s">
        <v>483</v>
      </c>
      <c r="C1705" s="1" t="s">
        <v>1090</v>
      </c>
      <c r="D1705" s="1"/>
    </row>
    <row r="1706" spans="1:4" ht="16.5" customHeight="1">
      <c r="A1706" s="1" t="s">
        <v>1475</v>
      </c>
      <c r="B1706" s="1" t="s">
        <v>23</v>
      </c>
      <c r="C1706" s="1" t="s">
        <v>47</v>
      </c>
      <c r="D1706" s="1"/>
    </row>
    <row r="1707" spans="1:4" ht="16.5" customHeight="1">
      <c r="A1707" s="1" t="s">
        <v>1476</v>
      </c>
      <c r="B1707" s="1" t="s">
        <v>23</v>
      </c>
      <c r="C1707" s="1" t="s">
        <v>47</v>
      </c>
      <c r="D1707" s="1"/>
    </row>
    <row r="1708" spans="1:4" ht="16.5" customHeight="1">
      <c r="A1708" s="1" t="s">
        <v>1477</v>
      </c>
      <c r="B1708" s="1" t="s">
        <v>146</v>
      </c>
      <c r="C1708" s="1" t="s">
        <v>147</v>
      </c>
      <c r="D1708" s="1"/>
    </row>
    <row r="1709" spans="1:4" ht="16.5" customHeight="1">
      <c r="A1709" s="1" t="s">
        <v>1477</v>
      </c>
      <c r="B1709" s="1" t="s">
        <v>23</v>
      </c>
      <c r="C1709" s="1" t="s">
        <v>147</v>
      </c>
      <c r="D1709" s="1"/>
    </row>
    <row r="1710" spans="1:4" ht="16.5" customHeight="1">
      <c r="A1710" s="1" t="s">
        <v>1478</v>
      </c>
      <c r="B1710" s="1" t="s">
        <v>23</v>
      </c>
      <c r="C1710" s="1" t="s">
        <v>47</v>
      </c>
      <c r="D1710" s="1"/>
    </row>
    <row r="1711" spans="1:4" ht="16.5" customHeight="1">
      <c r="A1711" s="1" t="s">
        <v>1479</v>
      </c>
      <c r="B1711" s="1" t="s">
        <v>483</v>
      </c>
      <c r="C1711" s="1" t="s">
        <v>1090</v>
      </c>
      <c r="D1711" s="1"/>
    </row>
    <row r="1712" spans="1:4" ht="16.5" customHeight="1">
      <c r="A1712" s="1" t="s">
        <v>1479</v>
      </c>
      <c r="B1712" s="1" t="s">
        <v>23</v>
      </c>
      <c r="C1712" s="1" t="s">
        <v>47</v>
      </c>
      <c r="D1712" s="1"/>
    </row>
    <row r="1713" spans="1:4" ht="16.5" customHeight="1">
      <c r="A1713" s="1" t="s">
        <v>1480</v>
      </c>
      <c r="B1713" s="1" t="s">
        <v>146</v>
      </c>
      <c r="C1713" s="1" t="s">
        <v>147</v>
      </c>
      <c r="D1713" s="1"/>
    </row>
    <row r="1714" spans="1:4" ht="16.5" customHeight="1">
      <c r="A1714" s="1" t="s">
        <v>1481</v>
      </c>
      <c r="B1714" s="1" t="s">
        <v>23</v>
      </c>
      <c r="C1714" s="1" t="s">
        <v>1286</v>
      </c>
      <c r="D1714" s="1"/>
    </row>
    <row r="1715" spans="1:4" ht="16.5" customHeight="1">
      <c r="A1715" s="1" t="s">
        <v>1481</v>
      </c>
      <c r="B1715" s="1" t="s">
        <v>146</v>
      </c>
      <c r="C1715" s="1" t="s">
        <v>47</v>
      </c>
      <c r="D1715" s="1"/>
    </row>
    <row r="1716" spans="1:4" ht="16.5" customHeight="1">
      <c r="A1716" s="1" t="s">
        <v>1482</v>
      </c>
      <c r="B1716" s="1" t="s">
        <v>146</v>
      </c>
      <c r="C1716" s="1" t="s">
        <v>147</v>
      </c>
      <c r="D1716" s="1"/>
    </row>
    <row r="1717" spans="1:4" ht="16.5" customHeight="1">
      <c r="A1717" s="1" t="s">
        <v>1483</v>
      </c>
      <c r="B1717" s="1" t="s">
        <v>146</v>
      </c>
      <c r="C1717" s="1" t="s">
        <v>147</v>
      </c>
      <c r="D1717" s="1"/>
    </row>
    <row r="1718" spans="1:4" ht="16.5" customHeight="1">
      <c r="A1718" s="1" t="s">
        <v>1484</v>
      </c>
      <c r="B1718" s="1" t="s">
        <v>146</v>
      </c>
      <c r="C1718" s="1" t="s">
        <v>147</v>
      </c>
      <c r="D1718" s="1"/>
    </row>
    <row r="1719" spans="1:4" ht="16.5" customHeight="1">
      <c r="A1719" s="1" t="s">
        <v>1485</v>
      </c>
      <c r="B1719" s="1" t="s">
        <v>146</v>
      </c>
      <c r="C1719" s="1" t="s">
        <v>147</v>
      </c>
      <c r="D1719" s="1"/>
    </row>
    <row r="1720" spans="1:4" ht="16.5" customHeight="1">
      <c r="A1720" s="1" t="s">
        <v>1485</v>
      </c>
      <c r="B1720" s="1" t="s">
        <v>1069</v>
      </c>
      <c r="C1720" s="1" t="s">
        <v>1237</v>
      </c>
      <c r="D1720" s="1"/>
    </row>
    <row r="1721" spans="1:4" ht="16.5" customHeight="1">
      <c r="A1721" s="1" t="s">
        <v>1486</v>
      </c>
      <c r="B1721" s="1" t="s">
        <v>23</v>
      </c>
      <c r="C1721" s="1" t="s">
        <v>47</v>
      </c>
      <c r="D1721" s="1"/>
    </row>
    <row r="1722" spans="1:4" ht="16.5" customHeight="1">
      <c r="A1722" s="1" t="s">
        <v>1487</v>
      </c>
      <c r="B1722" s="1" t="s">
        <v>23</v>
      </c>
      <c r="C1722" s="1" t="s">
        <v>47</v>
      </c>
      <c r="D1722" s="1"/>
    </row>
    <row r="1723" spans="1:4" ht="16.5" customHeight="1">
      <c r="A1723" s="1" t="s">
        <v>1488</v>
      </c>
      <c r="B1723" s="1" t="s">
        <v>23</v>
      </c>
      <c r="C1723" s="1" t="s">
        <v>47</v>
      </c>
      <c r="D1723" s="1"/>
    </row>
    <row r="1724" spans="1:4" ht="16.5" customHeight="1">
      <c r="A1724" s="1" t="s">
        <v>1488</v>
      </c>
      <c r="B1724" s="1" t="s">
        <v>23</v>
      </c>
      <c r="C1724" s="1" t="s">
        <v>47</v>
      </c>
      <c r="D1724" s="1"/>
    </row>
    <row r="1725" spans="1:4" ht="16.5" customHeight="1">
      <c r="A1725" s="1" t="s">
        <v>1489</v>
      </c>
      <c r="B1725" s="1" t="s">
        <v>146</v>
      </c>
      <c r="C1725" s="1" t="s">
        <v>147</v>
      </c>
      <c r="D1725" s="1"/>
    </row>
    <row r="1726" spans="1:4" ht="16.5" customHeight="1">
      <c r="A1726" s="1" t="s">
        <v>1489</v>
      </c>
      <c r="B1726" s="1" t="s">
        <v>146</v>
      </c>
      <c r="C1726" s="1" t="s">
        <v>86</v>
      </c>
      <c r="D1726" s="1"/>
    </row>
    <row r="1727" spans="1:4" ht="16.5" customHeight="1">
      <c r="A1727" s="1" t="s">
        <v>1490</v>
      </c>
      <c r="B1727" s="1" t="s">
        <v>146</v>
      </c>
      <c r="C1727" s="1" t="s">
        <v>147</v>
      </c>
      <c r="D1727" s="1"/>
    </row>
    <row r="1728" spans="1:4" ht="16.5" customHeight="1">
      <c r="A1728" s="1" t="s">
        <v>1491</v>
      </c>
      <c r="B1728" s="1" t="s">
        <v>146</v>
      </c>
      <c r="C1728" s="1" t="s">
        <v>147</v>
      </c>
      <c r="D1728" s="1"/>
    </row>
    <row r="1729" spans="1:4" ht="16.5" customHeight="1">
      <c r="A1729" s="1" t="s">
        <v>1492</v>
      </c>
      <c r="B1729" s="1" t="s">
        <v>146</v>
      </c>
      <c r="C1729" s="1" t="s">
        <v>147</v>
      </c>
      <c r="D1729" s="1"/>
    </row>
    <row r="1730" spans="1:4" ht="16.5" customHeight="1">
      <c r="A1730" s="1" t="s">
        <v>1493</v>
      </c>
      <c r="B1730" s="1" t="s">
        <v>146</v>
      </c>
      <c r="C1730" s="1" t="s">
        <v>147</v>
      </c>
      <c r="D1730" s="1"/>
    </row>
    <row r="1731" spans="1:4" ht="16.5" customHeight="1">
      <c r="A1731" s="1" t="s">
        <v>1494</v>
      </c>
      <c r="B1731" s="1" t="s">
        <v>146</v>
      </c>
      <c r="C1731" s="1" t="s">
        <v>147</v>
      </c>
      <c r="D1731" s="1"/>
    </row>
    <row r="1732" spans="1:4" ht="16.5" customHeight="1">
      <c r="A1732" s="1" t="s">
        <v>1495</v>
      </c>
      <c r="B1732" s="1" t="s">
        <v>146</v>
      </c>
      <c r="C1732" s="1" t="s">
        <v>147</v>
      </c>
      <c r="D1732" s="1"/>
    </row>
    <row r="1733" spans="1:4" ht="16.5" customHeight="1">
      <c r="A1733" s="1" t="s">
        <v>1496</v>
      </c>
      <c r="B1733" s="1" t="s">
        <v>23</v>
      </c>
      <c r="C1733" s="1" t="s">
        <v>47</v>
      </c>
      <c r="D1733" s="1"/>
    </row>
    <row r="1734" spans="1:4" ht="16.5" customHeight="1">
      <c r="A1734" s="1" t="s">
        <v>1497</v>
      </c>
      <c r="B1734" s="1" t="s">
        <v>146</v>
      </c>
      <c r="C1734" s="1" t="s">
        <v>147</v>
      </c>
      <c r="D1734" s="1"/>
    </row>
    <row r="1735" spans="1:4" ht="16.5" customHeight="1">
      <c r="A1735" s="1" t="s">
        <v>1498</v>
      </c>
      <c r="B1735" s="1" t="s">
        <v>146</v>
      </c>
      <c r="C1735" s="1" t="s">
        <v>220</v>
      </c>
      <c r="D1735" s="1"/>
    </row>
    <row r="1736" spans="1:4" ht="16.5" customHeight="1">
      <c r="A1736" s="1" t="s">
        <v>1499</v>
      </c>
      <c r="B1736" s="1" t="s">
        <v>146</v>
      </c>
      <c r="C1736" s="1" t="s">
        <v>147</v>
      </c>
      <c r="D1736" s="1"/>
    </row>
    <row r="1737" spans="1:4" ht="16.5" customHeight="1">
      <c r="A1737" s="1" t="s">
        <v>1500</v>
      </c>
      <c r="B1737" s="1" t="s">
        <v>146</v>
      </c>
      <c r="C1737" s="1" t="s">
        <v>147</v>
      </c>
      <c r="D1737" s="1"/>
    </row>
    <row r="1738" spans="1:4" ht="16.5" customHeight="1">
      <c r="A1738" s="1" t="s">
        <v>1501</v>
      </c>
      <c r="B1738" s="1" t="s">
        <v>146</v>
      </c>
      <c r="C1738" s="1" t="s">
        <v>147</v>
      </c>
      <c r="D1738" s="1"/>
    </row>
    <row r="1739" spans="1:4" ht="16.5" customHeight="1">
      <c r="A1739" s="1" t="s">
        <v>1502</v>
      </c>
      <c r="B1739" s="1" t="s">
        <v>146</v>
      </c>
      <c r="C1739" s="1" t="s">
        <v>147</v>
      </c>
      <c r="D1739" s="1"/>
    </row>
    <row r="1740" spans="1:4" ht="16.5" customHeight="1">
      <c r="A1740" s="1" t="s">
        <v>1503</v>
      </c>
      <c r="B1740" s="1" t="s">
        <v>146</v>
      </c>
      <c r="C1740" s="1" t="s">
        <v>220</v>
      </c>
      <c r="D1740" s="1"/>
    </row>
    <row r="1741" spans="1:4" ht="16.5" customHeight="1">
      <c r="A1741" s="1" t="s">
        <v>1504</v>
      </c>
      <c r="B1741" s="1" t="s">
        <v>146</v>
      </c>
      <c r="C1741" s="1" t="s">
        <v>147</v>
      </c>
      <c r="D1741" s="1"/>
    </row>
    <row r="1742" spans="1:4" ht="16.5" customHeight="1">
      <c r="A1742" s="1" t="s">
        <v>1505</v>
      </c>
      <c r="B1742" s="1" t="s">
        <v>146</v>
      </c>
      <c r="C1742" s="1" t="s">
        <v>147</v>
      </c>
      <c r="D1742" s="1"/>
    </row>
    <row r="1743" spans="1:4" ht="16.5" customHeight="1">
      <c r="A1743" s="1" t="s">
        <v>1505</v>
      </c>
      <c r="B1743" s="1" t="s">
        <v>23</v>
      </c>
      <c r="C1743" s="1" t="s">
        <v>184</v>
      </c>
      <c r="D1743" s="1"/>
    </row>
    <row r="1744" spans="1:4" ht="16.5" customHeight="1">
      <c r="A1744" s="1" t="s">
        <v>1506</v>
      </c>
      <c r="B1744" s="1" t="s">
        <v>23</v>
      </c>
      <c r="C1744" s="1" t="s">
        <v>47</v>
      </c>
      <c r="D1744" s="1"/>
    </row>
    <row r="1745" spans="1:4" ht="16.5" customHeight="1">
      <c r="A1745" s="1" t="s">
        <v>1507</v>
      </c>
      <c r="B1745" s="1" t="s">
        <v>23</v>
      </c>
      <c r="C1745" s="1" t="s">
        <v>147</v>
      </c>
      <c r="D1745" s="1"/>
    </row>
    <row r="1746" spans="1:4" ht="16.5" customHeight="1">
      <c r="A1746" s="1" t="s">
        <v>1508</v>
      </c>
      <c r="B1746" s="1" t="s">
        <v>146</v>
      </c>
      <c r="C1746" s="1" t="s">
        <v>147</v>
      </c>
      <c r="D1746" s="1"/>
    </row>
    <row r="1747" spans="1:4" ht="16.5" customHeight="1">
      <c r="A1747" s="1" t="s">
        <v>1509</v>
      </c>
      <c r="B1747" s="1" t="s">
        <v>115</v>
      </c>
      <c r="C1747" s="1" t="s">
        <v>154</v>
      </c>
      <c r="D1747" s="1"/>
    </row>
    <row r="1748" spans="1:4" ht="16.5" customHeight="1">
      <c r="A1748" s="1" t="s">
        <v>1509</v>
      </c>
      <c r="B1748" s="1" t="s">
        <v>146</v>
      </c>
      <c r="C1748" s="1" t="s">
        <v>147</v>
      </c>
      <c r="D1748" s="1"/>
    </row>
    <row r="1749" spans="1:4" ht="16.5" customHeight="1">
      <c r="A1749" s="1" t="s">
        <v>1510</v>
      </c>
      <c r="B1749" s="1" t="s">
        <v>146</v>
      </c>
      <c r="C1749" s="1" t="s">
        <v>1286</v>
      </c>
      <c r="D1749" s="1"/>
    </row>
    <row r="1750" spans="1:4" ht="16.5" customHeight="1">
      <c r="A1750" s="1" t="s">
        <v>1511</v>
      </c>
      <c r="B1750" s="1" t="s">
        <v>23</v>
      </c>
      <c r="C1750" s="1" t="s">
        <v>47</v>
      </c>
      <c r="D1750" s="1"/>
    </row>
    <row r="1751" spans="1:4" ht="16.5" customHeight="1">
      <c r="A1751" s="1" t="s">
        <v>1512</v>
      </c>
      <c r="B1751" s="1" t="s">
        <v>23</v>
      </c>
      <c r="C1751" s="1" t="s">
        <v>47</v>
      </c>
      <c r="D1751" s="1"/>
    </row>
    <row r="1752" spans="1:4" ht="16.5" customHeight="1">
      <c r="A1752" s="1" t="s">
        <v>1512</v>
      </c>
      <c r="B1752" s="1" t="s">
        <v>23</v>
      </c>
      <c r="C1752" s="1" t="s">
        <v>184</v>
      </c>
      <c r="D1752" s="1"/>
    </row>
    <row r="1753" spans="1:4" ht="16.5" customHeight="1">
      <c r="A1753" s="1" t="s">
        <v>1513</v>
      </c>
      <c r="B1753" s="1" t="s">
        <v>23</v>
      </c>
      <c r="C1753" s="1" t="s">
        <v>47</v>
      </c>
      <c r="D1753" s="1"/>
    </row>
    <row r="1754" spans="1:4" ht="16.5" customHeight="1">
      <c r="A1754" s="1" t="s">
        <v>1513</v>
      </c>
      <c r="B1754" s="1" t="s">
        <v>23</v>
      </c>
      <c r="C1754" s="1" t="s">
        <v>47</v>
      </c>
      <c r="D1754" s="1"/>
    </row>
    <row r="1755" spans="1:4" ht="16.5" customHeight="1">
      <c r="A1755" s="1" t="s">
        <v>1514</v>
      </c>
      <c r="B1755" s="1" t="s">
        <v>146</v>
      </c>
      <c r="C1755" s="1" t="s">
        <v>147</v>
      </c>
      <c r="D1755" s="1"/>
    </row>
    <row r="1756" spans="1:4" ht="16.5" customHeight="1">
      <c r="A1756" s="1" t="s">
        <v>1514</v>
      </c>
      <c r="B1756" s="1" t="s">
        <v>146</v>
      </c>
      <c r="C1756" s="1" t="s">
        <v>147</v>
      </c>
      <c r="D1756" s="1"/>
    </row>
    <row r="1757" spans="1:4" ht="16.5" customHeight="1">
      <c r="A1757" s="1" t="s">
        <v>1514</v>
      </c>
      <c r="B1757" s="1" t="s">
        <v>146</v>
      </c>
      <c r="C1757" s="1" t="s">
        <v>147</v>
      </c>
      <c r="D1757" s="1"/>
    </row>
    <row r="1758" spans="1:4" ht="16.5" customHeight="1">
      <c r="A1758" s="1" t="s">
        <v>1515</v>
      </c>
      <c r="B1758" s="1" t="s">
        <v>23</v>
      </c>
      <c r="C1758" s="1" t="s">
        <v>47</v>
      </c>
      <c r="D1758" s="1"/>
    </row>
    <row r="1759" spans="1:4" ht="16.5" customHeight="1">
      <c r="A1759" s="1" t="s">
        <v>1516</v>
      </c>
      <c r="B1759" s="1" t="s">
        <v>146</v>
      </c>
      <c r="C1759" s="1" t="s">
        <v>147</v>
      </c>
      <c r="D1759" s="1"/>
    </row>
    <row r="1760" spans="1:4" ht="16.5" customHeight="1">
      <c r="A1760" s="1" t="s">
        <v>1517</v>
      </c>
      <c r="B1760" s="1" t="s">
        <v>146</v>
      </c>
      <c r="C1760" s="1" t="s">
        <v>147</v>
      </c>
      <c r="D1760" s="1"/>
    </row>
    <row r="1761" spans="1:4" ht="16.5" customHeight="1">
      <c r="A1761" s="1" t="s">
        <v>1517</v>
      </c>
      <c r="B1761" s="1" t="s">
        <v>146</v>
      </c>
      <c r="C1761" s="1" t="s">
        <v>1286</v>
      </c>
      <c r="D1761" s="1"/>
    </row>
    <row r="1762" spans="1:4" ht="16.5" customHeight="1">
      <c r="A1762" s="1" t="s">
        <v>1518</v>
      </c>
      <c r="B1762" s="1" t="s">
        <v>146</v>
      </c>
      <c r="C1762" s="1" t="s">
        <v>147</v>
      </c>
      <c r="D1762" s="1"/>
    </row>
    <row r="1763" spans="1:4" ht="16.5" customHeight="1">
      <c r="A1763" s="1" t="s">
        <v>1519</v>
      </c>
      <c r="B1763" s="1" t="s">
        <v>146</v>
      </c>
      <c r="C1763" s="1" t="s">
        <v>1286</v>
      </c>
      <c r="D1763" s="1"/>
    </row>
    <row r="1764" spans="1:4" ht="16.5" customHeight="1">
      <c r="A1764" s="1" t="s">
        <v>1519</v>
      </c>
      <c r="B1764" s="1" t="s">
        <v>146</v>
      </c>
      <c r="C1764" s="1" t="s">
        <v>147</v>
      </c>
      <c r="D1764" s="1"/>
    </row>
    <row r="1765" spans="1:4" ht="16.5" customHeight="1">
      <c r="A1765" s="1" t="s">
        <v>1520</v>
      </c>
      <c r="B1765" s="1" t="s">
        <v>146</v>
      </c>
      <c r="C1765" s="1" t="s">
        <v>1286</v>
      </c>
      <c r="D1765" s="1"/>
    </row>
    <row r="1766" spans="1:4" ht="16.5" customHeight="1">
      <c r="A1766" s="1" t="s">
        <v>1521</v>
      </c>
      <c r="B1766" s="1" t="s">
        <v>23</v>
      </c>
      <c r="C1766" s="1" t="s">
        <v>147</v>
      </c>
      <c r="D1766" s="1"/>
    </row>
    <row r="1767" spans="1:4" ht="16.5" customHeight="1">
      <c r="A1767" s="1" t="s">
        <v>1521</v>
      </c>
      <c r="B1767" s="1" t="s">
        <v>146</v>
      </c>
      <c r="C1767" s="1" t="s">
        <v>220</v>
      </c>
      <c r="D1767" s="1"/>
    </row>
    <row r="1768" spans="1:4" ht="16.5" customHeight="1">
      <c r="A1768" s="1" t="s">
        <v>1522</v>
      </c>
      <c r="B1768" s="1" t="s">
        <v>146</v>
      </c>
      <c r="C1768" s="1" t="s">
        <v>147</v>
      </c>
      <c r="D1768" s="1"/>
    </row>
    <row r="1769" spans="1:4" ht="16.5" customHeight="1">
      <c r="A1769" s="1" t="s">
        <v>1523</v>
      </c>
      <c r="B1769" s="1" t="s">
        <v>146</v>
      </c>
      <c r="C1769" s="1" t="s">
        <v>147</v>
      </c>
      <c r="D1769" s="1"/>
    </row>
    <row r="1770" spans="1:4" ht="16.5" customHeight="1">
      <c r="A1770" s="1" t="s">
        <v>1524</v>
      </c>
      <c r="B1770" s="1" t="s">
        <v>23</v>
      </c>
      <c r="C1770" s="1" t="s">
        <v>47</v>
      </c>
      <c r="D1770" s="1"/>
    </row>
    <row r="1771" spans="1:4" ht="16.5" customHeight="1">
      <c r="A1771" s="1" t="s">
        <v>1525</v>
      </c>
      <c r="B1771" s="1" t="s">
        <v>146</v>
      </c>
      <c r="C1771" s="1" t="s">
        <v>147</v>
      </c>
      <c r="D1771" s="1"/>
    </row>
    <row r="1772" spans="1:4" ht="16.5" customHeight="1">
      <c r="A1772" s="1" t="s">
        <v>1526</v>
      </c>
      <c r="B1772" s="1" t="s">
        <v>146</v>
      </c>
      <c r="C1772" s="1" t="s">
        <v>147</v>
      </c>
      <c r="D1772" s="1"/>
    </row>
    <row r="1773" spans="1:4" ht="16.5" customHeight="1">
      <c r="A1773" s="1" t="s">
        <v>1527</v>
      </c>
      <c r="B1773" s="1" t="s">
        <v>146</v>
      </c>
      <c r="C1773" s="1" t="s">
        <v>147</v>
      </c>
      <c r="D1773" s="1"/>
    </row>
    <row r="1774" spans="1:4" ht="16.5" customHeight="1">
      <c r="A1774" s="1" t="s">
        <v>1528</v>
      </c>
      <c r="B1774" s="1" t="s">
        <v>146</v>
      </c>
      <c r="C1774" s="1" t="s">
        <v>1286</v>
      </c>
      <c r="D1774" s="1"/>
    </row>
    <row r="1775" spans="1:4" ht="16.5" customHeight="1">
      <c r="A1775" s="1" t="s">
        <v>1529</v>
      </c>
      <c r="B1775" s="1" t="s">
        <v>146</v>
      </c>
      <c r="C1775" s="1" t="s">
        <v>147</v>
      </c>
      <c r="D1775" s="1"/>
    </row>
    <row r="1776" spans="1:4" ht="16.5" customHeight="1">
      <c r="A1776" s="1" t="s">
        <v>1529</v>
      </c>
      <c r="B1776" s="1" t="s">
        <v>146</v>
      </c>
      <c r="C1776" s="1" t="s">
        <v>147</v>
      </c>
      <c r="D1776" s="1"/>
    </row>
    <row r="1777" spans="1:4" ht="16.5" customHeight="1">
      <c r="A1777" s="1" t="s">
        <v>1530</v>
      </c>
      <c r="B1777" s="1" t="s">
        <v>146</v>
      </c>
      <c r="C1777" s="1" t="s">
        <v>147</v>
      </c>
      <c r="D1777" s="1"/>
    </row>
    <row r="1778" spans="1:4" ht="16.5" customHeight="1">
      <c r="A1778" s="1" t="s">
        <v>1531</v>
      </c>
      <c r="B1778" s="1" t="s">
        <v>146</v>
      </c>
      <c r="C1778" s="1" t="s">
        <v>147</v>
      </c>
      <c r="D1778" s="1"/>
    </row>
    <row r="1779" spans="1:4" ht="16.5" customHeight="1">
      <c r="A1779" s="1" t="s">
        <v>1531</v>
      </c>
      <c r="B1779" s="1" t="s">
        <v>146</v>
      </c>
      <c r="C1779" s="1" t="s">
        <v>147</v>
      </c>
      <c r="D1779" s="1"/>
    </row>
    <row r="1780" spans="1:4" ht="16.5" customHeight="1">
      <c r="A1780" s="1" t="s">
        <v>1532</v>
      </c>
      <c r="B1780" s="1" t="s">
        <v>146</v>
      </c>
      <c r="C1780" s="1" t="s">
        <v>1286</v>
      </c>
      <c r="D1780" s="1"/>
    </row>
    <row r="1781" spans="1:4" ht="16.5" customHeight="1">
      <c r="A1781" s="1" t="s">
        <v>1532</v>
      </c>
      <c r="B1781" s="1" t="s">
        <v>23</v>
      </c>
      <c r="C1781" s="1" t="s">
        <v>47</v>
      </c>
      <c r="D1781" s="1"/>
    </row>
    <row r="1782" spans="1:4" ht="16.5" customHeight="1">
      <c r="A1782" s="1" t="s">
        <v>1533</v>
      </c>
      <c r="B1782" s="1" t="s">
        <v>146</v>
      </c>
      <c r="C1782" s="1" t="s">
        <v>147</v>
      </c>
      <c r="D1782" s="1"/>
    </row>
    <row r="1783" spans="1:4" ht="16.5" customHeight="1">
      <c r="A1783" s="1" t="s">
        <v>1534</v>
      </c>
      <c r="B1783" s="1" t="s">
        <v>146</v>
      </c>
      <c r="C1783" s="1" t="s">
        <v>147</v>
      </c>
      <c r="D1783" s="1"/>
    </row>
    <row r="1784" spans="1:4" ht="16.5" customHeight="1">
      <c r="A1784" s="1" t="s">
        <v>1535</v>
      </c>
      <c r="B1784" s="1" t="s">
        <v>1536</v>
      </c>
      <c r="C1784" s="1" t="s">
        <v>1537</v>
      </c>
      <c r="D1784" s="1"/>
    </row>
    <row r="1785" spans="1:4" ht="16.5" customHeight="1">
      <c r="A1785" s="1" t="s">
        <v>1535</v>
      </c>
      <c r="B1785" s="1" t="s">
        <v>23</v>
      </c>
      <c r="C1785" s="1" t="s">
        <v>47</v>
      </c>
      <c r="D1785" s="1"/>
    </row>
    <row r="1786" spans="1:4" ht="16.5" customHeight="1">
      <c r="A1786" s="1" t="s">
        <v>1538</v>
      </c>
      <c r="B1786" s="1" t="s">
        <v>23</v>
      </c>
      <c r="C1786" s="1" t="s">
        <v>47</v>
      </c>
      <c r="D1786" s="1"/>
    </row>
    <row r="1787" spans="1:4" ht="16.5" customHeight="1">
      <c r="A1787" s="1" t="s">
        <v>1539</v>
      </c>
      <c r="B1787" s="1" t="s">
        <v>23</v>
      </c>
      <c r="C1787" s="1" t="s">
        <v>47</v>
      </c>
      <c r="D1787" s="1"/>
    </row>
    <row r="1788" spans="1:4" ht="16.5" customHeight="1">
      <c r="A1788" s="1" t="s">
        <v>1539</v>
      </c>
      <c r="B1788" s="1" t="s">
        <v>146</v>
      </c>
      <c r="C1788" s="1" t="s">
        <v>147</v>
      </c>
      <c r="D1788" s="1"/>
    </row>
    <row r="1789" spans="1:4" ht="16.5" customHeight="1">
      <c r="A1789" s="1" t="s">
        <v>1539</v>
      </c>
      <c r="B1789" s="1" t="s">
        <v>146</v>
      </c>
      <c r="C1789" s="1" t="s">
        <v>147</v>
      </c>
      <c r="D1789" s="1"/>
    </row>
    <row r="1790" spans="1:4" ht="16.5" customHeight="1">
      <c r="A1790" s="1" t="s">
        <v>1540</v>
      </c>
      <c r="B1790" s="1" t="s">
        <v>146</v>
      </c>
      <c r="C1790" s="1" t="s">
        <v>147</v>
      </c>
      <c r="D1790" s="1"/>
    </row>
    <row r="1791" spans="1:4" ht="16.5" customHeight="1">
      <c r="A1791" s="1" t="s">
        <v>1541</v>
      </c>
      <c r="B1791" s="1" t="s">
        <v>146</v>
      </c>
      <c r="C1791" s="1" t="s">
        <v>147</v>
      </c>
      <c r="D1791" s="1"/>
    </row>
    <row r="1792" spans="1:4" ht="16.5" customHeight="1">
      <c r="A1792" s="1" t="s">
        <v>1542</v>
      </c>
      <c r="B1792" s="1" t="s">
        <v>146</v>
      </c>
      <c r="C1792" s="1" t="s">
        <v>147</v>
      </c>
      <c r="D1792" s="1"/>
    </row>
    <row r="1793" spans="1:4" ht="16.5" customHeight="1">
      <c r="A1793" s="1" t="s">
        <v>1543</v>
      </c>
      <c r="B1793" s="1" t="s">
        <v>146</v>
      </c>
      <c r="C1793" s="1" t="s">
        <v>147</v>
      </c>
      <c r="D1793" s="1"/>
    </row>
    <row r="1794" spans="1:4" ht="16.5" customHeight="1">
      <c r="A1794" s="1" t="s">
        <v>1544</v>
      </c>
      <c r="B1794" s="1" t="s">
        <v>23</v>
      </c>
      <c r="C1794" s="1" t="s">
        <v>2</v>
      </c>
      <c r="D1794" s="1"/>
    </row>
    <row r="1795" spans="1:4" ht="16.5" customHeight="1">
      <c r="A1795" s="1" t="s">
        <v>1544</v>
      </c>
      <c r="B1795" s="1" t="s">
        <v>115</v>
      </c>
      <c r="C1795" s="1" t="s">
        <v>154</v>
      </c>
      <c r="D1795" s="1"/>
    </row>
    <row r="1796" spans="1:4" ht="16.5" customHeight="1">
      <c r="A1796" s="1" t="s">
        <v>1545</v>
      </c>
      <c r="B1796" s="1" t="s">
        <v>23</v>
      </c>
      <c r="C1796" s="1" t="s">
        <v>47</v>
      </c>
      <c r="D1796" s="1"/>
    </row>
    <row r="1797" spans="1:4" ht="16.5" customHeight="1">
      <c r="A1797" s="1" t="s">
        <v>1546</v>
      </c>
      <c r="B1797" s="1" t="s">
        <v>146</v>
      </c>
      <c r="C1797" s="1" t="s">
        <v>1286</v>
      </c>
      <c r="D1797" s="1"/>
    </row>
    <row r="1798" spans="1:4" ht="16.5" customHeight="1">
      <c r="A1798" s="1" t="s">
        <v>1547</v>
      </c>
      <c r="B1798" s="1" t="s">
        <v>146</v>
      </c>
      <c r="C1798" s="1" t="s">
        <v>147</v>
      </c>
      <c r="D1798" s="1"/>
    </row>
    <row r="1799" spans="1:4" ht="16.5" customHeight="1">
      <c r="A1799" s="1" t="s">
        <v>1548</v>
      </c>
      <c r="B1799" s="1" t="s">
        <v>146</v>
      </c>
      <c r="C1799" s="1" t="s">
        <v>6</v>
      </c>
      <c r="D1799" s="1"/>
    </row>
    <row r="1800" spans="1:4" ht="16.5" customHeight="1">
      <c r="A1800" s="1" t="s">
        <v>1548</v>
      </c>
      <c r="B1800" s="1" t="s">
        <v>181</v>
      </c>
      <c r="C1800" s="1" t="s">
        <v>1299</v>
      </c>
      <c r="D1800" s="1"/>
    </row>
    <row r="1801" spans="1:4" ht="16.5" customHeight="1">
      <c r="A1801" s="1" t="s">
        <v>1549</v>
      </c>
      <c r="B1801" s="1" t="s">
        <v>146</v>
      </c>
      <c r="C1801" s="1" t="s">
        <v>1286</v>
      </c>
      <c r="D1801" s="1"/>
    </row>
    <row r="1802" spans="1:4" ht="16.5" customHeight="1">
      <c r="A1802" s="1" t="s">
        <v>1550</v>
      </c>
      <c r="B1802" s="1" t="s">
        <v>146</v>
      </c>
      <c r="C1802" s="1" t="s">
        <v>1286</v>
      </c>
      <c r="D1802" s="1"/>
    </row>
    <row r="1803" spans="1:4" ht="16.5" customHeight="1">
      <c r="A1803" s="1" t="s">
        <v>1550</v>
      </c>
      <c r="B1803" s="1" t="s">
        <v>146</v>
      </c>
      <c r="C1803" s="1" t="s">
        <v>1286</v>
      </c>
      <c r="D1803" s="1"/>
    </row>
    <row r="1804" spans="1:4" ht="16.5" customHeight="1">
      <c r="A1804" s="1" t="s">
        <v>1551</v>
      </c>
      <c r="B1804" s="1" t="s">
        <v>146</v>
      </c>
      <c r="C1804" s="1" t="s">
        <v>147</v>
      </c>
      <c r="D1804" s="1"/>
    </row>
    <row r="1805" spans="1:4" ht="16.5" customHeight="1">
      <c r="A1805" s="1" t="s">
        <v>1552</v>
      </c>
      <c r="B1805" s="1" t="s">
        <v>146</v>
      </c>
      <c r="C1805" s="1" t="s">
        <v>1286</v>
      </c>
      <c r="D1805" s="1"/>
    </row>
    <row r="1806" spans="1:4" ht="16.5" customHeight="1">
      <c r="A1806" s="1" t="s">
        <v>1553</v>
      </c>
      <c r="B1806" s="1" t="s">
        <v>146</v>
      </c>
      <c r="C1806" s="1" t="s">
        <v>147</v>
      </c>
      <c r="D1806" s="1"/>
    </row>
    <row r="1807" spans="1:4" ht="16.5" customHeight="1">
      <c r="A1807" s="1" t="s">
        <v>1554</v>
      </c>
      <c r="B1807" s="1" t="s">
        <v>23</v>
      </c>
      <c r="C1807" s="1" t="s">
        <v>120</v>
      </c>
      <c r="D1807" s="1"/>
    </row>
    <row r="1808" spans="1:4" ht="16.5" customHeight="1">
      <c r="A1808" s="1" t="s">
        <v>1555</v>
      </c>
      <c r="B1808" s="1" t="s">
        <v>184</v>
      </c>
      <c r="C1808" s="1" t="s">
        <v>220</v>
      </c>
      <c r="D1808" s="1"/>
    </row>
    <row r="1809" spans="1:4" ht="16.5" customHeight="1">
      <c r="A1809" s="1" t="s">
        <v>1555</v>
      </c>
      <c r="B1809" s="1" t="s">
        <v>146</v>
      </c>
      <c r="C1809" s="1" t="s">
        <v>220</v>
      </c>
      <c r="D1809" s="1"/>
    </row>
    <row r="1810" spans="1:4" ht="16.5" customHeight="1">
      <c r="A1810" s="1" t="s">
        <v>1555</v>
      </c>
      <c r="B1810" s="1" t="s">
        <v>146</v>
      </c>
      <c r="C1810" s="1" t="s">
        <v>147</v>
      </c>
      <c r="D1810" s="1"/>
    </row>
    <row r="1811" spans="1:4" ht="16.5" customHeight="1">
      <c r="A1811" s="1" t="s">
        <v>1556</v>
      </c>
      <c r="B1811" s="1" t="s">
        <v>146</v>
      </c>
      <c r="C1811" s="1" t="s">
        <v>147</v>
      </c>
      <c r="D1811" s="1"/>
    </row>
    <row r="1812" spans="1:4" ht="16.5" customHeight="1">
      <c r="A1812" s="1" t="s">
        <v>1557</v>
      </c>
      <c r="B1812" s="1" t="s">
        <v>23</v>
      </c>
      <c r="C1812" s="1" t="s">
        <v>147</v>
      </c>
      <c r="D1812" s="1"/>
    </row>
    <row r="1813" spans="1:4" ht="16.5" customHeight="1">
      <c r="A1813" s="1" t="s">
        <v>1558</v>
      </c>
      <c r="B1813" s="1" t="s">
        <v>23</v>
      </c>
      <c r="C1813" s="1" t="s">
        <v>47</v>
      </c>
      <c r="D1813" s="1"/>
    </row>
    <row r="1814" spans="1:4" ht="16.5" customHeight="1">
      <c r="A1814" s="1" t="s">
        <v>1558</v>
      </c>
      <c r="B1814" s="1" t="s">
        <v>146</v>
      </c>
      <c r="C1814" s="1" t="s">
        <v>147</v>
      </c>
      <c r="D1814" s="1"/>
    </row>
    <row r="1815" spans="1:4" ht="16.5" customHeight="1">
      <c r="A1815" s="1" t="s">
        <v>1559</v>
      </c>
      <c r="B1815" s="1" t="s">
        <v>23</v>
      </c>
      <c r="C1815" s="1" t="s">
        <v>147</v>
      </c>
      <c r="D1815" s="1"/>
    </row>
    <row r="1816" spans="1:4" ht="16.5" customHeight="1">
      <c r="A1816" s="1" t="s">
        <v>1559</v>
      </c>
      <c r="B1816" s="1" t="s">
        <v>146</v>
      </c>
      <c r="C1816" s="1" t="s">
        <v>147</v>
      </c>
      <c r="D1816" s="1"/>
    </row>
    <row r="1817" spans="1:4" ht="16.5" customHeight="1">
      <c r="A1817" s="1" t="s">
        <v>1560</v>
      </c>
      <c r="B1817" s="1" t="s">
        <v>23</v>
      </c>
      <c r="C1817" s="1" t="s">
        <v>47</v>
      </c>
      <c r="D1817" s="1"/>
    </row>
    <row r="1818" spans="1:4" ht="16.5" customHeight="1">
      <c r="A1818" s="1" t="s">
        <v>1561</v>
      </c>
      <c r="B1818" s="1" t="s">
        <v>23</v>
      </c>
      <c r="C1818" s="1" t="s">
        <v>147</v>
      </c>
      <c r="D1818" s="1"/>
    </row>
    <row r="1819" spans="1:4" ht="16.5" customHeight="1">
      <c r="A1819" s="1" t="s">
        <v>1561</v>
      </c>
      <c r="B1819" s="1" t="s">
        <v>23</v>
      </c>
      <c r="C1819" s="1" t="s">
        <v>47</v>
      </c>
      <c r="D1819" s="1"/>
    </row>
    <row r="1820" spans="1:4" ht="16.5" customHeight="1">
      <c r="A1820" s="1" t="s">
        <v>1562</v>
      </c>
      <c r="B1820" s="1" t="s">
        <v>23</v>
      </c>
      <c r="C1820" s="1" t="s">
        <v>47</v>
      </c>
      <c r="D1820" s="1"/>
    </row>
    <row r="1821" spans="1:4" ht="16.5" customHeight="1">
      <c r="A1821" s="1" t="s">
        <v>1563</v>
      </c>
      <c r="B1821" s="1" t="s">
        <v>23</v>
      </c>
      <c r="C1821" s="1" t="s">
        <v>147</v>
      </c>
      <c r="D1821" s="1"/>
    </row>
    <row r="1822" spans="1:4" ht="16.5" customHeight="1">
      <c r="A1822" s="1" t="s">
        <v>1563</v>
      </c>
      <c r="B1822" s="1" t="s">
        <v>146</v>
      </c>
      <c r="C1822" s="1" t="s">
        <v>147</v>
      </c>
      <c r="D1822" s="1"/>
    </row>
    <row r="1823" spans="1:4" ht="16.5" customHeight="1">
      <c r="A1823" s="1" t="s">
        <v>1564</v>
      </c>
      <c r="B1823" s="1" t="s">
        <v>146</v>
      </c>
      <c r="C1823" s="1" t="s">
        <v>147</v>
      </c>
      <c r="D1823" s="1"/>
    </row>
    <row r="1824" spans="1:4" ht="16.5" customHeight="1">
      <c r="A1824" s="1" t="s">
        <v>1565</v>
      </c>
      <c r="B1824" s="1" t="s">
        <v>23</v>
      </c>
      <c r="C1824" s="1" t="s">
        <v>47</v>
      </c>
      <c r="D1824" s="1"/>
    </row>
    <row r="1825" spans="1:4" ht="16.5" customHeight="1">
      <c r="A1825" s="1" t="s">
        <v>1566</v>
      </c>
      <c r="B1825" s="1" t="s">
        <v>23</v>
      </c>
      <c r="C1825" s="1" t="s">
        <v>47</v>
      </c>
      <c r="D1825" s="1"/>
    </row>
    <row r="1826" spans="1:4" ht="16.5" customHeight="1">
      <c r="A1826" s="1" t="s">
        <v>1567</v>
      </c>
      <c r="B1826" s="1" t="s">
        <v>23</v>
      </c>
      <c r="C1826" s="1" t="s">
        <v>47</v>
      </c>
      <c r="D1826" s="1"/>
    </row>
    <row r="1827" spans="1:4" ht="16.5" customHeight="1">
      <c r="A1827" s="1" t="s">
        <v>1568</v>
      </c>
      <c r="B1827" s="1" t="s">
        <v>23</v>
      </c>
      <c r="C1827" s="1" t="s">
        <v>47</v>
      </c>
      <c r="D1827" s="1"/>
    </row>
    <row r="1828" spans="1:4" ht="16.5" customHeight="1">
      <c r="A1828" s="1" t="s">
        <v>1569</v>
      </c>
      <c r="B1828" s="1" t="s">
        <v>23</v>
      </c>
      <c r="C1828" s="1" t="s">
        <v>47</v>
      </c>
      <c r="D1828" s="1"/>
    </row>
    <row r="1829" spans="1:4" ht="16.5" customHeight="1">
      <c r="A1829" s="1" t="s">
        <v>1570</v>
      </c>
      <c r="B1829" s="1" t="s">
        <v>23</v>
      </c>
      <c r="C1829" s="1" t="s">
        <v>47</v>
      </c>
      <c r="D1829" s="1"/>
    </row>
    <row r="1830" spans="1:4" ht="16.5" customHeight="1">
      <c r="A1830" s="1" t="s">
        <v>1571</v>
      </c>
      <c r="B1830" s="1" t="s">
        <v>23</v>
      </c>
      <c r="C1830" s="1" t="s">
        <v>47</v>
      </c>
      <c r="D1830" s="1"/>
    </row>
    <row r="1831" spans="1:4" ht="16.5" customHeight="1">
      <c r="A1831" s="1" t="s">
        <v>1572</v>
      </c>
      <c r="B1831" s="1" t="s">
        <v>23</v>
      </c>
      <c r="C1831" s="1" t="s">
        <v>47</v>
      </c>
      <c r="D1831" s="1"/>
    </row>
    <row r="1832" spans="1:4" ht="16.5" customHeight="1">
      <c r="A1832" s="1" t="s">
        <v>1573</v>
      </c>
      <c r="B1832" s="1" t="s">
        <v>23</v>
      </c>
      <c r="C1832" s="1" t="s">
        <v>47</v>
      </c>
      <c r="D1832" s="1"/>
    </row>
    <row r="1833" spans="1:4" ht="16.5" customHeight="1">
      <c r="A1833" s="1" t="s">
        <v>1574</v>
      </c>
      <c r="B1833" s="1" t="s">
        <v>23</v>
      </c>
      <c r="C1833" s="1" t="s">
        <v>47</v>
      </c>
      <c r="D1833" s="1"/>
    </row>
    <row r="1834" spans="1:4" ht="16.5" customHeight="1">
      <c r="A1834" s="1" t="s">
        <v>1575</v>
      </c>
      <c r="B1834" s="1" t="s">
        <v>146</v>
      </c>
      <c r="C1834" s="1" t="s">
        <v>147</v>
      </c>
      <c r="D1834" s="1"/>
    </row>
    <row r="1835" spans="1:4" ht="16.5" customHeight="1">
      <c r="A1835" s="1" t="s">
        <v>1576</v>
      </c>
      <c r="B1835" s="1" t="s">
        <v>146</v>
      </c>
      <c r="C1835" s="1" t="s">
        <v>1286</v>
      </c>
      <c r="D1835" s="1"/>
    </row>
    <row r="1836" spans="1:4" ht="16.5" customHeight="1">
      <c r="A1836" s="1" t="s">
        <v>1577</v>
      </c>
      <c r="B1836" s="1" t="s">
        <v>23</v>
      </c>
      <c r="C1836" s="1" t="s">
        <v>47</v>
      </c>
      <c r="D1836" s="1"/>
    </row>
    <row r="1837" spans="1:4" ht="16.5" customHeight="1">
      <c r="A1837" s="1" t="s">
        <v>1578</v>
      </c>
      <c r="B1837" s="1" t="s">
        <v>23</v>
      </c>
      <c r="C1837" s="1" t="s">
        <v>47</v>
      </c>
      <c r="D1837" s="1"/>
    </row>
    <row r="1838" spans="1:4" ht="16.5" customHeight="1">
      <c r="A1838" s="1" t="s">
        <v>1579</v>
      </c>
      <c r="B1838" s="1" t="s">
        <v>146</v>
      </c>
      <c r="C1838" s="1" t="s">
        <v>147</v>
      </c>
      <c r="D1838" s="1"/>
    </row>
    <row r="1839" spans="1:4" ht="16.5" customHeight="1">
      <c r="A1839" s="1" t="s">
        <v>1580</v>
      </c>
      <c r="B1839" s="1" t="s">
        <v>146</v>
      </c>
      <c r="C1839" s="1" t="s">
        <v>147</v>
      </c>
      <c r="D1839" s="1"/>
    </row>
    <row r="1840" spans="1:4" ht="16.5" customHeight="1">
      <c r="A1840" s="1" t="s">
        <v>1581</v>
      </c>
      <c r="B1840" s="1" t="s">
        <v>146</v>
      </c>
      <c r="C1840" s="1" t="s">
        <v>147</v>
      </c>
      <c r="D1840" s="1"/>
    </row>
    <row r="1841" spans="1:4" ht="16.5" customHeight="1">
      <c r="A1841" s="1" t="s">
        <v>1582</v>
      </c>
      <c r="B1841" s="1" t="s">
        <v>23</v>
      </c>
      <c r="C1841" s="1" t="s">
        <v>47</v>
      </c>
      <c r="D1841" s="1"/>
    </row>
    <row r="1842" spans="1:4" ht="16.5" customHeight="1">
      <c r="A1842" s="1" t="s">
        <v>1583</v>
      </c>
      <c r="B1842" s="1" t="s">
        <v>23</v>
      </c>
      <c r="C1842" s="1" t="s">
        <v>47</v>
      </c>
      <c r="D1842" s="1"/>
    </row>
    <row r="1843" spans="1:4" ht="16.5" customHeight="1">
      <c r="A1843" s="1" t="s">
        <v>1584</v>
      </c>
      <c r="B1843" s="1" t="s">
        <v>146</v>
      </c>
      <c r="C1843" s="1" t="s">
        <v>220</v>
      </c>
      <c r="D1843" s="1"/>
    </row>
    <row r="1844" spans="1:4" ht="16.5" customHeight="1">
      <c r="A1844" s="1" t="s">
        <v>1585</v>
      </c>
      <c r="B1844" s="1" t="s">
        <v>23</v>
      </c>
      <c r="C1844" s="1" t="s">
        <v>47</v>
      </c>
      <c r="D1844" s="1"/>
    </row>
    <row r="1845" spans="1:4" ht="16.5" customHeight="1">
      <c r="A1845" s="1" t="s">
        <v>1585</v>
      </c>
      <c r="B1845" s="1" t="s">
        <v>23</v>
      </c>
      <c r="C1845" s="1" t="s">
        <v>47</v>
      </c>
      <c r="D1845" s="1"/>
    </row>
    <row r="1846" spans="1:4" ht="16.5" customHeight="1">
      <c r="A1846" s="1" t="s">
        <v>1586</v>
      </c>
      <c r="B1846" s="1" t="s">
        <v>23</v>
      </c>
      <c r="C1846" s="1" t="s">
        <v>147</v>
      </c>
      <c r="D1846" s="1"/>
    </row>
    <row r="1847" spans="1:4" ht="16.5" customHeight="1">
      <c r="A1847" s="1" t="s">
        <v>1586</v>
      </c>
      <c r="B1847" s="1" t="s">
        <v>230</v>
      </c>
      <c r="C1847" s="1" t="s">
        <v>426</v>
      </c>
      <c r="D1847" s="1"/>
    </row>
    <row r="1848" spans="1:4" ht="16.5" customHeight="1">
      <c r="A1848" s="1" t="s">
        <v>1587</v>
      </c>
      <c r="B1848" s="1" t="s">
        <v>23</v>
      </c>
      <c r="C1848" s="1" t="s">
        <v>47</v>
      </c>
      <c r="D1848" s="1"/>
    </row>
    <row r="1849" spans="1:4" ht="16.5" customHeight="1">
      <c r="A1849" s="1" t="s">
        <v>1588</v>
      </c>
      <c r="B1849" s="1" t="s">
        <v>23</v>
      </c>
      <c r="C1849" s="1" t="s">
        <v>47</v>
      </c>
      <c r="D1849" s="1"/>
    </row>
    <row r="1850" spans="1:4" ht="16.5" customHeight="1">
      <c r="A1850" s="1" t="s">
        <v>1589</v>
      </c>
      <c r="B1850" s="1" t="s">
        <v>23</v>
      </c>
      <c r="C1850" s="1" t="s">
        <v>47</v>
      </c>
      <c r="D1850" s="1"/>
    </row>
    <row r="1851" spans="1:4" ht="16.5" customHeight="1">
      <c r="A1851" s="1" t="s">
        <v>1590</v>
      </c>
      <c r="B1851" s="1" t="s">
        <v>23</v>
      </c>
      <c r="C1851" s="1" t="s">
        <v>47</v>
      </c>
      <c r="D1851" s="1"/>
    </row>
    <row r="1852" spans="1:4" ht="16.5" customHeight="1">
      <c r="A1852" s="1" t="s">
        <v>1591</v>
      </c>
      <c r="B1852" s="1" t="s">
        <v>23</v>
      </c>
      <c r="C1852" s="1" t="s">
        <v>6</v>
      </c>
      <c r="D1852" s="1"/>
    </row>
    <row r="1853" spans="1:4" ht="16.5" customHeight="1">
      <c r="A1853" s="1" t="s">
        <v>1592</v>
      </c>
      <c r="B1853" s="1" t="s">
        <v>146</v>
      </c>
      <c r="C1853" s="1" t="s">
        <v>220</v>
      </c>
      <c r="D1853" s="1"/>
    </row>
    <row r="1854" spans="1:4" ht="16.5" customHeight="1">
      <c r="A1854" s="1" t="s">
        <v>1593</v>
      </c>
      <c r="B1854" s="1" t="s">
        <v>146</v>
      </c>
      <c r="C1854" s="1" t="s">
        <v>220</v>
      </c>
      <c r="D1854" s="1"/>
    </row>
    <row r="1855" spans="1:4" ht="16.5" customHeight="1">
      <c r="A1855" s="1" t="s">
        <v>1594</v>
      </c>
      <c r="B1855" s="1" t="s">
        <v>146</v>
      </c>
      <c r="C1855" s="1" t="s">
        <v>147</v>
      </c>
      <c r="D1855" s="1"/>
    </row>
    <row r="1856" spans="1:4" ht="16.5" customHeight="1">
      <c r="A1856" s="1" t="s">
        <v>1594</v>
      </c>
      <c r="B1856" s="1" t="s">
        <v>146</v>
      </c>
      <c r="C1856" s="1" t="s">
        <v>147</v>
      </c>
      <c r="D1856" s="1"/>
    </row>
    <row r="1857" spans="1:4" ht="16.5" customHeight="1">
      <c r="A1857" s="1" t="s">
        <v>1595</v>
      </c>
      <c r="B1857" s="1" t="s">
        <v>186</v>
      </c>
      <c r="C1857" s="1" t="s">
        <v>220</v>
      </c>
      <c r="D1857" s="1"/>
    </row>
    <row r="1858" spans="1:4" ht="16.5" customHeight="1">
      <c r="A1858" s="1" t="s">
        <v>1596</v>
      </c>
      <c r="B1858" s="1" t="s">
        <v>186</v>
      </c>
      <c r="C1858" s="1" t="s">
        <v>220</v>
      </c>
      <c r="D1858" s="1"/>
    </row>
    <row r="1859" spans="1:4" ht="16.5" customHeight="1">
      <c r="A1859" s="1" t="s">
        <v>1596</v>
      </c>
      <c r="B1859" s="1" t="s">
        <v>230</v>
      </c>
      <c r="C1859" s="1" t="s">
        <v>1421</v>
      </c>
      <c r="D1859" s="1"/>
    </row>
    <row r="1860" spans="1:4" ht="16.5" customHeight="1">
      <c r="A1860" s="1" t="s">
        <v>1597</v>
      </c>
      <c r="B1860" s="1" t="s">
        <v>23</v>
      </c>
      <c r="C1860" s="1" t="s">
        <v>2</v>
      </c>
      <c r="D1860" s="1"/>
    </row>
    <row r="1861" spans="1:4" ht="16.5" customHeight="1">
      <c r="A1861" s="1" t="s">
        <v>1597</v>
      </c>
      <c r="B1861" s="1" t="s">
        <v>23</v>
      </c>
      <c r="C1861" s="1" t="s">
        <v>47</v>
      </c>
      <c r="D1861" s="1"/>
    </row>
    <row r="1862" spans="1:4" ht="16.5" customHeight="1">
      <c r="A1862" s="1" t="s">
        <v>1597</v>
      </c>
      <c r="B1862" s="1" t="s">
        <v>23</v>
      </c>
      <c r="C1862" s="1" t="s">
        <v>47</v>
      </c>
      <c r="D1862" s="1"/>
    </row>
    <row r="1863" spans="1:4" ht="16.5" customHeight="1">
      <c r="A1863" s="1" t="s">
        <v>1598</v>
      </c>
      <c r="B1863" s="1" t="s">
        <v>23</v>
      </c>
      <c r="C1863" s="1" t="s">
        <v>47</v>
      </c>
      <c r="D1863" s="1"/>
    </row>
    <row r="1864" spans="1:4" ht="16.5" customHeight="1">
      <c r="A1864" s="1" t="s">
        <v>1599</v>
      </c>
      <c r="B1864" s="1" t="s">
        <v>23</v>
      </c>
      <c r="C1864" s="1" t="s">
        <v>47</v>
      </c>
      <c r="D1864" s="1"/>
    </row>
    <row r="1865" spans="1:4" ht="16.5" customHeight="1">
      <c r="A1865" s="1" t="s">
        <v>1600</v>
      </c>
      <c r="B1865" s="1" t="s">
        <v>23</v>
      </c>
      <c r="C1865" s="1" t="s">
        <v>47</v>
      </c>
      <c r="D1865" s="1"/>
    </row>
    <row r="1866" spans="1:4" ht="16.5" customHeight="1">
      <c r="A1866" s="1" t="s">
        <v>1601</v>
      </c>
      <c r="B1866" s="1" t="s">
        <v>23</v>
      </c>
      <c r="C1866" s="1" t="s">
        <v>47</v>
      </c>
      <c r="D1866" s="1"/>
    </row>
    <row r="1867" spans="1:4" ht="16.5" customHeight="1">
      <c r="A1867" s="1" t="s">
        <v>1602</v>
      </c>
      <c r="B1867" s="1" t="s">
        <v>192</v>
      </c>
      <c r="C1867" s="1" t="s">
        <v>193</v>
      </c>
      <c r="D1867" s="1"/>
    </row>
    <row r="1868" spans="1:4" ht="16.5" customHeight="1">
      <c r="A1868" s="1" t="s">
        <v>1603</v>
      </c>
      <c r="B1868" s="1" t="s">
        <v>23</v>
      </c>
      <c r="C1868" s="1" t="s">
        <v>47</v>
      </c>
      <c r="D1868" s="1"/>
    </row>
    <row r="1869" spans="1:4" ht="16.5" customHeight="1">
      <c r="A1869" s="1" t="s">
        <v>1604</v>
      </c>
      <c r="B1869" s="1" t="s">
        <v>23</v>
      </c>
      <c r="C1869" s="1" t="s">
        <v>47</v>
      </c>
      <c r="D1869" s="1"/>
    </row>
    <row r="1870" spans="1:4" ht="16.5" customHeight="1">
      <c r="A1870" s="1" t="s">
        <v>1605</v>
      </c>
      <c r="B1870" s="1" t="s">
        <v>186</v>
      </c>
      <c r="C1870" s="1" t="s">
        <v>258</v>
      </c>
      <c r="D1870" s="1"/>
    </row>
    <row r="1871" spans="1:4" ht="16.5" customHeight="1">
      <c r="A1871" s="1" t="s">
        <v>1606</v>
      </c>
      <c r="B1871" s="1" t="s">
        <v>146</v>
      </c>
      <c r="C1871" s="1" t="s">
        <v>47</v>
      </c>
      <c r="D1871" s="1"/>
    </row>
    <row r="1872" spans="1:4" ht="16.5" customHeight="1">
      <c r="A1872" s="1" t="s">
        <v>1607</v>
      </c>
      <c r="B1872" s="1" t="s">
        <v>146</v>
      </c>
      <c r="C1872" s="1" t="s">
        <v>147</v>
      </c>
      <c r="D1872" s="1"/>
    </row>
    <row r="1873" spans="1:4" ht="16.5" customHeight="1">
      <c r="A1873" s="1" t="s">
        <v>1608</v>
      </c>
      <c r="B1873" s="1" t="s">
        <v>146</v>
      </c>
      <c r="C1873" s="1" t="s">
        <v>47</v>
      </c>
      <c r="D1873" s="1"/>
    </row>
    <row r="1874" spans="1:4" ht="16.5" customHeight="1">
      <c r="A1874" s="1" t="s">
        <v>1608</v>
      </c>
      <c r="B1874" s="1" t="s">
        <v>146</v>
      </c>
      <c r="C1874" s="1" t="s">
        <v>47</v>
      </c>
      <c r="D1874" s="1"/>
    </row>
    <row r="1875" spans="1:4" ht="16.5" customHeight="1">
      <c r="A1875" s="1" t="s">
        <v>1609</v>
      </c>
      <c r="B1875" s="1" t="s">
        <v>146</v>
      </c>
      <c r="C1875" s="1" t="s">
        <v>147</v>
      </c>
      <c r="D1875" s="1"/>
    </row>
    <row r="1876" spans="1:4" ht="16.5" customHeight="1">
      <c r="A1876" s="1" t="s">
        <v>1609</v>
      </c>
      <c r="B1876" s="1" t="s">
        <v>184</v>
      </c>
      <c r="C1876" s="1" t="s">
        <v>147</v>
      </c>
      <c r="D1876" s="1"/>
    </row>
    <row r="1877" spans="1:4" ht="16.5" customHeight="1">
      <c r="A1877" s="1" t="s">
        <v>1610</v>
      </c>
      <c r="B1877" s="1" t="s">
        <v>146</v>
      </c>
      <c r="C1877" s="1" t="s">
        <v>147</v>
      </c>
      <c r="D1877" s="1"/>
    </row>
    <row r="1878" spans="1:4" ht="16.5" customHeight="1">
      <c r="A1878" s="1" t="s">
        <v>1611</v>
      </c>
      <c r="B1878" s="1" t="s">
        <v>146</v>
      </c>
      <c r="C1878" s="1" t="s">
        <v>47</v>
      </c>
      <c r="D1878" s="1"/>
    </row>
    <row r="1879" spans="1:4" ht="16.5" customHeight="1">
      <c r="A1879" s="1" t="s">
        <v>1611</v>
      </c>
      <c r="B1879" s="1" t="s">
        <v>146</v>
      </c>
      <c r="C1879" s="1" t="s">
        <v>147</v>
      </c>
      <c r="D1879" s="1"/>
    </row>
    <row r="1880" spans="1:4" ht="16.5" customHeight="1">
      <c r="A1880" s="1" t="s">
        <v>1612</v>
      </c>
      <c r="B1880" s="1" t="s">
        <v>146</v>
      </c>
      <c r="C1880" s="1" t="s">
        <v>147</v>
      </c>
      <c r="D1880" s="1"/>
    </row>
    <row r="1881" spans="1:4" ht="16.5" customHeight="1">
      <c r="A1881" s="1" t="s">
        <v>1613</v>
      </c>
      <c r="B1881" s="1" t="s">
        <v>23</v>
      </c>
      <c r="C1881" s="1" t="s">
        <v>147</v>
      </c>
      <c r="D1881" s="1"/>
    </row>
    <row r="1882" spans="1:4" ht="16.5" customHeight="1">
      <c r="A1882" s="1" t="s">
        <v>1614</v>
      </c>
      <c r="B1882" s="1" t="s">
        <v>146</v>
      </c>
      <c r="C1882" s="1" t="s">
        <v>147</v>
      </c>
      <c r="D1882" s="1"/>
    </row>
    <row r="1883" spans="1:4" ht="16.5" customHeight="1">
      <c r="A1883" s="1" t="s">
        <v>1614</v>
      </c>
      <c r="B1883" s="1" t="s">
        <v>23</v>
      </c>
      <c r="C1883" s="1" t="s">
        <v>147</v>
      </c>
      <c r="D1883" s="1"/>
    </row>
    <row r="1884" spans="1:4" ht="16.5" customHeight="1">
      <c r="A1884" s="1" t="s">
        <v>1615</v>
      </c>
      <c r="B1884" s="1" t="s">
        <v>146</v>
      </c>
      <c r="C1884" s="1" t="s">
        <v>147</v>
      </c>
      <c r="D1884" s="1"/>
    </row>
    <row r="1885" spans="1:4" ht="16.5" customHeight="1">
      <c r="A1885" s="1" t="s">
        <v>1615</v>
      </c>
      <c r="B1885" s="1" t="s">
        <v>146</v>
      </c>
      <c r="C1885" s="1" t="s">
        <v>147</v>
      </c>
      <c r="D1885" s="1"/>
    </row>
    <row r="1886" spans="1:4" ht="16.5" customHeight="1">
      <c r="A1886" s="1" t="s">
        <v>1616</v>
      </c>
      <c r="B1886" s="1" t="s">
        <v>146</v>
      </c>
      <c r="C1886" s="1" t="s">
        <v>147</v>
      </c>
      <c r="D1886" s="1"/>
    </row>
    <row r="1887" spans="1:4" ht="16.5" customHeight="1">
      <c r="A1887" s="1" t="s">
        <v>1616</v>
      </c>
      <c r="B1887" s="1" t="s">
        <v>146</v>
      </c>
      <c r="C1887" s="1" t="s">
        <v>147</v>
      </c>
      <c r="D1887" s="1"/>
    </row>
    <row r="1888" spans="1:4" ht="16.5" customHeight="1">
      <c r="A1888" s="1" t="s">
        <v>1617</v>
      </c>
      <c r="B1888" s="1" t="s">
        <v>146</v>
      </c>
      <c r="C1888" s="1" t="s">
        <v>147</v>
      </c>
      <c r="D1888" s="1"/>
    </row>
    <row r="1889" spans="1:4" ht="16.5" customHeight="1">
      <c r="A1889" s="1" t="s">
        <v>1617</v>
      </c>
      <c r="B1889" s="1" t="s">
        <v>23</v>
      </c>
      <c r="C1889" s="1" t="s">
        <v>47</v>
      </c>
      <c r="D1889" s="1"/>
    </row>
    <row r="1890" spans="1:4" ht="16.5" customHeight="1">
      <c r="A1890" s="1" t="s">
        <v>1618</v>
      </c>
      <c r="B1890" s="1" t="s">
        <v>23</v>
      </c>
      <c r="C1890" s="1" t="s">
        <v>47</v>
      </c>
      <c r="D1890" s="1"/>
    </row>
    <row r="1891" spans="1:4" ht="16.5" customHeight="1">
      <c r="A1891" s="1" t="s">
        <v>1619</v>
      </c>
      <c r="B1891" s="1" t="s">
        <v>146</v>
      </c>
      <c r="C1891" s="1" t="s">
        <v>147</v>
      </c>
      <c r="D1891" s="1"/>
    </row>
    <row r="1892" spans="1:4" ht="16.5" customHeight="1">
      <c r="A1892" s="1" t="s">
        <v>1619</v>
      </c>
      <c r="B1892" s="1" t="s">
        <v>23</v>
      </c>
      <c r="C1892" s="1" t="s">
        <v>47</v>
      </c>
      <c r="D1892" s="1"/>
    </row>
    <row r="1893" spans="1:4" ht="16.5" customHeight="1">
      <c r="A1893" s="1" t="s">
        <v>1620</v>
      </c>
      <c r="B1893" s="1" t="s">
        <v>23</v>
      </c>
      <c r="C1893" s="1" t="s">
        <v>47</v>
      </c>
      <c r="D1893" s="1"/>
    </row>
    <row r="1894" spans="1:4" ht="16.5" customHeight="1">
      <c r="A1894" s="1" t="s">
        <v>1621</v>
      </c>
      <c r="B1894" s="1" t="s">
        <v>23</v>
      </c>
      <c r="C1894" s="1" t="s">
        <v>47</v>
      </c>
      <c r="D1894" s="1"/>
    </row>
    <row r="1895" spans="1:4" ht="16.5" customHeight="1">
      <c r="A1895" s="1" t="s">
        <v>1622</v>
      </c>
      <c r="B1895" s="1" t="s">
        <v>146</v>
      </c>
      <c r="C1895" s="1" t="s">
        <v>147</v>
      </c>
      <c r="D1895" s="1"/>
    </row>
    <row r="1896" spans="1:4" ht="16.5" customHeight="1">
      <c r="A1896" s="1" t="s">
        <v>1623</v>
      </c>
      <c r="B1896" s="1" t="s">
        <v>23</v>
      </c>
      <c r="C1896" s="1" t="s">
        <v>47</v>
      </c>
      <c r="D1896" s="1"/>
    </row>
    <row r="1897" spans="1:4" ht="16.5" customHeight="1">
      <c r="A1897" s="1" t="s">
        <v>1624</v>
      </c>
      <c r="B1897" s="1" t="s">
        <v>23</v>
      </c>
      <c r="C1897" s="1" t="s">
        <v>47</v>
      </c>
      <c r="D1897" s="1"/>
    </row>
    <row r="1898" spans="1:4" ht="16.5" customHeight="1">
      <c r="A1898" s="1" t="s">
        <v>1625</v>
      </c>
      <c r="B1898" s="1" t="s">
        <v>23</v>
      </c>
      <c r="C1898" s="1" t="s">
        <v>47</v>
      </c>
      <c r="D1898" s="1"/>
    </row>
    <row r="1899" spans="1:4" ht="16.5" customHeight="1">
      <c r="A1899" s="1" t="s">
        <v>1626</v>
      </c>
      <c r="B1899" s="1" t="s">
        <v>146</v>
      </c>
      <c r="C1899" s="1" t="s">
        <v>147</v>
      </c>
      <c r="D1899" s="1"/>
    </row>
    <row r="1900" spans="1:4" ht="16.5" customHeight="1">
      <c r="A1900" s="1" t="s">
        <v>1627</v>
      </c>
      <c r="B1900" s="1" t="s">
        <v>146</v>
      </c>
      <c r="C1900" s="1" t="s">
        <v>220</v>
      </c>
      <c r="D1900" s="1"/>
    </row>
    <row r="1901" spans="1:4" ht="16.5" customHeight="1">
      <c r="A1901" s="1" t="s">
        <v>1628</v>
      </c>
      <c r="B1901" s="1" t="s">
        <v>146</v>
      </c>
      <c r="C1901" s="1" t="s">
        <v>220</v>
      </c>
      <c r="D1901" s="1"/>
    </row>
    <row r="1902" spans="1:4" ht="16.5" customHeight="1">
      <c r="A1902" s="1" t="s">
        <v>1629</v>
      </c>
      <c r="B1902" s="1" t="s">
        <v>23</v>
      </c>
      <c r="C1902" s="1" t="s">
        <v>47</v>
      </c>
      <c r="D1902" s="1"/>
    </row>
    <row r="1903" spans="1:4" ht="16.5" customHeight="1">
      <c r="A1903" s="1" t="s">
        <v>1630</v>
      </c>
      <c r="B1903" s="1" t="s">
        <v>23</v>
      </c>
      <c r="C1903" s="1" t="s">
        <v>47</v>
      </c>
      <c r="D1903" s="1"/>
    </row>
    <row r="1904" spans="1:4" ht="16.5" customHeight="1">
      <c r="A1904" s="1" t="s">
        <v>1631</v>
      </c>
      <c r="B1904" s="1" t="s">
        <v>23</v>
      </c>
      <c r="C1904" s="1" t="s">
        <v>47</v>
      </c>
      <c r="D1904" s="1"/>
    </row>
    <row r="1905" spans="1:4" ht="16.5" customHeight="1">
      <c r="A1905" s="1" t="s">
        <v>1632</v>
      </c>
      <c r="B1905" s="1" t="s">
        <v>23</v>
      </c>
      <c r="C1905" s="1" t="s">
        <v>47</v>
      </c>
      <c r="D1905" s="1"/>
    </row>
    <row r="1906" spans="1:4" ht="16.5" customHeight="1">
      <c r="A1906" s="1" t="s">
        <v>1633</v>
      </c>
      <c r="B1906" s="1" t="s">
        <v>146</v>
      </c>
      <c r="C1906" s="1" t="s">
        <v>220</v>
      </c>
      <c r="D1906" s="1"/>
    </row>
    <row r="1907" spans="1:4" ht="16.5" customHeight="1">
      <c r="A1907" s="1" t="s">
        <v>1634</v>
      </c>
      <c r="B1907" s="1" t="s">
        <v>23</v>
      </c>
      <c r="C1907" s="1" t="s">
        <v>2</v>
      </c>
      <c r="D1907" s="1"/>
    </row>
    <row r="1908" spans="1:4" ht="16.5" customHeight="1">
      <c r="A1908" s="1" t="s">
        <v>1635</v>
      </c>
      <c r="B1908" s="1" t="s">
        <v>23</v>
      </c>
      <c r="C1908" s="1" t="s">
        <v>47</v>
      </c>
      <c r="D1908" s="1"/>
    </row>
    <row r="1909" spans="1:4" ht="16.5" customHeight="1">
      <c r="A1909" s="1" t="s">
        <v>1636</v>
      </c>
      <c r="B1909" s="1" t="s">
        <v>23</v>
      </c>
      <c r="C1909" s="1" t="s">
        <v>47</v>
      </c>
      <c r="D1909" s="1"/>
    </row>
    <row r="1910" spans="1:4" ht="16.5" customHeight="1">
      <c r="A1910" s="1" t="s">
        <v>1636</v>
      </c>
      <c r="B1910" s="1" t="s">
        <v>1637</v>
      </c>
      <c r="C1910" s="1" t="s">
        <v>187</v>
      </c>
      <c r="D1910" s="1"/>
    </row>
    <row r="1911" spans="1:4" ht="16.5" customHeight="1">
      <c r="A1911" s="1" t="s">
        <v>1638</v>
      </c>
      <c r="B1911" s="1" t="s">
        <v>23</v>
      </c>
      <c r="C1911" s="1" t="s">
        <v>120</v>
      </c>
      <c r="D1911" s="1"/>
    </row>
    <row r="1912" spans="1:4" ht="16.5" customHeight="1">
      <c r="A1912" s="1" t="s">
        <v>1639</v>
      </c>
      <c r="B1912" s="1" t="s">
        <v>23</v>
      </c>
      <c r="C1912" s="1" t="s">
        <v>47</v>
      </c>
      <c r="D1912" s="1"/>
    </row>
    <row r="1913" spans="1:4" ht="16.5" customHeight="1">
      <c r="A1913" s="1" t="s">
        <v>1640</v>
      </c>
      <c r="B1913" s="1" t="s">
        <v>23</v>
      </c>
      <c r="C1913" s="1" t="s">
        <v>47</v>
      </c>
      <c r="D1913" s="1"/>
    </row>
    <row r="1914" spans="1:4" ht="16.5" customHeight="1">
      <c r="A1914" s="1" t="s">
        <v>1640</v>
      </c>
      <c r="B1914" s="1" t="s">
        <v>360</v>
      </c>
      <c r="C1914" s="1" t="s">
        <v>231</v>
      </c>
      <c r="D1914" s="1"/>
    </row>
    <row r="1915" spans="1:4" ht="16.5" customHeight="1">
      <c r="A1915" s="1" t="s">
        <v>1641</v>
      </c>
      <c r="B1915" s="1" t="s">
        <v>23</v>
      </c>
      <c r="C1915" s="1" t="s">
        <v>47</v>
      </c>
      <c r="D1915" s="1"/>
    </row>
    <row r="1916" spans="1:4" ht="16.5" customHeight="1">
      <c r="A1916" s="1" t="s">
        <v>1642</v>
      </c>
      <c r="B1916" s="1" t="s">
        <v>23</v>
      </c>
      <c r="C1916" s="1" t="s">
        <v>47</v>
      </c>
      <c r="D1916" s="1"/>
    </row>
    <row r="1917" spans="1:4" ht="16.5" customHeight="1">
      <c r="A1917" s="1" t="s">
        <v>1643</v>
      </c>
      <c r="B1917" s="1" t="s">
        <v>23</v>
      </c>
      <c r="C1917" s="1" t="s">
        <v>47</v>
      </c>
      <c r="D1917" s="1"/>
    </row>
    <row r="1918" spans="1:4" ht="16.5" customHeight="1">
      <c r="A1918" s="1" t="s">
        <v>1644</v>
      </c>
      <c r="B1918" s="1" t="s">
        <v>23</v>
      </c>
      <c r="C1918" s="1" t="s">
        <v>47</v>
      </c>
      <c r="D1918" s="1"/>
    </row>
    <row r="1919" spans="1:4" ht="16.5" customHeight="1">
      <c r="A1919" s="1" t="s">
        <v>1645</v>
      </c>
      <c r="B1919" s="1" t="s">
        <v>23</v>
      </c>
      <c r="C1919" s="1" t="s">
        <v>47</v>
      </c>
      <c r="D1919" s="1"/>
    </row>
    <row r="1920" spans="1:4" ht="16.5" customHeight="1">
      <c r="A1920" s="1" t="s">
        <v>1646</v>
      </c>
      <c r="B1920" s="1" t="s">
        <v>23</v>
      </c>
      <c r="C1920" s="1" t="s">
        <v>47</v>
      </c>
      <c r="D1920" s="1"/>
    </row>
    <row r="1921" spans="1:4" ht="16.5" customHeight="1">
      <c r="A1921" s="1" t="s">
        <v>1647</v>
      </c>
      <c r="B1921" s="1" t="s">
        <v>23</v>
      </c>
      <c r="C1921" s="1" t="s">
        <v>47</v>
      </c>
      <c r="D1921" s="1"/>
    </row>
    <row r="1922" spans="1:4" ht="16.5" customHeight="1">
      <c r="A1922" s="1" t="s">
        <v>1648</v>
      </c>
      <c r="B1922" s="1" t="s">
        <v>23</v>
      </c>
      <c r="C1922" s="1" t="s">
        <v>47</v>
      </c>
      <c r="D1922" s="1"/>
    </row>
    <row r="1923" spans="1:4" ht="16.5" customHeight="1">
      <c r="A1923" s="1" t="s">
        <v>1649</v>
      </c>
      <c r="B1923" s="1" t="s">
        <v>23</v>
      </c>
      <c r="C1923" s="1" t="s">
        <v>47</v>
      </c>
      <c r="D1923" s="1"/>
    </row>
    <row r="1924" spans="1:4" ht="16.5" customHeight="1">
      <c r="A1924" s="1" t="s">
        <v>1649</v>
      </c>
      <c r="B1924" s="1" t="s">
        <v>184</v>
      </c>
      <c r="C1924" s="1" t="s">
        <v>2</v>
      </c>
      <c r="D1924" s="1"/>
    </row>
    <row r="1925" spans="1:4" ht="16.5" customHeight="1">
      <c r="A1925" s="1" t="s">
        <v>1650</v>
      </c>
      <c r="B1925" s="1" t="s">
        <v>23</v>
      </c>
      <c r="C1925" s="1" t="s">
        <v>47</v>
      </c>
      <c r="D1925" s="1"/>
    </row>
    <row r="1926" spans="1:4" ht="16.5" customHeight="1">
      <c r="A1926" s="1" t="s">
        <v>1651</v>
      </c>
      <c r="B1926" s="1" t="s">
        <v>23</v>
      </c>
      <c r="C1926" s="1" t="s">
        <v>47</v>
      </c>
      <c r="D1926" s="1"/>
    </row>
    <row r="1927" spans="1:4" ht="16.5" customHeight="1">
      <c r="A1927" s="1" t="s">
        <v>1652</v>
      </c>
      <c r="B1927" s="1" t="s">
        <v>23</v>
      </c>
      <c r="C1927" s="1" t="s">
        <v>47</v>
      </c>
      <c r="D1927" s="1"/>
    </row>
    <row r="1928" spans="1:4" ht="16.5" customHeight="1">
      <c r="A1928" s="1" t="s">
        <v>1653</v>
      </c>
      <c r="B1928" s="1" t="s">
        <v>23</v>
      </c>
      <c r="C1928" s="1" t="s">
        <v>47</v>
      </c>
      <c r="D1928" s="1"/>
    </row>
    <row r="1929" spans="1:4" ht="16.5" customHeight="1">
      <c r="A1929" s="1" t="s">
        <v>1654</v>
      </c>
      <c r="B1929" s="1" t="s">
        <v>23</v>
      </c>
      <c r="C1929" s="1" t="s">
        <v>47</v>
      </c>
      <c r="D1929" s="1"/>
    </row>
    <row r="1930" spans="1:4" ht="16.5" customHeight="1">
      <c r="A1930" s="1" t="s">
        <v>1655</v>
      </c>
      <c r="B1930" s="1" t="s">
        <v>23</v>
      </c>
      <c r="C1930" s="1" t="s">
        <v>47</v>
      </c>
      <c r="D1930" s="1"/>
    </row>
    <row r="1931" spans="1:4" ht="16.5" customHeight="1">
      <c r="A1931" s="1" t="s">
        <v>1656</v>
      </c>
      <c r="B1931" s="1" t="s">
        <v>23</v>
      </c>
      <c r="C1931" s="1" t="s">
        <v>47</v>
      </c>
      <c r="D1931" s="1"/>
    </row>
    <row r="1932" spans="1:4" ht="16.5" customHeight="1">
      <c r="A1932" s="1" t="s">
        <v>1656</v>
      </c>
      <c r="B1932" s="1" t="s">
        <v>23</v>
      </c>
      <c r="C1932" s="1" t="s">
        <v>47</v>
      </c>
      <c r="D1932" s="1"/>
    </row>
    <row r="1933" spans="1:4" ht="16.5" customHeight="1">
      <c r="A1933" s="1" t="s">
        <v>1657</v>
      </c>
      <c r="B1933" s="1" t="s">
        <v>23</v>
      </c>
      <c r="C1933" s="1" t="s">
        <v>47</v>
      </c>
      <c r="D1933" s="1"/>
    </row>
    <row r="1934" spans="1:4" ht="16.5" customHeight="1">
      <c r="A1934" s="1" t="s">
        <v>1658</v>
      </c>
      <c r="B1934" s="1" t="s">
        <v>23</v>
      </c>
      <c r="C1934" s="1" t="s">
        <v>47</v>
      </c>
      <c r="D1934" s="1"/>
    </row>
    <row r="1935" spans="1:4" ht="16.5" customHeight="1">
      <c r="A1935" s="1" t="s">
        <v>1659</v>
      </c>
      <c r="B1935" s="1" t="s">
        <v>23</v>
      </c>
      <c r="C1935" s="1" t="s">
        <v>47</v>
      </c>
      <c r="D1935" s="3"/>
    </row>
    <row r="1936" spans="1:4" ht="16.5" customHeight="1">
      <c r="A1936" s="3" t="s">
        <v>174</v>
      </c>
      <c r="B1936" s="3" t="s">
        <v>175</v>
      </c>
      <c r="C1936" s="3" t="s">
        <v>1660</v>
      </c>
      <c r="D1936" s="3"/>
    </row>
    <row r="1937" spans="1:4" ht="16.5" customHeight="1">
      <c r="A1937" s="3" t="s">
        <v>174</v>
      </c>
      <c r="B1937" s="3" t="s">
        <v>175</v>
      </c>
      <c r="C1937" s="3" t="s">
        <v>1661</v>
      </c>
      <c r="D1937" s="1"/>
    </row>
    <row r="1938" spans="1:4" ht="16.5" customHeight="1">
      <c r="A1938" s="1" t="s">
        <v>1662</v>
      </c>
      <c r="B1938" s="1" t="s">
        <v>23</v>
      </c>
      <c r="C1938" s="1" t="s">
        <v>184</v>
      </c>
      <c r="D1938" s="1"/>
    </row>
    <row r="1939" spans="1:4" ht="16.5" customHeight="1">
      <c r="A1939" s="1" t="s">
        <v>1662</v>
      </c>
      <c r="B1939" s="1" t="s">
        <v>23</v>
      </c>
      <c r="C1939" s="1" t="s">
        <v>47</v>
      </c>
      <c r="D1939" s="1"/>
    </row>
    <row r="1940" spans="1:4" ht="16.5" customHeight="1">
      <c r="A1940" s="1" t="s">
        <v>1663</v>
      </c>
      <c r="B1940" s="1" t="s">
        <v>146</v>
      </c>
      <c r="C1940" s="1" t="s">
        <v>147</v>
      </c>
      <c r="D1940" s="1"/>
    </row>
    <row r="1941" spans="1:4" ht="16.5" customHeight="1">
      <c r="A1941" s="1" t="s">
        <v>1664</v>
      </c>
      <c r="B1941" s="1" t="s">
        <v>146</v>
      </c>
      <c r="C1941" s="1" t="s">
        <v>6</v>
      </c>
      <c r="D1941" s="1"/>
    </row>
    <row r="1942" spans="1:4" ht="16.5" customHeight="1">
      <c r="A1942" s="1" t="s">
        <v>1665</v>
      </c>
      <c r="B1942" s="1" t="s">
        <v>184</v>
      </c>
      <c r="C1942" s="1" t="s">
        <v>47</v>
      </c>
      <c r="D1942" s="1"/>
    </row>
    <row r="1943" spans="1:4" ht="16.5" customHeight="1">
      <c r="A1943" s="1" t="s">
        <v>1665</v>
      </c>
      <c r="B1943" s="1" t="s">
        <v>23</v>
      </c>
      <c r="C1943" s="1" t="s">
        <v>47</v>
      </c>
      <c r="D1943" s="1"/>
    </row>
    <row r="1944" spans="1:4" ht="16.5" customHeight="1">
      <c r="A1944" s="1" t="s">
        <v>1665</v>
      </c>
      <c r="B1944" s="1" t="s">
        <v>146</v>
      </c>
      <c r="C1944" s="1" t="s">
        <v>220</v>
      </c>
      <c r="D1944" s="1"/>
    </row>
    <row r="1945" spans="1:4" ht="16.5" customHeight="1">
      <c r="A1945" s="1" t="s">
        <v>1666</v>
      </c>
      <c r="B1945" s="1" t="s">
        <v>23</v>
      </c>
      <c r="C1945" s="1" t="s">
        <v>220</v>
      </c>
      <c r="D1945" s="1"/>
    </row>
    <row r="1946" spans="1:4" ht="16.5" customHeight="1">
      <c r="A1946" s="1" t="s">
        <v>1666</v>
      </c>
      <c r="B1946" s="1" t="s">
        <v>146</v>
      </c>
      <c r="C1946" s="1" t="s">
        <v>1237</v>
      </c>
      <c r="D1946" s="1"/>
    </row>
    <row r="1947" spans="1:4" ht="16.5" customHeight="1">
      <c r="A1947" s="1" t="s">
        <v>1666</v>
      </c>
      <c r="B1947" s="1" t="s">
        <v>23</v>
      </c>
      <c r="C1947" s="1" t="s">
        <v>184</v>
      </c>
      <c r="D1947" s="1"/>
    </row>
    <row r="1948" spans="1:4" ht="16.5" customHeight="1">
      <c r="A1948" s="1" t="s">
        <v>1667</v>
      </c>
      <c r="B1948" s="1" t="s">
        <v>146</v>
      </c>
      <c r="C1948" s="1" t="s">
        <v>1237</v>
      </c>
      <c r="D1948" s="1"/>
    </row>
    <row r="1949" spans="1:4" ht="16.5" customHeight="1">
      <c r="A1949" s="1" t="s">
        <v>1668</v>
      </c>
      <c r="B1949" s="1" t="s">
        <v>23</v>
      </c>
      <c r="C1949" s="1" t="s">
        <v>47</v>
      </c>
      <c r="D1949" s="1"/>
    </row>
    <row r="1950" spans="1:4" ht="16.5" customHeight="1">
      <c r="A1950" s="1" t="s">
        <v>1669</v>
      </c>
      <c r="B1950" s="1" t="s">
        <v>23</v>
      </c>
      <c r="C1950" s="1" t="s">
        <v>6</v>
      </c>
      <c r="D1950" s="1"/>
    </row>
    <row r="1951" spans="1:4" ht="16.5" customHeight="1">
      <c r="A1951" s="1" t="s">
        <v>1670</v>
      </c>
      <c r="B1951" s="1" t="s">
        <v>146</v>
      </c>
      <c r="C1951" s="1" t="s">
        <v>220</v>
      </c>
      <c r="D1951" s="1"/>
    </row>
    <row r="1952" spans="1:4" ht="16.5" customHeight="1">
      <c r="A1952" s="1" t="s">
        <v>1670</v>
      </c>
      <c r="B1952" s="1" t="s">
        <v>115</v>
      </c>
      <c r="C1952" s="1" t="s">
        <v>154</v>
      </c>
      <c r="D1952" s="1"/>
    </row>
    <row r="1953" spans="1:4" ht="16.5" customHeight="1">
      <c r="A1953" s="1" t="s">
        <v>1671</v>
      </c>
      <c r="B1953" s="1" t="s">
        <v>23</v>
      </c>
      <c r="C1953" s="1" t="s">
        <v>6</v>
      </c>
      <c r="D1953" s="1"/>
    </row>
    <row r="1954" spans="1:4" ht="16.5" customHeight="1">
      <c r="A1954" s="1" t="s">
        <v>1672</v>
      </c>
      <c r="B1954" s="1" t="s">
        <v>23</v>
      </c>
      <c r="C1954" s="1" t="s">
        <v>47</v>
      </c>
      <c r="D1954" s="1"/>
    </row>
    <row r="1955" spans="1:4" ht="16.5" customHeight="1">
      <c r="A1955" s="1" t="s">
        <v>1673</v>
      </c>
      <c r="B1955" s="1" t="s">
        <v>23</v>
      </c>
      <c r="C1955" s="1" t="s">
        <v>47</v>
      </c>
      <c r="D1955" s="1"/>
    </row>
    <row r="1956" spans="1:4" ht="16.5" customHeight="1">
      <c r="A1956" s="1" t="s">
        <v>1674</v>
      </c>
      <c r="B1956" s="1" t="s">
        <v>146</v>
      </c>
      <c r="C1956" s="1" t="s">
        <v>1237</v>
      </c>
      <c r="D1956" s="1"/>
    </row>
    <row r="1957" spans="1:4" ht="16.5" customHeight="1">
      <c r="A1957" s="1" t="s">
        <v>1675</v>
      </c>
      <c r="B1957" s="1" t="s">
        <v>23</v>
      </c>
      <c r="C1957" s="1" t="s">
        <v>47</v>
      </c>
      <c r="D1957" s="1"/>
    </row>
    <row r="1958" spans="1:4" ht="16.5" customHeight="1">
      <c r="A1958" s="1" t="s">
        <v>1676</v>
      </c>
      <c r="B1958" s="1" t="s">
        <v>23</v>
      </c>
      <c r="C1958" s="1" t="s">
        <v>47</v>
      </c>
      <c r="D1958" s="1"/>
    </row>
    <row r="1959" spans="1:4" ht="16.5" customHeight="1">
      <c r="A1959" s="1" t="s">
        <v>1677</v>
      </c>
      <c r="B1959" s="1" t="s">
        <v>146</v>
      </c>
      <c r="C1959" s="1" t="s">
        <v>1237</v>
      </c>
      <c r="D1959" s="1"/>
    </row>
    <row r="1960" spans="1:4" ht="16.5" customHeight="1">
      <c r="A1960" s="1" t="s">
        <v>1678</v>
      </c>
      <c r="B1960" s="1" t="s">
        <v>1679</v>
      </c>
      <c r="C1960" s="1" t="s">
        <v>47</v>
      </c>
      <c r="D1960" s="1"/>
    </row>
    <row r="1961" spans="1:4" ht="16.5" customHeight="1">
      <c r="A1961" s="1" t="s">
        <v>1680</v>
      </c>
      <c r="B1961" s="1" t="s">
        <v>23</v>
      </c>
      <c r="C1961" s="1" t="s">
        <v>47</v>
      </c>
      <c r="D1961" s="1"/>
    </row>
    <row r="1962" spans="1:4" ht="16.5" customHeight="1">
      <c r="A1962" s="1" t="s">
        <v>1681</v>
      </c>
      <c r="B1962" s="1" t="s">
        <v>23</v>
      </c>
      <c r="C1962" s="1" t="s">
        <v>47</v>
      </c>
      <c r="D1962" s="1"/>
    </row>
    <row r="1963" spans="1:4" ht="16.5" customHeight="1">
      <c r="A1963" s="1" t="s">
        <v>1682</v>
      </c>
      <c r="B1963" s="1" t="s">
        <v>146</v>
      </c>
      <c r="C1963" s="1" t="s">
        <v>47</v>
      </c>
      <c r="D1963" s="1"/>
    </row>
    <row r="1964" spans="1:4" ht="16.5" customHeight="1">
      <c r="A1964" s="1" t="s">
        <v>1683</v>
      </c>
      <c r="B1964" s="1" t="s">
        <v>23</v>
      </c>
      <c r="C1964" s="1" t="s">
        <v>47</v>
      </c>
      <c r="D1964" s="1"/>
    </row>
    <row r="1965" spans="1:4" ht="16.5" customHeight="1">
      <c r="A1965" s="1" t="s">
        <v>1684</v>
      </c>
      <c r="B1965" s="1" t="s">
        <v>23</v>
      </c>
      <c r="C1965" s="1" t="s">
        <v>47</v>
      </c>
      <c r="D1965" s="1"/>
    </row>
    <row r="1966" spans="1:4" ht="16.5" customHeight="1">
      <c r="A1966" s="1" t="s">
        <v>1685</v>
      </c>
      <c r="B1966" s="1" t="s">
        <v>23</v>
      </c>
      <c r="C1966" s="1" t="s">
        <v>47</v>
      </c>
      <c r="D1966" s="1"/>
    </row>
    <row r="1967" spans="1:4" ht="16.5" customHeight="1">
      <c r="A1967" s="1" t="s">
        <v>1686</v>
      </c>
      <c r="B1967" s="1" t="s">
        <v>23</v>
      </c>
      <c r="C1967" s="1" t="s">
        <v>47</v>
      </c>
      <c r="D1967" s="1"/>
    </row>
    <row r="1968" spans="1:4" ht="16.5" customHeight="1">
      <c r="A1968" s="1" t="s">
        <v>1687</v>
      </c>
      <c r="B1968" s="1" t="s">
        <v>23</v>
      </c>
      <c r="C1968" s="1" t="s">
        <v>47</v>
      </c>
      <c r="D1968" s="1"/>
    </row>
    <row r="1969" spans="1:4" ht="16.5" customHeight="1">
      <c r="A1969" s="1" t="s">
        <v>1688</v>
      </c>
      <c r="B1969" s="1" t="s">
        <v>23</v>
      </c>
      <c r="C1969" s="1" t="s">
        <v>47</v>
      </c>
      <c r="D1969" s="1"/>
    </row>
    <row r="1970" spans="1:4" ht="16.5" customHeight="1">
      <c r="A1970" s="1" t="s">
        <v>1689</v>
      </c>
      <c r="B1970" s="1" t="s">
        <v>23</v>
      </c>
      <c r="C1970" s="1" t="s">
        <v>47</v>
      </c>
      <c r="D1970" s="1"/>
    </row>
    <row r="1971" spans="1:4" ht="16.5" customHeight="1">
      <c r="A1971" s="1" t="s">
        <v>1690</v>
      </c>
      <c r="B1971" s="1" t="s">
        <v>23</v>
      </c>
      <c r="C1971" s="1" t="s">
        <v>47</v>
      </c>
      <c r="D1971" s="1"/>
    </row>
    <row r="1972" spans="1:4" ht="16.5" customHeight="1">
      <c r="A1972" s="1" t="s">
        <v>1691</v>
      </c>
      <c r="B1972" s="1" t="s">
        <v>146</v>
      </c>
      <c r="C1972" s="1" t="s">
        <v>1237</v>
      </c>
      <c r="D1972" s="1"/>
    </row>
    <row r="1973" spans="1:4" ht="16.5" customHeight="1">
      <c r="A1973" s="1" t="s">
        <v>1691</v>
      </c>
      <c r="B1973" s="1" t="s">
        <v>146</v>
      </c>
      <c r="C1973" s="1" t="s">
        <v>1237</v>
      </c>
      <c r="D1973" s="1"/>
    </row>
    <row r="1974" spans="1:4" ht="16.5" customHeight="1">
      <c r="A1974" s="1" t="s">
        <v>1692</v>
      </c>
      <c r="B1974" s="1" t="s">
        <v>23</v>
      </c>
      <c r="C1974" s="1" t="s">
        <v>279</v>
      </c>
      <c r="D1974" s="1"/>
    </row>
    <row r="1975" spans="1:4" ht="16.5" customHeight="1">
      <c r="A1975" s="1" t="s">
        <v>1692</v>
      </c>
      <c r="B1975" s="1" t="s">
        <v>146</v>
      </c>
      <c r="C1975" s="1" t="s">
        <v>220</v>
      </c>
      <c r="D1975" s="1"/>
    </row>
    <row r="1976" spans="1:4" ht="16.5" customHeight="1">
      <c r="A1976" s="1" t="s">
        <v>1693</v>
      </c>
      <c r="B1976" s="1" t="s">
        <v>23</v>
      </c>
      <c r="C1976" s="1" t="s">
        <v>6</v>
      </c>
      <c r="D1976" s="1"/>
    </row>
    <row r="1977" spans="1:4" ht="16.5" customHeight="1">
      <c r="A1977" s="1" t="s">
        <v>1694</v>
      </c>
      <c r="B1977" s="1" t="s">
        <v>23</v>
      </c>
      <c r="C1977" s="1" t="s">
        <v>47</v>
      </c>
      <c r="D1977" s="1"/>
    </row>
    <row r="1978" spans="1:4" ht="16.5" customHeight="1">
      <c r="A1978" s="1" t="s">
        <v>1695</v>
      </c>
      <c r="B1978" s="1" t="s">
        <v>23</v>
      </c>
      <c r="C1978" s="1" t="s">
        <v>2</v>
      </c>
      <c r="D1978" s="1"/>
    </row>
    <row r="1979" spans="1:4" ht="16.5" customHeight="1">
      <c r="A1979" s="1" t="s">
        <v>1695</v>
      </c>
      <c r="B1979" s="1" t="s">
        <v>23</v>
      </c>
      <c r="C1979" s="1" t="s">
        <v>184</v>
      </c>
      <c r="D1979" s="1"/>
    </row>
    <row r="1980" spans="1:4" ht="16.5" customHeight="1">
      <c r="A1980" s="1" t="s">
        <v>1695</v>
      </c>
      <c r="B1980" s="1" t="s">
        <v>23</v>
      </c>
      <c r="C1980" s="1" t="s">
        <v>47</v>
      </c>
      <c r="D1980" s="1"/>
    </row>
    <row r="1981" spans="1:4" ht="16.5" customHeight="1">
      <c r="A1981" s="1" t="s">
        <v>1696</v>
      </c>
      <c r="B1981" s="1" t="s">
        <v>23</v>
      </c>
      <c r="C1981" s="1" t="s">
        <v>47</v>
      </c>
      <c r="D1981" s="1"/>
    </row>
    <row r="1982" spans="1:4" ht="16.5" customHeight="1">
      <c r="A1982" s="1" t="s">
        <v>1697</v>
      </c>
      <c r="B1982" s="1" t="s">
        <v>23</v>
      </c>
      <c r="C1982" s="1" t="s">
        <v>47</v>
      </c>
      <c r="D1982" s="1"/>
    </row>
    <row r="1983" spans="1:4" ht="16.5" customHeight="1">
      <c r="A1983" s="1" t="s">
        <v>1698</v>
      </c>
      <c r="B1983" s="1" t="s">
        <v>23</v>
      </c>
      <c r="C1983" s="1" t="s">
        <v>47</v>
      </c>
      <c r="D1983" s="1"/>
    </row>
    <row r="1984" spans="1:4" ht="16.5" customHeight="1">
      <c r="A1984" s="1" t="s">
        <v>1699</v>
      </c>
      <c r="B1984" s="1" t="s">
        <v>23</v>
      </c>
      <c r="C1984" s="1" t="s">
        <v>47</v>
      </c>
      <c r="D1984" s="1"/>
    </row>
    <row r="1985" spans="1:4" ht="16.5" customHeight="1">
      <c r="A1985" s="1" t="s">
        <v>1700</v>
      </c>
      <c r="B1985" s="1" t="s">
        <v>23</v>
      </c>
      <c r="C1985" s="1" t="s">
        <v>184</v>
      </c>
      <c r="D1985" s="1"/>
    </row>
    <row r="1986" spans="1:4" ht="16.5" customHeight="1">
      <c r="A1986" s="1" t="s">
        <v>1701</v>
      </c>
      <c r="B1986" s="1" t="s">
        <v>23</v>
      </c>
      <c r="C1986" s="1" t="s">
        <v>47</v>
      </c>
      <c r="D1986" s="1"/>
    </row>
    <row r="1987" spans="1:4" ht="16.5" customHeight="1">
      <c r="A1987" s="1" t="s">
        <v>1702</v>
      </c>
      <c r="B1987" s="1" t="s">
        <v>23</v>
      </c>
      <c r="C1987" s="1" t="s">
        <v>1703</v>
      </c>
      <c r="D1987" s="1"/>
    </row>
    <row r="1988" spans="1:4" ht="16.5" customHeight="1">
      <c r="A1988" s="1" t="s">
        <v>1702</v>
      </c>
      <c r="B1988" s="1" t="s">
        <v>23</v>
      </c>
      <c r="C1988" s="1" t="s">
        <v>47</v>
      </c>
      <c r="D1988" s="1"/>
    </row>
    <row r="1989" spans="1:4" ht="16.5" customHeight="1">
      <c r="A1989" s="1" t="s">
        <v>1704</v>
      </c>
      <c r="B1989" s="1" t="s">
        <v>23</v>
      </c>
      <c r="C1989" s="1" t="s">
        <v>2</v>
      </c>
      <c r="D1989" s="1"/>
    </row>
    <row r="1990" spans="1:4" ht="16.5" customHeight="1">
      <c r="A1990" s="1" t="s">
        <v>1705</v>
      </c>
      <c r="B1990" s="1" t="s">
        <v>23</v>
      </c>
      <c r="C1990" s="1" t="s">
        <v>47</v>
      </c>
      <c r="D1990" s="1"/>
    </row>
    <row r="1991" spans="1:4" ht="16.5" customHeight="1">
      <c r="A1991" s="1" t="s">
        <v>1706</v>
      </c>
      <c r="B1991" s="1" t="s">
        <v>23</v>
      </c>
      <c r="C1991" s="1" t="s">
        <v>47</v>
      </c>
      <c r="D1991" s="1"/>
    </row>
    <row r="1992" spans="1:4" ht="16.5" customHeight="1">
      <c r="A1992" s="1" t="s">
        <v>1706</v>
      </c>
      <c r="B1992" s="1" t="s">
        <v>23</v>
      </c>
      <c r="C1992" s="1" t="s">
        <v>47</v>
      </c>
      <c r="D1992" s="1"/>
    </row>
    <row r="1993" spans="1:4" ht="16.5" customHeight="1">
      <c r="A1993" s="1" t="s">
        <v>1707</v>
      </c>
      <c r="B1993" s="1" t="s">
        <v>23</v>
      </c>
      <c r="C1993" s="1" t="s">
        <v>47</v>
      </c>
      <c r="D1993" s="1"/>
    </row>
    <row r="1994" spans="1:4" ht="16.5" customHeight="1">
      <c r="A1994" s="1" t="s">
        <v>1708</v>
      </c>
      <c r="B1994" s="1" t="s">
        <v>23</v>
      </c>
      <c r="C1994" s="1" t="s">
        <v>120</v>
      </c>
      <c r="D1994" s="1"/>
    </row>
    <row r="1995" spans="1:4" ht="16.5" customHeight="1">
      <c r="A1995" s="1" t="s">
        <v>1709</v>
      </c>
      <c r="B1995" s="1" t="s">
        <v>23</v>
      </c>
      <c r="C1995" s="1" t="s">
        <v>25</v>
      </c>
      <c r="D1995" s="1"/>
    </row>
    <row r="1996" spans="1:4" ht="16.5" customHeight="1">
      <c r="A1996" s="1" t="s">
        <v>1709</v>
      </c>
      <c r="B1996" s="1" t="s">
        <v>23</v>
      </c>
      <c r="C1996" s="1" t="s">
        <v>47</v>
      </c>
      <c r="D1996" s="1"/>
    </row>
    <row r="1997" spans="1:4" ht="16.5" customHeight="1">
      <c r="A1997" s="1" t="s">
        <v>1710</v>
      </c>
      <c r="B1997" s="1" t="s">
        <v>23</v>
      </c>
      <c r="C1997" s="1" t="s">
        <v>47</v>
      </c>
      <c r="D1997" s="1"/>
    </row>
    <row r="1998" spans="1:4" ht="16.5" customHeight="1">
      <c r="A1998" s="1" t="s">
        <v>1711</v>
      </c>
      <c r="B1998" s="1" t="s">
        <v>23</v>
      </c>
      <c r="C1998" s="1" t="s">
        <v>47</v>
      </c>
      <c r="D1998" s="1"/>
    </row>
    <row r="1999" spans="1:4" ht="16.5" customHeight="1">
      <c r="A1999" s="1" t="s">
        <v>1712</v>
      </c>
      <c r="B1999" s="1" t="s">
        <v>23</v>
      </c>
      <c r="C1999" s="1" t="s">
        <v>47</v>
      </c>
      <c r="D1999" s="1"/>
    </row>
    <row r="2000" spans="1:4" ht="16.5" customHeight="1">
      <c r="A2000" s="1" t="s">
        <v>1713</v>
      </c>
      <c r="B2000" s="1" t="s">
        <v>23</v>
      </c>
      <c r="C2000" s="1" t="s">
        <v>47</v>
      </c>
      <c r="D2000" s="1"/>
    </row>
    <row r="2001" spans="1:16384" ht="16.5" customHeight="1">
      <c r="A2001" s="1" t="s">
        <v>1714</v>
      </c>
      <c r="B2001" s="1" t="s">
        <v>23</v>
      </c>
      <c r="C2001" s="1" t="s">
        <v>47</v>
      </c>
      <c r="D2001" s="1" t="s">
        <v>1716</v>
      </c>
    </row>
    <row r="2002" spans="1:16384" ht="16.5" customHeight="1">
      <c r="A2002" s="1" t="s">
        <v>1715</v>
      </c>
      <c r="B2002" s="1" t="s">
        <v>67</v>
      </c>
      <c r="C2002" s="1" t="s">
        <v>47</v>
      </c>
      <c r="D2002" s="1"/>
    </row>
    <row r="2003" spans="1:16384" ht="16.5" customHeight="1">
      <c r="A2003" s="1" t="s">
        <v>6512</v>
      </c>
      <c r="B2003" s="1" t="s">
        <v>6499</v>
      </c>
      <c r="C2003" s="1" t="s">
        <v>184</v>
      </c>
      <c r="D2003" s="1" t="s">
        <v>6500</v>
      </c>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6"/>
      <c r="AG2003" s="6"/>
      <c r="AH2003" s="6"/>
      <c r="AI2003" s="6"/>
      <c r="AJ2003" s="6"/>
      <c r="AK2003" s="6"/>
      <c r="AL2003" s="6"/>
      <c r="AM2003" s="6"/>
      <c r="AN2003" s="6"/>
      <c r="AO2003" s="6"/>
      <c r="AP2003" s="6"/>
      <c r="AQ2003" s="6"/>
      <c r="AR2003" s="6"/>
      <c r="AS2003" s="6"/>
      <c r="AT2003" s="6"/>
      <c r="AU2003" s="6"/>
      <c r="AV2003" s="6"/>
      <c r="AW2003" s="6"/>
      <c r="AX2003" s="6"/>
      <c r="AY2003" s="6"/>
      <c r="AZ2003" s="6"/>
      <c r="BA2003" s="6"/>
      <c r="BB2003" s="6"/>
      <c r="BC2003" s="6"/>
      <c r="BD2003" s="6"/>
      <c r="BE2003" s="6"/>
      <c r="BF2003" s="6"/>
      <c r="BG2003" s="6"/>
      <c r="BH2003" s="6"/>
      <c r="BI2003" s="6"/>
      <c r="BJ2003" s="6"/>
      <c r="BK2003" s="6"/>
      <c r="BL2003" s="6"/>
      <c r="BM2003" s="6"/>
      <c r="BN2003" s="6"/>
      <c r="BO2003" s="6"/>
      <c r="BP2003" s="6"/>
      <c r="BQ2003" s="6"/>
      <c r="BR2003" s="6"/>
      <c r="BS2003" s="6"/>
      <c r="BT2003" s="6"/>
      <c r="BU2003" s="6"/>
      <c r="BV2003" s="6"/>
      <c r="BW2003" s="6"/>
      <c r="BX2003" s="6"/>
      <c r="BY2003" s="6"/>
      <c r="BZ2003" s="6"/>
      <c r="CA2003" s="6"/>
      <c r="CB2003" s="6"/>
      <c r="CC2003" s="6"/>
      <c r="CD2003" s="6"/>
      <c r="CE2003" s="6"/>
      <c r="CF2003" s="6"/>
      <c r="CG2003" s="6"/>
      <c r="CH2003" s="6"/>
      <c r="CI2003" s="6"/>
      <c r="CJ2003" s="6"/>
      <c r="CK2003" s="6"/>
      <c r="CL2003" s="6"/>
      <c r="CM2003" s="6"/>
      <c r="CN2003" s="6"/>
      <c r="CO2003" s="6"/>
      <c r="CP2003" s="6"/>
      <c r="CQ2003" s="6"/>
      <c r="CR2003" s="6"/>
      <c r="CS2003" s="6"/>
      <c r="CT2003" s="6"/>
      <c r="CU2003" s="6"/>
      <c r="CV2003" s="6"/>
      <c r="CW2003" s="6"/>
      <c r="CX2003" s="6"/>
      <c r="CY2003" s="6"/>
      <c r="CZ2003" s="6"/>
      <c r="DA2003" s="6"/>
      <c r="DB2003" s="6"/>
      <c r="DC2003" s="6"/>
      <c r="DD2003" s="6"/>
      <c r="DE2003" s="6"/>
      <c r="DF2003" s="6"/>
      <c r="DG2003" s="6"/>
      <c r="DH2003" s="6"/>
      <c r="DI2003" s="6"/>
      <c r="DJ2003" s="6"/>
      <c r="DK2003" s="6"/>
      <c r="DL2003" s="6"/>
      <c r="DM2003" s="6"/>
      <c r="DN2003" s="6"/>
      <c r="DO2003" s="6"/>
      <c r="DP2003" s="6"/>
      <c r="DQ2003" s="6"/>
      <c r="DR2003" s="6"/>
      <c r="DS2003" s="6"/>
      <c r="DT2003" s="6"/>
      <c r="DU2003" s="6"/>
      <c r="DV2003" s="6"/>
      <c r="DW2003" s="6"/>
      <c r="DX2003" s="6"/>
      <c r="DY2003" s="6"/>
      <c r="DZ2003" s="6"/>
      <c r="EA2003" s="6"/>
      <c r="EB2003" s="6"/>
      <c r="EC2003" s="6"/>
      <c r="ED2003" s="6"/>
      <c r="EE2003" s="6"/>
      <c r="EF2003" s="6"/>
      <c r="EG2003" s="6"/>
      <c r="EH2003" s="6"/>
      <c r="EI2003" s="6"/>
      <c r="EJ2003" s="6"/>
      <c r="EK2003" s="6"/>
      <c r="EL2003" s="6"/>
      <c r="EM2003" s="6"/>
      <c r="EN2003" s="6"/>
      <c r="EO2003" s="6"/>
      <c r="EP2003" s="6"/>
      <c r="EQ2003" s="6"/>
      <c r="ER2003" s="6"/>
      <c r="ES2003" s="6"/>
      <c r="ET2003" s="6"/>
      <c r="EU2003" s="6"/>
      <c r="EV2003" s="6"/>
      <c r="EW2003" s="6"/>
      <c r="EX2003" s="6"/>
      <c r="EY2003" s="6"/>
      <c r="EZ2003" s="6"/>
      <c r="FA2003" s="6"/>
      <c r="FB2003" s="6"/>
      <c r="FC2003" s="6"/>
      <c r="FD2003" s="6"/>
      <c r="FE2003" s="6"/>
      <c r="FF2003" s="6"/>
      <c r="FG2003" s="6"/>
      <c r="FH2003" s="6"/>
      <c r="FI2003" s="6"/>
      <c r="FJ2003" s="6"/>
      <c r="FK2003" s="6"/>
      <c r="FL2003" s="6"/>
      <c r="FM2003" s="6"/>
      <c r="FN2003" s="6"/>
      <c r="FO2003" s="6"/>
      <c r="FP2003" s="6"/>
      <c r="FQ2003" s="6"/>
      <c r="FR2003" s="6"/>
      <c r="FS2003" s="6"/>
      <c r="FT2003" s="6"/>
      <c r="FU2003" s="6"/>
      <c r="FV2003" s="6"/>
      <c r="FW2003" s="6"/>
      <c r="FX2003" s="6"/>
      <c r="FY2003" s="6"/>
      <c r="FZ2003" s="6"/>
      <c r="GA2003" s="6"/>
      <c r="GB2003" s="6"/>
      <c r="GC2003" s="6"/>
      <c r="GD2003" s="6"/>
      <c r="GE2003" s="6"/>
      <c r="GF2003" s="6"/>
      <c r="GG2003" s="6"/>
      <c r="GH2003" s="6"/>
      <c r="GI2003" s="6"/>
      <c r="GJ2003" s="6"/>
      <c r="GK2003" s="6"/>
      <c r="GL2003" s="6"/>
      <c r="GM2003" s="6"/>
      <c r="GN2003" s="6"/>
      <c r="GO2003" s="6"/>
      <c r="GP2003" s="6"/>
      <c r="GQ2003" s="6"/>
      <c r="GR2003" s="6"/>
      <c r="GS2003" s="6"/>
      <c r="GT2003" s="6"/>
      <c r="GU2003" s="6"/>
      <c r="GV2003" s="6"/>
      <c r="GW2003" s="6"/>
      <c r="GX2003" s="6"/>
      <c r="GY2003" s="6"/>
      <c r="GZ2003" s="6"/>
      <c r="HA2003" s="6"/>
      <c r="HB2003" s="6"/>
      <c r="HC2003" s="6"/>
      <c r="HD2003" s="6"/>
      <c r="HE2003" s="6"/>
      <c r="HF2003" s="6"/>
      <c r="HG2003" s="6"/>
      <c r="HH2003" s="6"/>
      <c r="HI2003" s="6"/>
      <c r="HJ2003" s="6"/>
      <c r="HK2003" s="6"/>
      <c r="HL2003" s="6"/>
      <c r="HM2003" s="6"/>
      <c r="HN2003" s="6"/>
      <c r="HO2003" s="6"/>
      <c r="HP2003" s="6"/>
      <c r="HQ2003" s="6"/>
      <c r="HR2003" s="6"/>
      <c r="HS2003" s="6"/>
      <c r="HT2003" s="6"/>
      <c r="HU2003" s="6"/>
      <c r="HV2003" s="6"/>
      <c r="HW2003" s="6"/>
      <c r="HX2003" s="6"/>
      <c r="HY2003" s="6"/>
      <c r="HZ2003" s="6"/>
      <c r="IA2003" s="6"/>
      <c r="IB2003" s="6"/>
      <c r="IC2003" s="6"/>
      <c r="ID2003" s="6"/>
      <c r="IE2003" s="6"/>
      <c r="IF2003" s="6"/>
      <c r="IG2003" s="6"/>
      <c r="IH2003" s="6"/>
      <c r="II2003" s="6"/>
      <c r="IJ2003" s="6"/>
      <c r="IK2003" s="6"/>
      <c r="IL2003" s="6"/>
      <c r="IM2003" s="6"/>
      <c r="IN2003" s="6"/>
      <c r="IO2003" s="6"/>
      <c r="IP2003" s="6"/>
      <c r="IQ2003" s="6"/>
      <c r="IR2003" s="6"/>
      <c r="IS2003" s="6"/>
      <c r="IT2003" s="6"/>
      <c r="IU2003" s="6"/>
      <c r="IV2003" s="6"/>
      <c r="IW2003" s="6"/>
      <c r="IX2003" s="6"/>
      <c r="IY2003" s="6"/>
      <c r="IZ2003" s="6"/>
      <c r="JA2003" s="6"/>
      <c r="JB2003" s="6"/>
      <c r="JC2003" s="6"/>
      <c r="JD2003" s="6"/>
      <c r="JE2003" s="6"/>
      <c r="JF2003" s="6"/>
      <c r="JG2003" s="6"/>
      <c r="JH2003" s="6"/>
      <c r="JI2003" s="6"/>
      <c r="JJ2003" s="6"/>
      <c r="JK2003" s="6"/>
      <c r="JL2003" s="6"/>
      <c r="JM2003" s="6"/>
      <c r="JN2003" s="6"/>
      <c r="JO2003" s="6"/>
      <c r="JP2003" s="6"/>
      <c r="JQ2003" s="6"/>
      <c r="JR2003" s="6"/>
      <c r="JS2003" s="6"/>
      <c r="JT2003" s="6"/>
      <c r="JU2003" s="6"/>
      <c r="JV2003" s="6"/>
      <c r="JW2003" s="6"/>
      <c r="JX2003" s="6"/>
      <c r="JY2003" s="6"/>
      <c r="JZ2003" s="6"/>
      <c r="KA2003" s="6"/>
      <c r="KB2003" s="6"/>
      <c r="KC2003" s="6"/>
      <c r="KD2003" s="6"/>
      <c r="KE2003" s="6"/>
      <c r="KF2003" s="6"/>
      <c r="KG2003" s="6"/>
      <c r="KH2003" s="6"/>
      <c r="KI2003" s="6"/>
      <c r="KJ2003" s="6"/>
      <c r="KK2003" s="6"/>
      <c r="KL2003" s="6"/>
      <c r="KM2003" s="6"/>
      <c r="KN2003" s="6"/>
      <c r="KO2003" s="6"/>
      <c r="KP2003" s="6"/>
      <c r="KQ2003" s="6"/>
      <c r="KR2003" s="6"/>
      <c r="KS2003" s="6"/>
      <c r="KT2003" s="6"/>
      <c r="KU2003" s="6"/>
      <c r="KV2003" s="6"/>
      <c r="KW2003" s="6"/>
      <c r="KX2003" s="6"/>
      <c r="KY2003" s="6"/>
      <c r="KZ2003" s="6"/>
      <c r="LA2003" s="6"/>
      <c r="LB2003" s="6"/>
      <c r="LC2003" s="6"/>
      <c r="LD2003" s="6"/>
      <c r="LE2003" s="6"/>
      <c r="LF2003" s="6"/>
      <c r="LG2003" s="6"/>
      <c r="LH2003" s="6"/>
      <c r="LI2003" s="6"/>
      <c r="LJ2003" s="6"/>
      <c r="LK2003" s="6"/>
      <c r="LL2003" s="6"/>
      <c r="LM2003" s="6"/>
      <c r="LN2003" s="6"/>
      <c r="LO2003" s="6"/>
      <c r="LP2003" s="6"/>
      <c r="LQ2003" s="6"/>
      <c r="LR2003" s="6"/>
      <c r="LS2003" s="6"/>
      <c r="LT2003" s="6"/>
      <c r="LU2003" s="6"/>
      <c r="LV2003" s="6"/>
      <c r="LW2003" s="6"/>
      <c r="LX2003" s="6"/>
      <c r="LY2003" s="6"/>
      <c r="LZ2003" s="6"/>
      <c r="MA2003" s="6"/>
      <c r="MB2003" s="6"/>
      <c r="MC2003" s="6"/>
      <c r="MD2003" s="6"/>
      <c r="ME2003" s="6"/>
      <c r="MF2003" s="6"/>
      <c r="MG2003" s="6"/>
      <c r="MH2003" s="6"/>
      <c r="MI2003" s="6"/>
      <c r="MJ2003" s="6"/>
      <c r="MK2003" s="6"/>
      <c r="ML2003" s="6"/>
      <c r="MM2003" s="6"/>
      <c r="MN2003" s="6"/>
      <c r="MO2003" s="6"/>
      <c r="MP2003" s="6"/>
      <c r="MQ2003" s="6"/>
      <c r="MR2003" s="6"/>
      <c r="MS2003" s="6"/>
      <c r="MT2003" s="6"/>
      <c r="MU2003" s="6"/>
      <c r="MV2003" s="6"/>
      <c r="MW2003" s="6"/>
      <c r="MX2003" s="6"/>
      <c r="MY2003" s="6"/>
      <c r="MZ2003" s="6"/>
      <c r="NA2003" s="6"/>
      <c r="NB2003" s="6"/>
      <c r="NC2003" s="6"/>
      <c r="ND2003" s="6"/>
      <c r="NE2003" s="6"/>
      <c r="NF2003" s="6"/>
      <c r="NG2003" s="6"/>
      <c r="NH2003" s="6"/>
      <c r="NI2003" s="6"/>
      <c r="NJ2003" s="6"/>
      <c r="NK2003" s="6"/>
      <c r="NL2003" s="6"/>
      <c r="NM2003" s="6"/>
      <c r="NN2003" s="6"/>
      <c r="NO2003" s="6"/>
      <c r="NP2003" s="6"/>
      <c r="NQ2003" s="6"/>
      <c r="NR2003" s="6"/>
      <c r="NS2003" s="6"/>
      <c r="NT2003" s="6"/>
      <c r="NU2003" s="6"/>
      <c r="NV2003" s="6"/>
      <c r="NW2003" s="6"/>
      <c r="NX2003" s="6"/>
      <c r="NY2003" s="6"/>
      <c r="NZ2003" s="6"/>
      <c r="OA2003" s="6"/>
      <c r="OB2003" s="6"/>
      <c r="OC2003" s="6"/>
      <c r="OD2003" s="6"/>
      <c r="OE2003" s="6"/>
      <c r="OF2003" s="6"/>
      <c r="OG2003" s="6"/>
      <c r="OH2003" s="6"/>
      <c r="OI2003" s="6"/>
      <c r="OJ2003" s="6"/>
      <c r="OK2003" s="6"/>
      <c r="OL2003" s="6"/>
      <c r="OM2003" s="6"/>
      <c r="ON2003" s="6"/>
      <c r="OO2003" s="6"/>
      <c r="OP2003" s="6"/>
      <c r="OQ2003" s="6"/>
      <c r="OR2003" s="6"/>
      <c r="OS2003" s="6"/>
      <c r="OT2003" s="6"/>
      <c r="OU2003" s="6"/>
      <c r="OV2003" s="6"/>
      <c r="OW2003" s="6"/>
      <c r="OX2003" s="6"/>
      <c r="OY2003" s="6"/>
      <c r="OZ2003" s="6"/>
      <c r="PA2003" s="6"/>
      <c r="PB2003" s="6"/>
      <c r="PC2003" s="6"/>
      <c r="PD2003" s="6"/>
      <c r="PE2003" s="6"/>
      <c r="PF2003" s="6"/>
      <c r="PG2003" s="6"/>
      <c r="PH2003" s="6"/>
      <c r="PI2003" s="6"/>
      <c r="PJ2003" s="6"/>
      <c r="PK2003" s="6"/>
      <c r="PL2003" s="6"/>
      <c r="PM2003" s="6"/>
      <c r="PN2003" s="6"/>
      <c r="PO2003" s="6"/>
      <c r="PP2003" s="6"/>
      <c r="PQ2003" s="6"/>
      <c r="PR2003" s="6"/>
      <c r="PS2003" s="6"/>
      <c r="PT2003" s="6"/>
      <c r="PU2003" s="6"/>
      <c r="PV2003" s="6"/>
      <c r="PW2003" s="6"/>
      <c r="PX2003" s="6"/>
      <c r="PY2003" s="6"/>
      <c r="PZ2003" s="6"/>
      <c r="QA2003" s="6"/>
      <c r="QB2003" s="6"/>
      <c r="QC2003" s="6"/>
      <c r="QD2003" s="6"/>
      <c r="QE2003" s="6"/>
      <c r="QF2003" s="6"/>
      <c r="QG2003" s="6"/>
      <c r="QH2003" s="6"/>
      <c r="QI2003" s="6"/>
      <c r="QJ2003" s="6"/>
      <c r="QK2003" s="6"/>
      <c r="QL2003" s="6"/>
      <c r="QM2003" s="6"/>
      <c r="QN2003" s="6"/>
      <c r="QO2003" s="6"/>
      <c r="QP2003" s="6"/>
      <c r="QQ2003" s="6"/>
      <c r="QR2003" s="6"/>
      <c r="QS2003" s="6"/>
      <c r="QT2003" s="6"/>
      <c r="QU2003" s="6"/>
      <c r="QV2003" s="6"/>
      <c r="QW2003" s="6"/>
      <c r="QX2003" s="6"/>
      <c r="QY2003" s="6"/>
      <c r="QZ2003" s="6"/>
      <c r="RA2003" s="6"/>
      <c r="RB2003" s="6"/>
      <c r="RC2003" s="6"/>
      <c r="RD2003" s="6"/>
      <c r="RE2003" s="6"/>
      <c r="RF2003" s="6"/>
      <c r="RG2003" s="6"/>
      <c r="RH2003" s="6"/>
      <c r="RI2003" s="6"/>
      <c r="RJ2003" s="6"/>
      <c r="RK2003" s="6"/>
      <c r="RL2003" s="6"/>
      <c r="RM2003" s="6"/>
      <c r="RN2003" s="6"/>
      <c r="RO2003" s="6"/>
      <c r="RP2003" s="6"/>
      <c r="RQ2003" s="6"/>
      <c r="RR2003" s="6"/>
      <c r="RS2003" s="6"/>
      <c r="RT2003" s="6"/>
      <c r="RU2003" s="6"/>
      <c r="RV2003" s="6"/>
      <c r="RW2003" s="6"/>
      <c r="RX2003" s="6"/>
      <c r="RY2003" s="6"/>
      <c r="RZ2003" s="6"/>
      <c r="SA2003" s="6"/>
      <c r="SB2003" s="6"/>
      <c r="SC2003" s="6"/>
      <c r="SD2003" s="6"/>
      <c r="SE2003" s="6"/>
      <c r="SF2003" s="6"/>
      <c r="SG2003" s="6"/>
      <c r="SH2003" s="6"/>
      <c r="SI2003" s="6"/>
      <c r="SJ2003" s="6"/>
      <c r="SK2003" s="6"/>
      <c r="SL2003" s="6"/>
      <c r="SM2003" s="6"/>
      <c r="SN2003" s="6"/>
      <c r="SO2003" s="6"/>
      <c r="SP2003" s="6"/>
      <c r="SQ2003" s="6"/>
      <c r="SR2003" s="6"/>
      <c r="SS2003" s="6"/>
      <c r="ST2003" s="6"/>
      <c r="SU2003" s="6"/>
      <c r="SV2003" s="6"/>
      <c r="SW2003" s="6"/>
      <c r="SX2003" s="6"/>
      <c r="SY2003" s="6"/>
      <c r="SZ2003" s="6"/>
      <c r="TA2003" s="6"/>
      <c r="TB2003" s="6"/>
      <c r="TC2003" s="6"/>
      <c r="TD2003" s="6"/>
      <c r="TE2003" s="6"/>
      <c r="TF2003" s="6"/>
      <c r="TG2003" s="6"/>
      <c r="TH2003" s="6"/>
      <c r="TI2003" s="6"/>
      <c r="TJ2003" s="6"/>
      <c r="TK2003" s="6"/>
      <c r="TL2003" s="6"/>
      <c r="TM2003" s="6"/>
      <c r="TN2003" s="6"/>
      <c r="TO2003" s="6"/>
      <c r="TP2003" s="6"/>
      <c r="TQ2003" s="6"/>
      <c r="TR2003" s="6"/>
      <c r="TS2003" s="6"/>
      <c r="TT2003" s="6"/>
      <c r="TU2003" s="6"/>
      <c r="TV2003" s="6"/>
      <c r="TW2003" s="6"/>
      <c r="TX2003" s="6"/>
      <c r="TY2003" s="6"/>
      <c r="TZ2003" s="6"/>
      <c r="UA2003" s="6"/>
      <c r="UB2003" s="6"/>
      <c r="UC2003" s="6"/>
      <c r="UD2003" s="6"/>
      <c r="UE2003" s="6"/>
      <c r="UF2003" s="6"/>
      <c r="UG2003" s="6"/>
      <c r="UH2003" s="6"/>
      <c r="UI2003" s="6"/>
      <c r="UJ2003" s="6"/>
      <c r="UK2003" s="6"/>
      <c r="UL2003" s="6"/>
      <c r="UM2003" s="6"/>
      <c r="UN2003" s="6"/>
      <c r="UO2003" s="6"/>
      <c r="UP2003" s="6"/>
      <c r="UQ2003" s="6"/>
      <c r="UR2003" s="6"/>
      <c r="US2003" s="6"/>
      <c r="UT2003" s="6"/>
      <c r="UU2003" s="6"/>
      <c r="UV2003" s="6"/>
      <c r="UW2003" s="6"/>
      <c r="UX2003" s="6"/>
      <c r="UY2003" s="6"/>
      <c r="UZ2003" s="6"/>
      <c r="VA2003" s="6"/>
      <c r="VB2003" s="6"/>
      <c r="VC2003" s="6"/>
      <c r="VD2003" s="6"/>
      <c r="VE2003" s="6"/>
      <c r="VF2003" s="6"/>
      <c r="VG2003" s="6"/>
      <c r="VH2003" s="6"/>
      <c r="VI2003" s="6"/>
      <c r="VJ2003" s="6"/>
      <c r="VK2003" s="6"/>
      <c r="VL2003" s="6"/>
      <c r="VM2003" s="6"/>
      <c r="VN2003" s="6"/>
      <c r="VO2003" s="6"/>
      <c r="VP2003" s="6"/>
      <c r="VQ2003" s="6"/>
      <c r="VR2003" s="6"/>
      <c r="VS2003" s="6"/>
      <c r="VT2003" s="6"/>
      <c r="VU2003" s="6"/>
      <c r="VV2003" s="6"/>
      <c r="VW2003" s="6"/>
      <c r="VX2003" s="6"/>
      <c r="VY2003" s="6"/>
      <c r="VZ2003" s="6"/>
      <c r="WA2003" s="6"/>
      <c r="WB2003" s="6"/>
      <c r="WC2003" s="6"/>
      <c r="WD2003" s="6"/>
      <c r="WE2003" s="6"/>
      <c r="WF2003" s="6"/>
      <c r="WG2003" s="6"/>
      <c r="WH2003" s="6"/>
      <c r="WI2003" s="6"/>
      <c r="WJ2003" s="6"/>
      <c r="WK2003" s="6"/>
      <c r="WL2003" s="6"/>
      <c r="WM2003" s="6"/>
      <c r="WN2003" s="6"/>
      <c r="WO2003" s="6"/>
      <c r="WP2003" s="6"/>
      <c r="WQ2003" s="6"/>
      <c r="WR2003" s="6"/>
      <c r="WS2003" s="6"/>
      <c r="WT2003" s="6"/>
      <c r="WU2003" s="6"/>
      <c r="WV2003" s="6"/>
      <c r="WW2003" s="6"/>
      <c r="WX2003" s="6"/>
      <c r="WY2003" s="6"/>
      <c r="WZ2003" s="6"/>
      <c r="XA2003" s="6"/>
      <c r="XB2003" s="6"/>
      <c r="XC2003" s="6"/>
      <c r="XD2003" s="6"/>
      <c r="XE2003" s="6"/>
      <c r="XF2003" s="6"/>
      <c r="XG2003" s="6"/>
      <c r="XH2003" s="6"/>
      <c r="XI2003" s="6"/>
      <c r="XJ2003" s="6"/>
      <c r="XK2003" s="6"/>
      <c r="XL2003" s="6"/>
      <c r="XM2003" s="6"/>
      <c r="XN2003" s="6"/>
      <c r="XO2003" s="6"/>
      <c r="XP2003" s="6"/>
      <c r="XQ2003" s="6"/>
      <c r="XR2003" s="6"/>
      <c r="XS2003" s="6"/>
      <c r="XT2003" s="6"/>
      <c r="XU2003" s="6"/>
      <c r="XV2003" s="6"/>
      <c r="XW2003" s="6"/>
      <c r="XX2003" s="6"/>
      <c r="XY2003" s="6"/>
      <c r="XZ2003" s="6"/>
      <c r="YA2003" s="6"/>
      <c r="YB2003" s="6"/>
      <c r="YC2003" s="6"/>
      <c r="YD2003" s="6"/>
      <c r="YE2003" s="6"/>
      <c r="YF2003" s="6"/>
      <c r="YG2003" s="6"/>
      <c r="YH2003" s="6"/>
      <c r="YI2003" s="6"/>
      <c r="YJ2003" s="6"/>
      <c r="YK2003" s="6"/>
      <c r="YL2003" s="6"/>
      <c r="YM2003" s="6"/>
      <c r="YN2003" s="6"/>
      <c r="YO2003" s="6"/>
      <c r="YP2003" s="6"/>
      <c r="YQ2003" s="6"/>
      <c r="YR2003" s="6"/>
      <c r="YS2003" s="6"/>
      <c r="YT2003" s="6"/>
      <c r="YU2003" s="6"/>
      <c r="YV2003" s="6"/>
      <c r="YW2003" s="6"/>
      <c r="YX2003" s="6"/>
      <c r="YY2003" s="6"/>
      <c r="YZ2003" s="6"/>
      <c r="ZA2003" s="6"/>
      <c r="ZB2003" s="6"/>
      <c r="ZC2003" s="6"/>
      <c r="ZD2003" s="6"/>
      <c r="ZE2003" s="6"/>
      <c r="ZF2003" s="6"/>
      <c r="ZG2003" s="6"/>
      <c r="ZH2003" s="6"/>
      <c r="ZI2003" s="6"/>
      <c r="ZJ2003" s="6"/>
      <c r="ZK2003" s="6"/>
      <c r="ZL2003" s="6"/>
      <c r="ZM2003" s="6"/>
      <c r="ZN2003" s="6"/>
      <c r="ZO2003" s="6"/>
      <c r="ZP2003" s="6"/>
      <c r="ZQ2003" s="6"/>
      <c r="ZR2003" s="6"/>
      <c r="ZS2003" s="6"/>
      <c r="ZT2003" s="6"/>
      <c r="ZU2003" s="6"/>
      <c r="ZV2003" s="6"/>
      <c r="ZW2003" s="6"/>
      <c r="ZX2003" s="6"/>
      <c r="ZY2003" s="6"/>
      <c r="ZZ2003" s="6"/>
      <c r="AAA2003" s="6"/>
      <c r="AAB2003" s="6"/>
      <c r="AAC2003" s="6"/>
      <c r="AAD2003" s="6"/>
      <c r="AAE2003" s="6"/>
      <c r="AAF2003" s="6"/>
      <c r="AAG2003" s="6"/>
      <c r="AAH2003" s="6"/>
      <c r="AAI2003" s="6"/>
      <c r="AAJ2003" s="6"/>
      <c r="AAK2003" s="6"/>
      <c r="AAL2003" s="6"/>
      <c r="AAM2003" s="6"/>
      <c r="AAN2003" s="6"/>
      <c r="AAO2003" s="6"/>
      <c r="AAP2003" s="6"/>
      <c r="AAQ2003" s="6"/>
      <c r="AAR2003" s="6"/>
      <c r="AAS2003" s="6"/>
      <c r="AAT2003" s="6"/>
      <c r="AAU2003" s="6"/>
      <c r="AAV2003" s="6"/>
      <c r="AAW2003" s="6"/>
      <c r="AAX2003" s="6"/>
      <c r="AAY2003" s="6"/>
      <c r="AAZ2003" s="6"/>
      <c r="ABA2003" s="6"/>
      <c r="ABB2003" s="6"/>
      <c r="ABC2003" s="6"/>
      <c r="ABD2003" s="6"/>
      <c r="ABE2003" s="6"/>
      <c r="ABF2003" s="6"/>
      <c r="ABG2003" s="6"/>
      <c r="ABH2003" s="6"/>
      <c r="ABI2003" s="6"/>
      <c r="ABJ2003" s="6"/>
      <c r="ABK2003" s="6"/>
      <c r="ABL2003" s="6"/>
      <c r="ABM2003" s="6"/>
      <c r="ABN2003" s="6"/>
      <c r="ABO2003" s="6"/>
      <c r="ABP2003" s="6"/>
      <c r="ABQ2003" s="6"/>
      <c r="ABR2003" s="6"/>
      <c r="ABS2003" s="6"/>
      <c r="ABT2003" s="6"/>
      <c r="ABU2003" s="6"/>
      <c r="ABV2003" s="6"/>
      <c r="ABW2003" s="6"/>
      <c r="ABX2003" s="6"/>
      <c r="ABY2003" s="6"/>
      <c r="ABZ2003" s="6"/>
      <c r="ACA2003" s="6"/>
      <c r="ACB2003" s="6"/>
      <c r="ACC2003" s="6"/>
      <c r="ACD2003" s="6"/>
      <c r="ACE2003" s="6"/>
      <c r="ACF2003" s="6"/>
      <c r="ACG2003" s="6"/>
      <c r="ACH2003" s="6"/>
      <c r="ACI2003" s="6"/>
      <c r="ACJ2003" s="6"/>
      <c r="ACK2003" s="6"/>
      <c r="ACL2003" s="6"/>
      <c r="ACM2003" s="6"/>
      <c r="ACN2003" s="6"/>
      <c r="ACO2003" s="6"/>
      <c r="ACP2003" s="6"/>
      <c r="ACQ2003" s="6"/>
      <c r="ACR2003" s="6"/>
      <c r="ACS2003" s="6"/>
      <c r="ACT2003" s="6"/>
      <c r="ACU2003" s="6"/>
      <c r="ACV2003" s="6"/>
      <c r="ACW2003" s="6"/>
      <c r="ACX2003" s="6"/>
      <c r="ACY2003" s="6"/>
      <c r="ACZ2003" s="6"/>
      <c r="ADA2003" s="6"/>
      <c r="ADB2003" s="6"/>
      <c r="ADC2003" s="6"/>
      <c r="ADD2003" s="6"/>
      <c r="ADE2003" s="6"/>
      <c r="ADF2003" s="6"/>
      <c r="ADG2003" s="6"/>
      <c r="ADH2003" s="6"/>
      <c r="ADI2003" s="6"/>
      <c r="ADJ2003" s="6"/>
      <c r="ADK2003" s="6"/>
      <c r="ADL2003" s="6"/>
      <c r="ADM2003" s="6"/>
      <c r="ADN2003" s="6"/>
      <c r="ADO2003" s="6"/>
      <c r="ADP2003" s="6"/>
      <c r="ADQ2003" s="6"/>
      <c r="ADR2003" s="6"/>
      <c r="ADS2003" s="6"/>
      <c r="ADT2003" s="6"/>
      <c r="ADU2003" s="6"/>
      <c r="ADV2003" s="6"/>
      <c r="ADW2003" s="6"/>
      <c r="ADX2003" s="6"/>
      <c r="ADY2003" s="6"/>
      <c r="ADZ2003" s="6"/>
      <c r="AEA2003" s="6"/>
      <c r="AEB2003" s="6"/>
      <c r="AEC2003" s="6"/>
      <c r="AED2003" s="6"/>
      <c r="AEE2003" s="6"/>
      <c r="AEF2003" s="6"/>
      <c r="AEG2003" s="6"/>
      <c r="AEH2003" s="6"/>
      <c r="AEI2003" s="6"/>
      <c r="AEJ2003" s="6"/>
      <c r="AEK2003" s="6"/>
      <c r="AEL2003" s="6"/>
      <c r="AEM2003" s="6"/>
      <c r="AEN2003" s="6"/>
      <c r="AEO2003" s="6"/>
      <c r="AEP2003" s="6"/>
      <c r="AEQ2003" s="6"/>
      <c r="AER2003" s="6"/>
      <c r="AES2003" s="6"/>
      <c r="AET2003" s="6"/>
      <c r="AEU2003" s="6"/>
      <c r="AEV2003" s="6"/>
      <c r="AEW2003" s="6"/>
      <c r="AEX2003" s="6"/>
      <c r="AEY2003" s="6"/>
      <c r="AEZ2003" s="6"/>
      <c r="AFA2003" s="6"/>
      <c r="AFB2003" s="6"/>
      <c r="AFC2003" s="6"/>
      <c r="AFD2003" s="6"/>
      <c r="AFE2003" s="6"/>
      <c r="AFF2003" s="6"/>
      <c r="AFG2003" s="6"/>
      <c r="AFH2003" s="6"/>
      <c r="AFI2003" s="6"/>
      <c r="AFJ2003" s="6"/>
      <c r="AFK2003" s="6"/>
      <c r="AFL2003" s="6"/>
      <c r="AFM2003" s="6"/>
      <c r="AFN2003" s="6"/>
      <c r="AFO2003" s="6"/>
      <c r="AFP2003" s="6"/>
      <c r="AFQ2003" s="6"/>
      <c r="AFR2003" s="6"/>
      <c r="AFS2003" s="6"/>
      <c r="AFT2003" s="6"/>
      <c r="AFU2003" s="6"/>
      <c r="AFV2003" s="6"/>
      <c r="AFW2003" s="6"/>
      <c r="AFX2003" s="6"/>
      <c r="AFY2003" s="6"/>
      <c r="AFZ2003" s="6"/>
      <c r="AGA2003" s="6"/>
      <c r="AGB2003" s="6"/>
      <c r="AGC2003" s="6"/>
      <c r="AGD2003" s="6"/>
      <c r="AGE2003" s="6"/>
      <c r="AGF2003" s="6"/>
      <c r="AGG2003" s="6"/>
      <c r="AGH2003" s="6"/>
      <c r="AGI2003" s="6"/>
      <c r="AGJ2003" s="6"/>
      <c r="AGK2003" s="6"/>
      <c r="AGL2003" s="6"/>
      <c r="AGM2003" s="6"/>
      <c r="AGN2003" s="6"/>
      <c r="AGO2003" s="6"/>
      <c r="AGP2003" s="6"/>
      <c r="AGQ2003" s="6"/>
      <c r="AGR2003" s="6"/>
      <c r="AGS2003" s="6"/>
      <c r="AGT2003" s="6"/>
      <c r="AGU2003" s="6"/>
      <c r="AGV2003" s="6"/>
      <c r="AGW2003" s="6"/>
      <c r="AGX2003" s="6"/>
      <c r="AGY2003" s="6"/>
      <c r="AGZ2003" s="6"/>
      <c r="AHA2003" s="6"/>
      <c r="AHB2003" s="6"/>
      <c r="AHC2003" s="6"/>
      <c r="AHD2003" s="6"/>
      <c r="AHE2003" s="6"/>
      <c r="AHF2003" s="6"/>
      <c r="AHG2003" s="6"/>
      <c r="AHH2003" s="6"/>
      <c r="AHI2003" s="6"/>
      <c r="AHJ2003" s="6"/>
      <c r="AHK2003" s="6"/>
      <c r="AHL2003" s="6"/>
      <c r="AHM2003" s="6"/>
      <c r="AHN2003" s="6"/>
      <c r="AHO2003" s="6"/>
      <c r="AHP2003" s="6"/>
      <c r="AHQ2003" s="6"/>
      <c r="AHR2003" s="6"/>
      <c r="AHS2003" s="6"/>
      <c r="AHT2003" s="6"/>
      <c r="AHU2003" s="6"/>
      <c r="AHV2003" s="6"/>
      <c r="AHW2003" s="6"/>
      <c r="AHX2003" s="6"/>
      <c r="AHY2003" s="6"/>
      <c r="AHZ2003" s="6"/>
      <c r="AIA2003" s="6"/>
      <c r="AIB2003" s="6"/>
      <c r="AIC2003" s="6"/>
      <c r="AID2003" s="6"/>
      <c r="AIE2003" s="6"/>
      <c r="AIF2003" s="6"/>
      <c r="AIG2003" s="6"/>
      <c r="AIH2003" s="6"/>
      <c r="AII2003" s="6"/>
      <c r="AIJ2003" s="6"/>
      <c r="AIK2003" s="6"/>
      <c r="AIL2003" s="6"/>
      <c r="AIM2003" s="6"/>
      <c r="AIN2003" s="6"/>
      <c r="AIO2003" s="6"/>
      <c r="AIP2003" s="6"/>
      <c r="AIQ2003" s="6"/>
      <c r="AIR2003" s="6"/>
      <c r="AIS2003" s="6"/>
      <c r="AIT2003" s="6"/>
      <c r="AIU2003" s="6"/>
      <c r="AIV2003" s="6"/>
      <c r="AIW2003" s="6"/>
      <c r="AIX2003" s="6"/>
      <c r="AIY2003" s="6"/>
      <c r="AIZ2003" s="6"/>
      <c r="AJA2003" s="6"/>
      <c r="AJB2003" s="6"/>
      <c r="AJC2003" s="6"/>
      <c r="AJD2003" s="6"/>
      <c r="AJE2003" s="6"/>
      <c r="AJF2003" s="6"/>
      <c r="AJG2003" s="6"/>
      <c r="AJH2003" s="6"/>
      <c r="AJI2003" s="6"/>
      <c r="AJJ2003" s="6"/>
      <c r="AJK2003" s="6"/>
      <c r="AJL2003" s="6"/>
      <c r="AJM2003" s="6"/>
      <c r="AJN2003" s="6"/>
      <c r="AJO2003" s="6"/>
      <c r="AJP2003" s="6"/>
      <c r="AJQ2003" s="6"/>
      <c r="AJR2003" s="6"/>
      <c r="AJS2003" s="6"/>
      <c r="AJT2003" s="6"/>
      <c r="AJU2003" s="6"/>
      <c r="AJV2003" s="6"/>
      <c r="AJW2003" s="6"/>
      <c r="AJX2003" s="6"/>
      <c r="AJY2003" s="6"/>
      <c r="AJZ2003" s="6"/>
      <c r="AKA2003" s="6"/>
      <c r="AKB2003" s="6"/>
      <c r="AKC2003" s="6"/>
      <c r="AKD2003" s="6"/>
      <c r="AKE2003" s="6"/>
      <c r="AKF2003" s="6"/>
      <c r="AKG2003" s="6"/>
      <c r="AKH2003" s="6"/>
      <c r="AKI2003" s="6"/>
      <c r="AKJ2003" s="6"/>
      <c r="AKK2003" s="6"/>
      <c r="AKL2003" s="6"/>
      <c r="AKM2003" s="6"/>
      <c r="AKN2003" s="6"/>
      <c r="AKO2003" s="6"/>
      <c r="AKP2003" s="6"/>
      <c r="AKQ2003" s="6"/>
      <c r="AKR2003" s="6"/>
      <c r="AKS2003" s="6"/>
      <c r="AKT2003" s="6"/>
      <c r="AKU2003" s="6"/>
      <c r="AKV2003" s="6"/>
      <c r="AKW2003" s="6"/>
      <c r="AKX2003" s="6"/>
      <c r="AKY2003" s="6"/>
      <c r="AKZ2003" s="6"/>
      <c r="ALA2003" s="6"/>
      <c r="ALB2003" s="6"/>
      <c r="ALC2003" s="6"/>
      <c r="ALD2003" s="6"/>
      <c r="ALE2003" s="6"/>
      <c r="ALF2003" s="6"/>
      <c r="ALG2003" s="6"/>
      <c r="ALH2003" s="6"/>
      <c r="ALI2003" s="6"/>
      <c r="ALJ2003" s="6"/>
      <c r="ALK2003" s="6"/>
      <c r="ALL2003" s="6"/>
      <c r="ALM2003" s="6"/>
      <c r="ALN2003" s="6"/>
      <c r="ALO2003" s="6"/>
      <c r="ALP2003" s="6"/>
      <c r="ALQ2003" s="6"/>
      <c r="ALR2003" s="6"/>
      <c r="ALS2003" s="6"/>
      <c r="ALT2003" s="6"/>
      <c r="ALU2003" s="6"/>
      <c r="ALV2003" s="6"/>
      <c r="ALW2003" s="6"/>
      <c r="ALX2003" s="6"/>
      <c r="ALY2003" s="6"/>
      <c r="ALZ2003" s="6"/>
      <c r="AMA2003" s="6"/>
      <c r="AMB2003" s="6"/>
      <c r="AMC2003" s="6"/>
      <c r="AMD2003" s="6"/>
      <c r="AME2003" s="6"/>
      <c r="AMF2003" s="6"/>
      <c r="AMG2003" s="6"/>
      <c r="AMH2003" s="6"/>
      <c r="AMI2003" s="6"/>
      <c r="AMJ2003" s="6"/>
      <c r="AMK2003" s="6"/>
      <c r="AML2003" s="6"/>
      <c r="AMM2003" s="6"/>
      <c r="AMN2003" s="6"/>
      <c r="AMO2003" s="6"/>
      <c r="AMP2003" s="6"/>
      <c r="AMQ2003" s="6"/>
      <c r="AMR2003" s="6"/>
      <c r="AMS2003" s="6"/>
      <c r="AMT2003" s="6"/>
      <c r="AMU2003" s="6"/>
      <c r="AMV2003" s="6"/>
      <c r="AMW2003" s="6"/>
      <c r="AMX2003" s="6"/>
      <c r="AMY2003" s="6"/>
      <c r="AMZ2003" s="6"/>
      <c r="ANA2003" s="6"/>
      <c r="ANB2003" s="6"/>
      <c r="ANC2003" s="6"/>
      <c r="AND2003" s="6"/>
      <c r="ANE2003" s="6"/>
      <c r="ANF2003" s="6"/>
      <c r="ANG2003" s="6"/>
      <c r="ANH2003" s="6"/>
      <c r="ANI2003" s="6"/>
      <c r="ANJ2003" s="6"/>
      <c r="ANK2003" s="6"/>
      <c r="ANL2003" s="6"/>
      <c r="ANM2003" s="6"/>
      <c r="ANN2003" s="6"/>
      <c r="ANO2003" s="6"/>
      <c r="ANP2003" s="6"/>
      <c r="ANQ2003" s="6"/>
      <c r="ANR2003" s="6"/>
      <c r="ANS2003" s="6"/>
      <c r="ANT2003" s="6"/>
      <c r="ANU2003" s="6"/>
      <c r="ANV2003" s="6"/>
      <c r="ANW2003" s="6"/>
      <c r="ANX2003" s="6"/>
      <c r="ANY2003" s="6"/>
      <c r="ANZ2003" s="6"/>
      <c r="AOA2003" s="6"/>
      <c r="AOB2003" s="6"/>
      <c r="AOC2003" s="6"/>
      <c r="AOD2003" s="6"/>
      <c r="AOE2003" s="6"/>
      <c r="AOF2003" s="6"/>
      <c r="AOG2003" s="6"/>
      <c r="AOH2003" s="6"/>
      <c r="AOI2003" s="6"/>
      <c r="AOJ2003" s="6"/>
      <c r="AOK2003" s="6"/>
      <c r="AOL2003" s="6"/>
      <c r="AOM2003" s="6"/>
      <c r="AON2003" s="6"/>
      <c r="AOO2003" s="6"/>
      <c r="AOP2003" s="6"/>
      <c r="AOQ2003" s="6"/>
      <c r="AOR2003" s="6"/>
      <c r="AOS2003" s="6"/>
      <c r="AOT2003" s="6"/>
      <c r="AOU2003" s="6"/>
      <c r="AOV2003" s="6"/>
      <c r="AOW2003" s="6"/>
      <c r="AOX2003" s="6"/>
      <c r="AOY2003" s="6"/>
      <c r="AOZ2003" s="6"/>
      <c r="APA2003" s="6"/>
      <c r="APB2003" s="6"/>
      <c r="APC2003" s="6"/>
      <c r="APD2003" s="6"/>
      <c r="APE2003" s="6"/>
      <c r="APF2003" s="6"/>
      <c r="APG2003" s="6"/>
      <c r="APH2003" s="6"/>
      <c r="API2003" s="6"/>
      <c r="APJ2003" s="6"/>
      <c r="APK2003" s="6"/>
      <c r="APL2003" s="6"/>
      <c r="APM2003" s="6"/>
      <c r="APN2003" s="6"/>
      <c r="APO2003" s="6"/>
      <c r="APP2003" s="6"/>
      <c r="APQ2003" s="6"/>
      <c r="APR2003" s="6"/>
      <c r="APS2003" s="6"/>
      <c r="APT2003" s="6"/>
      <c r="APU2003" s="6"/>
      <c r="APV2003" s="6"/>
      <c r="APW2003" s="6"/>
      <c r="APX2003" s="6"/>
      <c r="APY2003" s="6"/>
      <c r="APZ2003" s="6"/>
      <c r="AQA2003" s="6"/>
      <c r="AQB2003" s="6"/>
      <c r="AQC2003" s="6"/>
      <c r="AQD2003" s="6"/>
      <c r="AQE2003" s="6"/>
      <c r="AQF2003" s="6"/>
      <c r="AQG2003" s="6"/>
      <c r="AQH2003" s="6"/>
      <c r="AQI2003" s="6"/>
      <c r="AQJ2003" s="6"/>
      <c r="AQK2003" s="6"/>
      <c r="AQL2003" s="6"/>
      <c r="AQM2003" s="6"/>
      <c r="AQN2003" s="6"/>
      <c r="AQO2003" s="6"/>
      <c r="AQP2003" s="6"/>
      <c r="AQQ2003" s="6"/>
      <c r="AQR2003" s="6"/>
      <c r="AQS2003" s="6"/>
      <c r="AQT2003" s="6"/>
      <c r="AQU2003" s="6"/>
      <c r="AQV2003" s="6"/>
      <c r="AQW2003" s="6"/>
      <c r="AQX2003" s="6"/>
      <c r="AQY2003" s="6"/>
      <c r="AQZ2003" s="6"/>
      <c r="ARA2003" s="6"/>
      <c r="ARB2003" s="6"/>
      <c r="ARC2003" s="6"/>
      <c r="ARD2003" s="6"/>
      <c r="ARE2003" s="6"/>
      <c r="ARF2003" s="6"/>
      <c r="ARG2003" s="6"/>
      <c r="ARH2003" s="6"/>
      <c r="ARI2003" s="6"/>
      <c r="ARJ2003" s="6"/>
      <c r="ARK2003" s="6"/>
      <c r="ARL2003" s="6"/>
      <c r="ARM2003" s="6"/>
      <c r="ARN2003" s="6"/>
      <c r="ARO2003" s="6"/>
      <c r="ARP2003" s="6"/>
      <c r="ARQ2003" s="6"/>
      <c r="ARR2003" s="6"/>
      <c r="ARS2003" s="6"/>
      <c r="ART2003" s="6"/>
      <c r="ARU2003" s="6"/>
      <c r="ARV2003" s="6"/>
      <c r="ARW2003" s="6"/>
      <c r="ARX2003" s="6"/>
      <c r="ARY2003" s="6"/>
      <c r="ARZ2003" s="6"/>
      <c r="ASA2003" s="6"/>
      <c r="ASB2003" s="6"/>
      <c r="ASC2003" s="6"/>
      <c r="ASD2003" s="6"/>
      <c r="ASE2003" s="6"/>
      <c r="ASF2003" s="6"/>
      <c r="ASG2003" s="6"/>
      <c r="ASH2003" s="6"/>
      <c r="ASI2003" s="6"/>
      <c r="ASJ2003" s="6"/>
      <c r="ASK2003" s="6"/>
      <c r="ASL2003" s="6"/>
      <c r="ASM2003" s="6"/>
      <c r="ASN2003" s="6"/>
      <c r="ASO2003" s="6"/>
      <c r="ASP2003" s="6"/>
      <c r="ASQ2003" s="6"/>
      <c r="ASR2003" s="6"/>
      <c r="ASS2003" s="6"/>
      <c r="AST2003" s="6"/>
      <c r="ASU2003" s="6"/>
      <c r="ASV2003" s="6"/>
      <c r="ASW2003" s="6"/>
      <c r="ASX2003" s="6"/>
      <c r="ASY2003" s="6"/>
      <c r="ASZ2003" s="6"/>
      <c r="ATA2003" s="6"/>
      <c r="ATB2003" s="6"/>
      <c r="ATC2003" s="6"/>
      <c r="ATD2003" s="6"/>
      <c r="ATE2003" s="6"/>
      <c r="ATF2003" s="6"/>
      <c r="ATG2003" s="6"/>
      <c r="ATH2003" s="6"/>
      <c r="ATI2003" s="6"/>
      <c r="ATJ2003" s="6"/>
      <c r="ATK2003" s="6"/>
      <c r="ATL2003" s="6"/>
      <c r="ATM2003" s="6"/>
      <c r="ATN2003" s="6"/>
      <c r="ATO2003" s="6"/>
      <c r="ATP2003" s="6"/>
      <c r="ATQ2003" s="6"/>
      <c r="ATR2003" s="6"/>
      <c r="ATS2003" s="6"/>
      <c r="ATT2003" s="6"/>
      <c r="ATU2003" s="6"/>
      <c r="ATV2003" s="6"/>
      <c r="ATW2003" s="6"/>
      <c r="ATX2003" s="6"/>
      <c r="ATY2003" s="6"/>
      <c r="ATZ2003" s="6"/>
      <c r="AUA2003" s="6"/>
      <c r="AUB2003" s="6"/>
      <c r="AUC2003" s="6"/>
      <c r="AUD2003" s="6"/>
      <c r="AUE2003" s="6"/>
      <c r="AUF2003" s="6"/>
      <c r="AUG2003" s="6"/>
      <c r="AUH2003" s="6"/>
      <c r="AUI2003" s="6"/>
      <c r="AUJ2003" s="6"/>
      <c r="AUK2003" s="6"/>
      <c r="AUL2003" s="6"/>
      <c r="AUM2003" s="6"/>
      <c r="AUN2003" s="6"/>
      <c r="AUO2003" s="6"/>
      <c r="AUP2003" s="6"/>
      <c r="AUQ2003" s="6"/>
      <c r="AUR2003" s="6"/>
      <c r="AUS2003" s="6"/>
      <c r="AUT2003" s="6"/>
      <c r="AUU2003" s="6"/>
      <c r="AUV2003" s="6"/>
      <c r="AUW2003" s="6"/>
      <c r="AUX2003" s="6"/>
      <c r="AUY2003" s="6"/>
      <c r="AUZ2003" s="6"/>
      <c r="AVA2003" s="6"/>
      <c r="AVB2003" s="6"/>
      <c r="AVC2003" s="6"/>
      <c r="AVD2003" s="6"/>
      <c r="AVE2003" s="6"/>
      <c r="AVF2003" s="6"/>
      <c r="AVG2003" s="6"/>
      <c r="AVH2003" s="6"/>
      <c r="AVI2003" s="6"/>
      <c r="AVJ2003" s="6"/>
      <c r="AVK2003" s="6"/>
      <c r="AVL2003" s="6"/>
      <c r="AVM2003" s="6"/>
      <c r="AVN2003" s="6"/>
      <c r="AVO2003" s="6"/>
      <c r="AVP2003" s="6"/>
      <c r="AVQ2003" s="6"/>
      <c r="AVR2003" s="6"/>
      <c r="AVS2003" s="6"/>
      <c r="AVT2003" s="6"/>
      <c r="AVU2003" s="6"/>
      <c r="AVV2003" s="6"/>
      <c r="AVW2003" s="6"/>
      <c r="AVX2003" s="6"/>
      <c r="AVY2003" s="6"/>
      <c r="AVZ2003" s="6"/>
      <c r="AWA2003" s="6"/>
      <c r="AWB2003" s="6"/>
      <c r="AWC2003" s="6"/>
      <c r="AWD2003" s="6"/>
      <c r="AWE2003" s="6"/>
      <c r="AWF2003" s="6"/>
      <c r="AWG2003" s="6"/>
      <c r="AWH2003" s="6"/>
      <c r="AWI2003" s="6"/>
      <c r="AWJ2003" s="6"/>
      <c r="AWK2003" s="6"/>
      <c r="AWL2003" s="6"/>
      <c r="AWM2003" s="6"/>
      <c r="AWN2003" s="6"/>
      <c r="AWO2003" s="6"/>
      <c r="AWP2003" s="6"/>
      <c r="AWQ2003" s="6"/>
      <c r="AWR2003" s="6"/>
      <c r="AWS2003" s="6"/>
      <c r="AWT2003" s="6"/>
      <c r="AWU2003" s="6"/>
      <c r="AWV2003" s="6"/>
      <c r="AWW2003" s="6"/>
      <c r="AWX2003" s="6"/>
      <c r="AWY2003" s="6"/>
      <c r="AWZ2003" s="6"/>
      <c r="AXA2003" s="6"/>
      <c r="AXB2003" s="6"/>
      <c r="AXC2003" s="6"/>
      <c r="AXD2003" s="6"/>
      <c r="AXE2003" s="6"/>
      <c r="AXF2003" s="6"/>
      <c r="AXG2003" s="6"/>
      <c r="AXH2003" s="6"/>
      <c r="AXI2003" s="6"/>
      <c r="AXJ2003" s="6"/>
      <c r="AXK2003" s="6"/>
      <c r="AXL2003" s="6"/>
      <c r="AXM2003" s="6"/>
      <c r="AXN2003" s="6"/>
      <c r="AXO2003" s="6"/>
      <c r="AXP2003" s="6"/>
      <c r="AXQ2003" s="6"/>
      <c r="AXR2003" s="6"/>
      <c r="AXS2003" s="6"/>
      <c r="AXT2003" s="6"/>
      <c r="AXU2003" s="6"/>
      <c r="AXV2003" s="6"/>
      <c r="AXW2003" s="6"/>
      <c r="AXX2003" s="6"/>
      <c r="AXY2003" s="6"/>
      <c r="AXZ2003" s="6"/>
      <c r="AYA2003" s="6"/>
      <c r="AYB2003" s="6"/>
      <c r="AYC2003" s="6"/>
      <c r="AYD2003" s="6"/>
      <c r="AYE2003" s="6"/>
      <c r="AYF2003" s="6"/>
      <c r="AYG2003" s="6"/>
      <c r="AYH2003" s="6"/>
      <c r="AYI2003" s="6"/>
      <c r="AYJ2003" s="6"/>
      <c r="AYK2003" s="6"/>
      <c r="AYL2003" s="6"/>
      <c r="AYM2003" s="6"/>
      <c r="AYN2003" s="6"/>
      <c r="AYO2003" s="6"/>
      <c r="AYP2003" s="6"/>
      <c r="AYQ2003" s="6"/>
      <c r="AYR2003" s="6"/>
      <c r="AYS2003" s="6"/>
      <c r="AYT2003" s="6"/>
      <c r="AYU2003" s="6"/>
      <c r="AYV2003" s="6"/>
      <c r="AYW2003" s="6"/>
      <c r="AYX2003" s="6"/>
      <c r="AYY2003" s="6"/>
      <c r="AYZ2003" s="6"/>
      <c r="AZA2003" s="6"/>
      <c r="AZB2003" s="6"/>
      <c r="AZC2003" s="6"/>
      <c r="AZD2003" s="6"/>
      <c r="AZE2003" s="6"/>
      <c r="AZF2003" s="6"/>
      <c r="AZG2003" s="6"/>
      <c r="AZH2003" s="6"/>
      <c r="AZI2003" s="6"/>
      <c r="AZJ2003" s="6"/>
      <c r="AZK2003" s="6"/>
      <c r="AZL2003" s="6"/>
      <c r="AZM2003" s="6"/>
      <c r="AZN2003" s="6"/>
      <c r="AZO2003" s="6"/>
      <c r="AZP2003" s="6"/>
      <c r="AZQ2003" s="6"/>
      <c r="AZR2003" s="6"/>
      <c r="AZS2003" s="6"/>
      <c r="AZT2003" s="6"/>
      <c r="AZU2003" s="6"/>
      <c r="AZV2003" s="6"/>
      <c r="AZW2003" s="6"/>
      <c r="AZX2003" s="6"/>
      <c r="AZY2003" s="6"/>
      <c r="AZZ2003" s="6"/>
      <c r="BAA2003" s="6"/>
      <c r="BAB2003" s="6"/>
      <c r="BAC2003" s="6"/>
      <c r="BAD2003" s="6"/>
      <c r="BAE2003" s="6"/>
      <c r="BAF2003" s="6"/>
      <c r="BAG2003" s="6"/>
      <c r="BAH2003" s="6"/>
      <c r="BAI2003" s="6"/>
      <c r="BAJ2003" s="6"/>
      <c r="BAK2003" s="6"/>
      <c r="BAL2003" s="6"/>
      <c r="BAM2003" s="6"/>
      <c r="BAN2003" s="6"/>
      <c r="BAO2003" s="6"/>
      <c r="BAP2003" s="6"/>
      <c r="BAQ2003" s="6"/>
      <c r="BAR2003" s="6"/>
      <c r="BAS2003" s="6"/>
      <c r="BAT2003" s="6"/>
      <c r="BAU2003" s="6"/>
      <c r="BAV2003" s="6"/>
      <c r="BAW2003" s="6"/>
      <c r="BAX2003" s="6"/>
      <c r="BAY2003" s="6"/>
      <c r="BAZ2003" s="6"/>
      <c r="BBA2003" s="6"/>
      <c r="BBB2003" s="6"/>
      <c r="BBC2003" s="6"/>
      <c r="BBD2003" s="6"/>
      <c r="BBE2003" s="6"/>
      <c r="BBF2003" s="6"/>
      <c r="BBG2003" s="6"/>
      <c r="BBH2003" s="6"/>
      <c r="BBI2003" s="6"/>
      <c r="BBJ2003" s="6"/>
      <c r="BBK2003" s="6"/>
      <c r="BBL2003" s="6"/>
      <c r="BBM2003" s="6"/>
      <c r="BBN2003" s="6"/>
      <c r="BBO2003" s="6"/>
      <c r="BBP2003" s="6"/>
      <c r="BBQ2003" s="6"/>
      <c r="BBR2003" s="6"/>
      <c r="BBS2003" s="6"/>
      <c r="BBT2003" s="6"/>
      <c r="BBU2003" s="6"/>
      <c r="BBV2003" s="6"/>
      <c r="BBW2003" s="6"/>
      <c r="BBX2003" s="6"/>
      <c r="BBY2003" s="6"/>
      <c r="BBZ2003" s="6"/>
      <c r="BCA2003" s="6"/>
      <c r="BCB2003" s="6"/>
      <c r="BCC2003" s="6"/>
      <c r="BCD2003" s="6"/>
      <c r="BCE2003" s="6"/>
      <c r="BCF2003" s="6"/>
      <c r="BCG2003" s="6"/>
      <c r="BCH2003" s="6"/>
      <c r="BCI2003" s="6"/>
      <c r="BCJ2003" s="6"/>
      <c r="BCK2003" s="6"/>
      <c r="BCL2003" s="6"/>
      <c r="BCM2003" s="6"/>
      <c r="BCN2003" s="6"/>
      <c r="BCO2003" s="6"/>
      <c r="BCP2003" s="6"/>
      <c r="BCQ2003" s="6"/>
      <c r="BCR2003" s="6"/>
      <c r="BCS2003" s="6"/>
      <c r="BCT2003" s="6"/>
      <c r="BCU2003" s="6"/>
      <c r="BCV2003" s="6"/>
      <c r="BCW2003" s="6"/>
      <c r="BCX2003" s="6"/>
      <c r="BCY2003" s="6"/>
      <c r="BCZ2003" s="6"/>
      <c r="BDA2003" s="6"/>
      <c r="BDB2003" s="6"/>
      <c r="BDC2003" s="6"/>
      <c r="BDD2003" s="6"/>
      <c r="BDE2003" s="6"/>
      <c r="BDF2003" s="6"/>
      <c r="BDG2003" s="6"/>
      <c r="BDH2003" s="6"/>
      <c r="BDI2003" s="6"/>
      <c r="BDJ2003" s="6"/>
      <c r="BDK2003" s="6"/>
      <c r="BDL2003" s="6"/>
      <c r="BDM2003" s="6"/>
      <c r="BDN2003" s="6"/>
      <c r="BDO2003" s="6"/>
      <c r="BDP2003" s="6"/>
      <c r="BDQ2003" s="6"/>
      <c r="BDR2003" s="6"/>
      <c r="BDS2003" s="6"/>
      <c r="BDT2003" s="6"/>
      <c r="BDU2003" s="6"/>
      <c r="BDV2003" s="6"/>
      <c r="BDW2003" s="6"/>
      <c r="BDX2003" s="6"/>
      <c r="BDY2003" s="6"/>
      <c r="BDZ2003" s="6"/>
      <c r="BEA2003" s="6"/>
      <c r="BEB2003" s="6"/>
      <c r="BEC2003" s="6"/>
      <c r="BED2003" s="6"/>
      <c r="BEE2003" s="6"/>
      <c r="BEF2003" s="6"/>
      <c r="BEG2003" s="6"/>
      <c r="BEH2003" s="6"/>
      <c r="BEI2003" s="6"/>
      <c r="BEJ2003" s="6"/>
      <c r="BEK2003" s="6"/>
      <c r="BEL2003" s="6"/>
      <c r="BEM2003" s="6"/>
      <c r="BEN2003" s="6"/>
      <c r="BEO2003" s="6"/>
      <c r="BEP2003" s="6"/>
      <c r="BEQ2003" s="6"/>
      <c r="BER2003" s="6"/>
      <c r="BES2003" s="6"/>
      <c r="BET2003" s="6"/>
      <c r="BEU2003" s="6"/>
      <c r="BEV2003" s="6"/>
      <c r="BEW2003" s="6"/>
      <c r="BEX2003" s="6"/>
      <c r="BEY2003" s="6"/>
      <c r="BEZ2003" s="6"/>
      <c r="BFA2003" s="6"/>
      <c r="BFB2003" s="6"/>
      <c r="BFC2003" s="6"/>
      <c r="BFD2003" s="6"/>
      <c r="BFE2003" s="6"/>
      <c r="BFF2003" s="6"/>
      <c r="BFG2003" s="6"/>
      <c r="BFH2003" s="6"/>
      <c r="BFI2003" s="6"/>
      <c r="BFJ2003" s="6"/>
      <c r="BFK2003" s="6"/>
      <c r="BFL2003" s="6"/>
      <c r="BFM2003" s="6"/>
      <c r="BFN2003" s="6"/>
      <c r="BFO2003" s="6"/>
      <c r="BFP2003" s="6"/>
      <c r="BFQ2003" s="6"/>
      <c r="BFR2003" s="6"/>
      <c r="BFS2003" s="6"/>
      <c r="BFT2003" s="6"/>
      <c r="BFU2003" s="6"/>
      <c r="BFV2003" s="6"/>
      <c r="BFW2003" s="6"/>
      <c r="BFX2003" s="6"/>
      <c r="BFY2003" s="6"/>
      <c r="BFZ2003" s="6"/>
      <c r="BGA2003" s="6"/>
      <c r="BGB2003" s="6"/>
      <c r="BGC2003" s="6"/>
      <c r="BGD2003" s="6"/>
      <c r="BGE2003" s="6"/>
      <c r="BGF2003" s="6"/>
      <c r="BGG2003" s="6"/>
      <c r="BGH2003" s="6"/>
      <c r="BGI2003" s="6"/>
      <c r="BGJ2003" s="6"/>
      <c r="BGK2003" s="6"/>
      <c r="BGL2003" s="6"/>
      <c r="BGM2003" s="6"/>
      <c r="BGN2003" s="6"/>
      <c r="BGO2003" s="6"/>
      <c r="BGP2003" s="6"/>
      <c r="BGQ2003" s="6"/>
      <c r="BGR2003" s="6"/>
      <c r="BGS2003" s="6"/>
      <c r="BGT2003" s="6"/>
      <c r="BGU2003" s="6"/>
      <c r="BGV2003" s="6"/>
      <c r="BGW2003" s="6"/>
      <c r="BGX2003" s="6"/>
      <c r="BGY2003" s="6"/>
      <c r="BGZ2003" s="6"/>
      <c r="BHA2003" s="6"/>
      <c r="BHB2003" s="6"/>
      <c r="BHC2003" s="6"/>
      <c r="BHD2003" s="6"/>
      <c r="BHE2003" s="6"/>
      <c r="BHF2003" s="6"/>
      <c r="BHG2003" s="6"/>
      <c r="BHH2003" s="6"/>
      <c r="BHI2003" s="6"/>
      <c r="BHJ2003" s="6"/>
      <c r="BHK2003" s="6"/>
      <c r="BHL2003" s="6"/>
      <c r="BHM2003" s="6"/>
      <c r="BHN2003" s="6"/>
      <c r="BHO2003" s="6"/>
      <c r="BHP2003" s="6"/>
      <c r="BHQ2003" s="6"/>
      <c r="BHR2003" s="6"/>
      <c r="BHS2003" s="6"/>
      <c r="BHT2003" s="6"/>
      <c r="BHU2003" s="6"/>
      <c r="BHV2003" s="6"/>
      <c r="BHW2003" s="6"/>
      <c r="BHX2003" s="6"/>
      <c r="BHY2003" s="6"/>
      <c r="BHZ2003" s="6"/>
      <c r="BIA2003" s="6"/>
      <c r="BIB2003" s="6"/>
      <c r="BIC2003" s="6"/>
      <c r="BID2003" s="6"/>
      <c r="BIE2003" s="6"/>
      <c r="BIF2003" s="6"/>
      <c r="BIG2003" s="6"/>
      <c r="BIH2003" s="6"/>
      <c r="BII2003" s="6"/>
      <c r="BIJ2003" s="6"/>
      <c r="BIK2003" s="6"/>
      <c r="BIL2003" s="6"/>
      <c r="BIM2003" s="6"/>
      <c r="BIN2003" s="6"/>
      <c r="BIO2003" s="6"/>
      <c r="BIP2003" s="6"/>
      <c r="BIQ2003" s="6"/>
      <c r="BIR2003" s="6"/>
      <c r="BIS2003" s="6"/>
      <c r="BIT2003" s="6"/>
      <c r="BIU2003" s="6"/>
      <c r="BIV2003" s="6"/>
      <c r="BIW2003" s="6"/>
      <c r="BIX2003" s="6"/>
      <c r="BIY2003" s="6"/>
      <c r="BIZ2003" s="6"/>
      <c r="BJA2003" s="6"/>
      <c r="BJB2003" s="6"/>
      <c r="BJC2003" s="6"/>
      <c r="BJD2003" s="6"/>
      <c r="BJE2003" s="6"/>
      <c r="BJF2003" s="6"/>
      <c r="BJG2003" s="6"/>
      <c r="BJH2003" s="6"/>
      <c r="BJI2003" s="6"/>
      <c r="BJJ2003" s="6"/>
      <c r="BJK2003" s="6"/>
      <c r="BJL2003" s="6"/>
      <c r="BJM2003" s="6"/>
      <c r="BJN2003" s="6"/>
      <c r="BJO2003" s="6"/>
      <c r="BJP2003" s="6"/>
      <c r="BJQ2003" s="6"/>
      <c r="BJR2003" s="6"/>
      <c r="BJS2003" s="6"/>
      <c r="BJT2003" s="6"/>
      <c r="BJU2003" s="6"/>
      <c r="BJV2003" s="6"/>
      <c r="BJW2003" s="6"/>
      <c r="BJX2003" s="6"/>
      <c r="BJY2003" s="6"/>
      <c r="BJZ2003" s="6"/>
      <c r="BKA2003" s="6"/>
      <c r="BKB2003" s="6"/>
      <c r="BKC2003" s="6"/>
      <c r="BKD2003" s="6"/>
      <c r="BKE2003" s="6"/>
      <c r="BKF2003" s="6"/>
      <c r="BKG2003" s="6"/>
      <c r="BKH2003" s="6"/>
      <c r="BKI2003" s="6"/>
      <c r="BKJ2003" s="6"/>
      <c r="BKK2003" s="6"/>
      <c r="BKL2003" s="6"/>
      <c r="BKM2003" s="6"/>
      <c r="BKN2003" s="6"/>
      <c r="BKO2003" s="6"/>
      <c r="BKP2003" s="6"/>
      <c r="BKQ2003" s="6"/>
      <c r="BKR2003" s="6"/>
      <c r="BKS2003" s="6"/>
      <c r="BKT2003" s="6"/>
      <c r="BKU2003" s="6"/>
      <c r="BKV2003" s="6"/>
      <c r="BKW2003" s="6"/>
      <c r="BKX2003" s="6"/>
      <c r="BKY2003" s="6"/>
      <c r="BKZ2003" s="6"/>
      <c r="BLA2003" s="6"/>
      <c r="BLB2003" s="6"/>
      <c r="BLC2003" s="6"/>
      <c r="BLD2003" s="6"/>
      <c r="BLE2003" s="6"/>
      <c r="BLF2003" s="6"/>
      <c r="BLG2003" s="6"/>
      <c r="BLH2003" s="6"/>
      <c r="BLI2003" s="6"/>
      <c r="BLJ2003" s="6"/>
      <c r="BLK2003" s="6"/>
      <c r="BLL2003" s="6"/>
      <c r="BLM2003" s="6"/>
      <c r="BLN2003" s="6"/>
      <c r="BLO2003" s="6"/>
      <c r="BLP2003" s="6"/>
      <c r="BLQ2003" s="6"/>
      <c r="BLR2003" s="6"/>
      <c r="BLS2003" s="6"/>
      <c r="BLT2003" s="6"/>
      <c r="BLU2003" s="6"/>
      <c r="BLV2003" s="6"/>
      <c r="BLW2003" s="6"/>
      <c r="BLX2003" s="6"/>
      <c r="BLY2003" s="6"/>
      <c r="BLZ2003" s="6"/>
      <c r="BMA2003" s="6"/>
      <c r="BMB2003" s="6"/>
      <c r="BMC2003" s="6"/>
      <c r="BMD2003" s="6"/>
      <c r="BME2003" s="6"/>
      <c r="BMF2003" s="6"/>
      <c r="BMG2003" s="6"/>
      <c r="BMH2003" s="6"/>
      <c r="BMI2003" s="6"/>
      <c r="BMJ2003" s="6"/>
      <c r="BMK2003" s="6"/>
      <c r="BML2003" s="6"/>
      <c r="BMM2003" s="6"/>
      <c r="BMN2003" s="6"/>
      <c r="BMO2003" s="6"/>
      <c r="BMP2003" s="6"/>
      <c r="BMQ2003" s="6"/>
      <c r="BMR2003" s="6"/>
      <c r="BMS2003" s="6"/>
      <c r="BMT2003" s="6"/>
      <c r="BMU2003" s="6"/>
      <c r="BMV2003" s="6"/>
      <c r="BMW2003" s="6"/>
      <c r="BMX2003" s="6"/>
      <c r="BMY2003" s="6"/>
      <c r="BMZ2003" s="6"/>
      <c r="BNA2003" s="6"/>
      <c r="BNB2003" s="6"/>
      <c r="BNC2003" s="6"/>
      <c r="BND2003" s="6"/>
      <c r="BNE2003" s="6"/>
      <c r="BNF2003" s="6"/>
      <c r="BNG2003" s="6"/>
      <c r="BNH2003" s="6"/>
      <c r="BNI2003" s="6"/>
      <c r="BNJ2003" s="6"/>
      <c r="BNK2003" s="6"/>
      <c r="BNL2003" s="6"/>
      <c r="BNM2003" s="6"/>
      <c r="BNN2003" s="6"/>
      <c r="BNO2003" s="6"/>
      <c r="BNP2003" s="6"/>
      <c r="BNQ2003" s="6"/>
      <c r="BNR2003" s="6"/>
      <c r="BNS2003" s="6"/>
      <c r="BNT2003" s="6"/>
      <c r="BNU2003" s="6"/>
      <c r="BNV2003" s="6"/>
      <c r="BNW2003" s="6"/>
      <c r="BNX2003" s="6"/>
      <c r="BNY2003" s="6"/>
      <c r="BNZ2003" s="6"/>
      <c r="BOA2003" s="6"/>
      <c r="BOB2003" s="6"/>
      <c r="BOC2003" s="6"/>
      <c r="BOD2003" s="6"/>
      <c r="BOE2003" s="6"/>
      <c r="BOF2003" s="6"/>
      <c r="BOG2003" s="6"/>
      <c r="BOH2003" s="6"/>
      <c r="BOI2003" s="6"/>
      <c r="BOJ2003" s="6"/>
      <c r="BOK2003" s="6"/>
      <c r="BOL2003" s="6"/>
      <c r="BOM2003" s="6"/>
      <c r="BON2003" s="6"/>
      <c r="BOO2003" s="6"/>
      <c r="BOP2003" s="6"/>
      <c r="BOQ2003" s="6"/>
      <c r="BOR2003" s="6"/>
      <c r="BOS2003" s="6"/>
      <c r="BOT2003" s="6"/>
      <c r="BOU2003" s="6"/>
      <c r="BOV2003" s="6"/>
      <c r="BOW2003" s="6"/>
      <c r="BOX2003" s="6"/>
      <c r="BOY2003" s="6"/>
      <c r="BOZ2003" s="6"/>
      <c r="BPA2003" s="6"/>
      <c r="BPB2003" s="6"/>
      <c r="BPC2003" s="6"/>
      <c r="BPD2003" s="6"/>
      <c r="BPE2003" s="6"/>
      <c r="BPF2003" s="6"/>
      <c r="BPG2003" s="6"/>
      <c r="BPH2003" s="6"/>
      <c r="BPI2003" s="6"/>
      <c r="BPJ2003" s="6"/>
      <c r="BPK2003" s="6"/>
      <c r="BPL2003" s="6"/>
      <c r="BPM2003" s="6"/>
      <c r="BPN2003" s="6"/>
      <c r="BPO2003" s="6"/>
      <c r="BPP2003" s="6"/>
      <c r="BPQ2003" s="6"/>
      <c r="BPR2003" s="6"/>
      <c r="BPS2003" s="6"/>
      <c r="BPT2003" s="6"/>
      <c r="BPU2003" s="6"/>
      <c r="BPV2003" s="6"/>
      <c r="BPW2003" s="6"/>
      <c r="BPX2003" s="6"/>
      <c r="BPY2003" s="6"/>
      <c r="BPZ2003" s="6"/>
      <c r="BQA2003" s="6"/>
      <c r="BQB2003" s="6"/>
      <c r="BQC2003" s="6"/>
      <c r="BQD2003" s="6"/>
      <c r="BQE2003" s="6"/>
      <c r="BQF2003" s="6"/>
      <c r="BQG2003" s="6"/>
      <c r="BQH2003" s="6"/>
      <c r="BQI2003" s="6"/>
      <c r="BQJ2003" s="6"/>
      <c r="BQK2003" s="6"/>
      <c r="BQL2003" s="6"/>
      <c r="BQM2003" s="6"/>
      <c r="BQN2003" s="6"/>
      <c r="BQO2003" s="6"/>
      <c r="BQP2003" s="6"/>
      <c r="BQQ2003" s="6"/>
      <c r="BQR2003" s="6"/>
      <c r="BQS2003" s="6"/>
      <c r="BQT2003" s="6"/>
      <c r="BQU2003" s="6"/>
      <c r="BQV2003" s="6"/>
      <c r="BQW2003" s="6"/>
      <c r="BQX2003" s="6"/>
      <c r="BQY2003" s="6"/>
      <c r="BQZ2003" s="6"/>
      <c r="BRA2003" s="6"/>
      <c r="BRB2003" s="6"/>
      <c r="BRC2003" s="6"/>
      <c r="BRD2003" s="6"/>
      <c r="BRE2003" s="6"/>
      <c r="BRF2003" s="6"/>
      <c r="BRG2003" s="6"/>
      <c r="BRH2003" s="6"/>
      <c r="BRI2003" s="6"/>
      <c r="BRJ2003" s="6"/>
      <c r="BRK2003" s="6"/>
      <c r="BRL2003" s="6"/>
      <c r="BRM2003" s="6"/>
      <c r="BRN2003" s="6"/>
      <c r="BRO2003" s="6"/>
      <c r="BRP2003" s="6"/>
      <c r="BRQ2003" s="6"/>
      <c r="BRR2003" s="6"/>
      <c r="BRS2003" s="6"/>
      <c r="BRT2003" s="6"/>
      <c r="BRU2003" s="6"/>
      <c r="BRV2003" s="6"/>
      <c r="BRW2003" s="6"/>
      <c r="BRX2003" s="6"/>
      <c r="BRY2003" s="6"/>
      <c r="BRZ2003" s="6"/>
      <c r="BSA2003" s="6"/>
      <c r="BSB2003" s="6"/>
      <c r="BSC2003" s="6"/>
      <c r="BSD2003" s="6"/>
      <c r="BSE2003" s="6"/>
      <c r="BSF2003" s="6"/>
      <c r="BSG2003" s="6"/>
      <c r="BSH2003" s="6"/>
      <c r="BSI2003" s="6"/>
      <c r="BSJ2003" s="6"/>
      <c r="BSK2003" s="6"/>
      <c r="BSL2003" s="6"/>
      <c r="BSM2003" s="6"/>
      <c r="BSN2003" s="6"/>
      <c r="BSO2003" s="6"/>
      <c r="BSP2003" s="6"/>
      <c r="BSQ2003" s="6"/>
      <c r="BSR2003" s="6"/>
      <c r="BSS2003" s="6"/>
      <c r="BST2003" s="6"/>
      <c r="BSU2003" s="6"/>
      <c r="BSV2003" s="6"/>
      <c r="BSW2003" s="6"/>
      <c r="BSX2003" s="6"/>
      <c r="BSY2003" s="6"/>
      <c r="BSZ2003" s="6"/>
      <c r="BTA2003" s="6"/>
      <c r="BTB2003" s="6"/>
      <c r="BTC2003" s="6"/>
      <c r="BTD2003" s="6"/>
      <c r="BTE2003" s="6"/>
      <c r="BTF2003" s="6"/>
      <c r="BTG2003" s="6"/>
      <c r="BTH2003" s="6"/>
      <c r="BTI2003" s="6"/>
      <c r="BTJ2003" s="6"/>
      <c r="BTK2003" s="6"/>
      <c r="BTL2003" s="6"/>
      <c r="BTM2003" s="6"/>
      <c r="BTN2003" s="6"/>
      <c r="BTO2003" s="6"/>
      <c r="BTP2003" s="6"/>
      <c r="BTQ2003" s="6"/>
      <c r="BTR2003" s="6"/>
      <c r="BTS2003" s="6"/>
      <c r="BTT2003" s="6"/>
      <c r="BTU2003" s="6"/>
      <c r="BTV2003" s="6"/>
      <c r="BTW2003" s="6"/>
      <c r="BTX2003" s="6"/>
      <c r="BTY2003" s="6"/>
      <c r="BTZ2003" s="6"/>
      <c r="BUA2003" s="6"/>
      <c r="BUB2003" s="6"/>
      <c r="BUC2003" s="6"/>
      <c r="BUD2003" s="6"/>
      <c r="BUE2003" s="6"/>
      <c r="BUF2003" s="6"/>
      <c r="BUG2003" s="6"/>
      <c r="BUH2003" s="6"/>
      <c r="BUI2003" s="6"/>
      <c r="BUJ2003" s="6"/>
      <c r="BUK2003" s="6"/>
      <c r="BUL2003" s="6"/>
      <c r="BUM2003" s="6"/>
      <c r="BUN2003" s="6"/>
      <c r="BUO2003" s="6"/>
      <c r="BUP2003" s="6"/>
      <c r="BUQ2003" s="6"/>
      <c r="BUR2003" s="6"/>
      <c r="BUS2003" s="6"/>
      <c r="BUT2003" s="6"/>
      <c r="BUU2003" s="6"/>
      <c r="BUV2003" s="6"/>
      <c r="BUW2003" s="6"/>
      <c r="BUX2003" s="6"/>
      <c r="BUY2003" s="6"/>
      <c r="BUZ2003" s="6"/>
      <c r="BVA2003" s="6"/>
      <c r="BVB2003" s="6"/>
      <c r="BVC2003" s="6"/>
      <c r="BVD2003" s="6"/>
      <c r="BVE2003" s="6"/>
      <c r="BVF2003" s="6"/>
      <c r="BVG2003" s="6"/>
      <c r="BVH2003" s="6"/>
      <c r="BVI2003" s="6"/>
      <c r="BVJ2003" s="6"/>
      <c r="BVK2003" s="6"/>
      <c r="BVL2003" s="6"/>
      <c r="BVM2003" s="6"/>
      <c r="BVN2003" s="6"/>
      <c r="BVO2003" s="6"/>
      <c r="BVP2003" s="6"/>
      <c r="BVQ2003" s="6"/>
      <c r="BVR2003" s="6"/>
      <c r="BVS2003" s="6"/>
      <c r="BVT2003" s="6"/>
      <c r="BVU2003" s="6"/>
      <c r="BVV2003" s="6"/>
      <c r="BVW2003" s="6"/>
      <c r="BVX2003" s="6"/>
      <c r="BVY2003" s="6"/>
      <c r="BVZ2003" s="6"/>
      <c r="BWA2003" s="6"/>
      <c r="BWB2003" s="6"/>
      <c r="BWC2003" s="6"/>
      <c r="BWD2003" s="6"/>
      <c r="BWE2003" s="6"/>
      <c r="BWF2003" s="6"/>
      <c r="BWG2003" s="6"/>
      <c r="BWH2003" s="6"/>
      <c r="BWI2003" s="6"/>
      <c r="BWJ2003" s="6"/>
      <c r="BWK2003" s="6"/>
      <c r="BWL2003" s="6"/>
      <c r="BWM2003" s="6"/>
      <c r="BWN2003" s="6"/>
      <c r="BWO2003" s="6"/>
      <c r="BWP2003" s="6"/>
      <c r="BWQ2003" s="6"/>
      <c r="BWR2003" s="6"/>
      <c r="BWS2003" s="6"/>
      <c r="BWT2003" s="6"/>
      <c r="BWU2003" s="6"/>
      <c r="BWV2003" s="6"/>
      <c r="BWW2003" s="6"/>
      <c r="BWX2003" s="6"/>
      <c r="BWY2003" s="6"/>
      <c r="BWZ2003" s="6"/>
      <c r="BXA2003" s="6"/>
      <c r="BXB2003" s="6"/>
      <c r="BXC2003" s="6"/>
      <c r="BXD2003" s="6"/>
      <c r="BXE2003" s="6"/>
      <c r="BXF2003" s="6"/>
      <c r="BXG2003" s="6"/>
      <c r="BXH2003" s="6"/>
      <c r="BXI2003" s="6"/>
      <c r="BXJ2003" s="6"/>
      <c r="BXK2003" s="6"/>
      <c r="BXL2003" s="6"/>
      <c r="BXM2003" s="6"/>
      <c r="BXN2003" s="6"/>
      <c r="BXO2003" s="6"/>
      <c r="BXP2003" s="6"/>
      <c r="BXQ2003" s="6"/>
      <c r="BXR2003" s="6"/>
      <c r="BXS2003" s="6"/>
      <c r="BXT2003" s="6"/>
      <c r="BXU2003" s="6"/>
      <c r="BXV2003" s="6"/>
      <c r="BXW2003" s="6"/>
      <c r="BXX2003" s="6"/>
      <c r="BXY2003" s="6"/>
      <c r="BXZ2003" s="6"/>
      <c r="BYA2003" s="6"/>
      <c r="BYB2003" s="6"/>
      <c r="BYC2003" s="6"/>
      <c r="BYD2003" s="6"/>
      <c r="BYE2003" s="6"/>
      <c r="BYF2003" s="6"/>
      <c r="BYG2003" s="6"/>
      <c r="BYH2003" s="6"/>
      <c r="BYI2003" s="6"/>
      <c r="BYJ2003" s="6"/>
      <c r="BYK2003" s="6"/>
      <c r="BYL2003" s="6"/>
      <c r="BYM2003" s="6"/>
      <c r="BYN2003" s="6"/>
      <c r="BYO2003" s="6"/>
      <c r="BYP2003" s="6"/>
      <c r="BYQ2003" s="6"/>
      <c r="BYR2003" s="6"/>
      <c r="BYS2003" s="6"/>
      <c r="BYT2003" s="6"/>
      <c r="BYU2003" s="6"/>
      <c r="BYV2003" s="6"/>
      <c r="BYW2003" s="6"/>
      <c r="BYX2003" s="6"/>
      <c r="BYY2003" s="6"/>
      <c r="BYZ2003" s="6"/>
      <c r="BZA2003" s="6"/>
      <c r="BZB2003" s="6"/>
      <c r="BZC2003" s="6"/>
      <c r="BZD2003" s="6"/>
      <c r="BZE2003" s="6"/>
      <c r="BZF2003" s="6"/>
      <c r="BZG2003" s="6"/>
      <c r="BZH2003" s="6"/>
      <c r="BZI2003" s="6"/>
      <c r="BZJ2003" s="6"/>
      <c r="BZK2003" s="6"/>
      <c r="BZL2003" s="6"/>
      <c r="BZM2003" s="6"/>
      <c r="BZN2003" s="6"/>
      <c r="BZO2003" s="6"/>
      <c r="BZP2003" s="6"/>
      <c r="BZQ2003" s="6"/>
      <c r="BZR2003" s="6"/>
      <c r="BZS2003" s="6"/>
      <c r="BZT2003" s="6"/>
      <c r="BZU2003" s="6"/>
      <c r="BZV2003" s="6"/>
      <c r="BZW2003" s="6"/>
      <c r="BZX2003" s="6"/>
      <c r="BZY2003" s="6"/>
      <c r="BZZ2003" s="6"/>
      <c r="CAA2003" s="6"/>
      <c r="CAB2003" s="6"/>
      <c r="CAC2003" s="6"/>
      <c r="CAD2003" s="6"/>
      <c r="CAE2003" s="6"/>
      <c r="CAF2003" s="6"/>
      <c r="CAG2003" s="6"/>
      <c r="CAH2003" s="6"/>
      <c r="CAI2003" s="6"/>
      <c r="CAJ2003" s="6"/>
      <c r="CAK2003" s="6"/>
      <c r="CAL2003" s="6"/>
      <c r="CAM2003" s="6"/>
      <c r="CAN2003" s="6"/>
      <c r="CAO2003" s="6"/>
      <c r="CAP2003" s="6"/>
      <c r="CAQ2003" s="6"/>
      <c r="CAR2003" s="6"/>
      <c r="CAS2003" s="6"/>
      <c r="CAT2003" s="6"/>
      <c r="CAU2003" s="6"/>
      <c r="CAV2003" s="6"/>
      <c r="CAW2003" s="6"/>
      <c r="CAX2003" s="6"/>
      <c r="CAY2003" s="6"/>
      <c r="CAZ2003" s="6"/>
      <c r="CBA2003" s="6"/>
      <c r="CBB2003" s="6"/>
      <c r="CBC2003" s="6"/>
      <c r="CBD2003" s="6"/>
      <c r="CBE2003" s="6"/>
      <c r="CBF2003" s="6"/>
      <c r="CBG2003" s="6"/>
      <c r="CBH2003" s="6"/>
      <c r="CBI2003" s="6"/>
      <c r="CBJ2003" s="6"/>
      <c r="CBK2003" s="6"/>
      <c r="CBL2003" s="6"/>
      <c r="CBM2003" s="6"/>
      <c r="CBN2003" s="6"/>
      <c r="CBO2003" s="6"/>
      <c r="CBP2003" s="6"/>
      <c r="CBQ2003" s="6"/>
      <c r="CBR2003" s="6"/>
      <c r="CBS2003" s="6"/>
      <c r="CBT2003" s="6"/>
      <c r="CBU2003" s="6"/>
      <c r="CBV2003" s="6"/>
      <c r="CBW2003" s="6"/>
      <c r="CBX2003" s="6"/>
      <c r="CBY2003" s="6"/>
      <c r="CBZ2003" s="6"/>
      <c r="CCA2003" s="6"/>
      <c r="CCB2003" s="6"/>
      <c r="CCC2003" s="6"/>
      <c r="CCD2003" s="6"/>
      <c r="CCE2003" s="6"/>
      <c r="CCF2003" s="6"/>
      <c r="CCG2003" s="6"/>
      <c r="CCH2003" s="6"/>
      <c r="CCI2003" s="6"/>
      <c r="CCJ2003" s="6"/>
      <c r="CCK2003" s="6"/>
      <c r="CCL2003" s="6"/>
      <c r="CCM2003" s="6"/>
      <c r="CCN2003" s="6"/>
      <c r="CCO2003" s="6"/>
      <c r="CCP2003" s="6"/>
      <c r="CCQ2003" s="6"/>
      <c r="CCR2003" s="6"/>
      <c r="CCS2003" s="6"/>
      <c r="CCT2003" s="6"/>
      <c r="CCU2003" s="6"/>
      <c r="CCV2003" s="6"/>
      <c r="CCW2003" s="6"/>
      <c r="CCX2003" s="6"/>
      <c r="CCY2003" s="6"/>
      <c r="CCZ2003" s="6"/>
      <c r="CDA2003" s="6"/>
      <c r="CDB2003" s="6"/>
      <c r="CDC2003" s="6"/>
      <c r="CDD2003" s="6"/>
      <c r="CDE2003" s="6"/>
      <c r="CDF2003" s="6"/>
      <c r="CDG2003" s="6"/>
      <c r="CDH2003" s="6"/>
      <c r="CDI2003" s="6"/>
      <c r="CDJ2003" s="6"/>
      <c r="CDK2003" s="6"/>
      <c r="CDL2003" s="6"/>
      <c r="CDM2003" s="6"/>
      <c r="CDN2003" s="6"/>
      <c r="CDO2003" s="6"/>
      <c r="CDP2003" s="6"/>
      <c r="CDQ2003" s="6"/>
      <c r="CDR2003" s="6"/>
      <c r="CDS2003" s="6"/>
      <c r="CDT2003" s="6"/>
      <c r="CDU2003" s="6"/>
      <c r="CDV2003" s="6"/>
      <c r="CDW2003" s="6"/>
      <c r="CDX2003" s="6"/>
      <c r="CDY2003" s="6"/>
      <c r="CDZ2003" s="6"/>
      <c r="CEA2003" s="6"/>
      <c r="CEB2003" s="6"/>
      <c r="CEC2003" s="6"/>
      <c r="CED2003" s="6"/>
      <c r="CEE2003" s="6"/>
      <c r="CEF2003" s="6"/>
      <c r="CEG2003" s="6"/>
      <c r="CEH2003" s="6"/>
      <c r="CEI2003" s="6"/>
      <c r="CEJ2003" s="6"/>
      <c r="CEK2003" s="6"/>
      <c r="CEL2003" s="6"/>
      <c r="CEM2003" s="6"/>
      <c r="CEN2003" s="6"/>
      <c r="CEO2003" s="6"/>
      <c r="CEP2003" s="6"/>
      <c r="CEQ2003" s="6"/>
      <c r="CER2003" s="6"/>
      <c r="CES2003" s="6"/>
      <c r="CET2003" s="6"/>
      <c r="CEU2003" s="6"/>
      <c r="CEV2003" s="6"/>
      <c r="CEW2003" s="6"/>
      <c r="CEX2003" s="6"/>
      <c r="CEY2003" s="6"/>
      <c r="CEZ2003" s="6"/>
      <c r="CFA2003" s="6"/>
      <c r="CFB2003" s="6"/>
      <c r="CFC2003" s="6"/>
      <c r="CFD2003" s="6"/>
      <c r="CFE2003" s="6"/>
      <c r="CFF2003" s="6"/>
      <c r="CFG2003" s="6"/>
      <c r="CFH2003" s="6"/>
      <c r="CFI2003" s="6"/>
      <c r="CFJ2003" s="6"/>
      <c r="CFK2003" s="6"/>
      <c r="CFL2003" s="6"/>
      <c r="CFM2003" s="6"/>
      <c r="CFN2003" s="6"/>
      <c r="CFO2003" s="6"/>
      <c r="CFP2003" s="6"/>
      <c r="CFQ2003" s="6"/>
      <c r="CFR2003" s="6"/>
      <c r="CFS2003" s="6"/>
      <c r="CFT2003" s="6"/>
      <c r="CFU2003" s="6"/>
      <c r="CFV2003" s="6"/>
      <c r="CFW2003" s="6"/>
      <c r="CFX2003" s="6"/>
      <c r="CFY2003" s="6"/>
      <c r="CFZ2003" s="6"/>
      <c r="CGA2003" s="6"/>
      <c r="CGB2003" s="6"/>
      <c r="CGC2003" s="6"/>
      <c r="CGD2003" s="6"/>
      <c r="CGE2003" s="6"/>
      <c r="CGF2003" s="6"/>
      <c r="CGG2003" s="6"/>
      <c r="CGH2003" s="6"/>
      <c r="CGI2003" s="6"/>
      <c r="CGJ2003" s="6"/>
      <c r="CGK2003" s="6"/>
      <c r="CGL2003" s="6"/>
      <c r="CGM2003" s="6"/>
      <c r="CGN2003" s="6"/>
      <c r="CGO2003" s="6"/>
      <c r="CGP2003" s="6"/>
      <c r="CGQ2003" s="6"/>
      <c r="CGR2003" s="6"/>
      <c r="CGS2003" s="6"/>
      <c r="CGT2003" s="6"/>
      <c r="CGU2003" s="6"/>
      <c r="CGV2003" s="6"/>
      <c r="CGW2003" s="6"/>
      <c r="CGX2003" s="6"/>
      <c r="CGY2003" s="6"/>
      <c r="CGZ2003" s="6"/>
      <c r="CHA2003" s="6"/>
      <c r="CHB2003" s="6"/>
      <c r="CHC2003" s="6"/>
      <c r="CHD2003" s="6"/>
      <c r="CHE2003" s="6"/>
      <c r="CHF2003" s="6"/>
      <c r="CHG2003" s="6"/>
      <c r="CHH2003" s="6"/>
      <c r="CHI2003" s="6"/>
      <c r="CHJ2003" s="6"/>
      <c r="CHK2003" s="6"/>
      <c r="CHL2003" s="6"/>
      <c r="CHM2003" s="6"/>
      <c r="CHN2003" s="6"/>
      <c r="CHO2003" s="6"/>
      <c r="CHP2003" s="6"/>
      <c r="CHQ2003" s="6"/>
      <c r="CHR2003" s="6"/>
      <c r="CHS2003" s="6"/>
      <c r="CHT2003" s="6"/>
      <c r="CHU2003" s="6"/>
      <c r="CHV2003" s="6"/>
      <c r="CHW2003" s="6"/>
      <c r="CHX2003" s="6"/>
      <c r="CHY2003" s="6"/>
      <c r="CHZ2003" s="6"/>
      <c r="CIA2003" s="6"/>
      <c r="CIB2003" s="6"/>
      <c r="CIC2003" s="6"/>
      <c r="CID2003" s="6"/>
      <c r="CIE2003" s="6"/>
      <c r="CIF2003" s="6"/>
      <c r="CIG2003" s="6"/>
      <c r="CIH2003" s="6"/>
      <c r="CII2003" s="6"/>
      <c r="CIJ2003" s="6"/>
      <c r="CIK2003" s="6"/>
      <c r="CIL2003" s="6"/>
      <c r="CIM2003" s="6"/>
      <c r="CIN2003" s="6"/>
      <c r="CIO2003" s="6"/>
      <c r="CIP2003" s="6"/>
      <c r="CIQ2003" s="6"/>
      <c r="CIR2003" s="6"/>
      <c r="CIS2003" s="6"/>
      <c r="CIT2003" s="6"/>
      <c r="CIU2003" s="6"/>
      <c r="CIV2003" s="6"/>
      <c r="CIW2003" s="6"/>
      <c r="CIX2003" s="6"/>
      <c r="CIY2003" s="6"/>
      <c r="CIZ2003" s="6"/>
      <c r="CJA2003" s="6"/>
      <c r="CJB2003" s="6"/>
      <c r="CJC2003" s="6"/>
      <c r="CJD2003" s="6"/>
      <c r="CJE2003" s="6"/>
      <c r="CJF2003" s="6"/>
      <c r="CJG2003" s="6"/>
      <c r="CJH2003" s="6"/>
      <c r="CJI2003" s="6"/>
      <c r="CJJ2003" s="6"/>
      <c r="CJK2003" s="6"/>
      <c r="CJL2003" s="6"/>
      <c r="CJM2003" s="6"/>
      <c r="CJN2003" s="6"/>
      <c r="CJO2003" s="6"/>
      <c r="CJP2003" s="6"/>
      <c r="CJQ2003" s="6"/>
      <c r="CJR2003" s="6"/>
      <c r="CJS2003" s="6"/>
      <c r="CJT2003" s="6"/>
      <c r="CJU2003" s="6"/>
      <c r="CJV2003" s="6"/>
      <c r="CJW2003" s="6"/>
      <c r="CJX2003" s="6"/>
      <c r="CJY2003" s="6"/>
      <c r="CJZ2003" s="6"/>
      <c r="CKA2003" s="6"/>
      <c r="CKB2003" s="6"/>
      <c r="CKC2003" s="6"/>
      <c r="CKD2003" s="6"/>
      <c r="CKE2003" s="6"/>
      <c r="CKF2003" s="6"/>
      <c r="CKG2003" s="6"/>
      <c r="CKH2003" s="6"/>
      <c r="CKI2003" s="6"/>
      <c r="CKJ2003" s="6"/>
      <c r="CKK2003" s="6"/>
      <c r="CKL2003" s="6"/>
      <c r="CKM2003" s="6"/>
      <c r="CKN2003" s="6"/>
      <c r="CKO2003" s="6"/>
      <c r="CKP2003" s="6"/>
      <c r="CKQ2003" s="6"/>
      <c r="CKR2003" s="6"/>
      <c r="CKS2003" s="6"/>
      <c r="CKT2003" s="6"/>
      <c r="CKU2003" s="6"/>
      <c r="CKV2003" s="6"/>
      <c r="CKW2003" s="6"/>
      <c r="CKX2003" s="6"/>
      <c r="CKY2003" s="6"/>
      <c r="CKZ2003" s="6"/>
      <c r="CLA2003" s="6"/>
      <c r="CLB2003" s="6"/>
      <c r="CLC2003" s="6"/>
      <c r="CLD2003" s="6"/>
      <c r="CLE2003" s="6"/>
      <c r="CLF2003" s="6"/>
      <c r="CLG2003" s="6"/>
      <c r="CLH2003" s="6"/>
      <c r="CLI2003" s="6"/>
      <c r="CLJ2003" s="6"/>
      <c r="CLK2003" s="6"/>
      <c r="CLL2003" s="6"/>
      <c r="CLM2003" s="6"/>
      <c r="CLN2003" s="6"/>
      <c r="CLO2003" s="6"/>
      <c r="CLP2003" s="6"/>
      <c r="CLQ2003" s="6"/>
      <c r="CLR2003" s="6"/>
      <c r="CLS2003" s="6"/>
      <c r="CLT2003" s="6"/>
      <c r="CLU2003" s="6"/>
      <c r="CLV2003" s="6"/>
      <c r="CLW2003" s="6"/>
      <c r="CLX2003" s="6"/>
      <c r="CLY2003" s="6"/>
      <c r="CLZ2003" s="6"/>
      <c r="CMA2003" s="6"/>
      <c r="CMB2003" s="6"/>
      <c r="CMC2003" s="6"/>
      <c r="CMD2003" s="6"/>
      <c r="CME2003" s="6"/>
      <c r="CMF2003" s="6"/>
      <c r="CMG2003" s="6"/>
      <c r="CMH2003" s="6"/>
      <c r="CMI2003" s="6"/>
      <c r="CMJ2003" s="6"/>
      <c r="CMK2003" s="6"/>
      <c r="CML2003" s="6"/>
      <c r="CMM2003" s="6"/>
      <c r="CMN2003" s="6"/>
      <c r="CMO2003" s="6"/>
      <c r="CMP2003" s="6"/>
      <c r="CMQ2003" s="6"/>
      <c r="CMR2003" s="6"/>
      <c r="CMS2003" s="6"/>
      <c r="CMT2003" s="6"/>
      <c r="CMU2003" s="6"/>
      <c r="CMV2003" s="6"/>
      <c r="CMW2003" s="6"/>
      <c r="CMX2003" s="6"/>
      <c r="CMY2003" s="6"/>
      <c r="CMZ2003" s="6"/>
      <c r="CNA2003" s="6"/>
      <c r="CNB2003" s="6"/>
      <c r="CNC2003" s="6"/>
      <c r="CND2003" s="6"/>
      <c r="CNE2003" s="6"/>
      <c r="CNF2003" s="6"/>
      <c r="CNG2003" s="6"/>
      <c r="CNH2003" s="6"/>
      <c r="CNI2003" s="6"/>
      <c r="CNJ2003" s="6"/>
      <c r="CNK2003" s="6"/>
      <c r="CNL2003" s="6"/>
      <c r="CNM2003" s="6"/>
      <c r="CNN2003" s="6"/>
      <c r="CNO2003" s="6"/>
      <c r="CNP2003" s="6"/>
      <c r="CNQ2003" s="6"/>
      <c r="CNR2003" s="6"/>
      <c r="CNS2003" s="6"/>
      <c r="CNT2003" s="6"/>
      <c r="CNU2003" s="6"/>
      <c r="CNV2003" s="6"/>
      <c r="CNW2003" s="6"/>
      <c r="CNX2003" s="6"/>
      <c r="CNY2003" s="6"/>
      <c r="CNZ2003" s="6"/>
      <c r="COA2003" s="6"/>
      <c r="COB2003" s="6"/>
      <c r="COC2003" s="6"/>
      <c r="COD2003" s="6"/>
      <c r="COE2003" s="6"/>
      <c r="COF2003" s="6"/>
      <c r="COG2003" s="6"/>
      <c r="COH2003" s="6"/>
      <c r="COI2003" s="6"/>
      <c r="COJ2003" s="6"/>
      <c r="COK2003" s="6"/>
      <c r="COL2003" s="6"/>
      <c r="COM2003" s="6"/>
      <c r="CON2003" s="6"/>
      <c r="COO2003" s="6"/>
      <c r="COP2003" s="6"/>
      <c r="COQ2003" s="6"/>
      <c r="COR2003" s="6"/>
      <c r="COS2003" s="6"/>
      <c r="COT2003" s="6"/>
      <c r="COU2003" s="6"/>
      <c r="COV2003" s="6"/>
      <c r="COW2003" s="6"/>
      <c r="COX2003" s="6"/>
      <c r="COY2003" s="6"/>
      <c r="COZ2003" s="6"/>
      <c r="CPA2003" s="6"/>
      <c r="CPB2003" s="6"/>
      <c r="CPC2003" s="6"/>
      <c r="CPD2003" s="6"/>
      <c r="CPE2003" s="6"/>
      <c r="CPF2003" s="6"/>
      <c r="CPG2003" s="6"/>
      <c r="CPH2003" s="6"/>
      <c r="CPI2003" s="6"/>
      <c r="CPJ2003" s="6"/>
      <c r="CPK2003" s="6"/>
      <c r="CPL2003" s="6"/>
      <c r="CPM2003" s="6"/>
      <c r="CPN2003" s="6"/>
      <c r="CPO2003" s="6"/>
      <c r="CPP2003" s="6"/>
      <c r="CPQ2003" s="6"/>
      <c r="CPR2003" s="6"/>
      <c r="CPS2003" s="6"/>
      <c r="CPT2003" s="6"/>
      <c r="CPU2003" s="6"/>
      <c r="CPV2003" s="6"/>
      <c r="CPW2003" s="6"/>
      <c r="CPX2003" s="6"/>
      <c r="CPY2003" s="6"/>
      <c r="CPZ2003" s="6"/>
      <c r="CQA2003" s="6"/>
      <c r="CQB2003" s="6"/>
      <c r="CQC2003" s="6"/>
      <c r="CQD2003" s="6"/>
      <c r="CQE2003" s="6"/>
      <c r="CQF2003" s="6"/>
      <c r="CQG2003" s="6"/>
      <c r="CQH2003" s="6"/>
      <c r="CQI2003" s="6"/>
      <c r="CQJ2003" s="6"/>
      <c r="CQK2003" s="6"/>
      <c r="CQL2003" s="6"/>
      <c r="CQM2003" s="6"/>
      <c r="CQN2003" s="6"/>
      <c r="CQO2003" s="6"/>
      <c r="CQP2003" s="6"/>
      <c r="CQQ2003" s="6"/>
      <c r="CQR2003" s="6"/>
      <c r="CQS2003" s="6"/>
      <c r="CQT2003" s="6"/>
      <c r="CQU2003" s="6"/>
      <c r="CQV2003" s="6"/>
      <c r="CQW2003" s="6"/>
      <c r="CQX2003" s="6"/>
      <c r="CQY2003" s="6"/>
      <c r="CQZ2003" s="6"/>
      <c r="CRA2003" s="6"/>
      <c r="CRB2003" s="6"/>
      <c r="CRC2003" s="6"/>
      <c r="CRD2003" s="6"/>
      <c r="CRE2003" s="6"/>
      <c r="CRF2003" s="6"/>
      <c r="CRG2003" s="6"/>
      <c r="CRH2003" s="6"/>
      <c r="CRI2003" s="6"/>
      <c r="CRJ2003" s="6"/>
      <c r="CRK2003" s="6"/>
      <c r="CRL2003" s="6"/>
      <c r="CRM2003" s="6"/>
      <c r="CRN2003" s="6"/>
      <c r="CRO2003" s="6"/>
      <c r="CRP2003" s="6"/>
      <c r="CRQ2003" s="6"/>
      <c r="CRR2003" s="6"/>
      <c r="CRS2003" s="6"/>
      <c r="CRT2003" s="6"/>
      <c r="CRU2003" s="6"/>
      <c r="CRV2003" s="6"/>
      <c r="CRW2003" s="6"/>
      <c r="CRX2003" s="6"/>
      <c r="CRY2003" s="6"/>
      <c r="CRZ2003" s="6"/>
      <c r="CSA2003" s="6"/>
      <c r="CSB2003" s="6"/>
      <c r="CSC2003" s="6"/>
      <c r="CSD2003" s="6"/>
      <c r="CSE2003" s="6"/>
      <c r="CSF2003" s="6"/>
      <c r="CSG2003" s="6"/>
      <c r="CSH2003" s="6"/>
      <c r="CSI2003" s="6"/>
      <c r="CSJ2003" s="6"/>
      <c r="CSK2003" s="6"/>
      <c r="CSL2003" s="6"/>
      <c r="CSM2003" s="6"/>
      <c r="CSN2003" s="6"/>
      <c r="CSO2003" s="6"/>
      <c r="CSP2003" s="6"/>
      <c r="CSQ2003" s="6"/>
      <c r="CSR2003" s="6"/>
      <c r="CSS2003" s="6"/>
      <c r="CST2003" s="6"/>
      <c r="CSU2003" s="6"/>
      <c r="CSV2003" s="6"/>
      <c r="CSW2003" s="6"/>
      <c r="CSX2003" s="6"/>
      <c r="CSY2003" s="6"/>
      <c r="CSZ2003" s="6"/>
      <c r="CTA2003" s="6"/>
      <c r="CTB2003" s="6"/>
      <c r="CTC2003" s="6"/>
      <c r="CTD2003" s="6"/>
      <c r="CTE2003" s="6"/>
      <c r="CTF2003" s="6"/>
      <c r="CTG2003" s="6"/>
      <c r="CTH2003" s="6"/>
      <c r="CTI2003" s="6"/>
      <c r="CTJ2003" s="6"/>
      <c r="CTK2003" s="6"/>
      <c r="CTL2003" s="6"/>
      <c r="CTM2003" s="6"/>
      <c r="CTN2003" s="6"/>
      <c r="CTO2003" s="6"/>
      <c r="CTP2003" s="6"/>
      <c r="CTQ2003" s="6"/>
      <c r="CTR2003" s="6"/>
      <c r="CTS2003" s="6"/>
      <c r="CTT2003" s="6"/>
      <c r="CTU2003" s="6"/>
      <c r="CTV2003" s="6"/>
      <c r="CTW2003" s="6"/>
      <c r="CTX2003" s="6"/>
      <c r="CTY2003" s="6"/>
      <c r="CTZ2003" s="6"/>
      <c r="CUA2003" s="6"/>
      <c r="CUB2003" s="6"/>
      <c r="CUC2003" s="6"/>
      <c r="CUD2003" s="6"/>
      <c r="CUE2003" s="6"/>
      <c r="CUF2003" s="6"/>
      <c r="CUG2003" s="6"/>
      <c r="CUH2003" s="6"/>
      <c r="CUI2003" s="6"/>
      <c r="CUJ2003" s="6"/>
      <c r="CUK2003" s="6"/>
      <c r="CUL2003" s="6"/>
      <c r="CUM2003" s="6"/>
      <c r="CUN2003" s="6"/>
      <c r="CUO2003" s="6"/>
      <c r="CUP2003" s="6"/>
      <c r="CUQ2003" s="6"/>
      <c r="CUR2003" s="6"/>
      <c r="CUS2003" s="6"/>
      <c r="CUT2003" s="6"/>
      <c r="CUU2003" s="6"/>
      <c r="CUV2003" s="6"/>
      <c r="CUW2003" s="6"/>
      <c r="CUX2003" s="6"/>
      <c r="CUY2003" s="6"/>
      <c r="CUZ2003" s="6"/>
      <c r="CVA2003" s="6"/>
      <c r="CVB2003" s="6"/>
      <c r="CVC2003" s="6"/>
      <c r="CVD2003" s="6"/>
      <c r="CVE2003" s="6"/>
      <c r="CVF2003" s="6"/>
      <c r="CVG2003" s="6"/>
      <c r="CVH2003" s="6"/>
      <c r="CVI2003" s="6"/>
      <c r="CVJ2003" s="6"/>
      <c r="CVK2003" s="6"/>
      <c r="CVL2003" s="6"/>
      <c r="CVM2003" s="6"/>
      <c r="CVN2003" s="6"/>
      <c r="CVO2003" s="6"/>
      <c r="CVP2003" s="6"/>
      <c r="CVQ2003" s="6"/>
      <c r="CVR2003" s="6"/>
      <c r="CVS2003" s="6"/>
      <c r="CVT2003" s="6"/>
      <c r="CVU2003" s="6"/>
      <c r="CVV2003" s="6"/>
      <c r="CVW2003" s="6"/>
      <c r="CVX2003" s="6"/>
      <c r="CVY2003" s="6"/>
      <c r="CVZ2003" s="6"/>
      <c r="CWA2003" s="6"/>
      <c r="CWB2003" s="6"/>
      <c r="CWC2003" s="6"/>
      <c r="CWD2003" s="6"/>
      <c r="CWE2003" s="6"/>
      <c r="CWF2003" s="6"/>
      <c r="CWG2003" s="6"/>
      <c r="CWH2003" s="6"/>
      <c r="CWI2003" s="6"/>
      <c r="CWJ2003" s="6"/>
      <c r="CWK2003" s="6"/>
      <c r="CWL2003" s="6"/>
      <c r="CWM2003" s="6"/>
      <c r="CWN2003" s="6"/>
      <c r="CWO2003" s="6"/>
      <c r="CWP2003" s="6"/>
      <c r="CWQ2003" s="6"/>
      <c r="CWR2003" s="6"/>
      <c r="CWS2003" s="6"/>
      <c r="CWT2003" s="6"/>
      <c r="CWU2003" s="6"/>
      <c r="CWV2003" s="6"/>
      <c r="CWW2003" s="6"/>
      <c r="CWX2003" s="6"/>
      <c r="CWY2003" s="6"/>
      <c r="CWZ2003" s="6"/>
      <c r="CXA2003" s="6"/>
      <c r="CXB2003" s="6"/>
      <c r="CXC2003" s="6"/>
      <c r="CXD2003" s="6"/>
      <c r="CXE2003" s="6"/>
      <c r="CXF2003" s="6"/>
      <c r="CXG2003" s="6"/>
      <c r="CXH2003" s="6"/>
      <c r="CXI2003" s="6"/>
      <c r="CXJ2003" s="6"/>
      <c r="CXK2003" s="6"/>
      <c r="CXL2003" s="6"/>
      <c r="CXM2003" s="6"/>
      <c r="CXN2003" s="6"/>
      <c r="CXO2003" s="6"/>
      <c r="CXP2003" s="6"/>
      <c r="CXQ2003" s="6"/>
      <c r="CXR2003" s="6"/>
      <c r="CXS2003" s="6"/>
      <c r="CXT2003" s="6"/>
      <c r="CXU2003" s="6"/>
      <c r="CXV2003" s="6"/>
      <c r="CXW2003" s="6"/>
      <c r="CXX2003" s="6"/>
      <c r="CXY2003" s="6"/>
      <c r="CXZ2003" s="6"/>
      <c r="CYA2003" s="6"/>
      <c r="CYB2003" s="6"/>
      <c r="CYC2003" s="6"/>
      <c r="CYD2003" s="6"/>
      <c r="CYE2003" s="6"/>
      <c r="CYF2003" s="6"/>
      <c r="CYG2003" s="6"/>
      <c r="CYH2003" s="6"/>
      <c r="CYI2003" s="6"/>
      <c r="CYJ2003" s="6"/>
      <c r="CYK2003" s="6"/>
      <c r="CYL2003" s="6"/>
      <c r="CYM2003" s="6"/>
      <c r="CYN2003" s="6"/>
      <c r="CYO2003" s="6"/>
      <c r="CYP2003" s="6"/>
      <c r="CYQ2003" s="6"/>
      <c r="CYR2003" s="6"/>
      <c r="CYS2003" s="6"/>
      <c r="CYT2003" s="6"/>
      <c r="CYU2003" s="6"/>
      <c r="CYV2003" s="6"/>
      <c r="CYW2003" s="6"/>
      <c r="CYX2003" s="6"/>
      <c r="CYY2003" s="6"/>
      <c r="CYZ2003" s="6"/>
      <c r="CZA2003" s="6"/>
      <c r="CZB2003" s="6"/>
      <c r="CZC2003" s="6"/>
      <c r="CZD2003" s="6"/>
      <c r="CZE2003" s="6"/>
      <c r="CZF2003" s="6"/>
      <c r="CZG2003" s="6"/>
      <c r="CZH2003" s="6"/>
      <c r="CZI2003" s="6"/>
      <c r="CZJ2003" s="6"/>
      <c r="CZK2003" s="6"/>
      <c r="CZL2003" s="6"/>
      <c r="CZM2003" s="6"/>
      <c r="CZN2003" s="6"/>
      <c r="CZO2003" s="6"/>
      <c r="CZP2003" s="6"/>
      <c r="CZQ2003" s="6"/>
      <c r="CZR2003" s="6"/>
      <c r="CZS2003" s="6"/>
      <c r="CZT2003" s="6"/>
      <c r="CZU2003" s="6"/>
      <c r="CZV2003" s="6"/>
      <c r="CZW2003" s="6"/>
      <c r="CZX2003" s="6"/>
      <c r="CZY2003" s="6"/>
      <c r="CZZ2003" s="6"/>
      <c r="DAA2003" s="6"/>
      <c r="DAB2003" s="6"/>
      <c r="DAC2003" s="6"/>
      <c r="DAD2003" s="6"/>
      <c r="DAE2003" s="6"/>
      <c r="DAF2003" s="6"/>
      <c r="DAG2003" s="6"/>
      <c r="DAH2003" s="6"/>
      <c r="DAI2003" s="6"/>
      <c r="DAJ2003" s="6"/>
      <c r="DAK2003" s="6"/>
      <c r="DAL2003" s="6"/>
      <c r="DAM2003" s="6"/>
      <c r="DAN2003" s="6"/>
      <c r="DAO2003" s="6"/>
      <c r="DAP2003" s="6"/>
      <c r="DAQ2003" s="6"/>
      <c r="DAR2003" s="6"/>
      <c r="DAS2003" s="6"/>
      <c r="DAT2003" s="6"/>
      <c r="DAU2003" s="6"/>
      <c r="DAV2003" s="6"/>
      <c r="DAW2003" s="6"/>
      <c r="DAX2003" s="6"/>
      <c r="DAY2003" s="6"/>
      <c r="DAZ2003" s="6"/>
      <c r="DBA2003" s="6"/>
      <c r="DBB2003" s="6"/>
      <c r="DBC2003" s="6"/>
      <c r="DBD2003" s="6"/>
      <c r="DBE2003" s="6"/>
      <c r="DBF2003" s="6"/>
      <c r="DBG2003" s="6"/>
      <c r="DBH2003" s="6"/>
      <c r="DBI2003" s="6"/>
      <c r="DBJ2003" s="6"/>
      <c r="DBK2003" s="6"/>
      <c r="DBL2003" s="6"/>
      <c r="DBM2003" s="6"/>
      <c r="DBN2003" s="6"/>
      <c r="DBO2003" s="6"/>
      <c r="DBP2003" s="6"/>
      <c r="DBQ2003" s="6"/>
      <c r="DBR2003" s="6"/>
      <c r="DBS2003" s="6"/>
      <c r="DBT2003" s="6"/>
      <c r="DBU2003" s="6"/>
      <c r="DBV2003" s="6"/>
      <c r="DBW2003" s="6"/>
      <c r="DBX2003" s="6"/>
      <c r="DBY2003" s="6"/>
      <c r="DBZ2003" s="6"/>
      <c r="DCA2003" s="6"/>
      <c r="DCB2003" s="6"/>
      <c r="DCC2003" s="6"/>
      <c r="DCD2003" s="6"/>
      <c r="DCE2003" s="6"/>
      <c r="DCF2003" s="6"/>
      <c r="DCG2003" s="6"/>
      <c r="DCH2003" s="6"/>
      <c r="DCI2003" s="6"/>
      <c r="DCJ2003" s="6"/>
      <c r="DCK2003" s="6"/>
      <c r="DCL2003" s="6"/>
      <c r="DCM2003" s="6"/>
      <c r="DCN2003" s="6"/>
      <c r="DCO2003" s="6"/>
      <c r="DCP2003" s="6"/>
      <c r="DCQ2003" s="6"/>
      <c r="DCR2003" s="6"/>
      <c r="DCS2003" s="6"/>
      <c r="DCT2003" s="6"/>
      <c r="DCU2003" s="6"/>
      <c r="DCV2003" s="6"/>
      <c r="DCW2003" s="6"/>
      <c r="DCX2003" s="6"/>
      <c r="DCY2003" s="6"/>
      <c r="DCZ2003" s="6"/>
      <c r="DDA2003" s="6"/>
      <c r="DDB2003" s="6"/>
      <c r="DDC2003" s="6"/>
      <c r="DDD2003" s="6"/>
      <c r="DDE2003" s="6"/>
      <c r="DDF2003" s="6"/>
      <c r="DDG2003" s="6"/>
      <c r="DDH2003" s="6"/>
      <c r="DDI2003" s="6"/>
      <c r="DDJ2003" s="6"/>
      <c r="DDK2003" s="6"/>
      <c r="DDL2003" s="6"/>
      <c r="DDM2003" s="6"/>
      <c r="DDN2003" s="6"/>
      <c r="DDO2003" s="6"/>
      <c r="DDP2003" s="6"/>
      <c r="DDQ2003" s="6"/>
      <c r="DDR2003" s="6"/>
      <c r="DDS2003" s="6"/>
      <c r="DDT2003" s="6"/>
      <c r="DDU2003" s="6"/>
      <c r="DDV2003" s="6"/>
      <c r="DDW2003" s="6"/>
      <c r="DDX2003" s="6"/>
      <c r="DDY2003" s="6"/>
      <c r="DDZ2003" s="6"/>
      <c r="DEA2003" s="6"/>
      <c r="DEB2003" s="6"/>
      <c r="DEC2003" s="6"/>
      <c r="DED2003" s="6"/>
      <c r="DEE2003" s="6"/>
      <c r="DEF2003" s="6"/>
      <c r="DEG2003" s="6"/>
      <c r="DEH2003" s="6"/>
      <c r="DEI2003" s="6"/>
      <c r="DEJ2003" s="6"/>
      <c r="DEK2003" s="6"/>
      <c r="DEL2003" s="6"/>
      <c r="DEM2003" s="6"/>
      <c r="DEN2003" s="6"/>
      <c r="DEO2003" s="6"/>
      <c r="DEP2003" s="6"/>
      <c r="DEQ2003" s="6"/>
      <c r="DER2003" s="6"/>
      <c r="DES2003" s="6"/>
      <c r="DET2003" s="6"/>
      <c r="DEU2003" s="6"/>
      <c r="DEV2003" s="6"/>
      <c r="DEW2003" s="6"/>
      <c r="DEX2003" s="6"/>
      <c r="DEY2003" s="6"/>
      <c r="DEZ2003" s="6"/>
      <c r="DFA2003" s="6"/>
      <c r="DFB2003" s="6"/>
      <c r="DFC2003" s="6"/>
      <c r="DFD2003" s="6"/>
      <c r="DFE2003" s="6"/>
      <c r="DFF2003" s="6"/>
      <c r="DFG2003" s="6"/>
      <c r="DFH2003" s="6"/>
      <c r="DFI2003" s="6"/>
      <c r="DFJ2003" s="6"/>
      <c r="DFK2003" s="6"/>
      <c r="DFL2003" s="6"/>
      <c r="DFM2003" s="6"/>
      <c r="DFN2003" s="6"/>
      <c r="DFO2003" s="6"/>
      <c r="DFP2003" s="6"/>
      <c r="DFQ2003" s="6"/>
      <c r="DFR2003" s="6"/>
      <c r="DFS2003" s="6"/>
      <c r="DFT2003" s="6"/>
      <c r="DFU2003" s="6"/>
      <c r="DFV2003" s="6"/>
      <c r="DFW2003" s="6"/>
      <c r="DFX2003" s="6"/>
      <c r="DFY2003" s="6"/>
      <c r="DFZ2003" s="6"/>
      <c r="DGA2003" s="6"/>
      <c r="DGB2003" s="6"/>
      <c r="DGC2003" s="6"/>
      <c r="DGD2003" s="6"/>
      <c r="DGE2003" s="6"/>
      <c r="DGF2003" s="6"/>
      <c r="DGG2003" s="6"/>
      <c r="DGH2003" s="6"/>
      <c r="DGI2003" s="6"/>
      <c r="DGJ2003" s="6"/>
      <c r="DGK2003" s="6"/>
      <c r="DGL2003" s="6"/>
      <c r="DGM2003" s="6"/>
      <c r="DGN2003" s="6"/>
      <c r="DGO2003" s="6"/>
      <c r="DGP2003" s="6"/>
      <c r="DGQ2003" s="6"/>
      <c r="DGR2003" s="6"/>
      <c r="DGS2003" s="6"/>
      <c r="DGT2003" s="6"/>
      <c r="DGU2003" s="6"/>
      <c r="DGV2003" s="6"/>
      <c r="DGW2003" s="6"/>
      <c r="DGX2003" s="6"/>
      <c r="DGY2003" s="6"/>
      <c r="DGZ2003" s="6"/>
      <c r="DHA2003" s="6"/>
      <c r="DHB2003" s="6"/>
      <c r="DHC2003" s="6"/>
      <c r="DHD2003" s="6"/>
      <c r="DHE2003" s="6"/>
      <c r="DHF2003" s="6"/>
      <c r="DHG2003" s="6"/>
      <c r="DHH2003" s="6"/>
      <c r="DHI2003" s="6"/>
      <c r="DHJ2003" s="6"/>
      <c r="DHK2003" s="6"/>
      <c r="DHL2003" s="6"/>
      <c r="DHM2003" s="6"/>
      <c r="DHN2003" s="6"/>
      <c r="DHO2003" s="6"/>
      <c r="DHP2003" s="6"/>
      <c r="DHQ2003" s="6"/>
      <c r="DHR2003" s="6"/>
      <c r="DHS2003" s="6"/>
      <c r="DHT2003" s="6"/>
      <c r="DHU2003" s="6"/>
      <c r="DHV2003" s="6"/>
      <c r="DHW2003" s="6"/>
      <c r="DHX2003" s="6"/>
      <c r="DHY2003" s="6"/>
      <c r="DHZ2003" s="6"/>
      <c r="DIA2003" s="6"/>
      <c r="DIB2003" s="6"/>
      <c r="DIC2003" s="6"/>
      <c r="DID2003" s="6"/>
      <c r="DIE2003" s="6"/>
      <c r="DIF2003" s="6"/>
      <c r="DIG2003" s="6"/>
      <c r="DIH2003" s="6"/>
      <c r="DII2003" s="6"/>
      <c r="DIJ2003" s="6"/>
      <c r="DIK2003" s="6"/>
      <c r="DIL2003" s="6"/>
      <c r="DIM2003" s="6"/>
      <c r="DIN2003" s="6"/>
      <c r="DIO2003" s="6"/>
      <c r="DIP2003" s="6"/>
      <c r="DIQ2003" s="6"/>
      <c r="DIR2003" s="6"/>
      <c r="DIS2003" s="6"/>
      <c r="DIT2003" s="6"/>
      <c r="DIU2003" s="6"/>
      <c r="DIV2003" s="6"/>
      <c r="DIW2003" s="6"/>
      <c r="DIX2003" s="6"/>
      <c r="DIY2003" s="6"/>
      <c r="DIZ2003" s="6"/>
      <c r="DJA2003" s="6"/>
      <c r="DJB2003" s="6"/>
      <c r="DJC2003" s="6"/>
      <c r="DJD2003" s="6"/>
      <c r="DJE2003" s="6"/>
      <c r="DJF2003" s="6"/>
      <c r="DJG2003" s="6"/>
      <c r="DJH2003" s="6"/>
      <c r="DJI2003" s="6"/>
      <c r="DJJ2003" s="6"/>
      <c r="DJK2003" s="6"/>
      <c r="DJL2003" s="6"/>
      <c r="DJM2003" s="6"/>
      <c r="DJN2003" s="6"/>
      <c r="DJO2003" s="6"/>
      <c r="DJP2003" s="6"/>
      <c r="DJQ2003" s="6"/>
      <c r="DJR2003" s="6"/>
      <c r="DJS2003" s="6"/>
      <c r="DJT2003" s="6"/>
      <c r="DJU2003" s="6"/>
      <c r="DJV2003" s="6"/>
      <c r="DJW2003" s="6"/>
      <c r="DJX2003" s="6"/>
      <c r="DJY2003" s="6"/>
      <c r="DJZ2003" s="6"/>
      <c r="DKA2003" s="6"/>
      <c r="DKB2003" s="6"/>
      <c r="DKC2003" s="6"/>
      <c r="DKD2003" s="6"/>
      <c r="DKE2003" s="6"/>
      <c r="DKF2003" s="6"/>
      <c r="DKG2003" s="6"/>
      <c r="DKH2003" s="6"/>
      <c r="DKI2003" s="6"/>
      <c r="DKJ2003" s="6"/>
      <c r="DKK2003" s="6"/>
      <c r="DKL2003" s="6"/>
      <c r="DKM2003" s="6"/>
      <c r="DKN2003" s="6"/>
      <c r="DKO2003" s="6"/>
      <c r="DKP2003" s="6"/>
      <c r="DKQ2003" s="6"/>
      <c r="DKR2003" s="6"/>
      <c r="DKS2003" s="6"/>
      <c r="DKT2003" s="6"/>
      <c r="DKU2003" s="6"/>
      <c r="DKV2003" s="6"/>
      <c r="DKW2003" s="6"/>
      <c r="DKX2003" s="6"/>
      <c r="DKY2003" s="6"/>
      <c r="DKZ2003" s="6"/>
      <c r="DLA2003" s="6"/>
      <c r="DLB2003" s="6"/>
      <c r="DLC2003" s="6"/>
      <c r="DLD2003" s="6"/>
      <c r="DLE2003" s="6"/>
      <c r="DLF2003" s="6"/>
      <c r="DLG2003" s="6"/>
      <c r="DLH2003" s="6"/>
      <c r="DLI2003" s="6"/>
      <c r="DLJ2003" s="6"/>
      <c r="DLK2003" s="6"/>
      <c r="DLL2003" s="6"/>
      <c r="DLM2003" s="6"/>
      <c r="DLN2003" s="6"/>
      <c r="DLO2003" s="6"/>
      <c r="DLP2003" s="6"/>
      <c r="DLQ2003" s="6"/>
      <c r="DLR2003" s="6"/>
      <c r="DLS2003" s="6"/>
      <c r="DLT2003" s="6"/>
      <c r="DLU2003" s="6"/>
      <c r="DLV2003" s="6"/>
      <c r="DLW2003" s="6"/>
      <c r="DLX2003" s="6"/>
      <c r="DLY2003" s="6"/>
      <c r="DLZ2003" s="6"/>
      <c r="DMA2003" s="6"/>
      <c r="DMB2003" s="6"/>
      <c r="DMC2003" s="6"/>
      <c r="DMD2003" s="6"/>
      <c r="DME2003" s="6"/>
      <c r="DMF2003" s="6"/>
      <c r="DMG2003" s="6"/>
      <c r="DMH2003" s="6"/>
      <c r="DMI2003" s="6"/>
      <c r="DMJ2003" s="6"/>
      <c r="DMK2003" s="6"/>
      <c r="DML2003" s="6"/>
      <c r="DMM2003" s="6"/>
      <c r="DMN2003" s="6"/>
      <c r="DMO2003" s="6"/>
      <c r="DMP2003" s="6"/>
      <c r="DMQ2003" s="6"/>
      <c r="DMR2003" s="6"/>
      <c r="DMS2003" s="6"/>
      <c r="DMT2003" s="6"/>
      <c r="DMU2003" s="6"/>
      <c r="DMV2003" s="6"/>
      <c r="DMW2003" s="6"/>
      <c r="DMX2003" s="6"/>
      <c r="DMY2003" s="6"/>
      <c r="DMZ2003" s="6"/>
      <c r="DNA2003" s="6"/>
      <c r="DNB2003" s="6"/>
      <c r="DNC2003" s="6"/>
      <c r="DND2003" s="6"/>
      <c r="DNE2003" s="6"/>
      <c r="DNF2003" s="6"/>
      <c r="DNG2003" s="6"/>
      <c r="DNH2003" s="6"/>
      <c r="DNI2003" s="6"/>
      <c r="DNJ2003" s="6"/>
      <c r="DNK2003" s="6"/>
      <c r="DNL2003" s="6"/>
      <c r="DNM2003" s="6"/>
      <c r="DNN2003" s="6"/>
      <c r="DNO2003" s="6"/>
      <c r="DNP2003" s="6"/>
      <c r="DNQ2003" s="6"/>
      <c r="DNR2003" s="6"/>
      <c r="DNS2003" s="6"/>
      <c r="DNT2003" s="6"/>
      <c r="DNU2003" s="6"/>
      <c r="DNV2003" s="6"/>
      <c r="DNW2003" s="6"/>
      <c r="DNX2003" s="6"/>
      <c r="DNY2003" s="6"/>
      <c r="DNZ2003" s="6"/>
      <c r="DOA2003" s="6"/>
      <c r="DOB2003" s="6"/>
      <c r="DOC2003" s="6"/>
      <c r="DOD2003" s="6"/>
      <c r="DOE2003" s="6"/>
      <c r="DOF2003" s="6"/>
      <c r="DOG2003" s="6"/>
      <c r="DOH2003" s="6"/>
      <c r="DOI2003" s="6"/>
      <c r="DOJ2003" s="6"/>
      <c r="DOK2003" s="6"/>
      <c r="DOL2003" s="6"/>
      <c r="DOM2003" s="6"/>
      <c r="DON2003" s="6"/>
      <c r="DOO2003" s="6"/>
      <c r="DOP2003" s="6"/>
      <c r="DOQ2003" s="6"/>
      <c r="DOR2003" s="6"/>
      <c r="DOS2003" s="6"/>
      <c r="DOT2003" s="6"/>
      <c r="DOU2003" s="6"/>
      <c r="DOV2003" s="6"/>
      <c r="DOW2003" s="6"/>
      <c r="DOX2003" s="6"/>
      <c r="DOY2003" s="6"/>
      <c r="DOZ2003" s="6"/>
      <c r="DPA2003" s="6"/>
      <c r="DPB2003" s="6"/>
      <c r="DPC2003" s="6"/>
      <c r="DPD2003" s="6"/>
      <c r="DPE2003" s="6"/>
      <c r="DPF2003" s="6"/>
      <c r="DPG2003" s="6"/>
      <c r="DPH2003" s="6"/>
      <c r="DPI2003" s="6"/>
      <c r="DPJ2003" s="6"/>
      <c r="DPK2003" s="6"/>
      <c r="DPL2003" s="6"/>
      <c r="DPM2003" s="6"/>
      <c r="DPN2003" s="6"/>
      <c r="DPO2003" s="6"/>
      <c r="DPP2003" s="6"/>
      <c r="DPQ2003" s="6"/>
      <c r="DPR2003" s="6"/>
      <c r="DPS2003" s="6"/>
      <c r="DPT2003" s="6"/>
      <c r="DPU2003" s="6"/>
      <c r="DPV2003" s="6"/>
      <c r="DPW2003" s="6"/>
      <c r="DPX2003" s="6"/>
      <c r="DPY2003" s="6"/>
      <c r="DPZ2003" s="6"/>
      <c r="DQA2003" s="6"/>
      <c r="DQB2003" s="6"/>
      <c r="DQC2003" s="6"/>
      <c r="DQD2003" s="6"/>
      <c r="DQE2003" s="6"/>
      <c r="DQF2003" s="6"/>
      <c r="DQG2003" s="6"/>
      <c r="DQH2003" s="6"/>
      <c r="DQI2003" s="6"/>
      <c r="DQJ2003" s="6"/>
      <c r="DQK2003" s="6"/>
      <c r="DQL2003" s="6"/>
      <c r="DQM2003" s="6"/>
      <c r="DQN2003" s="6"/>
      <c r="DQO2003" s="6"/>
      <c r="DQP2003" s="6"/>
      <c r="DQQ2003" s="6"/>
      <c r="DQR2003" s="6"/>
      <c r="DQS2003" s="6"/>
      <c r="DQT2003" s="6"/>
      <c r="DQU2003" s="6"/>
      <c r="DQV2003" s="6"/>
      <c r="DQW2003" s="6"/>
      <c r="DQX2003" s="6"/>
      <c r="DQY2003" s="6"/>
      <c r="DQZ2003" s="6"/>
      <c r="DRA2003" s="6"/>
      <c r="DRB2003" s="6"/>
      <c r="DRC2003" s="6"/>
      <c r="DRD2003" s="6"/>
      <c r="DRE2003" s="6"/>
      <c r="DRF2003" s="6"/>
      <c r="DRG2003" s="6"/>
      <c r="DRH2003" s="6"/>
      <c r="DRI2003" s="6"/>
      <c r="DRJ2003" s="6"/>
      <c r="DRK2003" s="6"/>
      <c r="DRL2003" s="6"/>
      <c r="DRM2003" s="6"/>
      <c r="DRN2003" s="6"/>
      <c r="DRO2003" s="6"/>
      <c r="DRP2003" s="6"/>
      <c r="DRQ2003" s="6"/>
      <c r="DRR2003" s="6"/>
      <c r="DRS2003" s="6"/>
      <c r="DRT2003" s="6"/>
      <c r="DRU2003" s="6"/>
      <c r="DRV2003" s="6"/>
      <c r="DRW2003" s="6"/>
      <c r="DRX2003" s="6"/>
      <c r="DRY2003" s="6"/>
      <c r="DRZ2003" s="6"/>
      <c r="DSA2003" s="6"/>
      <c r="DSB2003" s="6"/>
      <c r="DSC2003" s="6"/>
      <c r="DSD2003" s="6"/>
      <c r="DSE2003" s="6"/>
      <c r="DSF2003" s="6"/>
      <c r="DSG2003" s="6"/>
      <c r="DSH2003" s="6"/>
      <c r="DSI2003" s="6"/>
      <c r="DSJ2003" s="6"/>
      <c r="DSK2003" s="6"/>
      <c r="DSL2003" s="6"/>
      <c r="DSM2003" s="6"/>
      <c r="DSN2003" s="6"/>
      <c r="DSO2003" s="6"/>
      <c r="DSP2003" s="6"/>
      <c r="DSQ2003" s="6"/>
      <c r="DSR2003" s="6"/>
      <c r="DSS2003" s="6"/>
      <c r="DST2003" s="6"/>
      <c r="DSU2003" s="6"/>
      <c r="DSV2003" s="6"/>
      <c r="DSW2003" s="6"/>
      <c r="DSX2003" s="6"/>
      <c r="DSY2003" s="6"/>
      <c r="DSZ2003" s="6"/>
      <c r="DTA2003" s="6"/>
      <c r="DTB2003" s="6"/>
      <c r="DTC2003" s="6"/>
      <c r="DTD2003" s="6"/>
      <c r="DTE2003" s="6"/>
      <c r="DTF2003" s="6"/>
      <c r="DTG2003" s="6"/>
      <c r="DTH2003" s="6"/>
      <c r="DTI2003" s="6"/>
      <c r="DTJ2003" s="6"/>
      <c r="DTK2003" s="6"/>
      <c r="DTL2003" s="6"/>
      <c r="DTM2003" s="6"/>
      <c r="DTN2003" s="6"/>
      <c r="DTO2003" s="6"/>
      <c r="DTP2003" s="6"/>
      <c r="DTQ2003" s="6"/>
      <c r="DTR2003" s="6"/>
      <c r="DTS2003" s="6"/>
      <c r="DTT2003" s="6"/>
      <c r="DTU2003" s="6"/>
      <c r="DTV2003" s="6"/>
      <c r="DTW2003" s="6"/>
      <c r="DTX2003" s="6"/>
      <c r="DTY2003" s="6"/>
      <c r="DTZ2003" s="6"/>
      <c r="DUA2003" s="6"/>
      <c r="DUB2003" s="6"/>
      <c r="DUC2003" s="6"/>
      <c r="DUD2003" s="6"/>
      <c r="DUE2003" s="6"/>
      <c r="DUF2003" s="6"/>
      <c r="DUG2003" s="6"/>
      <c r="DUH2003" s="6"/>
      <c r="DUI2003" s="6"/>
      <c r="DUJ2003" s="6"/>
      <c r="DUK2003" s="6"/>
      <c r="DUL2003" s="6"/>
      <c r="DUM2003" s="6"/>
      <c r="DUN2003" s="6"/>
      <c r="DUO2003" s="6"/>
      <c r="DUP2003" s="6"/>
      <c r="DUQ2003" s="6"/>
      <c r="DUR2003" s="6"/>
      <c r="DUS2003" s="6"/>
      <c r="DUT2003" s="6"/>
      <c r="DUU2003" s="6"/>
      <c r="DUV2003" s="6"/>
      <c r="DUW2003" s="6"/>
      <c r="DUX2003" s="6"/>
      <c r="DUY2003" s="6"/>
      <c r="DUZ2003" s="6"/>
      <c r="DVA2003" s="6"/>
      <c r="DVB2003" s="6"/>
      <c r="DVC2003" s="6"/>
      <c r="DVD2003" s="6"/>
      <c r="DVE2003" s="6"/>
      <c r="DVF2003" s="6"/>
      <c r="DVG2003" s="6"/>
      <c r="DVH2003" s="6"/>
      <c r="DVI2003" s="6"/>
      <c r="DVJ2003" s="6"/>
      <c r="DVK2003" s="6"/>
      <c r="DVL2003" s="6"/>
      <c r="DVM2003" s="6"/>
      <c r="DVN2003" s="6"/>
      <c r="DVO2003" s="6"/>
      <c r="DVP2003" s="6"/>
      <c r="DVQ2003" s="6"/>
      <c r="DVR2003" s="6"/>
      <c r="DVS2003" s="6"/>
      <c r="DVT2003" s="6"/>
      <c r="DVU2003" s="6"/>
      <c r="DVV2003" s="6"/>
      <c r="DVW2003" s="6"/>
      <c r="DVX2003" s="6"/>
      <c r="DVY2003" s="6"/>
      <c r="DVZ2003" s="6"/>
      <c r="DWA2003" s="6"/>
      <c r="DWB2003" s="6"/>
      <c r="DWC2003" s="6"/>
      <c r="DWD2003" s="6"/>
      <c r="DWE2003" s="6"/>
      <c r="DWF2003" s="6"/>
      <c r="DWG2003" s="6"/>
      <c r="DWH2003" s="6"/>
      <c r="DWI2003" s="6"/>
      <c r="DWJ2003" s="6"/>
      <c r="DWK2003" s="6"/>
      <c r="DWL2003" s="6"/>
      <c r="DWM2003" s="6"/>
      <c r="DWN2003" s="6"/>
      <c r="DWO2003" s="6"/>
      <c r="DWP2003" s="6"/>
      <c r="DWQ2003" s="6"/>
      <c r="DWR2003" s="6"/>
      <c r="DWS2003" s="6"/>
      <c r="DWT2003" s="6"/>
      <c r="DWU2003" s="6"/>
      <c r="DWV2003" s="6"/>
      <c r="DWW2003" s="6"/>
      <c r="DWX2003" s="6"/>
      <c r="DWY2003" s="6"/>
      <c r="DWZ2003" s="6"/>
      <c r="DXA2003" s="6"/>
      <c r="DXB2003" s="6"/>
      <c r="DXC2003" s="6"/>
      <c r="DXD2003" s="6"/>
      <c r="DXE2003" s="6"/>
      <c r="DXF2003" s="6"/>
      <c r="DXG2003" s="6"/>
      <c r="DXH2003" s="6"/>
      <c r="DXI2003" s="6"/>
      <c r="DXJ2003" s="6"/>
      <c r="DXK2003" s="6"/>
      <c r="DXL2003" s="6"/>
      <c r="DXM2003" s="6"/>
      <c r="DXN2003" s="6"/>
      <c r="DXO2003" s="6"/>
      <c r="DXP2003" s="6"/>
      <c r="DXQ2003" s="6"/>
      <c r="DXR2003" s="6"/>
      <c r="DXS2003" s="6"/>
      <c r="DXT2003" s="6"/>
      <c r="DXU2003" s="6"/>
      <c r="DXV2003" s="6"/>
      <c r="DXW2003" s="6"/>
      <c r="DXX2003" s="6"/>
      <c r="DXY2003" s="6"/>
      <c r="DXZ2003" s="6"/>
      <c r="DYA2003" s="6"/>
      <c r="DYB2003" s="6"/>
      <c r="DYC2003" s="6"/>
      <c r="DYD2003" s="6"/>
      <c r="DYE2003" s="6"/>
      <c r="DYF2003" s="6"/>
      <c r="DYG2003" s="6"/>
      <c r="DYH2003" s="6"/>
      <c r="DYI2003" s="6"/>
      <c r="DYJ2003" s="6"/>
      <c r="DYK2003" s="6"/>
      <c r="DYL2003" s="6"/>
      <c r="DYM2003" s="6"/>
      <c r="DYN2003" s="6"/>
      <c r="DYO2003" s="6"/>
      <c r="DYP2003" s="6"/>
      <c r="DYQ2003" s="6"/>
      <c r="DYR2003" s="6"/>
      <c r="DYS2003" s="6"/>
      <c r="DYT2003" s="6"/>
      <c r="DYU2003" s="6"/>
      <c r="DYV2003" s="6"/>
      <c r="DYW2003" s="6"/>
      <c r="DYX2003" s="6"/>
      <c r="DYY2003" s="6"/>
      <c r="DYZ2003" s="6"/>
      <c r="DZA2003" s="6"/>
      <c r="DZB2003" s="6"/>
      <c r="DZC2003" s="6"/>
      <c r="DZD2003" s="6"/>
      <c r="DZE2003" s="6"/>
      <c r="DZF2003" s="6"/>
      <c r="DZG2003" s="6"/>
      <c r="DZH2003" s="6"/>
      <c r="DZI2003" s="6"/>
      <c r="DZJ2003" s="6"/>
      <c r="DZK2003" s="6"/>
      <c r="DZL2003" s="6"/>
      <c r="DZM2003" s="6"/>
      <c r="DZN2003" s="6"/>
      <c r="DZO2003" s="6"/>
      <c r="DZP2003" s="6"/>
      <c r="DZQ2003" s="6"/>
      <c r="DZR2003" s="6"/>
      <c r="DZS2003" s="6"/>
      <c r="DZT2003" s="6"/>
      <c r="DZU2003" s="6"/>
      <c r="DZV2003" s="6"/>
      <c r="DZW2003" s="6"/>
      <c r="DZX2003" s="6"/>
      <c r="DZY2003" s="6"/>
      <c r="DZZ2003" s="6"/>
      <c r="EAA2003" s="6"/>
      <c r="EAB2003" s="6"/>
      <c r="EAC2003" s="6"/>
      <c r="EAD2003" s="6"/>
      <c r="EAE2003" s="6"/>
      <c r="EAF2003" s="6"/>
      <c r="EAG2003" s="6"/>
      <c r="EAH2003" s="6"/>
      <c r="EAI2003" s="6"/>
      <c r="EAJ2003" s="6"/>
      <c r="EAK2003" s="6"/>
      <c r="EAL2003" s="6"/>
      <c r="EAM2003" s="6"/>
      <c r="EAN2003" s="6"/>
      <c r="EAO2003" s="6"/>
      <c r="EAP2003" s="6"/>
      <c r="EAQ2003" s="6"/>
      <c r="EAR2003" s="6"/>
      <c r="EAS2003" s="6"/>
      <c r="EAT2003" s="6"/>
      <c r="EAU2003" s="6"/>
      <c r="EAV2003" s="6"/>
      <c r="EAW2003" s="6"/>
      <c r="EAX2003" s="6"/>
      <c r="EAY2003" s="6"/>
      <c r="EAZ2003" s="6"/>
      <c r="EBA2003" s="6"/>
      <c r="EBB2003" s="6"/>
      <c r="EBC2003" s="6"/>
      <c r="EBD2003" s="6"/>
      <c r="EBE2003" s="6"/>
      <c r="EBF2003" s="6"/>
      <c r="EBG2003" s="6"/>
      <c r="EBH2003" s="6"/>
      <c r="EBI2003" s="6"/>
      <c r="EBJ2003" s="6"/>
      <c r="EBK2003" s="6"/>
      <c r="EBL2003" s="6"/>
      <c r="EBM2003" s="6"/>
      <c r="EBN2003" s="6"/>
      <c r="EBO2003" s="6"/>
      <c r="EBP2003" s="6"/>
      <c r="EBQ2003" s="6"/>
      <c r="EBR2003" s="6"/>
      <c r="EBS2003" s="6"/>
      <c r="EBT2003" s="6"/>
      <c r="EBU2003" s="6"/>
      <c r="EBV2003" s="6"/>
      <c r="EBW2003" s="6"/>
      <c r="EBX2003" s="6"/>
      <c r="EBY2003" s="6"/>
      <c r="EBZ2003" s="6"/>
      <c r="ECA2003" s="6"/>
      <c r="ECB2003" s="6"/>
      <c r="ECC2003" s="6"/>
      <c r="ECD2003" s="6"/>
      <c r="ECE2003" s="6"/>
      <c r="ECF2003" s="6"/>
      <c r="ECG2003" s="6"/>
      <c r="ECH2003" s="6"/>
      <c r="ECI2003" s="6"/>
      <c r="ECJ2003" s="6"/>
      <c r="ECK2003" s="6"/>
      <c r="ECL2003" s="6"/>
      <c r="ECM2003" s="6"/>
      <c r="ECN2003" s="6"/>
      <c r="ECO2003" s="6"/>
      <c r="ECP2003" s="6"/>
      <c r="ECQ2003" s="6"/>
      <c r="ECR2003" s="6"/>
      <c r="ECS2003" s="6"/>
      <c r="ECT2003" s="6"/>
      <c r="ECU2003" s="6"/>
      <c r="ECV2003" s="6"/>
      <c r="ECW2003" s="6"/>
      <c r="ECX2003" s="6"/>
      <c r="ECY2003" s="6"/>
      <c r="ECZ2003" s="6"/>
      <c r="EDA2003" s="6"/>
      <c r="EDB2003" s="6"/>
      <c r="EDC2003" s="6"/>
      <c r="EDD2003" s="6"/>
      <c r="EDE2003" s="6"/>
      <c r="EDF2003" s="6"/>
      <c r="EDG2003" s="6"/>
      <c r="EDH2003" s="6"/>
      <c r="EDI2003" s="6"/>
      <c r="EDJ2003" s="6"/>
      <c r="EDK2003" s="6"/>
      <c r="EDL2003" s="6"/>
      <c r="EDM2003" s="6"/>
      <c r="EDN2003" s="6"/>
      <c r="EDO2003" s="6"/>
      <c r="EDP2003" s="6"/>
      <c r="EDQ2003" s="6"/>
      <c r="EDR2003" s="6"/>
      <c r="EDS2003" s="6"/>
      <c r="EDT2003" s="6"/>
      <c r="EDU2003" s="6"/>
      <c r="EDV2003" s="6"/>
      <c r="EDW2003" s="6"/>
      <c r="EDX2003" s="6"/>
      <c r="EDY2003" s="6"/>
      <c r="EDZ2003" s="6"/>
      <c r="EEA2003" s="6"/>
      <c r="EEB2003" s="6"/>
      <c r="EEC2003" s="6"/>
      <c r="EED2003" s="6"/>
      <c r="EEE2003" s="6"/>
      <c r="EEF2003" s="6"/>
      <c r="EEG2003" s="6"/>
      <c r="EEH2003" s="6"/>
      <c r="EEI2003" s="6"/>
      <c r="EEJ2003" s="6"/>
      <c r="EEK2003" s="6"/>
      <c r="EEL2003" s="6"/>
      <c r="EEM2003" s="6"/>
      <c r="EEN2003" s="6"/>
      <c r="EEO2003" s="6"/>
      <c r="EEP2003" s="6"/>
      <c r="EEQ2003" s="6"/>
      <c r="EER2003" s="6"/>
      <c r="EES2003" s="6"/>
      <c r="EET2003" s="6"/>
      <c r="EEU2003" s="6"/>
      <c r="EEV2003" s="6"/>
      <c r="EEW2003" s="6"/>
      <c r="EEX2003" s="6"/>
      <c r="EEY2003" s="6"/>
      <c r="EEZ2003" s="6"/>
      <c r="EFA2003" s="6"/>
      <c r="EFB2003" s="6"/>
      <c r="EFC2003" s="6"/>
      <c r="EFD2003" s="6"/>
      <c r="EFE2003" s="6"/>
      <c r="EFF2003" s="6"/>
      <c r="EFG2003" s="6"/>
      <c r="EFH2003" s="6"/>
      <c r="EFI2003" s="6"/>
      <c r="EFJ2003" s="6"/>
      <c r="EFK2003" s="6"/>
      <c r="EFL2003" s="6"/>
      <c r="EFM2003" s="6"/>
      <c r="EFN2003" s="6"/>
      <c r="EFO2003" s="6"/>
      <c r="EFP2003" s="6"/>
      <c r="EFQ2003" s="6"/>
      <c r="EFR2003" s="6"/>
      <c r="EFS2003" s="6"/>
      <c r="EFT2003" s="6"/>
      <c r="EFU2003" s="6"/>
      <c r="EFV2003" s="6"/>
      <c r="EFW2003" s="6"/>
      <c r="EFX2003" s="6"/>
      <c r="EFY2003" s="6"/>
      <c r="EFZ2003" s="6"/>
      <c r="EGA2003" s="6"/>
      <c r="EGB2003" s="6"/>
      <c r="EGC2003" s="6"/>
      <c r="EGD2003" s="6"/>
      <c r="EGE2003" s="6"/>
      <c r="EGF2003" s="6"/>
      <c r="EGG2003" s="6"/>
      <c r="EGH2003" s="6"/>
      <c r="EGI2003" s="6"/>
      <c r="EGJ2003" s="6"/>
      <c r="EGK2003" s="6"/>
      <c r="EGL2003" s="6"/>
      <c r="EGM2003" s="6"/>
      <c r="EGN2003" s="6"/>
      <c r="EGO2003" s="6"/>
      <c r="EGP2003" s="6"/>
      <c r="EGQ2003" s="6"/>
      <c r="EGR2003" s="6"/>
      <c r="EGS2003" s="6"/>
      <c r="EGT2003" s="6"/>
      <c r="EGU2003" s="6"/>
      <c r="EGV2003" s="6"/>
      <c r="EGW2003" s="6"/>
      <c r="EGX2003" s="6"/>
      <c r="EGY2003" s="6"/>
      <c r="EGZ2003" s="6"/>
      <c r="EHA2003" s="6"/>
      <c r="EHB2003" s="6"/>
      <c r="EHC2003" s="6"/>
      <c r="EHD2003" s="6"/>
      <c r="EHE2003" s="6"/>
      <c r="EHF2003" s="6"/>
      <c r="EHG2003" s="6"/>
      <c r="EHH2003" s="6"/>
      <c r="EHI2003" s="6"/>
      <c r="EHJ2003" s="6"/>
      <c r="EHK2003" s="6"/>
      <c r="EHL2003" s="6"/>
      <c r="EHM2003" s="6"/>
      <c r="EHN2003" s="6"/>
      <c r="EHO2003" s="6"/>
      <c r="EHP2003" s="6"/>
      <c r="EHQ2003" s="6"/>
      <c r="EHR2003" s="6"/>
      <c r="EHS2003" s="6"/>
      <c r="EHT2003" s="6"/>
      <c r="EHU2003" s="6"/>
      <c r="EHV2003" s="6"/>
      <c r="EHW2003" s="6"/>
      <c r="EHX2003" s="6"/>
      <c r="EHY2003" s="6"/>
      <c r="EHZ2003" s="6"/>
      <c r="EIA2003" s="6"/>
      <c r="EIB2003" s="6"/>
      <c r="EIC2003" s="6"/>
      <c r="EID2003" s="6"/>
      <c r="EIE2003" s="6"/>
      <c r="EIF2003" s="6"/>
      <c r="EIG2003" s="6"/>
      <c r="EIH2003" s="6"/>
      <c r="EII2003" s="6"/>
      <c r="EIJ2003" s="6"/>
      <c r="EIK2003" s="6"/>
      <c r="EIL2003" s="6"/>
      <c r="EIM2003" s="6"/>
      <c r="EIN2003" s="6"/>
      <c r="EIO2003" s="6"/>
      <c r="EIP2003" s="6"/>
      <c r="EIQ2003" s="6"/>
      <c r="EIR2003" s="6"/>
      <c r="EIS2003" s="6"/>
      <c r="EIT2003" s="6"/>
      <c r="EIU2003" s="6"/>
      <c r="EIV2003" s="6"/>
      <c r="EIW2003" s="6"/>
      <c r="EIX2003" s="6"/>
      <c r="EIY2003" s="6"/>
      <c r="EIZ2003" s="6"/>
      <c r="EJA2003" s="6"/>
      <c r="EJB2003" s="6"/>
      <c r="EJC2003" s="6"/>
      <c r="EJD2003" s="6"/>
      <c r="EJE2003" s="6"/>
      <c r="EJF2003" s="6"/>
      <c r="EJG2003" s="6"/>
      <c r="EJH2003" s="6"/>
      <c r="EJI2003" s="6"/>
      <c r="EJJ2003" s="6"/>
      <c r="EJK2003" s="6"/>
      <c r="EJL2003" s="6"/>
      <c r="EJM2003" s="6"/>
      <c r="EJN2003" s="6"/>
      <c r="EJO2003" s="6"/>
      <c r="EJP2003" s="6"/>
      <c r="EJQ2003" s="6"/>
      <c r="EJR2003" s="6"/>
      <c r="EJS2003" s="6"/>
      <c r="EJT2003" s="6"/>
      <c r="EJU2003" s="6"/>
      <c r="EJV2003" s="6"/>
      <c r="EJW2003" s="6"/>
      <c r="EJX2003" s="6"/>
      <c r="EJY2003" s="6"/>
      <c r="EJZ2003" s="6"/>
      <c r="EKA2003" s="6"/>
      <c r="EKB2003" s="6"/>
      <c r="EKC2003" s="6"/>
      <c r="EKD2003" s="6"/>
      <c r="EKE2003" s="6"/>
      <c r="EKF2003" s="6"/>
      <c r="EKG2003" s="6"/>
      <c r="EKH2003" s="6"/>
      <c r="EKI2003" s="6"/>
      <c r="EKJ2003" s="6"/>
      <c r="EKK2003" s="6"/>
      <c r="EKL2003" s="6"/>
      <c r="EKM2003" s="6"/>
      <c r="EKN2003" s="6"/>
      <c r="EKO2003" s="6"/>
      <c r="EKP2003" s="6"/>
      <c r="EKQ2003" s="6"/>
      <c r="EKR2003" s="6"/>
      <c r="EKS2003" s="6"/>
      <c r="EKT2003" s="6"/>
      <c r="EKU2003" s="6"/>
      <c r="EKV2003" s="6"/>
      <c r="EKW2003" s="6"/>
      <c r="EKX2003" s="6"/>
      <c r="EKY2003" s="6"/>
      <c r="EKZ2003" s="6"/>
      <c r="ELA2003" s="6"/>
      <c r="ELB2003" s="6"/>
      <c r="ELC2003" s="6"/>
      <c r="ELD2003" s="6"/>
      <c r="ELE2003" s="6"/>
      <c r="ELF2003" s="6"/>
      <c r="ELG2003" s="6"/>
      <c r="ELH2003" s="6"/>
      <c r="ELI2003" s="6"/>
      <c r="ELJ2003" s="6"/>
      <c r="ELK2003" s="6"/>
      <c r="ELL2003" s="6"/>
      <c r="ELM2003" s="6"/>
      <c r="ELN2003" s="6"/>
      <c r="ELO2003" s="6"/>
      <c r="ELP2003" s="6"/>
      <c r="ELQ2003" s="6"/>
      <c r="ELR2003" s="6"/>
      <c r="ELS2003" s="6"/>
      <c r="ELT2003" s="6"/>
      <c r="ELU2003" s="6"/>
      <c r="ELV2003" s="6"/>
      <c r="ELW2003" s="6"/>
      <c r="ELX2003" s="6"/>
      <c r="ELY2003" s="6"/>
      <c r="ELZ2003" s="6"/>
      <c r="EMA2003" s="6"/>
      <c r="EMB2003" s="6"/>
      <c r="EMC2003" s="6"/>
      <c r="EMD2003" s="6"/>
      <c r="EME2003" s="6"/>
      <c r="EMF2003" s="6"/>
      <c r="EMG2003" s="6"/>
      <c r="EMH2003" s="6"/>
      <c r="EMI2003" s="6"/>
      <c r="EMJ2003" s="6"/>
      <c r="EMK2003" s="6"/>
      <c r="EML2003" s="6"/>
      <c r="EMM2003" s="6"/>
      <c r="EMN2003" s="6"/>
      <c r="EMO2003" s="6"/>
      <c r="EMP2003" s="6"/>
      <c r="EMQ2003" s="6"/>
      <c r="EMR2003" s="6"/>
      <c r="EMS2003" s="6"/>
      <c r="EMT2003" s="6"/>
      <c r="EMU2003" s="6"/>
      <c r="EMV2003" s="6"/>
      <c r="EMW2003" s="6"/>
      <c r="EMX2003" s="6"/>
      <c r="EMY2003" s="6"/>
      <c r="EMZ2003" s="6"/>
      <c r="ENA2003" s="6"/>
      <c r="ENB2003" s="6"/>
      <c r="ENC2003" s="6"/>
      <c r="END2003" s="6"/>
      <c r="ENE2003" s="6"/>
      <c r="ENF2003" s="6"/>
      <c r="ENG2003" s="6"/>
      <c r="ENH2003" s="6"/>
      <c r="ENI2003" s="6"/>
      <c r="ENJ2003" s="6"/>
      <c r="ENK2003" s="6"/>
      <c r="ENL2003" s="6"/>
      <c r="ENM2003" s="6"/>
      <c r="ENN2003" s="6"/>
      <c r="ENO2003" s="6"/>
      <c r="ENP2003" s="6"/>
      <c r="ENQ2003" s="6"/>
      <c r="ENR2003" s="6"/>
      <c r="ENS2003" s="6"/>
      <c r="ENT2003" s="6"/>
      <c r="ENU2003" s="6"/>
      <c r="ENV2003" s="6"/>
      <c r="ENW2003" s="6"/>
      <c r="ENX2003" s="6"/>
      <c r="ENY2003" s="6"/>
      <c r="ENZ2003" s="6"/>
      <c r="EOA2003" s="6"/>
      <c r="EOB2003" s="6"/>
      <c r="EOC2003" s="6"/>
      <c r="EOD2003" s="6"/>
      <c r="EOE2003" s="6"/>
      <c r="EOF2003" s="6"/>
      <c r="EOG2003" s="6"/>
      <c r="EOH2003" s="6"/>
      <c r="EOI2003" s="6"/>
      <c r="EOJ2003" s="6"/>
      <c r="EOK2003" s="6"/>
      <c r="EOL2003" s="6"/>
      <c r="EOM2003" s="6"/>
      <c r="EON2003" s="6"/>
      <c r="EOO2003" s="6"/>
      <c r="EOP2003" s="6"/>
      <c r="EOQ2003" s="6"/>
      <c r="EOR2003" s="6"/>
      <c r="EOS2003" s="6"/>
      <c r="EOT2003" s="6"/>
      <c r="EOU2003" s="6"/>
      <c r="EOV2003" s="6"/>
      <c r="EOW2003" s="6"/>
      <c r="EOX2003" s="6"/>
      <c r="EOY2003" s="6"/>
      <c r="EOZ2003" s="6"/>
      <c r="EPA2003" s="6"/>
      <c r="EPB2003" s="6"/>
      <c r="EPC2003" s="6"/>
      <c r="EPD2003" s="6"/>
      <c r="EPE2003" s="6"/>
      <c r="EPF2003" s="6"/>
      <c r="EPG2003" s="6"/>
      <c r="EPH2003" s="6"/>
      <c r="EPI2003" s="6"/>
      <c r="EPJ2003" s="6"/>
      <c r="EPK2003" s="6"/>
      <c r="EPL2003" s="6"/>
      <c r="EPM2003" s="6"/>
      <c r="EPN2003" s="6"/>
      <c r="EPO2003" s="6"/>
      <c r="EPP2003" s="6"/>
      <c r="EPQ2003" s="6"/>
      <c r="EPR2003" s="6"/>
      <c r="EPS2003" s="6"/>
      <c r="EPT2003" s="6"/>
      <c r="EPU2003" s="6"/>
      <c r="EPV2003" s="6"/>
      <c r="EPW2003" s="6"/>
      <c r="EPX2003" s="6"/>
      <c r="EPY2003" s="6"/>
      <c r="EPZ2003" s="6"/>
      <c r="EQA2003" s="6"/>
      <c r="EQB2003" s="6"/>
      <c r="EQC2003" s="6"/>
      <c r="EQD2003" s="6"/>
      <c r="EQE2003" s="6"/>
      <c r="EQF2003" s="6"/>
      <c r="EQG2003" s="6"/>
      <c r="EQH2003" s="6"/>
      <c r="EQI2003" s="6"/>
      <c r="EQJ2003" s="6"/>
      <c r="EQK2003" s="6"/>
      <c r="EQL2003" s="6"/>
      <c r="EQM2003" s="6"/>
      <c r="EQN2003" s="6"/>
      <c r="EQO2003" s="6"/>
      <c r="EQP2003" s="6"/>
      <c r="EQQ2003" s="6"/>
      <c r="EQR2003" s="6"/>
      <c r="EQS2003" s="6"/>
      <c r="EQT2003" s="6"/>
      <c r="EQU2003" s="6"/>
      <c r="EQV2003" s="6"/>
      <c r="EQW2003" s="6"/>
      <c r="EQX2003" s="6"/>
      <c r="EQY2003" s="6"/>
      <c r="EQZ2003" s="6"/>
      <c r="ERA2003" s="6"/>
      <c r="ERB2003" s="6"/>
      <c r="ERC2003" s="6"/>
      <c r="ERD2003" s="6"/>
      <c r="ERE2003" s="6"/>
      <c r="ERF2003" s="6"/>
      <c r="ERG2003" s="6"/>
      <c r="ERH2003" s="6"/>
      <c r="ERI2003" s="6"/>
      <c r="ERJ2003" s="6"/>
      <c r="ERK2003" s="6"/>
      <c r="ERL2003" s="6"/>
      <c r="ERM2003" s="6"/>
      <c r="ERN2003" s="6"/>
      <c r="ERO2003" s="6"/>
      <c r="ERP2003" s="6"/>
      <c r="ERQ2003" s="6"/>
      <c r="ERR2003" s="6"/>
      <c r="ERS2003" s="6"/>
      <c r="ERT2003" s="6"/>
      <c r="ERU2003" s="6"/>
      <c r="ERV2003" s="6"/>
      <c r="ERW2003" s="6"/>
      <c r="ERX2003" s="6"/>
      <c r="ERY2003" s="6"/>
      <c r="ERZ2003" s="6"/>
      <c r="ESA2003" s="6"/>
      <c r="ESB2003" s="6"/>
      <c r="ESC2003" s="6"/>
      <c r="ESD2003" s="6"/>
      <c r="ESE2003" s="6"/>
      <c r="ESF2003" s="6"/>
      <c r="ESG2003" s="6"/>
      <c r="ESH2003" s="6"/>
      <c r="ESI2003" s="6"/>
      <c r="ESJ2003" s="6"/>
      <c r="ESK2003" s="6"/>
      <c r="ESL2003" s="6"/>
      <c r="ESM2003" s="6"/>
      <c r="ESN2003" s="6"/>
      <c r="ESO2003" s="6"/>
      <c r="ESP2003" s="6"/>
      <c r="ESQ2003" s="6"/>
      <c r="ESR2003" s="6"/>
      <c r="ESS2003" s="6"/>
      <c r="EST2003" s="6"/>
      <c r="ESU2003" s="6"/>
      <c r="ESV2003" s="6"/>
      <c r="ESW2003" s="6"/>
      <c r="ESX2003" s="6"/>
      <c r="ESY2003" s="6"/>
      <c r="ESZ2003" s="6"/>
      <c r="ETA2003" s="6"/>
      <c r="ETB2003" s="6"/>
      <c r="ETC2003" s="6"/>
      <c r="ETD2003" s="6"/>
      <c r="ETE2003" s="6"/>
      <c r="ETF2003" s="6"/>
      <c r="ETG2003" s="6"/>
      <c r="ETH2003" s="6"/>
      <c r="ETI2003" s="6"/>
      <c r="ETJ2003" s="6"/>
      <c r="ETK2003" s="6"/>
      <c r="ETL2003" s="6"/>
      <c r="ETM2003" s="6"/>
      <c r="ETN2003" s="6"/>
      <c r="ETO2003" s="6"/>
      <c r="ETP2003" s="6"/>
      <c r="ETQ2003" s="6"/>
      <c r="ETR2003" s="6"/>
      <c r="ETS2003" s="6"/>
      <c r="ETT2003" s="6"/>
      <c r="ETU2003" s="6"/>
      <c r="ETV2003" s="6"/>
      <c r="ETW2003" s="6"/>
      <c r="ETX2003" s="6"/>
      <c r="ETY2003" s="6"/>
      <c r="ETZ2003" s="6"/>
      <c r="EUA2003" s="6"/>
      <c r="EUB2003" s="6"/>
      <c r="EUC2003" s="6"/>
      <c r="EUD2003" s="6"/>
      <c r="EUE2003" s="6"/>
      <c r="EUF2003" s="6"/>
      <c r="EUG2003" s="6"/>
      <c r="EUH2003" s="6"/>
      <c r="EUI2003" s="6"/>
      <c r="EUJ2003" s="6"/>
      <c r="EUK2003" s="6"/>
      <c r="EUL2003" s="6"/>
      <c r="EUM2003" s="6"/>
      <c r="EUN2003" s="6"/>
      <c r="EUO2003" s="6"/>
      <c r="EUP2003" s="6"/>
      <c r="EUQ2003" s="6"/>
      <c r="EUR2003" s="6"/>
      <c r="EUS2003" s="6"/>
      <c r="EUT2003" s="6"/>
      <c r="EUU2003" s="6"/>
      <c r="EUV2003" s="6"/>
      <c r="EUW2003" s="6"/>
      <c r="EUX2003" s="6"/>
      <c r="EUY2003" s="6"/>
      <c r="EUZ2003" s="6"/>
      <c r="EVA2003" s="6"/>
      <c r="EVB2003" s="6"/>
      <c r="EVC2003" s="6"/>
      <c r="EVD2003" s="6"/>
      <c r="EVE2003" s="6"/>
      <c r="EVF2003" s="6"/>
      <c r="EVG2003" s="6"/>
      <c r="EVH2003" s="6"/>
      <c r="EVI2003" s="6"/>
      <c r="EVJ2003" s="6"/>
      <c r="EVK2003" s="6"/>
      <c r="EVL2003" s="6"/>
      <c r="EVM2003" s="6"/>
      <c r="EVN2003" s="6"/>
      <c r="EVO2003" s="6"/>
      <c r="EVP2003" s="6"/>
      <c r="EVQ2003" s="6"/>
      <c r="EVR2003" s="6"/>
      <c r="EVS2003" s="6"/>
      <c r="EVT2003" s="6"/>
      <c r="EVU2003" s="6"/>
      <c r="EVV2003" s="6"/>
      <c r="EVW2003" s="6"/>
      <c r="EVX2003" s="6"/>
      <c r="EVY2003" s="6"/>
      <c r="EVZ2003" s="6"/>
      <c r="EWA2003" s="6"/>
      <c r="EWB2003" s="6"/>
      <c r="EWC2003" s="6"/>
      <c r="EWD2003" s="6"/>
      <c r="EWE2003" s="6"/>
      <c r="EWF2003" s="6"/>
      <c r="EWG2003" s="6"/>
      <c r="EWH2003" s="6"/>
      <c r="EWI2003" s="6"/>
      <c r="EWJ2003" s="6"/>
      <c r="EWK2003" s="6"/>
      <c r="EWL2003" s="6"/>
      <c r="EWM2003" s="6"/>
      <c r="EWN2003" s="6"/>
      <c r="EWO2003" s="6"/>
      <c r="EWP2003" s="6"/>
      <c r="EWQ2003" s="6"/>
      <c r="EWR2003" s="6"/>
      <c r="EWS2003" s="6"/>
      <c r="EWT2003" s="6"/>
      <c r="EWU2003" s="6"/>
      <c r="EWV2003" s="6"/>
      <c r="EWW2003" s="6"/>
      <c r="EWX2003" s="6"/>
      <c r="EWY2003" s="6"/>
      <c r="EWZ2003" s="6"/>
      <c r="EXA2003" s="6"/>
      <c r="EXB2003" s="6"/>
      <c r="EXC2003" s="6"/>
      <c r="EXD2003" s="6"/>
      <c r="EXE2003" s="6"/>
      <c r="EXF2003" s="6"/>
      <c r="EXG2003" s="6"/>
      <c r="EXH2003" s="6"/>
      <c r="EXI2003" s="6"/>
      <c r="EXJ2003" s="6"/>
      <c r="EXK2003" s="6"/>
      <c r="EXL2003" s="6"/>
      <c r="EXM2003" s="6"/>
      <c r="EXN2003" s="6"/>
      <c r="EXO2003" s="6"/>
      <c r="EXP2003" s="6"/>
      <c r="EXQ2003" s="6"/>
      <c r="EXR2003" s="6"/>
      <c r="EXS2003" s="6"/>
      <c r="EXT2003" s="6"/>
      <c r="EXU2003" s="6"/>
      <c r="EXV2003" s="6"/>
      <c r="EXW2003" s="6"/>
      <c r="EXX2003" s="6"/>
      <c r="EXY2003" s="6"/>
      <c r="EXZ2003" s="6"/>
      <c r="EYA2003" s="6"/>
      <c r="EYB2003" s="6"/>
      <c r="EYC2003" s="6"/>
      <c r="EYD2003" s="6"/>
      <c r="EYE2003" s="6"/>
      <c r="EYF2003" s="6"/>
      <c r="EYG2003" s="6"/>
      <c r="EYH2003" s="6"/>
      <c r="EYI2003" s="6"/>
      <c r="EYJ2003" s="6"/>
      <c r="EYK2003" s="6"/>
      <c r="EYL2003" s="6"/>
      <c r="EYM2003" s="6"/>
      <c r="EYN2003" s="6"/>
      <c r="EYO2003" s="6"/>
      <c r="EYP2003" s="6"/>
      <c r="EYQ2003" s="6"/>
      <c r="EYR2003" s="6"/>
      <c r="EYS2003" s="6"/>
      <c r="EYT2003" s="6"/>
      <c r="EYU2003" s="6"/>
      <c r="EYV2003" s="6"/>
      <c r="EYW2003" s="6"/>
      <c r="EYX2003" s="6"/>
      <c r="EYY2003" s="6"/>
      <c r="EYZ2003" s="6"/>
      <c r="EZA2003" s="6"/>
      <c r="EZB2003" s="6"/>
      <c r="EZC2003" s="6"/>
      <c r="EZD2003" s="6"/>
      <c r="EZE2003" s="6"/>
      <c r="EZF2003" s="6"/>
      <c r="EZG2003" s="6"/>
      <c r="EZH2003" s="6"/>
      <c r="EZI2003" s="6"/>
      <c r="EZJ2003" s="6"/>
      <c r="EZK2003" s="6"/>
      <c r="EZL2003" s="6"/>
      <c r="EZM2003" s="6"/>
      <c r="EZN2003" s="6"/>
      <c r="EZO2003" s="6"/>
      <c r="EZP2003" s="6"/>
      <c r="EZQ2003" s="6"/>
      <c r="EZR2003" s="6"/>
      <c r="EZS2003" s="6"/>
      <c r="EZT2003" s="6"/>
      <c r="EZU2003" s="6"/>
      <c r="EZV2003" s="6"/>
      <c r="EZW2003" s="6"/>
      <c r="EZX2003" s="6"/>
      <c r="EZY2003" s="6"/>
      <c r="EZZ2003" s="6"/>
      <c r="FAA2003" s="6"/>
      <c r="FAB2003" s="6"/>
      <c r="FAC2003" s="6"/>
      <c r="FAD2003" s="6"/>
      <c r="FAE2003" s="6"/>
      <c r="FAF2003" s="6"/>
      <c r="FAG2003" s="6"/>
      <c r="FAH2003" s="6"/>
      <c r="FAI2003" s="6"/>
      <c r="FAJ2003" s="6"/>
      <c r="FAK2003" s="6"/>
      <c r="FAL2003" s="6"/>
      <c r="FAM2003" s="6"/>
      <c r="FAN2003" s="6"/>
      <c r="FAO2003" s="6"/>
      <c r="FAP2003" s="6"/>
      <c r="FAQ2003" s="6"/>
      <c r="FAR2003" s="6"/>
      <c r="FAS2003" s="6"/>
      <c r="FAT2003" s="6"/>
      <c r="FAU2003" s="6"/>
      <c r="FAV2003" s="6"/>
      <c r="FAW2003" s="6"/>
      <c r="FAX2003" s="6"/>
      <c r="FAY2003" s="6"/>
      <c r="FAZ2003" s="6"/>
      <c r="FBA2003" s="6"/>
      <c r="FBB2003" s="6"/>
      <c r="FBC2003" s="6"/>
      <c r="FBD2003" s="6"/>
      <c r="FBE2003" s="6"/>
      <c r="FBF2003" s="6"/>
      <c r="FBG2003" s="6"/>
      <c r="FBH2003" s="6"/>
      <c r="FBI2003" s="6"/>
      <c r="FBJ2003" s="6"/>
      <c r="FBK2003" s="6"/>
      <c r="FBL2003" s="6"/>
      <c r="FBM2003" s="6"/>
      <c r="FBN2003" s="6"/>
      <c r="FBO2003" s="6"/>
      <c r="FBP2003" s="6"/>
      <c r="FBQ2003" s="6"/>
      <c r="FBR2003" s="6"/>
      <c r="FBS2003" s="6"/>
      <c r="FBT2003" s="6"/>
      <c r="FBU2003" s="6"/>
      <c r="FBV2003" s="6"/>
      <c r="FBW2003" s="6"/>
      <c r="FBX2003" s="6"/>
      <c r="FBY2003" s="6"/>
      <c r="FBZ2003" s="6"/>
      <c r="FCA2003" s="6"/>
      <c r="FCB2003" s="6"/>
      <c r="FCC2003" s="6"/>
      <c r="FCD2003" s="6"/>
      <c r="FCE2003" s="6"/>
      <c r="FCF2003" s="6"/>
      <c r="FCG2003" s="6"/>
      <c r="FCH2003" s="6"/>
      <c r="FCI2003" s="6"/>
      <c r="FCJ2003" s="6"/>
      <c r="FCK2003" s="6"/>
      <c r="FCL2003" s="6"/>
      <c r="FCM2003" s="6"/>
      <c r="FCN2003" s="6"/>
      <c r="FCO2003" s="6"/>
      <c r="FCP2003" s="6"/>
      <c r="FCQ2003" s="6"/>
      <c r="FCR2003" s="6"/>
      <c r="FCS2003" s="6"/>
      <c r="FCT2003" s="6"/>
      <c r="FCU2003" s="6"/>
      <c r="FCV2003" s="6"/>
      <c r="FCW2003" s="6"/>
      <c r="FCX2003" s="6"/>
      <c r="FCY2003" s="6"/>
      <c r="FCZ2003" s="6"/>
      <c r="FDA2003" s="6"/>
      <c r="FDB2003" s="6"/>
      <c r="FDC2003" s="6"/>
      <c r="FDD2003" s="6"/>
      <c r="FDE2003" s="6"/>
      <c r="FDF2003" s="6"/>
      <c r="FDG2003" s="6"/>
      <c r="FDH2003" s="6"/>
      <c r="FDI2003" s="6"/>
      <c r="FDJ2003" s="6"/>
      <c r="FDK2003" s="6"/>
      <c r="FDL2003" s="6"/>
      <c r="FDM2003" s="6"/>
      <c r="FDN2003" s="6"/>
      <c r="FDO2003" s="6"/>
      <c r="FDP2003" s="6"/>
      <c r="FDQ2003" s="6"/>
      <c r="FDR2003" s="6"/>
      <c r="FDS2003" s="6"/>
      <c r="FDT2003" s="6"/>
      <c r="FDU2003" s="6"/>
      <c r="FDV2003" s="6"/>
      <c r="FDW2003" s="6"/>
      <c r="FDX2003" s="6"/>
      <c r="FDY2003" s="6"/>
      <c r="FDZ2003" s="6"/>
      <c r="FEA2003" s="6"/>
      <c r="FEB2003" s="6"/>
      <c r="FEC2003" s="6"/>
      <c r="FED2003" s="6"/>
      <c r="FEE2003" s="6"/>
      <c r="FEF2003" s="6"/>
      <c r="FEG2003" s="6"/>
      <c r="FEH2003" s="6"/>
      <c r="FEI2003" s="6"/>
      <c r="FEJ2003" s="6"/>
      <c r="FEK2003" s="6"/>
      <c r="FEL2003" s="6"/>
      <c r="FEM2003" s="6"/>
      <c r="FEN2003" s="6"/>
      <c r="FEO2003" s="6"/>
      <c r="FEP2003" s="6"/>
      <c r="FEQ2003" s="6"/>
      <c r="FER2003" s="6"/>
      <c r="FES2003" s="6"/>
      <c r="FET2003" s="6"/>
      <c r="FEU2003" s="6"/>
      <c r="FEV2003" s="6"/>
      <c r="FEW2003" s="6"/>
      <c r="FEX2003" s="6"/>
      <c r="FEY2003" s="6"/>
      <c r="FEZ2003" s="6"/>
      <c r="FFA2003" s="6"/>
      <c r="FFB2003" s="6"/>
      <c r="FFC2003" s="6"/>
      <c r="FFD2003" s="6"/>
      <c r="FFE2003" s="6"/>
      <c r="FFF2003" s="6"/>
      <c r="FFG2003" s="6"/>
      <c r="FFH2003" s="6"/>
      <c r="FFI2003" s="6"/>
      <c r="FFJ2003" s="6"/>
      <c r="FFK2003" s="6"/>
      <c r="FFL2003" s="6"/>
      <c r="FFM2003" s="6"/>
      <c r="FFN2003" s="6"/>
      <c r="FFO2003" s="6"/>
      <c r="FFP2003" s="6"/>
      <c r="FFQ2003" s="6"/>
      <c r="FFR2003" s="6"/>
      <c r="FFS2003" s="6"/>
      <c r="FFT2003" s="6"/>
      <c r="FFU2003" s="6"/>
      <c r="FFV2003" s="6"/>
      <c r="FFW2003" s="6"/>
      <c r="FFX2003" s="6"/>
      <c r="FFY2003" s="6"/>
      <c r="FFZ2003" s="6"/>
      <c r="FGA2003" s="6"/>
      <c r="FGB2003" s="6"/>
      <c r="FGC2003" s="6"/>
      <c r="FGD2003" s="6"/>
      <c r="FGE2003" s="6"/>
      <c r="FGF2003" s="6"/>
      <c r="FGG2003" s="6"/>
      <c r="FGH2003" s="6"/>
      <c r="FGI2003" s="6"/>
      <c r="FGJ2003" s="6"/>
      <c r="FGK2003" s="6"/>
      <c r="FGL2003" s="6"/>
      <c r="FGM2003" s="6"/>
      <c r="FGN2003" s="6"/>
      <c r="FGO2003" s="6"/>
      <c r="FGP2003" s="6"/>
      <c r="FGQ2003" s="6"/>
      <c r="FGR2003" s="6"/>
      <c r="FGS2003" s="6"/>
      <c r="FGT2003" s="6"/>
      <c r="FGU2003" s="6"/>
      <c r="FGV2003" s="6"/>
      <c r="FGW2003" s="6"/>
      <c r="FGX2003" s="6"/>
      <c r="FGY2003" s="6"/>
      <c r="FGZ2003" s="6"/>
      <c r="FHA2003" s="6"/>
      <c r="FHB2003" s="6"/>
      <c r="FHC2003" s="6"/>
      <c r="FHD2003" s="6"/>
      <c r="FHE2003" s="6"/>
      <c r="FHF2003" s="6"/>
      <c r="FHG2003" s="6"/>
      <c r="FHH2003" s="6"/>
      <c r="FHI2003" s="6"/>
      <c r="FHJ2003" s="6"/>
      <c r="FHK2003" s="6"/>
      <c r="FHL2003" s="6"/>
      <c r="FHM2003" s="6"/>
      <c r="FHN2003" s="6"/>
      <c r="FHO2003" s="6"/>
      <c r="FHP2003" s="6"/>
      <c r="FHQ2003" s="6"/>
      <c r="FHR2003" s="6"/>
      <c r="FHS2003" s="6"/>
      <c r="FHT2003" s="6"/>
      <c r="FHU2003" s="6"/>
      <c r="FHV2003" s="6"/>
      <c r="FHW2003" s="6"/>
      <c r="FHX2003" s="6"/>
      <c r="FHY2003" s="6"/>
      <c r="FHZ2003" s="6"/>
      <c r="FIA2003" s="6"/>
      <c r="FIB2003" s="6"/>
      <c r="FIC2003" s="6"/>
      <c r="FID2003" s="6"/>
      <c r="FIE2003" s="6"/>
      <c r="FIF2003" s="6"/>
      <c r="FIG2003" s="6"/>
      <c r="FIH2003" s="6"/>
      <c r="FII2003" s="6"/>
      <c r="FIJ2003" s="6"/>
      <c r="FIK2003" s="6"/>
      <c r="FIL2003" s="6"/>
      <c r="FIM2003" s="6"/>
      <c r="FIN2003" s="6"/>
      <c r="FIO2003" s="6"/>
      <c r="FIP2003" s="6"/>
      <c r="FIQ2003" s="6"/>
      <c r="FIR2003" s="6"/>
      <c r="FIS2003" s="6"/>
      <c r="FIT2003" s="6"/>
      <c r="FIU2003" s="6"/>
      <c r="FIV2003" s="6"/>
      <c r="FIW2003" s="6"/>
      <c r="FIX2003" s="6"/>
      <c r="FIY2003" s="6"/>
      <c r="FIZ2003" s="6"/>
      <c r="FJA2003" s="6"/>
      <c r="FJB2003" s="6"/>
      <c r="FJC2003" s="6"/>
      <c r="FJD2003" s="6"/>
      <c r="FJE2003" s="6"/>
      <c r="FJF2003" s="6"/>
      <c r="FJG2003" s="6"/>
      <c r="FJH2003" s="6"/>
      <c r="FJI2003" s="6"/>
      <c r="FJJ2003" s="6"/>
      <c r="FJK2003" s="6"/>
      <c r="FJL2003" s="6"/>
      <c r="FJM2003" s="6"/>
      <c r="FJN2003" s="6"/>
      <c r="FJO2003" s="6"/>
      <c r="FJP2003" s="6"/>
      <c r="FJQ2003" s="6"/>
      <c r="FJR2003" s="6"/>
      <c r="FJS2003" s="6"/>
      <c r="FJT2003" s="6"/>
      <c r="FJU2003" s="6"/>
      <c r="FJV2003" s="6"/>
      <c r="FJW2003" s="6"/>
      <c r="FJX2003" s="6"/>
      <c r="FJY2003" s="6"/>
      <c r="FJZ2003" s="6"/>
      <c r="FKA2003" s="6"/>
      <c r="FKB2003" s="6"/>
      <c r="FKC2003" s="6"/>
      <c r="FKD2003" s="6"/>
      <c r="FKE2003" s="6"/>
      <c r="FKF2003" s="6"/>
      <c r="FKG2003" s="6"/>
      <c r="FKH2003" s="6"/>
      <c r="FKI2003" s="6"/>
      <c r="FKJ2003" s="6"/>
      <c r="FKK2003" s="6"/>
      <c r="FKL2003" s="6"/>
      <c r="FKM2003" s="6"/>
      <c r="FKN2003" s="6"/>
      <c r="FKO2003" s="6"/>
      <c r="FKP2003" s="6"/>
      <c r="FKQ2003" s="6"/>
      <c r="FKR2003" s="6"/>
      <c r="FKS2003" s="6"/>
      <c r="FKT2003" s="6"/>
      <c r="FKU2003" s="6"/>
      <c r="FKV2003" s="6"/>
      <c r="FKW2003" s="6"/>
      <c r="FKX2003" s="6"/>
      <c r="FKY2003" s="6"/>
      <c r="FKZ2003" s="6"/>
      <c r="FLA2003" s="6"/>
      <c r="FLB2003" s="6"/>
      <c r="FLC2003" s="6"/>
      <c r="FLD2003" s="6"/>
      <c r="FLE2003" s="6"/>
      <c r="FLF2003" s="6"/>
      <c r="FLG2003" s="6"/>
      <c r="FLH2003" s="6"/>
      <c r="FLI2003" s="6"/>
      <c r="FLJ2003" s="6"/>
      <c r="FLK2003" s="6"/>
      <c r="FLL2003" s="6"/>
      <c r="FLM2003" s="6"/>
      <c r="FLN2003" s="6"/>
      <c r="FLO2003" s="6"/>
      <c r="FLP2003" s="6"/>
      <c r="FLQ2003" s="6"/>
      <c r="FLR2003" s="6"/>
      <c r="FLS2003" s="6"/>
      <c r="FLT2003" s="6"/>
      <c r="FLU2003" s="6"/>
      <c r="FLV2003" s="6"/>
      <c r="FLW2003" s="6"/>
      <c r="FLX2003" s="6"/>
      <c r="FLY2003" s="6"/>
      <c r="FLZ2003" s="6"/>
      <c r="FMA2003" s="6"/>
      <c r="FMB2003" s="6"/>
      <c r="FMC2003" s="6"/>
      <c r="FMD2003" s="6"/>
      <c r="FME2003" s="6"/>
      <c r="FMF2003" s="6"/>
      <c r="FMG2003" s="6"/>
      <c r="FMH2003" s="6"/>
      <c r="FMI2003" s="6"/>
      <c r="FMJ2003" s="6"/>
      <c r="FMK2003" s="6"/>
      <c r="FML2003" s="6"/>
      <c r="FMM2003" s="6"/>
      <c r="FMN2003" s="6"/>
      <c r="FMO2003" s="6"/>
      <c r="FMP2003" s="6"/>
      <c r="FMQ2003" s="6"/>
      <c r="FMR2003" s="6"/>
      <c r="FMS2003" s="6"/>
      <c r="FMT2003" s="6"/>
      <c r="FMU2003" s="6"/>
      <c r="FMV2003" s="6"/>
      <c r="FMW2003" s="6"/>
      <c r="FMX2003" s="6"/>
      <c r="FMY2003" s="6"/>
      <c r="FMZ2003" s="6"/>
      <c r="FNA2003" s="6"/>
      <c r="FNB2003" s="6"/>
      <c r="FNC2003" s="6"/>
      <c r="FND2003" s="6"/>
      <c r="FNE2003" s="6"/>
      <c r="FNF2003" s="6"/>
      <c r="FNG2003" s="6"/>
      <c r="FNH2003" s="6"/>
      <c r="FNI2003" s="6"/>
      <c r="FNJ2003" s="6"/>
      <c r="FNK2003" s="6"/>
      <c r="FNL2003" s="6"/>
      <c r="FNM2003" s="6"/>
      <c r="FNN2003" s="6"/>
      <c r="FNO2003" s="6"/>
      <c r="FNP2003" s="6"/>
      <c r="FNQ2003" s="6"/>
      <c r="FNR2003" s="6"/>
      <c r="FNS2003" s="6"/>
      <c r="FNT2003" s="6"/>
      <c r="FNU2003" s="6"/>
      <c r="FNV2003" s="6"/>
      <c r="FNW2003" s="6"/>
      <c r="FNX2003" s="6"/>
      <c r="FNY2003" s="6"/>
      <c r="FNZ2003" s="6"/>
      <c r="FOA2003" s="6"/>
      <c r="FOB2003" s="6"/>
      <c r="FOC2003" s="6"/>
      <c r="FOD2003" s="6"/>
      <c r="FOE2003" s="6"/>
      <c r="FOF2003" s="6"/>
      <c r="FOG2003" s="6"/>
      <c r="FOH2003" s="6"/>
      <c r="FOI2003" s="6"/>
      <c r="FOJ2003" s="6"/>
      <c r="FOK2003" s="6"/>
      <c r="FOL2003" s="6"/>
      <c r="FOM2003" s="6"/>
      <c r="FON2003" s="6"/>
      <c r="FOO2003" s="6"/>
      <c r="FOP2003" s="6"/>
      <c r="FOQ2003" s="6"/>
      <c r="FOR2003" s="6"/>
      <c r="FOS2003" s="6"/>
      <c r="FOT2003" s="6"/>
      <c r="FOU2003" s="6"/>
      <c r="FOV2003" s="6"/>
      <c r="FOW2003" s="6"/>
      <c r="FOX2003" s="6"/>
      <c r="FOY2003" s="6"/>
      <c r="FOZ2003" s="6"/>
      <c r="FPA2003" s="6"/>
      <c r="FPB2003" s="6"/>
      <c r="FPC2003" s="6"/>
      <c r="FPD2003" s="6"/>
      <c r="FPE2003" s="6"/>
      <c r="FPF2003" s="6"/>
      <c r="FPG2003" s="6"/>
      <c r="FPH2003" s="6"/>
      <c r="FPI2003" s="6"/>
      <c r="FPJ2003" s="6"/>
      <c r="FPK2003" s="6"/>
      <c r="FPL2003" s="6"/>
      <c r="FPM2003" s="6"/>
      <c r="FPN2003" s="6"/>
      <c r="FPO2003" s="6"/>
      <c r="FPP2003" s="6"/>
      <c r="FPQ2003" s="6"/>
      <c r="FPR2003" s="6"/>
      <c r="FPS2003" s="6"/>
      <c r="FPT2003" s="6"/>
      <c r="FPU2003" s="6"/>
      <c r="FPV2003" s="6"/>
      <c r="FPW2003" s="6"/>
      <c r="FPX2003" s="6"/>
      <c r="FPY2003" s="6"/>
      <c r="FPZ2003" s="6"/>
      <c r="FQA2003" s="6"/>
      <c r="FQB2003" s="6"/>
      <c r="FQC2003" s="6"/>
      <c r="FQD2003" s="6"/>
      <c r="FQE2003" s="6"/>
      <c r="FQF2003" s="6"/>
      <c r="FQG2003" s="6"/>
      <c r="FQH2003" s="6"/>
      <c r="FQI2003" s="6"/>
      <c r="FQJ2003" s="6"/>
      <c r="FQK2003" s="6"/>
      <c r="FQL2003" s="6"/>
      <c r="FQM2003" s="6"/>
      <c r="FQN2003" s="6"/>
      <c r="FQO2003" s="6"/>
      <c r="FQP2003" s="6"/>
      <c r="FQQ2003" s="6"/>
      <c r="FQR2003" s="6"/>
      <c r="FQS2003" s="6"/>
      <c r="FQT2003" s="6"/>
      <c r="FQU2003" s="6"/>
      <c r="FQV2003" s="6"/>
      <c r="FQW2003" s="6"/>
      <c r="FQX2003" s="6"/>
      <c r="FQY2003" s="6"/>
      <c r="FQZ2003" s="6"/>
      <c r="FRA2003" s="6"/>
      <c r="FRB2003" s="6"/>
      <c r="FRC2003" s="6"/>
      <c r="FRD2003" s="6"/>
      <c r="FRE2003" s="6"/>
      <c r="FRF2003" s="6"/>
      <c r="FRG2003" s="6"/>
      <c r="FRH2003" s="6"/>
      <c r="FRI2003" s="6"/>
      <c r="FRJ2003" s="6"/>
      <c r="FRK2003" s="6"/>
      <c r="FRL2003" s="6"/>
      <c r="FRM2003" s="6"/>
      <c r="FRN2003" s="6"/>
      <c r="FRO2003" s="6"/>
      <c r="FRP2003" s="6"/>
      <c r="FRQ2003" s="6"/>
      <c r="FRR2003" s="6"/>
      <c r="FRS2003" s="6"/>
      <c r="FRT2003" s="6"/>
      <c r="FRU2003" s="6"/>
      <c r="FRV2003" s="6"/>
      <c r="FRW2003" s="6"/>
      <c r="FRX2003" s="6"/>
      <c r="FRY2003" s="6"/>
      <c r="FRZ2003" s="6"/>
      <c r="FSA2003" s="6"/>
      <c r="FSB2003" s="6"/>
      <c r="FSC2003" s="6"/>
      <c r="FSD2003" s="6"/>
      <c r="FSE2003" s="6"/>
      <c r="FSF2003" s="6"/>
      <c r="FSG2003" s="6"/>
      <c r="FSH2003" s="6"/>
      <c r="FSI2003" s="6"/>
      <c r="FSJ2003" s="6"/>
      <c r="FSK2003" s="6"/>
      <c r="FSL2003" s="6"/>
      <c r="FSM2003" s="6"/>
      <c r="FSN2003" s="6"/>
      <c r="FSO2003" s="6"/>
      <c r="FSP2003" s="6"/>
      <c r="FSQ2003" s="6"/>
      <c r="FSR2003" s="6"/>
      <c r="FSS2003" s="6"/>
      <c r="FST2003" s="6"/>
      <c r="FSU2003" s="6"/>
      <c r="FSV2003" s="6"/>
      <c r="FSW2003" s="6"/>
      <c r="FSX2003" s="6"/>
      <c r="FSY2003" s="6"/>
      <c r="FSZ2003" s="6"/>
      <c r="FTA2003" s="6"/>
      <c r="FTB2003" s="6"/>
      <c r="FTC2003" s="6"/>
      <c r="FTD2003" s="6"/>
      <c r="FTE2003" s="6"/>
      <c r="FTF2003" s="6"/>
      <c r="FTG2003" s="6"/>
      <c r="FTH2003" s="6"/>
      <c r="FTI2003" s="6"/>
      <c r="FTJ2003" s="6"/>
      <c r="FTK2003" s="6"/>
      <c r="FTL2003" s="6"/>
      <c r="FTM2003" s="6"/>
      <c r="FTN2003" s="6"/>
      <c r="FTO2003" s="6"/>
      <c r="FTP2003" s="6"/>
      <c r="FTQ2003" s="6"/>
      <c r="FTR2003" s="6"/>
      <c r="FTS2003" s="6"/>
      <c r="FTT2003" s="6"/>
      <c r="FTU2003" s="6"/>
      <c r="FTV2003" s="6"/>
      <c r="FTW2003" s="6"/>
      <c r="FTX2003" s="6"/>
      <c r="FTY2003" s="6"/>
      <c r="FTZ2003" s="6"/>
      <c r="FUA2003" s="6"/>
      <c r="FUB2003" s="6"/>
      <c r="FUC2003" s="6"/>
      <c r="FUD2003" s="6"/>
      <c r="FUE2003" s="6"/>
      <c r="FUF2003" s="6"/>
      <c r="FUG2003" s="6"/>
      <c r="FUH2003" s="6"/>
      <c r="FUI2003" s="6"/>
      <c r="FUJ2003" s="6"/>
      <c r="FUK2003" s="6"/>
      <c r="FUL2003" s="6"/>
      <c r="FUM2003" s="6"/>
      <c r="FUN2003" s="6"/>
      <c r="FUO2003" s="6"/>
      <c r="FUP2003" s="6"/>
      <c r="FUQ2003" s="6"/>
      <c r="FUR2003" s="6"/>
      <c r="FUS2003" s="6"/>
      <c r="FUT2003" s="6"/>
      <c r="FUU2003" s="6"/>
      <c r="FUV2003" s="6"/>
      <c r="FUW2003" s="6"/>
      <c r="FUX2003" s="6"/>
      <c r="FUY2003" s="6"/>
      <c r="FUZ2003" s="6"/>
      <c r="FVA2003" s="6"/>
      <c r="FVB2003" s="6"/>
      <c r="FVC2003" s="6"/>
      <c r="FVD2003" s="6"/>
      <c r="FVE2003" s="6"/>
      <c r="FVF2003" s="6"/>
      <c r="FVG2003" s="6"/>
      <c r="FVH2003" s="6"/>
      <c r="FVI2003" s="6"/>
      <c r="FVJ2003" s="6"/>
      <c r="FVK2003" s="6"/>
      <c r="FVL2003" s="6"/>
      <c r="FVM2003" s="6"/>
      <c r="FVN2003" s="6"/>
      <c r="FVO2003" s="6"/>
      <c r="FVP2003" s="6"/>
      <c r="FVQ2003" s="6"/>
      <c r="FVR2003" s="6"/>
      <c r="FVS2003" s="6"/>
      <c r="FVT2003" s="6"/>
      <c r="FVU2003" s="6"/>
      <c r="FVV2003" s="6"/>
      <c r="FVW2003" s="6"/>
      <c r="FVX2003" s="6"/>
      <c r="FVY2003" s="6"/>
      <c r="FVZ2003" s="6"/>
      <c r="FWA2003" s="6"/>
      <c r="FWB2003" s="6"/>
      <c r="FWC2003" s="6"/>
      <c r="FWD2003" s="6"/>
      <c r="FWE2003" s="6"/>
      <c r="FWF2003" s="6"/>
      <c r="FWG2003" s="6"/>
      <c r="FWH2003" s="6"/>
      <c r="FWI2003" s="6"/>
      <c r="FWJ2003" s="6"/>
      <c r="FWK2003" s="6"/>
      <c r="FWL2003" s="6"/>
      <c r="FWM2003" s="6"/>
      <c r="FWN2003" s="6"/>
      <c r="FWO2003" s="6"/>
      <c r="FWP2003" s="6"/>
      <c r="FWQ2003" s="6"/>
      <c r="FWR2003" s="6"/>
      <c r="FWS2003" s="6"/>
      <c r="FWT2003" s="6"/>
      <c r="FWU2003" s="6"/>
      <c r="FWV2003" s="6"/>
      <c r="FWW2003" s="6"/>
      <c r="FWX2003" s="6"/>
      <c r="FWY2003" s="6"/>
      <c r="FWZ2003" s="6"/>
      <c r="FXA2003" s="6"/>
      <c r="FXB2003" s="6"/>
      <c r="FXC2003" s="6"/>
      <c r="FXD2003" s="6"/>
      <c r="FXE2003" s="6"/>
      <c r="FXF2003" s="6"/>
      <c r="FXG2003" s="6"/>
      <c r="FXH2003" s="6"/>
      <c r="FXI2003" s="6"/>
      <c r="FXJ2003" s="6"/>
      <c r="FXK2003" s="6"/>
      <c r="FXL2003" s="6"/>
      <c r="FXM2003" s="6"/>
      <c r="FXN2003" s="6"/>
      <c r="FXO2003" s="6"/>
      <c r="FXP2003" s="6"/>
      <c r="FXQ2003" s="6"/>
      <c r="FXR2003" s="6"/>
      <c r="FXS2003" s="6"/>
      <c r="FXT2003" s="6"/>
      <c r="FXU2003" s="6"/>
      <c r="FXV2003" s="6"/>
      <c r="FXW2003" s="6"/>
      <c r="FXX2003" s="6"/>
      <c r="FXY2003" s="6"/>
      <c r="FXZ2003" s="6"/>
      <c r="FYA2003" s="6"/>
      <c r="FYB2003" s="6"/>
      <c r="FYC2003" s="6"/>
      <c r="FYD2003" s="6"/>
      <c r="FYE2003" s="6"/>
      <c r="FYF2003" s="6"/>
      <c r="FYG2003" s="6"/>
      <c r="FYH2003" s="6"/>
      <c r="FYI2003" s="6"/>
      <c r="FYJ2003" s="6"/>
      <c r="FYK2003" s="6"/>
      <c r="FYL2003" s="6"/>
      <c r="FYM2003" s="6"/>
      <c r="FYN2003" s="6"/>
      <c r="FYO2003" s="6"/>
      <c r="FYP2003" s="6"/>
      <c r="FYQ2003" s="6"/>
      <c r="FYR2003" s="6"/>
      <c r="FYS2003" s="6"/>
      <c r="FYT2003" s="6"/>
      <c r="FYU2003" s="6"/>
      <c r="FYV2003" s="6"/>
      <c r="FYW2003" s="6"/>
      <c r="FYX2003" s="6"/>
      <c r="FYY2003" s="6"/>
      <c r="FYZ2003" s="6"/>
      <c r="FZA2003" s="6"/>
      <c r="FZB2003" s="6"/>
      <c r="FZC2003" s="6"/>
      <c r="FZD2003" s="6"/>
      <c r="FZE2003" s="6"/>
      <c r="FZF2003" s="6"/>
      <c r="FZG2003" s="6"/>
      <c r="FZH2003" s="6"/>
      <c r="FZI2003" s="6"/>
      <c r="FZJ2003" s="6"/>
      <c r="FZK2003" s="6"/>
      <c r="FZL2003" s="6"/>
      <c r="FZM2003" s="6"/>
      <c r="FZN2003" s="6"/>
      <c r="FZO2003" s="6"/>
      <c r="FZP2003" s="6"/>
      <c r="FZQ2003" s="6"/>
      <c r="FZR2003" s="6"/>
      <c r="FZS2003" s="6"/>
      <c r="FZT2003" s="6"/>
      <c r="FZU2003" s="6"/>
      <c r="FZV2003" s="6"/>
      <c r="FZW2003" s="6"/>
      <c r="FZX2003" s="6"/>
      <c r="FZY2003" s="6"/>
      <c r="FZZ2003" s="6"/>
      <c r="GAA2003" s="6"/>
      <c r="GAB2003" s="6"/>
      <c r="GAC2003" s="6"/>
      <c r="GAD2003" s="6"/>
      <c r="GAE2003" s="6"/>
      <c r="GAF2003" s="6"/>
      <c r="GAG2003" s="6"/>
      <c r="GAH2003" s="6"/>
      <c r="GAI2003" s="6"/>
      <c r="GAJ2003" s="6"/>
      <c r="GAK2003" s="6"/>
      <c r="GAL2003" s="6"/>
      <c r="GAM2003" s="6"/>
      <c r="GAN2003" s="6"/>
      <c r="GAO2003" s="6"/>
      <c r="GAP2003" s="6"/>
      <c r="GAQ2003" s="6"/>
      <c r="GAR2003" s="6"/>
      <c r="GAS2003" s="6"/>
      <c r="GAT2003" s="6"/>
      <c r="GAU2003" s="6"/>
      <c r="GAV2003" s="6"/>
      <c r="GAW2003" s="6"/>
      <c r="GAX2003" s="6"/>
      <c r="GAY2003" s="6"/>
      <c r="GAZ2003" s="6"/>
      <c r="GBA2003" s="6"/>
      <c r="GBB2003" s="6"/>
      <c r="GBC2003" s="6"/>
      <c r="GBD2003" s="6"/>
      <c r="GBE2003" s="6"/>
      <c r="GBF2003" s="6"/>
      <c r="GBG2003" s="6"/>
      <c r="GBH2003" s="6"/>
      <c r="GBI2003" s="6"/>
      <c r="GBJ2003" s="6"/>
      <c r="GBK2003" s="6"/>
      <c r="GBL2003" s="6"/>
      <c r="GBM2003" s="6"/>
      <c r="GBN2003" s="6"/>
      <c r="GBO2003" s="6"/>
      <c r="GBP2003" s="6"/>
      <c r="GBQ2003" s="6"/>
      <c r="GBR2003" s="6"/>
      <c r="GBS2003" s="6"/>
      <c r="GBT2003" s="6"/>
      <c r="GBU2003" s="6"/>
      <c r="GBV2003" s="6"/>
      <c r="GBW2003" s="6"/>
      <c r="GBX2003" s="6"/>
      <c r="GBY2003" s="6"/>
      <c r="GBZ2003" s="6"/>
      <c r="GCA2003" s="6"/>
      <c r="GCB2003" s="6"/>
      <c r="GCC2003" s="6"/>
      <c r="GCD2003" s="6"/>
      <c r="GCE2003" s="6"/>
      <c r="GCF2003" s="6"/>
      <c r="GCG2003" s="6"/>
      <c r="GCH2003" s="6"/>
      <c r="GCI2003" s="6"/>
      <c r="GCJ2003" s="6"/>
      <c r="GCK2003" s="6"/>
      <c r="GCL2003" s="6"/>
      <c r="GCM2003" s="6"/>
      <c r="GCN2003" s="6"/>
      <c r="GCO2003" s="6"/>
      <c r="GCP2003" s="6"/>
      <c r="GCQ2003" s="6"/>
      <c r="GCR2003" s="6"/>
      <c r="GCS2003" s="6"/>
      <c r="GCT2003" s="6"/>
      <c r="GCU2003" s="6"/>
      <c r="GCV2003" s="6"/>
      <c r="GCW2003" s="6"/>
      <c r="GCX2003" s="6"/>
      <c r="GCY2003" s="6"/>
      <c r="GCZ2003" s="6"/>
      <c r="GDA2003" s="6"/>
      <c r="GDB2003" s="6"/>
      <c r="GDC2003" s="6"/>
      <c r="GDD2003" s="6"/>
      <c r="GDE2003" s="6"/>
      <c r="GDF2003" s="6"/>
      <c r="GDG2003" s="6"/>
      <c r="GDH2003" s="6"/>
      <c r="GDI2003" s="6"/>
      <c r="GDJ2003" s="6"/>
      <c r="GDK2003" s="6"/>
      <c r="GDL2003" s="6"/>
      <c r="GDM2003" s="6"/>
      <c r="GDN2003" s="6"/>
      <c r="GDO2003" s="6"/>
      <c r="GDP2003" s="6"/>
      <c r="GDQ2003" s="6"/>
      <c r="GDR2003" s="6"/>
      <c r="GDS2003" s="6"/>
      <c r="GDT2003" s="6"/>
      <c r="GDU2003" s="6"/>
      <c r="GDV2003" s="6"/>
      <c r="GDW2003" s="6"/>
      <c r="GDX2003" s="6"/>
      <c r="GDY2003" s="6"/>
      <c r="GDZ2003" s="6"/>
      <c r="GEA2003" s="6"/>
      <c r="GEB2003" s="6"/>
      <c r="GEC2003" s="6"/>
      <c r="GED2003" s="6"/>
      <c r="GEE2003" s="6"/>
      <c r="GEF2003" s="6"/>
      <c r="GEG2003" s="6"/>
      <c r="GEH2003" s="6"/>
      <c r="GEI2003" s="6"/>
      <c r="GEJ2003" s="6"/>
      <c r="GEK2003" s="6"/>
      <c r="GEL2003" s="6"/>
      <c r="GEM2003" s="6"/>
      <c r="GEN2003" s="6"/>
      <c r="GEO2003" s="6"/>
      <c r="GEP2003" s="6"/>
      <c r="GEQ2003" s="6"/>
      <c r="GER2003" s="6"/>
      <c r="GES2003" s="6"/>
      <c r="GET2003" s="6"/>
      <c r="GEU2003" s="6"/>
      <c r="GEV2003" s="6"/>
      <c r="GEW2003" s="6"/>
      <c r="GEX2003" s="6"/>
      <c r="GEY2003" s="6"/>
      <c r="GEZ2003" s="6"/>
      <c r="GFA2003" s="6"/>
      <c r="GFB2003" s="6"/>
      <c r="GFC2003" s="6"/>
      <c r="GFD2003" s="6"/>
      <c r="GFE2003" s="6"/>
      <c r="GFF2003" s="6"/>
      <c r="GFG2003" s="6"/>
      <c r="GFH2003" s="6"/>
      <c r="GFI2003" s="6"/>
      <c r="GFJ2003" s="6"/>
      <c r="GFK2003" s="6"/>
      <c r="GFL2003" s="6"/>
      <c r="GFM2003" s="6"/>
      <c r="GFN2003" s="6"/>
      <c r="GFO2003" s="6"/>
      <c r="GFP2003" s="6"/>
      <c r="GFQ2003" s="6"/>
      <c r="GFR2003" s="6"/>
      <c r="GFS2003" s="6"/>
      <c r="GFT2003" s="6"/>
      <c r="GFU2003" s="6"/>
      <c r="GFV2003" s="6"/>
      <c r="GFW2003" s="6"/>
      <c r="GFX2003" s="6"/>
      <c r="GFY2003" s="6"/>
      <c r="GFZ2003" s="6"/>
      <c r="GGA2003" s="6"/>
      <c r="GGB2003" s="6"/>
      <c r="GGC2003" s="6"/>
      <c r="GGD2003" s="6"/>
      <c r="GGE2003" s="6"/>
      <c r="GGF2003" s="6"/>
      <c r="GGG2003" s="6"/>
      <c r="GGH2003" s="6"/>
      <c r="GGI2003" s="6"/>
      <c r="GGJ2003" s="6"/>
      <c r="GGK2003" s="6"/>
      <c r="GGL2003" s="6"/>
      <c r="GGM2003" s="6"/>
      <c r="GGN2003" s="6"/>
      <c r="GGO2003" s="6"/>
      <c r="GGP2003" s="6"/>
      <c r="GGQ2003" s="6"/>
      <c r="GGR2003" s="6"/>
      <c r="GGS2003" s="6"/>
      <c r="GGT2003" s="6"/>
      <c r="GGU2003" s="6"/>
      <c r="GGV2003" s="6"/>
      <c r="GGW2003" s="6"/>
      <c r="GGX2003" s="6"/>
      <c r="GGY2003" s="6"/>
      <c r="GGZ2003" s="6"/>
      <c r="GHA2003" s="6"/>
      <c r="GHB2003" s="6"/>
      <c r="GHC2003" s="6"/>
      <c r="GHD2003" s="6"/>
      <c r="GHE2003" s="6"/>
      <c r="GHF2003" s="6"/>
      <c r="GHG2003" s="6"/>
      <c r="GHH2003" s="6"/>
      <c r="GHI2003" s="6"/>
      <c r="GHJ2003" s="6"/>
      <c r="GHK2003" s="6"/>
      <c r="GHL2003" s="6"/>
      <c r="GHM2003" s="6"/>
      <c r="GHN2003" s="6"/>
      <c r="GHO2003" s="6"/>
      <c r="GHP2003" s="6"/>
      <c r="GHQ2003" s="6"/>
      <c r="GHR2003" s="6"/>
      <c r="GHS2003" s="6"/>
      <c r="GHT2003" s="6"/>
      <c r="GHU2003" s="6"/>
      <c r="GHV2003" s="6"/>
      <c r="GHW2003" s="6"/>
      <c r="GHX2003" s="6"/>
      <c r="GHY2003" s="6"/>
      <c r="GHZ2003" s="6"/>
      <c r="GIA2003" s="6"/>
      <c r="GIB2003" s="6"/>
      <c r="GIC2003" s="6"/>
      <c r="GID2003" s="6"/>
      <c r="GIE2003" s="6"/>
      <c r="GIF2003" s="6"/>
      <c r="GIG2003" s="6"/>
      <c r="GIH2003" s="6"/>
      <c r="GII2003" s="6"/>
      <c r="GIJ2003" s="6"/>
      <c r="GIK2003" s="6"/>
      <c r="GIL2003" s="6"/>
      <c r="GIM2003" s="6"/>
      <c r="GIN2003" s="6"/>
      <c r="GIO2003" s="6"/>
      <c r="GIP2003" s="6"/>
      <c r="GIQ2003" s="6"/>
      <c r="GIR2003" s="6"/>
      <c r="GIS2003" s="6"/>
      <c r="GIT2003" s="6"/>
      <c r="GIU2003" s="6"/>
      <c r="GIV2003" s="6"/>
      <c r="GIW2003" s="6"/>
      <c r="GIX2003" s="6"/>
      <c r="GIY2003" s="6"/>
      <c r="GIZ2003" s="6"/>
      <c r="GJA2003" s="6"/>
      <c r="GJB2003" s="6"/>
      <c r="GJC2003" s="6"/>
      <c r="GJD2003" s="6"/>
      <c r="GJE2003" s="6"/>
      <c r="GJF2003" s="6"/>
      <c r="GJG2003" s="6"/>
      <c r="GJH2003" s="6"/>
      <c r="GJI2003" s="6"/>
      <c r="GJJ2003" s="6"/>
      <c r="GJK2003" s="6"/>
      <c r="GJL2003" s="6"/>
      <c r="GJM2003" s="6"/>
      <c r="GJN2003" s="6"/>
      <c r="GJO2003" s="6"/>
      <c r="GJP2003" s="6"/>
      <c r="GJQ2003" s="6"/>
      <c r="GJR2003" s="6"/>
      <c r="GJS2003" s="6"/>
      <c r="GJT2003" s="6"/>
      <c r="GJU2003" s="6"/>
      <c r="GJV2003" s="6"/>
      <c r="GJW2003" s="6"/>
      <c r="GJX2003" s="6"/>
      <c r="GJY2003" s="6"/>
      <c r="GJZ2003" s="6"/>
      <c r="GKA2003" s="6"/>
      <c r="GKB2003" s="6"/>
      <c r="GKC2003" s="6"/>
      <c r="GKD2003" s="6"/>
      <c r="GKE2003" s="6"/>
      <c r="GKF2003" s="6"/>
      <c r="GKG2003" s="6"/>
      <c r="GKH2003" s="6"/>
      <c r="GKI2003" s="6"/>
      <c r="GKJ2003" s="6"/>
      <c r="GKK2003" s="6"/>
      <c r="GKL2003" s="6"/>
      <c r="GKM2003" s="6"/>
      <c r="GKN2003" s="6"/>
      <c r="GKO2003" s="6"/>
      <c r="GKP2003" s="6"/>
      <c r="GKQ2003" s="6"/>
      <c r="GKR2003" s="6"/>
      <c r="GKS2003" s="6"/>
      <c r="GKT2003" s="6"/>
      <c r="GKU2003" s="6"/>
      <c r="GKV2003" s="6"/>
      <c r="GKW2003" s="6"/>
      <c r="GKX2003" s="6"/>
      <c r="GKY2003" s="6"/>
      <c r="GKZ2003" s="6"/>
      <c r="GLA2003" s="6"/>
      <c r="GLB2003" s="6"/>
      <c r="GLC2003" s="6"/>
      <c r="GLD2003" s="6"/>
      <c r="GLE2003" s="6"/>
      <c r="GLF2003" s="6"/>
      <c r="GLG2003" s="6"/>
      <c r="GLH2003" s="6"/>
      <c r="GLI2003" s="6"/>
      <c r="GLJ2003" s="6"/>
      <c r="GLK2003" s="6"/>
      <c r="GLL2003" s="6"/>
      <c r="GLM2003" s="6"/>
      <c r="GLN2003" s="6"/>
      <c r="GLO2003" s="6"/>
      <c r="GLP2003" s="6"/>
      <c r="GLQ2003" s="6"/>
      <c r="GLR2003" s="6"/>
      <c r="GLS2003" s="6"/>
      <c r="GLT2003" s="6"/>
      <c r="GLU2003" s="6"/>
      <c r="GLV2003" s="6"/>
      <c r="GLW2003" s="6"/>
      <c r="GLX2003" s="6"/>
      <c r="GLY2003" s="6"/>
      <c r="GLZ2003" s="6"/>
      <c r="GMA2003" s="6"/>
      <c r="GMB2003" s="6"/>
      <c r="GMC2003" s="6"/>
      <c r="GMD2003" s="6"/>
      <c r="GME2003" s="6"/>
      <c r="GMF2003" s="6"/>
      <c r="GMG2003" s="6"/>
      <c r="GMH2003" s="6"/>
      <c r="GMI2003" s="6"/>
      <c r="GMJ2003" s="6"/>
      <c r="GMK2003" s="6"/>
      <c r="GML2003" s="6"/>
      <c r="GMM2003" s="6"/>
      <c r="GMN2003" s="6"/>
      <c r="GMO2003" s="6"/>
      <c r="GMP2003" s="6"/>
      <c r="GMQ2003" s="6"/>
      <c r="GMR2003" s="6"/>
      <c r="GMS2003" s="6"/>
      <c r="GMT2003" s="6"/>
      <c r="GMU2003" s="6"/>
      <c r="GMV2003" s="6"/>
      <c r="GMW2003" s="6"/>
      <c r="GMX2003" s="6"/>
      <c r="GMY2003" s="6"/>
      <c r="GMZ2003" s="6"/>
      <c r="GNA2003" s="6"/>
      <c r="GNB2003" s="6"/>
      <c r="GNC2003" s="6"/>
      <c r="GND2003" s="6"/>
      <c r="GNE2003" s="6"/>
      <c r="GNF2003" s="6"/>
      <c r="GNG2003" s="6"/>
      <c r="GNH2003" s="6"/>
      <c r="GNI2003" s="6"/>
      <c r="GNJ2003" s="6"/>
      <c r="GNK2003" s="6"/>
      <c r="GNL2003" s="6"/>
      <c r="GNM2003" s="6"/>
      <c r="GNN2003" s="6"/>
      <c r="GNO2003" s="6"/>
      <c r="GNP2003" s="6"/>
      <c r="GNQ2003" s="6"/>
      <c r="GNR2003" s="6"/>
      <c r="GNS2003" s="6"/>
      <c r="GNT2003" s="6"/>
      <c r="GNU2003" s="6"/>
      <c r="GNV2003" s="6"/>
      <c r="GNW2003" s="6"/>
      <c r="GNX2003" s="6"/>
      <c r="GNY2003" s="6"/>
      <c r="GNZ2003" s="6"/>
      <c r="GOA2003" s="6"/>
      <c r="GOB2003" s="6"/>
      <c r="GOC2003" s="6"/>
      <c r="GOD2003" s="6"/>
      <c r="GOE2003" s="6"/>
      <c r="GOF2003" s="6"/>
      <c r="GOG2003" s="6"/>
      <c r="GOH2003" s="6"/>
      <c r="GOI2003" s="6"/>
      <c r="GOJ2003" s="6"/>
      <c r="GOK2003" s="6"/>
      <c r="GOL2003" s="6"/>
      <c r="GOM2003" s="6"/>
      <c r="GON2003" s="6"/>
      <c r="GOO2003" s="6"/>
      <c r="GOP2003" s="6"/>
      <c r="GOQ2003" s="6"/>
      <c r="GOR2003" s="6"/>
      <c r="GOS2003" s="6"/>
      <c r="GOT2003" s="6"/>
      <c r="GOU2003" s="6"/>
      <c r="GOV2003" s="6"/>
      <c r="GOW2003" s="6"/>
      <c r="GOX2003" s="6"/>
      <c r="GOY2003" s="6"/>
      <c r="GOZ2003" s="6"/>
      <c r="GPA2003" s="6"/>
      <c r="GPB2003" s="6"/>
      <c r="GPC2003" s="6"/>
      <c r="GPD2003" s="6"/>
      <c r="GPE2003" s="6"/>
      <c r="GPF2003" s="6"/>
      <c r="GPG2003" s="6"/>
      <c r="GPH2003" s="6"/>
      <c r="GPI2003" s="6"/>
      <c r="GPJ2003" s="6"/>
      <c r="GPK2003" s="6"/>
      <c r="GPL2003" s="6"/>
      <c r="GPM2003" s="6"/>
      <c r="GPN2003" s="6"/>
      <c r="GPO2003" s="6"/>
      <c r="GPP2003" s="6"/>
      <c r="GPQ2003" s="6"/>
      <c r="GPR2003" s="6"/>
      <c r="GPS2003" s="6"/>
      <c r="GPT2003" s="6"/>
      <c r="GPU2003" s="6"/>
      <c r="GPV2003" s="6"/>
      <c r="GPW2003" s="6"/>
      <c r="GPX2003" s="6"/>
      <c r="GPY2003" s="6"/>
      <c r="GPZ2003" s="6"/>
      <c r="GQA2003" s="6"/>
      <c r="GQB2003" s="6"/>
      <c r="GQC2003" s="6"/>
      <c r="GQD2003" s="6"/>
      <c r="GQE2003" s="6"/>
      <c r="GQF2003" s="6"/>
      <c r="GQG2003" s="6"/>
      <c r="GQH2003" s="6"/>
      <c r="GQI2003" s="6"/>
      <c r="GQJ2003" s="6"/>
      <c r="GQK2003" s="6"/>
      <c r="GQL2003" s="6"/>
      <c r="GQM2003" s="6"/>
      <c r="GQN2003" s="6"/>
      <c r="GQO2003" s="6"/>
      <c r="GQP2003" s="6"/>
      <c r="GQQ2003" s="6"/>
      <c r="GQR2003" s="6"/>
      <c r="GQS2003" s="6"/>
      <c r="GQT2003" s="6"/>
      <c r="GQU2003" s="6"/>
      <c r="GQV2003" s="6"/>
      <c r="GQW2003" s="6"/>
      <c r="GQX2003" s="6"/>
      <c r="GQY2003" s="6"/>
      <c r="GQZ2003" s="6"/>
      <c r="GRA2003" s="6"/>
      <c r="GRB2003" s="6"/>
      <c r="GRC2003" s="6"/>
      <c r="GRD2003" s="6"/>
      <c r="GRE2003" s="6"/>
      <c r="GRF2003" s="6"/>
      <c r="GRG2003" s="6"/>
      <c r="GRH2003" s="6"/>
      <c r="GRI2003" s="6"/>
      <c r="GRJ2003" s="6"/>
      <c r="GRK2003" s="6"/>
      <c r="GRL2003" s="6"/>
      <c r="GRM2003" s="6"/>
      <c r="GRN2003" s="6"/>
      <c r="GRO2003" s="6"/>
      <c r="GRP2003" s="6"/>
      <c r="GRQ2003" s="6"/>
      <c r="GRR2003" s="6"/>
      <c r="GRS2003" s="6"/>
      <c r="GRT2003" s="6"/>
      <c r="GRU2003" s="6"/>
      <c r="GRV2003" s="6"/>
      <c r="GRW2003" s="6"/>
      <c r="GRX2003" s="6"/>
      <c r="GRY2003" s="6"/>
      <c r="GRZ2003" s="6"/>
      <c r="GSA2003" s="6"/>
      <c r="GSB2003" s="6"/>
      <c r="GSC2003" s="6"/>
      <c r="GSD2003" s="6"/>
      <c r="GSE2003" s="6"/>
      <c r="GSF2003" s="6"/>
      <c r="GSG2003" s="6"/>
      <c r="GSH2003" s="6"/>
      <c r="GSI2003" s="6"/>
      <c r="GSJ2003" s="6"/>
      <c r="GSK2003" s="6"/>
      <c r="GSL2003" s="6"/>
      <c r="GSM2003" s="6"/>
      <c r="GSN2003" s="6"/>
      <c r="GSO2003" s="6"/>
      <c r="GSP2003" s="6"/>
      <c r="GSQ2003" s="6"/>
      <c r="GSR2003" s="6"/>
      <c r="GSS2003" s="6"/>
      <c r="GST2003" s="6"/>
      <c r="GSU2003" s="6"/>
      <c r="GSV2003" s="6"/>
      <c r="GSW2003" s="6"/>
      <c r="GSX2003" s="6"/>
      <c r="GSY2003" s="6"/>
      <c r="GSZ2003" s="6"/>
      <c r="GTA2003" s="6"/>
      <c r="GTB2003" s="6"/>
      <c r="GTC2003" s="6"/>
      <c r="GTD2003" s="6"/>
      <c r="GTE2003" s="6"/>
      <c r="GTF2003" s="6"/>
      <c r="GTG2003" s="6"/>
      <c r="GTH2003" s="6"/>
      <c r="GTI2003" s="6"/>
      <c r="GTJ2003" s="6"/>
      <c r="GTK2003" s="6"/>
      <c r="GTL2003" s="6"/>
      <c r="GTM2003" s="6"/>
      <c r="GTN2003" s="6"/>
      <c r="GTO2003" s="6"/>
      <c r="GTP2003" s="6"/>
      <c r="GTQ2003" s="6"/>
      <c r="GTR2003" s="6"/>
      <c r="GTS2003" s="6"/>
      <c r="GTT2003" s="6"/>
      <c r="GTU2003" s="6"/>
      <c r="GTV2003" s="6"/>
      <c r="GTW2003" s="6"/>
      <c r="GTX2003" s="6"/>
      <c r="GTY2003" s="6"/>
      <c r="GTZ2003" s="6"/>
      <c r="GUA2003" s="6"/>
      <c r="GUB2003" s="6"/>
      <c r="GUC2003" s="6"/>
      <c r="GUD2003" s="6"/>
      <c r="GUE2003" s="6"/>
      <c r="GUF2003" s="6"/>
      <c r="GUG2003" s="6"/>
      <c r="GUH2003" s="6"/>
      <c r="GUI2003" s="6"/>
      <c r="GUJ2003" s="6"/>
      <c r="GUK2003" s="6"/>
      <c r="GUL2003" s="6"/>
      <c r="GUM2003" s="6"/>
      <c r="GUN2003" s="6"/>
      <c r="GUO2003" s="6"/>
      <c r="GUP2003" s="6"/>
      <c r="GUQ2003" s="6"/>
      <c r="GUR2003" s="6"/>
      <c r="GUS2003" s="6"/>
      <c r="GUT2003" s="6"/>
      <c r="GUU2003" s="6"/>
      <c r="GUV2003" s="6"/>
      <c r="GUW2003" s="6"/>
      <c r="GUX2003" s="6"/>
      <c r="GUY2003" s="6"/>
      <c r="GUZ2003" s="6"/>
      <c r="GVA2003" s="6"/>
      <c r="GVB2003" s="6"/>
      <c r="GVC2003" s="6"/>
      <c r="GVD2003" s="6"/>
      <c r="GVE2003" s="6"/>
      <c r="GVF2003" s="6"/>
      <c r="GVG2003" s="6"/>
      <c r="GVH2003" s="6"/>
      <c r="GVI2003" s="6"/>
      <c r="GVJ2003" s="6"/>
      <c r="GVK2003" s="6"/>
      <c r="GVL2003" s="6"/>
      <c r="GVM2003" s="6"/>
      <c r="GVN2003" s="6"/>
      <c r="GVO2003" s="6"/>
      <c r="GVP2003" s="6"/>
      <c r="GVQ2003" s="6"/>
      <c r="GVR2003" s="6"/>
      <c r="GVS2003" s="6"/>
      <c r="GVT2003" s="6"/>
      <c r="GVU2003" s="6"/>
      <c r="GVV2003" s="6"/>
      <c r="GVW2003" s="6"/>
      <c r="GVX2003" s="6"/>
      <c r="GVY2003" s="6"/>
      <c r="GVZ2003" s="6"/>
      <c r="GWA2003" s="6"/>
      <c r="GWB2003" s="6"/>
      <c r="GWC2003" s="6"/>
      <c r="GWD2003" s="6"/>
      <c r="GWE2003" s="6"/>
      <c r="GWF2003" s="6"/>
      <c r="GWG2003" s="6"/>
      <c r="GWH2003" s="6"/>
      <c r="GWI2003" s="6"/>
      <c r="GWJ2003" s="6"/>
      <c r="GWK2003" s="6"/>
      <c r="GWL2003" s="6"/>
      <c r="GWM2003" s="6"/>
      <c r="GWN2003" s="6"/>
      <c r="GWO2003" s="6"/>
      <c r="GWP2003" s="6"/>
      <c r="GWQ2003" s="6"/>
      <c r="GWR2003" s="6"/>
      <c r="GWS2003" s="6"/>
      <c r="GWT2003" s="6"/>
      <c r="GWU2003" s="6"/>
      <c r="GWV2003" s="6"/>
      <c r="GWW2003" s="6"/>
      <c r="GWX2003" s="6"/>
      <c r="GWY2003" s="6"/>
      <c r="GWZ2003" s="6"/>
      <c r="GXA2003" s="6"/>
      <c r="GXB2003" s="6"/>
      <c r="GXC2003" s="6"/>
      <c r="GXD2003" s="6"/>
      <c r="GXE2003" s="6"/>
      <c r="GXF2003" s="6"/>
      <c r="GXG2003" s="6"/>
      <c r="GXH2003" s="6"/>
      <c r="GXI2003" s="6"/>
      <c r="GXJ2003" s="6"/>
      <c r="GXK2003" s="6"/>
      <c r="GXL2003" s="6"/>
      <c r="GXM2003" s="6"/>
      <c r="GXN2003" s="6"/>
      <c r="GXO2003" s="6"/>
      <c r="GXP2003" s="6"/>
      <c r="GXQ2003" s="6"/>
      <c r="GXR2003" s="6"/>
      <c r="GXS2003" s="6"/>
      <c r="GXT2003" s="6"/>
      <c r="GXU2003" s="6"/>
      <c r="GXV2003" s="6"/>
      <c r="GXW2003" s="6"/>
      <c r="GXX2003" s="6"/>
      <c r="GXY2003" s="6"/>
      <c r="GXZ2003" s="6"/>
      <c r="GYA2003" s="6"/>
      <c r="GYB2003" s="6"/>
      <c r="GYC2003" s="6"/>
      <c r="GYD2003" s="6"/>
      <c r="GYE2003" s="6"/>
      <c r="GYF2003" s="6"/>
      <c r="GYG2003" s="6"/>
      <c r="GYH2003" s="6"/>
      <c r="GYI2003" s="6"/>
      <c r="GYJ2003" s="6"/>
      <c r="GYK2003" s="6"/>
      <c r="GYL2003" s="6"/>
      <c r="GYM2003" s="6"/>
      <c r="GYN2003" s="6"/>
      <c r="GYO2003" s="6"/>
      <c r="GYP2003" s="6"/>
      <c r="GYQ2003" s="6"/>
      <c r="GYR2003" s="6"/>
      <c r="GYS2003" s="6"/>
      <c r="GYT2003" s="6"/>
      <c r="GYU2003" s="6"/>
      <c r="GYV2003" s="6"/>
      <c r="GYW2003" s="6"/>
      <c r="GYX2003" s="6"/>
      <c r="GYY2003" s="6"/>
      <c r="GYZ2003" s="6"/>
      <c r="GZA2003" s="6"/>
      <c r="GZB2003" s="6"/>
      <c r="GZC2003" s="6"/>
      <c r="GZD2003" s="6"/>
      <c r="GZE2003" s="6"/>
      <c r="GZF2003" s="6"/>
      <c r="GZG2003" s="6"/>
      <c r="GZH2003" s="6"/>
      <c r="GZI2003" s="6"/>
      <c r="GZJ2003" s="6"/>
      <c r="GZK2003" s="6"/>
      <c r="GZL2003" s="6"/>
      <c r="GZM2003" s="6"/>
      <c r="GZN2003" s="6"/>
      <c r="GZO2003" s="6"/>
      <c r="GZP2003" s="6"/>
      <c r="GZQ2003" s="6"/>
      <c r="GZR2003" s="6"/>
      <c r="GZS2003" s="6"/>
      <c r="GZT2003" s="6"/>
      <c r="GZU2003" s="6"/>
      <c r="GZV2003" s="6"/>
      <c r="GZW2003" s="6"/>
      <c r="GZX2003" s="6"/>
      <c r="GZY2003" s="6"/>
      <c r="GZZ2003" s="6"/>
      <c r="HAA2003" s="6"/>
      <c r="HAB2003" s="6"/>
      <c r="HAC2003" s="6"/>
      <c r="HAD2003" s="6"/>
      <c r="HAE2003" s="6"/>
      <c r="HAF2003" s="6"/>
      <c r="HAG2003" s="6"/>
      <c r="HAH2003" s="6"/>
      <c r="HAI2003" s="6"/>
      <c r="HAJ2003" s="6"/>
      <c r="HAK2003" s="6"/>
      <c r="HAL2003" s="6"/>
      <c r="HAM2003" s="6"/>
      <c r="HAN2003" s="6"/>
      <c r="HAO2003" s="6"/>
      <c r="HAP2003" s="6"/>
      <c r="HAQ2003" s="6"/>
      <c r="HAR2003" s="6"/>
      <c r="HAS2003" s="6"/>
      <c r="HAT2003" s="6"/>
      <c r="HAU2003" s="6"/>
      <c r="HAV2003" s="6"/>
      <c r="HAW2003" s="6"/>
      <c r="HAX2003" s="6"/>
      <c r="HAY2003" s="6"/>
      <c r="HAZ2003" s="6"/>
      <c r="HBA2003" s="6"/>
      <c r="HBB2003" s="6"/>
      <c r="HBC2003" s="6"/>
      <c r="HBD2003" s="6"/>
      <c r="HBE2003" s="6"/>
      <c r="HBF2003" s="6"/>
      <c r="HBG2003" s="6"/>
      <c r="HBH2003" s="6"/>
      <c r="HBI2003" s="6"/>
      <c r="HBJ2003" s="6"/>
      <c r="HBK2003" s="6"/>
      <c r="HBL2003" s="6"/>
      <c r="HBM2003" s="6"/>
      <c r="HBN2003" s="6"/>
      <c r="HBO2003" s="6"/>
      <c r="HBP2003" s="6"/>
      <c r="HBQ2003" s="6"/>
      <c r="HBR2003" s="6"/>
      <c r="HBS2003" s="6"/>
      <c r="HBT2003" s="6"/>
      <c r="HBU2003" s="6"/>
      <c r="HBV2003" s="6"/>
      <c r="HBW2003" s="6"/>
      <c r="HBX2003" s="6"/>
      <c r="HBY2003" s="6"/>
      <c r="HBZ2003" s="6"/>
      <c r="HCA2003" s="6"/>
      <c r="HCB2003" s="6"/>
      <c r="HCC2003" s="6"/>
      <c r="HCD2003" s="6"/>
      <c r="HCE2003" s="6"/>
      <c r="HCF2003" s="6"/>
      <c r="HCG2003" s="6"/>
      <c r="HCH2003" s="6"/>
      <c r="HCI2003" s="6"/>
      <c r="HCJ2003" s="6"/>
      <c r="HCK2003" s="6"/>
      <c r="HCL2003" s="6"/>
      <c r="HCM2003" s="6"/>
      <c r="HCN2003" s="6"/>
      <c r="HCO2003" s="6"/>
      <c r="HCP2003" s="6"/>
      <c r="HCQ2003" s="6"/>
      <c r="HCR2003" s="6"/>
      <c r="HCS2003" s="6"/>
      <c r="HCT2003" s="6"/>
      <c r="HCU2003" s="6"/>
      <c r="HCV2003" s="6"/>
      <c r="HCW2003" s="6"/>
      <c r="HCX2003" s="6"/>
      <c r="HCY2003" s="6"/>
      <c r="HCZ2003" s="6"/>
      <c r="HDA2003" s="6"/>
      <c r="HDB2003" s="6"/>
      <c r="HDC2003" s="6"/>
      <c r="HDD2003" s="6"/>
      <c r="HDE2003" s="6"/>
      <c r="HDF2003" s="6"/>
      <c r="HDG2003" s="6"/>
      <c r="HDH2003" s="6"/>
      <c r="HDI2003" s="6"/>
      <c r="HDJ2003" s="6"/>
      <c r="HDK2003" s="6"/>
      <c r="HDL2003" s="6"/>
      <c r="HDM2003" s="6"/>
      <c r="HDN2003" s="6"/>
      <c r="HDO2003" s="6"/>
      <c r="HDP2003" s="6"/>
      <c r="HDQ2003" s="6"/>
      <c r="HDR2003" s="6"/>
      <c r="HDS2003" s="6"/>
      <c r="HDT2003" s="6"/>
      <c r="HDU2003" s="6"/>
      <c r="HDV2003" s="6"/>
      <c r="HDW2003" s="6"/>
      <c r="HDX2003" s="6"/>
      <c r="HDY2003" s="6"/>
      <c r="HDZ2003" s="6"/>
      <c r="HEA2003" s="6"/>
      <c r="HEB2003" s="6"/>
      <c r="HEC2003" s="6"/>
      <c r="HED2003" s="6"/>
      <c r="HEE2003" s="6"/>
      <c r="HEF2003" s="6"/>
      <c r="HEG2003" s="6"/>
      <c r="HEH2003" s="6"/>
      <c r="HEI2003" s="6"/>
      <c r="HEJ2003" s="6"/>
      <c r="HEK2003" s="6"/>
      <c r="HEL2003" s="6"/>
      <c r="HEM2003" s="6"/>
      <c r="HEN2003" s="6"/>
      <c r="HEO2003" s="6"/>
      <c r="HEP2003" s="6"/>
      <c r="HEQ2003" s="6"/>
      <c r="HER2003" s="6"/>
      <c r="HES2003" s="6"/>
      <c r="HET2003" s="6"/>
      <c r="HEU2003" s="6"/>
      <c r="HEV2003" s="6"/>
      <c r="HEW2003" s="6"/>
      <c r="HEX2003" s="6"/>
      <c r="HEY2003" s="6"/>
      <c r="HEZ2003" s="6"/>
      <c r="HFA2003" s="6"/>
      <c r="HFB2003" s="6"/>
      <c r="HFC2003" s="6"/>
      <c r="HFD2003" s="6"/>
      <c r="HFE2003" s="6"/>
      <c r="HFF2003" s="6"/>
      <c r="HFG2003" s="6"/>
      <c r="HFH2003" s="6"/>
      <c r="HFI2003" s="6"/>
      <c r="HFJ2003" s="6"/>
      <c r="HFK2003" s="6"/>
      <c r="HFL2003" s="6"/>
      <c r="HFM2003" s="6"/>
      <c r="HFN2003" s="6"/>
      <c r="HFO2003" s="6"/>
      <c r="HFP2003" s="6"/>
      <c r="HFQ2003" s="6"/>
      <c r="HFR2003" s="6"/>
      <c r="HFS2003" s="6"/>
      <c r="HFT2003" s="6"/>
      <c r="HFU2003" s="6"/>
      <c r="HFV2003" s="6"/>
      <c r="HFW2003" s="6"/>
      <c r="HFX2003" s="6"/>
      <c r="HFY2003" s="6"/>
      <c r="HFZ2003" s="6"/>
      <c r="HGA2003" s="6"/>
      <c r="HGB2003" s="6"/>
      <c r="HGC2003" s="6"/>
      <c r="HGD2003" s="6"/>
      <c r="HGE2003" s="6"/>
      <c r="HGF2003" s="6"/>
      <c r="HGG2003" s="6"/>
      <c r="HGH2003" s="6"/>
      <c r="HGI2003" s="6"/>
      <c r="HGJ2003" s="6"/>
      <c r="HGK2003" s="6"/>
      <c r="HGL2003" s="6"/>
      <c r="HGM2003" s="6"/>
      <c r="HGN2003" s="6"/>
      <c r="HGO2003" s="6"/>
      <c r="HGP2003" s="6"/>
      <c r="HGQ2003" s="6"/>
      <c r="HGR2003" s="6"/>
      <c r="HGS2003" s="6"/>
      <c r="HGT2003" s="6"/>
      <c r="HGU2003" s="6"/>
      <c r="HGV2003" s="6"/>
      <c r="HGW2003" s="6"/>
      <c r="HGX2003" s="6"/>
      <c r="HGY2003" s="6"/>
      <c r="HGZ2003" s="6"/>
      <c r="HHA2003" s="6"/>
      <c r="HHB2003" s="6"/>
      <c r="HHC2003" s="6"/>
      <c r="HHD2003" s="6"/>
      <c r="HHE2003" s="6"/>
      <c r="HHF2003" s="6"/>
      <c r="HHG2003" s="6"/>
      <c r="HHH2003" s="6"/>
      <c r="HHI2003" s="6"/>
      <c r="HHJ2003" s="6"/>
      <c r="HHK2003" s="6"/>
      <c r="HHL2003" s="6"/>
      <c r="HHM2003" s="6"/>
      <c r="HHN2003" s="6"/>
      <c r="HHO2003" s="6"/>
      <c r="HHP2003" s="6"/>
      <c r="HHQ2003" s="6"/>
      <c r="HHR2003" s="6"/>
      <c r="HHS2003" s="6"/>
      <c r="HHT2003" s="6"/>
      <c r="HHU2003" s="6"/>
      <c r="HHV2003" s="6"/>
      <c r="HHW2003" s="6"/>
      <c r="HHX2003" s="6"/>
      <c r="HHY2003" s="6"/>
      <c r="HHZ2003" s="6"/>
      <c r="HIA2003" s="6"/>
      <c r="HIB2003" s="6"/>
      <c r="HIC2003" s="6"/>
      <c r="HID2003" s="6"/>
      <c r="HIE2003" s="6"/>
      <c r="HIF2003" s="6"/>
      <c r="HIG2003" s="6"/>
      <c r="HIH2003" s="6"/>
      <c r="HII2003" s="6"/>
      <c r="HIJ2003" s="6"/>
      <c r="HIK2003" s="6"/>
      <c r="HIL2003" s="6"/>
      <c r="HIM2003" s="6"/>
      <c r="HIN2003" s="6"/>
      <c r="HIO2003" s="6"/>
      <c r="HIP2003" s="6"/>
      <c r="HIQ2003" s="6"/>
      <c r="HIR2003" s="6"/>
      <c r="HIS2003" s="6"/>
      <c r="HIT2003" s="6"/>
      <c r="HIU2003" s="6"/>
      <c r="HIV2003" s="6"/>
      <c r="HIW2003" s="6"/>
      <c r="HIX2003" s="6"/>
      <c r="HIY2003" s="6"/>
      <c r="HIZ2003" s="6"/>
      <c r="HJA2003" s="6"/>
      <c r="HJB2003" s="6"/>
      <c r="HJC2003" s="6"/>
      <c r="HJD2003" s="6"/>
      <c r="HJE2003" s="6"/>
      <c r="HJF2003" s="6"/>
      <c r="HJG2003" s="6"/>
      <c r="HJH2003" s="6"/>
      <c r="HJI2003" s="6"/>
      <c r="HJJ2003" s="6"/>
      <c r="HJK2003" s="6"/>
      <c r="HJL2003" s="6"/>
      <c r="HJM2003" s="6"/>
      <c r="HJN2003" s="6"/>
      <c r="HJO2003" s="6"/>
      <c r="HJP2003" s="6"/>
      <c r="HJQ2003" s="6"/>
      <c r="HJR2003" s="6"/>
      <c r="HJS2003" s="6"/>
      <c r="HJT2003" s="6"/>
      <c r="HJU2003" s="6"/>
      <c r="HJV2003" s="6"/>
      <c r="HJW2003" s="6"/>
      <c r="HJX2003" s="6"/>
      <c r="HJY2003" s="6"/>
      <c r="HJZ2003" s="6"/>
      <c r="HKA2003" s="6"/>
      <c r="HKB2003" s="6"/>
      <c r="HKC2003" s="6"/>
      <c r="HKD2003" s="6"/>
      <c r="HKE2003" s="6"/>
      <c r="HKF2003" s="6"/>
      <c r="HKG2003" s="6"/>
      <c r="HKH2003" s="6"/>
      <c r="HKI2003" s="6"/>
      <c r="HKJ2003" s="6"/>
      <c r="HKK2003" s="6"/>
      <c r="HKL2003" s="6"/>
      <c r="HKM2003" s="6"/>
      <c r="HKN2003" s="6"/>
      <c r="HKO2003" s="6"/>
      <c r="HKP2003" s="6"/>
      <c r="HKQ2003" s="6"/>
      <c r="HKR2003" s="6"/>
      <c r="HKS2003" s="6"/>
      <c r="HKT2003" s="6"/>
      <c r="HKU2003" s="6"/>
      <c r="HKV2003" s="6"/>
      <c r="HKW2003" s="6"/>
      <c r="HKX2003" s="6"/>
      <c r="HKY2003" s="6"/>
      <c r="HKZ2003" s="6"/>
      <c r="HLA2003" s="6"/>
      <c r="HLB2003" s="6"/>
      <c r="HLC2003" s="6"/>
      <c r="HLD2003" s="6"/>
      <c r="HLE2003" s="6"/>
      <c r="HLF2003" s="6"/>
      <c r="HLG2003" s="6"/>
      <c r="HLH2003" s="6"/>
      <c r="HLI2003" s="6"/>
      <c r="HLJ2003" s="6"/>
      <c r="HLK2003" s="6"/>
      <c r="HLL2003" s="6"/>
      <c r="HLM2003" s="6"/>
      <c r="HLN2003" s="6"/>
      <c r="HLO2003" s="6"/>
      <c r="HLP2003" s="6"/>
      <c r="HLQ2003" s="6"/>
      <c r="HLR2003" s="6"/>
      <c r="HLS2003" s="6"/>
      <c r="HLT2003" s="6"/>
      <c r="HLU2003" s="6"/>
      <c r="HLV2003" s="6"/>
      <c r="HLW2003" s="6"/>
      <c r="HLX2003" s="6"/>
      <c r="HLY2003" s="6"/>
      <c r="HLZ2003" s="6"/>
      <c r="HMA2003" s="6"/>
      <c r="HMB2003" s="6"/>
      <c r="HMC2003" s="6"/>
      <c r="HMD2003" s="6"/>
      <c r="HME2003" s="6"/>
      <c r="HMF2003" s="6"/>
      <c r="HMG2003" s="6"/>
      <c r="HMH2003" s="6"/>
      <c r="HMI2003" s="6"/>
      <c r="HMJ2003" s="6"/>
      <c r="HMK2003" s="6"/>
      <c r="HML2003" s="6"/>
      <c r="HMM2003" s="6"/>
      <c r="HMN2003" s="6"/>
      <c r="HMO2003" s="6"/>
      <c r="HMP2003" s="6"/>
      <c r="HMQ2003" s="6"/>
      <c r="HMR2003" s="6"/>
      <c r="HMS2003" s="6"/>
      <c r="HMT2003" s="6"/>
      <c r="HMU2003" s="6"/>
      <c r="HMV2003" s="6"/>
      <c r="HMW2003" s="6"/>
      <c r="HMX2003" s="6"/>
      <c r="HMY2003" s="6"/>
      <c r="HMZ2003" s="6"/>
      <c r="HNA2003" s="6"/>
      <c r="HNB2003" s="6"/>
      <c r="HNC2003" s="6"/>
      <c r="HND2003" s="6"/>
      <c r="HNE2003" s="6"/>
      <c r="HNF2003" s="6"/>
      <c r="HNG2003" s="6"/>
      <c r="HNH2003" s="6"/>
      <c r="HNI2003" s="6"/>
      <c r="HNJ2003" s="6"/>
      <c r="HNK2003" s="6"/>
      <c r="HNL2003" s="6"/>
      <c r="HNM2003" s="6"/>
      <c r="HNN2003" s="6"/>
      <c r="HNO2003" s="6"/>
      <c r="HNP2003" s="6"/>
      <c r="HNQ2003" s="6"/>
      <c r="HNR2003" s="6"/>
      <c r="HNS2003" s="6"/>
      <c r="HNT2003" s="6"/>
      <c r="HNU2003" s="6"/>
      <c r="HNV2003" s="6"/>
      <c r="HNW2003" s="6"/>
      <c r="HNX2003" s="6"/>
      <c r="HNY2003" s="6"/>
      <c r="HNZ2003" s="6"/>
      <c r="HOA2003" s="6"/>
      <c r="HOB2003" s="6"/>
      <c r="HOC2003" s="6"/>
      <c r="HOD2003" s="6"/>
      <c r="HOE2003" s="6"/>
      <c r="HOF2003" s="6"/>
      <c r="HOG2003" s="6"/>
      <c r="HOH2003" s="6"/>
      <c r="HOI2003" s="6"/>
      <c r="HOJ2003" s="6"/>
      <c r="HOK2003" s="6"/>
      <c r="HOL2003" s="6"/>
      <c r="HOM2003" s="6"/>
      <c r="HON2003" s="6"/>
      <c r="HOO2003" s="6"/>
      <c r="HOP2003" s="6"/>
      <c r="HOQ2003" s="6"/>
      <c r="HOR2003" s="6"/>
      <c r="HOS2003" s="6"/>
      <c r="HOT2003" s="6"/>
      <c r="HOU2003" s="6"/>
      <c r="HOV2003" s="6"/>
      <c r="HOW2003" s="6"/>
      <c r="HOX2003" s="6"/>
      <c r="HOY2003" s="6"/>
      <c r="HOZ2003" s="6"/>
      <c r="HPA2003" s="6"/>
      <c r="HPB2003" s="6"/>
      <c r="HPC2003" s="6"/>
      <c r="HPD2003" s="6"/>
      <c r="HPE2003" s="6"/>
      <c r="HPF2003" s="6"/>
      <c r="HPG2003" s="6"/>
      <c r="HPH2003" s="6"/>
      <c r="HPI2003" s="6"/>
      <c r="HPJ2003" s="6"/>
      <c r="HPK2003" s="6"/>
      <c r="HPL2003" s="6"/>
      <c r="HPM2003" s="6"/>
      <c r="HPN2003" s="6"/>
      <c r="HPO2003" s="6"/>
      <c r="HPP2003" s="6"/>
      <c r="HPQ2003" s="6"/>
      <c r="HPR2003" s="6"/>
      <c r="HPS2003" s="6"/>
      <c r="HPT2003" s="6"/>
      <c r="HPU2003" s="6"/>
      <c r="HPV2003" s="6"/>
      <c r="HPW2003" s="6"/>
      <c r="HPX2003" s="6"/>
      <c r="HPY2003" s="6"/>
      <c r="HPZ2003" s="6"/>
      <c r="HQA2003" s="6"/>
      <c r="HQB2003" s="6"/>
      <c r="HQC2003" s="6"/>
      <c r="HQD2003" s="6"/>
      <c r="HQE2003" s="6"/>
      <c r="HQF2003" s="6"/>
      <c r="HQG2003" s="6"/>
      <c r="HQH2003" s="6"/>
      <c r="HQI2003" s="6"/>
      <c r="HQJ2003" s="6"/>
      <c r="HQK2003" s="6"/>
      <c r="HQL2003" s="6"/>
      <c r="HQM2003" s="6"/>
      <c r="HQN2003" s="6"/>
      <c r="HQO2003" s="6"/>
      <c r="HQP2003" s="6"/>
      <c r="HQQ2003" s="6"/>
      <c r="HQR2003" s="6"/>
      <c r="HQS2003" s="6"/>
      <c r="HQT2003" s="6"/>
      <c r="HQU2003" s="6"/>
      <c r="HQV2003" s="6"/>
      <c r="HQW2003" s="6"/>
      <c r="HQX2003" s="6"/>
      <c r="HQY2003" s="6"/>
      <c r="HQZ2003" s="6"/>
      <c r="HRA2003" s="6"/>
      <c r="HRB2003" s="6"/>
      <c r="HRC2003" s="6"/>
      <c r="HRD2003" s="6"/>
      <c r="HRE2003" s="6"/>
      <c r="HRF2003" s="6"/>
      <c r="HRG2003" s="6"/>
      <c r="HRH2003" s="6"/>
      <c r="HRI2003" s="6"/>
      <c r="HRJ2003" s="6"/>
      <c r="HRK2003" s="6"/>
      <c r="HRL2003" s="6"/>
      <c r="HRM2003" s="6"/>
      <c r="HRN2003" s="6"/>
      <c r="HRO2003" s="6"/>
      <c r="HRP2003" s="6"/>
      <c r="HRQ2003" s="6"/>
      <c r="HRR2003" s="6"/>
      <c r="HRS2003" s="6"/>
      <c r="HRT2003" s="6"/>
      <c r="HRU2003" s="6"/>
      <c r="HRV2003" s="6"/>
      <c r="HRW2003" s="6"/>
      <c r="HRX2003" s="6"/>
      <c r="HRY2003" s="6"/>
      <c r="HRZ2003" s="6"/>
      <c r="HSA2003" s="6"/>
      <c r="HSB2003" s="6"/>
      <c r="HSC2003" s="6"/>
      <c r="HSD2003" s="6"/>
      <c r="HSE2003" s="6"/>
      <c r="HSF2003" s="6"/>
      <c r="HSG2003" s="6"/>
      <c r="HSH2003" s="6"/>
      <c r="HSI2003" s="6"/>
      <c r="HSJ2003" s="6"/>
      <c r="HSK2003" s="6"/>
      <c r="HSL2003" s="6"/>
      <c r="HSM2003" s="6"/>
      <c r="HSN2003" s="6"/>
      <c r="HSO2003" s="6"/>
      <c r="HSP2003" s="6"/>
      <c r="HSQ2003" s="6"/>
      <c r="HSR2003" s="6"/>
      <c r="HSS2003" s="6"/>
      <c r="HST2003" s="6"/>
      <c r="HSU2003" s="6"/>
      <c r="HSV2003" s="6"/>
      <c r="HSW2003" s="6"/>
      <c r="HSX2003" s="6"/>
      <c r="HSY2003" s="6"/>
      <c r="HSZ2003" s="6"/>
      <c r="HTA2003" s="6"/>
      <c r="HTB2003" s="6"/>
      <c r="HTC2003" s="6"/>
      <c r="HTD2003" s="6"/>
      <c r="HTE2003" s="6"/>
      <c r="HTF2003" s="6"/>
      <c r="HTG2003" s="6"/>
      <c r="HTH2003" s="6"/>
      <c r="HTI2003" s="6"/>
      <c r="HTJ2003" s="6"/>
      <c r="HTK2003" s="6"/>
      <c r="HTL2003" s="6"/>
      <c r="HTM2003" s="6"/>
      <c r="HTN2003" s="6"/>
      <c r="HTO2003" s="6"/>
      <c r="HTP2003" s="6"/>
      <c r="HTQ2003" s="6"/>
      <c r="HTR2003" s="6"/>
      <c r="HTS2003" s="6"/>
      <c r="HTT2003" s="6"/>
      <c r="HTU2003" s="6"/>
      <c r="HTV2003" s="6"/>
      <c r="HTW2003" s="6"/>
      <c r="HTX2003" s="6"/>
      <c r="HTY2003" s="6"/>
      <c r="HTZ2003" s="6"/>
      <c r="HUA2003" s="6"/>
      <c r="HUB2003" s="6"/>
      <c r="HUC2003" s="6"/>
      <c r="HUD2003" s="6"/>
      <c r="HUE2003" s="6"/>
      <c r="HUF2003" s="6"/>
      <c r="HUG2003" s="6"/>
      <c r="HUH2003" s="6"/>
      <c r="HUI2003" s="6"/>
      <c r="HUJ2003" s="6"/>
      <c r="HUK2003" s="6"/>
      <c r="HUL2003" s="6"/>
      <c r="HUM2003" s="6"/>
      <c r="HUN2003" s="6"/>
      <c r="HUO2003" s="6"/>
      <c r="HUP2003" s="6"/>
      <c r="HUQ2003" s="6"/>
      <c r="HUR2003" s="6"/>
      <c r="HUS2003" s="6"/>
      <c r="HUT2003" s="6"/>
      <c r="HUU2003" s="6"/>
      <c r="HUV2003" s="6"/>
      <c r="HUW2003" s="6"/>
      <c r="HUX2003" s="6"/>
      <c r="HUY2003" s="6"/>
      <c r="HUZ2003" s="6"/>
      <c r="HVA2003" s="6"/>
      <c r="HVB2003" s="6"/>
      <c r="HVC2003" s="6"/>
      <c r="HVD2003" s="6"/>
      <c r="HVE2003" s="6"/>
      <c r="HVF2003" s="6"/>
      <c r="HVG2003" s="6"/>
      <c r="HVH2003" s="6"/>
      <c r="HVI2003" s="6"/>
      <c r="HVJ2003" s="6"/>
      <c r="HVK2003" s="6"/>
      <c r="HVL2003" s="6"/>
      <c r="HVM2003" s="6"/>
      <c r="HVN2003" s="6"/>
      <c r="HVO2003" s="6"/>
      <c r="HVP2003" s="6"/>
      <c r="HVQ2003" s="6"/>
      <c r="HVR2003" s="6"/>
      <c r="HVS2003" s="6"/>
      <c r="HVT2003" s="6"/>
      <c r="HVU2003" s="6"/>
      <c r="HVV2003" s="6"/>
      <c r="HVW2003" s="6"/>
      <c r="HVX2003" s="6"/>
      <c r="HVY2003" s="6"/>
      <c r="HVZ2003" s="6"/>
      <c r="HWA2003" s="6"/>
      <c r="HWB2003" s="6"/>
      <c r="HWC2003" s="6"/>
      <c r="HWD2003" s="6"/>
      <c r="HWE2003" s="6"/>
      <c r="HWF2003" s="6"/>
      <c r="HWG2003" s="6"/>
      <c r="HWH2003" s="6"/>
      <c r="HWI2003" s="6"/>
      <c r="HWJ2003" s="6"/>
      <c r="HWK2003" s="6"/>
      <c r="HWL2003" s="6"/>
      <c r="HWM2003" s="6"/>
      <c r="HWN2003" s="6"/>
      <c r="HWO2003" s="6"/>
      <c r="HWP2003" s="6"/>
      <c r="HWQ2003" s="6"/>
      <c r="HWR2003" s="6"/>
      <c r="HWS2003" s="6"/>
      <c r="HWT2003" s="6"/>
      <c r="HWU2003" s="6"/>
      <c r="HWV2003" s="6"/>
      <c r="HWW2003" s="6"/>
      <c r="HWX2003" s="6"/>
      <c r="HWY2003" s="6"/>
      <c r="HWZ2003" s="6"/>
      <c r="HXA2003" s="6"/>
      <c r="HXB2003" s="6"/>
      <c r="HXC2003" s="6"/>
      <c r="HXD2003" s="6"/>
      <c r="HXE2003" s="6"/>
      <c r="HXF2003" s="6"/>
      <c r="HXG2003" s="6"/>
      <c r="HXH2003" s="6"/>
      <c r="HXI2003" s="6"/>
      <c r="HXJ2003" s="6"/>
      <c r="HXK2003" s="6"/>
      <c r="HXL2003" s="6"/>
      <c r="HXM2003" s="6"/>
      <c r="HXN2003" s="6"/>
      <c r="HXO2003" s="6"/>
      <c r="HXP2003" s="6"/>
      <c r="HXQ2003" s="6"/>
      <c r="HXR2003" s="6"/>
      <c r="HXS2003" s="6"/>
      <c r="HXT2003" s="6"/>
      <c r="HXU2003" s="6"/>
      <c r="HXV2003" s="6"/>
      <c r="HXW2003" s="6"/>
      <c r="HXX2003" s="6"/>
      <c r="HXY2003" s="6"/>
      <c r="HXZ2003" s="6"/>
      <c r="HYA2003" s="6"/>
      <c r="HYB2003" s="6"/>
      <c r="HYC2003" s="6"/>
      <c r="HYD2003" s="6"/>
      <c r="HYE2003" s="6"/>
      <c r="HYF2003" s="6"/>
      <c r="HYG2003" s="6"/>
      <c r="HYH2003" s="6"/>
      <c r="HYI2003" s="6"/>
      <c r="HYJ2003" s="6"/>
      <c r="HYK2003" s="6"/>
      <c r="HYL2003" s="6"/>
      <c r="HYM2003" s="6"/>
      <c r="HYN2003" s="6"/>
      <c r="HYO2003" s="6"/>
      <c r="HYP2003" s="6"/>
      <c r="HYQ2003" s="6"/>
      <c r="HYR2003" s="6"/>
      <c r="HYS2003" s="6"/>
      <c r="HYT2003" s="6"/>
      <c r="HYU2003" s="6"/>
      <c r="HYV2003" s="6"/>
      <c r="HYW2003" s="6"/>
      <c r="HYX2003" s="6"/>
      <c r="HYY2003" s="6"/>
      <c r="HYZ2003" s="6"/>
      <c r="HZA2003" s="6"/>
      <c r="HZB2003" s="6"/>
      <c r="HZC2003" s="6"/>
      <c r="HZD2003" s="6"/>
      <c r="HZE2003" s="6"/>
      <c r="HZF2003" s="6"/>
      <c r="HZG2003" s="6"/>
      <c r="HZH2003" s="6"/>
      <c r="HZI2003" s="6"/>
      <c r="HZJ2003" s="6"/>
      <c r="HZK2003" s="6"/>
      <c r="HZL2003" s="6"/>
      <c r="HZM2003" s="6"/>
      <c r="HZN2003" s="6"/>
      <c r="HZO2003" s="6"/>
      <c r="HZP2003" s="6"/>
      <c r="HZQ2003" s="6"/>
      <c r="HZR2003" s="6"/>
      <c r="HZS2003" s="6"/>
      <c r="HZT2003" s="6"/>
      <c r="HZU2003" s="6"/>
      <c r="HZV2003" s="6"/>
      <c r="HZW2003" s="6"/>
      <c r="HZX2003" s="6"/>
      <c r="HZY2003" s="6"/>
      <c r="HZZ2003" s="6"/>
      <c r="IAA2003" s="6"/>
      <c r="IAB2003" s="6"/>
      <c r="IAC2003" s="6"/>
      <c r="IAD2003" s="6"/>
      <c r="IAE2003" s="6"/>
      <c r="IAF2003" s="6"/>
      <c r="IAG2003" s="6"/>
      <c r="IAH2003" s="6"/>
      <c r="IAI2003" s="6"/>
      <c r="IAJ2003" s="6"/>
      <c r="IAK2003" s="6"/>
      <c r="IAL2003" s="6"/>
      <c r="IAM2003" s="6"/>
      <c r="IAN2003" s="6"/>
      <c r="IAO2003" s="6"/>
      <c r="IAP2003" s="6"/>
      <c r="IAQ2003" s="6"/>
      <c r="IAR2003" s="6"/>
      <c r="IAS2003" s="6"/>
      <c r="IAT2003" s="6"/>
      <c r="IAU2003" s="6"/>
      <c r="IAV2003" s="6"/>
      <c r="IAW2003" s="6"/>
      <c r="IAX2003" s="6"/>
      <c r="IAY2003" s="6"/>
      <c r="IAZ2003" s="6"/>
      <c r="IBA2003" s="6"/>
      <c r="IBB2003" s="6"/>
      <c r="IBC2003" s="6"/>
      <c r="IBD2003" s="6"/>
      <c r="IBE2003" s="6"/>
      <c r="IBF2003" s="6"/>
      <c r="IBG2003" s="6"/>
      <c r="IBH2003" s="6"/>
      <c r="IBI2003" s="6"/>
      <c r="IBJ2003" s="6"/>
      <c r="IBK2003" s="6"/>
      <c r="IBL2003" s="6"/>
      <c r="IBM2003" s="6"/>
      <c r="IBN2003" s="6"/>
      <c r="IBO2003" s="6"/>
      <c r="IBP2003" s="6"/>
      <c r="IBQ2003" s="6"/>
      <c r="IBR2003" s="6"/>
      <c r="IBS2003" s="6"/>
      <c r="IBT2003" s="6"/>
      <c r="IBU2003" s="6"/>
      <c r="IBV2003" s="6"/>
      <c r="IBW2003" s="6"/>
      <c r="IBX2003" s="6"/>
      <c r="IBY2003" s="6"/>
      <c r="IBZ2003" s="6"/>
      <c r="ICA2003" s="6"/>
      <c r="ICB2003" s="6"/>
      <c r="ICC2003" s="6"/>
      <c r="ICD2003" s="6"/>
      <c r="ICE2003" s="6"/>
      <c r="ICF2003" s="6"/>
      <c r="ICG2003" s="6"/>
      <c r="ICH2003" s="6"/>
      <c r="ICI2003" s="6"/>
      <c r="ICJ2003" s="6"/>
      <c r="ICK2003" s="6"/>
      <c r="ICL2003" s="6"/>
      <c r="ICM2003" s="6"/>
      <c r="ICN2003" s="6"/>
      <c r="ICO2003" s="6"/>
      <c r="ICP2003" s="6"/>
      <c r="ICQ2003" s="6"/>
      <c r="ICR2003" s="6"/>
      <c r="ICS2003" s="6"/>
      <c r="ICT2003" s="6"/>
      <c r="ICU2003" s="6"/>
      <c r="ICV2003" s="6"/>
      <c r="ICW2003" s="6"/>
      <c r="ICX2003" s="6"/>
      <c r="ICY2003" s="6"/>
      <c r="ICZ2003" s="6"/>
      <c r="IDA2003" s="6"/>
      <c r="IDB2003" s="6"/>
      <c r="IDC2003" s="6"/>
      <c r="IDD2003" s="6"/>
      <c r="IDE2003" s="6"/>
      <c r="IDF2003" s="6"/>
      <c r="IDG2003" s="6"/>
      <c r="IDH2003" s="6"/>
      <c r="IDI2003" s="6"/>
      <c r="IDJ2003" s="6"/>
      <c r="IDK2003" s="6"/>
      <c r="IDL2003" s="6"/>
      <c r="IDM2003" s="6"/>
      <c r="IDN2003" s="6"/>
      <c r="IDO2003" s="6"/>
      <c r="IDP2003" s="6"/>
      <c r="IDQ2003" s="6"/>
      <c r="IDR2003" s="6"/>
      <c r="IDS2003" s="6"/>
      <c r="IDT2003" s="6"/>
      <c r="IDU2003" s="6"/>
      <c r="IDV2003" s="6"/>
      <c r="IDW2003" s="6"/>
      <c r="IDX2003" s="6"/>
      <c r="IDY2003" s="6"/>
      <c r="IDZ2003" s="6"/>
      <c r="IEA2003" s="6"/>
      <c r="IEB2003" s="6"/>
      <c r="IEC2003" s="6"/>
      <c r="IED2003" s="6"/>
      <c r="IEE2003" s="6"/>
      <c r="IEF2003" s="6"/>
      <c r="IEG2003" s="6"/>
      <c r="IEH2003" s="6"/>
      <c r="IEI2003" s="6"/>
      <c r="IEJ2003" s="6"/>
      <c r="IEK2003" s="6"/>
      <c r="IEL2003" s="6"/>
      <c r="IEM2003" s="6"/>
      <c r="IEN2003" s="6"/>
      <c r="IEO2003" s="6"/>
      <c r="IEP2003" s="6"/>
      <c r="IEQ2003" s="6"/>
      <c r="IER2003" s="6"/>
      <c r="IES2003" s="6"/>
      <c r="IET2003" s="6"/>
      <c r="IEU2003" s="6"/>
      <c r="IEV2003" s="6"/>
      <c r="IEW2003" s="6"/>
      <c r="IEX2003" s="6"/>
      <c r="IEY2003" s="6"/>
      <c r="IEZ2003" s="6"/>
      <c r="IFA2003" s="6"/>
      <c r="IFB2003" s="6"/>
      <c r="IFC2003" s="6"/>
      <c r="IFD2003" s="6"/>
      <c r="IFE2003" s="6"/>
      <c r="IFF2003" s="6"/>
      <c r="IFG2003" s="6"/>
      <c r="IFH2003" s="6"/>
      <c r="IFI2003" s="6"/>
      <c r="IFJ2003" s="6"/>
      <c r="IFK2003" s="6"/>
      <c r="IFL2003" s="6"/>
      <c r="IFM2003" s="6"/>
      <c r="IFN2003" s="6"/>
      <c r="IFO2003" s="6"/>
      <c r="IFP2003" s="6"/>
      <c r="IFQ2003" s="6"/>
      <c r="IFR2003" s="6"/>
      <c r="IFS2003" s="6"/>
      <c r="IFT2003" s="6"/>
      <c r="IFU2003" s="6"/>
      <c r="IFV2003" s="6"/>
      <c r="IFW2003" s="6"/>
      <c r="IFX2003" s="6"/>
      <c r="IFY2003" s="6"/>
      <c r="IFZ2003" s="6"/>
      <c r="IGA2003" s="6"/>
      <c r="IGB2003" s="6"/>
      <c r="IGC2003" s="6"/>
      <c r="IGD2003" s="6"/>
      <c r="IGE2003" s="6"/>
      <c r="IGF2003" s="6"/>
      <c r="IGG2003" s="6"/>
      <c r="IGH2003" s="6"/>
      <c r="IGI2003" s="6"/>
      <c r="IGJ2003" s="6"/>
      <c r="IGK2003" s="6"/>
      <c r="IGL2003" s="6"/>
      <c r="IGM2003" s="6"/>
      <c r="IGN2003" s="6"/>
      <c r="IGO2003" s="6"/>
      <c r="IGP2003" s="6"/>
      <c r="IGQ2003" s="6"/>
      <c r="IGR2003" s="6"/>
      <c r="IGS2003" s="6"/>
      <c r="IGT2003" s="6"/>
      <c r="IGU2003" s="6"/>
      <c r="IGV2003" s="6"/>
      <c r="IGW2003" s="6"/>
      <c r="IGX2003" s="6"/>
      <c r="IGY2003" s="6"/>
      <c r="IGZ2003" s="6"/>
      <c r="IHA2003" s="6"/>
      <c r="IHB2003" s="6"/>
      <c r="IHC2003" s="6"/>
      <c r="IHD2003" s="6"/>
      <c r="IHE2003" s="6"/>
      <c r="IHF2003" s="6"/>
      <c r="IHG2003" s="6"/>
      <c r="IHH2003" s="6"/>
      <c r="IHI2003" s="6"/>
      <c r="IHJ2003" s="6"/>
      <c r="IHK2003" s="6"/>
      <c r="IHL2003" s="6"/>
      <c r="IHM2003" s="6"/>
      <c r="IHN2003" s="6"/>
      <c r="IHO2003" s="6"/>
      <c r="IHP2003" s="6"/>
      <c r="IHQ2003" s="6"/>
      <c r="IHR2003" s="6"/>
      <c r="IHS2003" s="6"/>
      <c r="IHT2003" s="6"/>
      <c r="IHU2003" s="6"/>
      <c r="IHV2003" s="6"/>
      <c r="IHW2003" s="6"/>
      <c r="IHX2003" s="6"/>
      <c r="IHY2003" s="6"/>
      <c r="IHZ2003" s="6"/>
      <c r="IIA2003" s="6"/>
      <c r="IIB2003" s="6"/>
      <c r="IIC2003" s="6"/>
      <c r="IID2003" s="6"/>
      <c r="IIE2003" s="6"/>
      <c r="IIF2003" s="6"/>
      <c r="IIG2003" s="6"/>
      <c r="IIH2003" s="6"/>
      <c r="III2003" s="6"/>
      <c r="IIJ2003" s="6"/>
      <c r="IIK2003" s="6"/>
      <c r="IIL2003" s="6"/>
      <c r="IIM2003" s="6"/>
      <c r="IIN2003" s="6"/>
      <c r="IIO2003" s="6"/>
      <c r="IIP2003" s="6"/>
      <c r="IIQ2003" s="6"/>
      <c r="IIR2003" s="6"/>
      <c r="IIS2003" s="6"/>
      <c r="IIT2003" s="6"/>
      <c r="IIU2003" s="6"/>
      <c r="IIV2003" s="6"/>
      <c r="IIW2003" s="6"/>
      <c r="IIX2003" s="6"/>
      <c r="IIY2003" s="6"/>
      <c r="IIZ2003" s="6"/>
      <c r="IJA2003" s="6"/>
      <c r="IJB2003" s="6"/>
      <c r="IJC2003" s="6"/>
      <c r="IJD2003" s="6"/>
      <c r="IJE2003" s="6"/>
      <c r="IJF2003" s="6"/>
      <c r="IJG2003" s="6"/>
      <c r="IJH2003" s="6"/>
      <c r="IJI2003" s="6"/>
      <c r="IJJ2003" s="6"/>
      <c r="IJK2003" s="6"/>
      <c r="IJL2003" s="6"/>
      <c r="IJM2003" s="6"/>
      <c r="IJN2003" s="6"/>
      <c r="IJO2003" s="6"/>
      <c r="IJP2003" s="6"/>
      <c r="IJQ2003" s="6"/>
      <c r="IJR2003" s="6"/>
      <c r="IJS2003" s="6"/>
      <c r="IJT2003" s="6"/>
      <c r="IJU2003" s="6"/>
      <c r="IJV2003" s="6"/>
      <c r="IJW2003" s="6"/>
      <c r="IJX2003" s="6"/>
      <c r="IJY2003" s="6"/>
      <c r="IJZ2003" s="6"/>
      <c r="IKA2003" s="6"/>
      <c r="IKB2003" s="6"/>
      <c r="IKC2003" s="6"/>
      <c r="IKD2003" s="6"/>
      <c r="IKE2003" s="6"/>
      <c r="IKF2003" s="6"/>
      <c r="IKG2003" s="6"/>
      <c r="IKH2003" s="6"/>
      <c r="IKI2003" s="6"/>
      <c r="IKJ2003" s="6"/>
      <c r="IKK2003" s="6"/>
      <c r="IKL2003" s="6"/>
      <c r="IKM2003" s="6"/>
      <c r="IKN2003" s="6"/>
      <c r="IKO2003" s="6"/>
      <c r="IKP2003" s="6"/>
      <c r="IKQ2003" s="6"/>
      <c r="IKR2003" s="6"/>
      <c r="IKS2003" s="6"/>
      <c r="IKT2003" s="6"/>
      <c r="IKU2003" s="6"/>
      <c r="IKV2003" s="6"/>
      <c r="IKW2003" s="6"/>
      <c r="IKX2003" s="6"/>
      <c r="IKY2003" s="6"/>
      <c r="IKZ2003" s="6"/>
      <c r="ILA2003" s="6"/>
      <c r="ILB2003" s="6"/>
      <c r="ILC2003" s="6"/>
      <c r="ILD2003" s="6"/>
      <c r="ILE2003" s="6"/>
      <c r="ILF2003" s="6"/>
      <c r="ILG2003" s="6"/>
      <c r="ILH2003" s="6"/>
      <c r="ILI2003" s="6"/>
      <c r="ILJ2003" s="6"/>
      <c r="ILK2003" s="6"/>
      <c r="ILL2003" s="6"/>
      <c r="ILM2003" s="6"/>
      <c r="ILN2003" s="6"/>
      <c r="ILO2003" s="6"/>
      <c r="ILP2003" s="6"/>
      <c r="ILQ2003" s="6"/>
      <c r="ILR2003" s="6"/>
      <c r="ILS2003" s="6"/>
      <c r="ILT2003" s="6"/>
      <c r="ILU2003" s="6"/>
      <c r="ILV2003" s="6"/>
      <c r="ILW2003" s="6"/>
      <c r="ILX2003" s="6"/>
      <c r="ILY2003" s="6"/>
      <c r="ILZ2003" s="6"/>
      <c r="IMA2003" s="6"/>
      <c r="IMB2003" s="6"/>
      <c r="IMC2003" s="6"/>
      <c r="IMD2003" s="6"/>
      <c r="IME2003" s="6"/>
      <c r="IMF2003" s="6"/>
      <c r="IMG2003" s="6"/>
      <c r="IMH2003" s="6"/>
      <c r="IMI2003" s="6"/>
      <c r="IMJ2003" s="6"/>
      <c r="IMK2003" s="6"/>
      <c r="IML2003" s="6"/>
      <c r="IMM2003" s="6"/>
      <c r="IMN2003" s="6"/>
      <c r="IMO2003" s="6"/>
      <c r="IMP2003" s="6"/>
      <c r="IMQ2003" s="6"/>
      <c r="IMR2003" s="6"/>
      <c r="IMS2003" s="6"/>
      <c r="IMT2003" s="6"/>
      <c r="IMU2003" s="6"/>
      <c r="IMV2003" s="6"/>
      <c r="IMW2003" s="6"/>
      <c r="IMX2003" s="6"/>
      <c r="IMY2003" s="6"/>
      <c r="IMZ2003" s="6"/>
      <c r="INA2003" s="6"/>
      <c r="INB2003" s="6"/>
      <c r="INC2003" s="6"/>
      <c r="IND2003" s="6"/>
      <c r="INE2003" s="6"/>
      <c r="INF2003" s="6"/>
      <c r="ING2003" s="6"/>
      <c r="INH2003" s="6"/>
      <c r="INI2003" s="6"/>
      <c r="INJ2003" s="6"/>
      <c r="INK2003" s="6"/>
      <c r="INL2003" s="6"/>
      <c r="INM2003" s="6"/>
      <c r="INN2003" s="6"/>
      <c r="INO2003" s="6"/>
      <c r="INP2003" s="6"/>
      <c r="INQ2003" s="6"/>
      <c r="INR2003" s="6"/>
      <c r="INS2003" s="6"/>
      <c r="INT2003" s="6"/>
      <c r="INU2003" s="6"/>
      <c r="INV2003" s="6"/>
      <c r="INW2003" s="6"/>
      <c r="INX2003" s="6"/>
      <c r="INY2003" s="6"/>
      <c r="INZ2003" s="6"/>
      <c r="IOA2003" s="6"/>
      <c r="IOB2003" s="6"/>
      <c r="IOC2003" s="6"/>
      <c r="IOD2003" s="6"/>
      <c r="IOE2003" s="6"/>
      <c r="IOF2003" s="6"/>
      <c r="IOG2003" s="6"/>
      <c r="IOH2003" s="6"/>
      <c r="IOI2003" s="6"/>
      <c r="IOJ2003" s="6"/>
      <c r="IOK2003" s="6"/>
      <c r="IOL2003" s="6"/>
      <c r="IOM2003" s="6"/>
      <c r="ION2003" s="6"/>
      <c r="IOO2003" s="6"/>
      <c r="IOP2003" s="6"/>
      <c r="IOQ2003" s="6"/>
      <c r="IOR2003" s="6"/>
      <c r="IOS2003" s="6"/>
      <c r="IOT2003" s="6"/>
      <c r="IOU2003" s="6"/>
      <c r="IOV2003" s="6"/>
      <c r="IOW2003" s="6"/>
      <c r="IOX2003" s="6"/>
      <c r="IOY2003" s="6"/>
      <c r="IOZ2003" s="6"/>
      <c r="IPA2003" s="6"/>
      <c r="IPB2003" s="6"/>
      <c r="IPC2003" s="6"/>
      <c r="IPD2003" s="6"/>
      <c r="IPE2003" s="6"/>
      <c r="IPF2003" s="6"/>
      <c r="IPG2003" s="6"/>
      <c r="IPH2003" s="6"/>
      <c r="IPI2003" s="6"/>
      <c r="IPJ2003" s="6"/>
      <c r="IPK2003" s="6"/>
      <c r="IPL2003" s="6"/>
      <c r="IPM2003" s="6"/>
      <c r="IPN2003" s="6"/>
      <c r="IPO2003" s="6"/>
      <c r="IPP2003" s="6"/>
      <c r="IPQ2003" s="6"/>
      <c r="IPR2003" s="6"/>
      <c r="IPS2003" s="6"/>
      <c r="IPT2003" s="6"/>
      <c r="IPU2003" s="6"/>
      <c r="IPV2003" s="6"/>
      <c r="IPW2003" s="6"/>
      <c r="IPX2003" s="6"/>
      <c r="IPY2003" s="6"/>
      <c r="IPZ2003" s="6"/>
      <c r="IQA2003" s="6"/>
      <c r="IQB2003" s="6"/>
      <c r="IQC2003" s="6"/>
      <c r="IQD2003" s="6"/>
      <c r="IQE2003" s="6"/>
      <c r="IQF2003" s="6"/>
      <c r="IQG2003" s="6"/>
      <c r="IQH2003" s="6"/>
      <c r="IQI2003" s="6"/>
      <c r="IQJ2003" s="6"/>
      <c r="IQK2003" s="6"/>
      <c r="IQL2003" s="6"/>
      <c r="IQM2003" s="6"/>
      <c r="IQN2003" s="6"/>
      <c r="IQO2003" s="6"/>
      <c r="IQP2003" s="6"/>
      <c r="IQQ2003" s="6"/>
      <c r="IQR2003" s="6"/>
      <c r="IQS2003" s="6"/>
      <c r="IQT2003" s="6"/>
      <c r="IQU2003" s="6"/>
      <c r="IQV2003" s="6"/>
      <c r="IQW2003" s="6"/>
      <c r="IQX2003" s="6"/>
      <c r="IQY2003" s="6"/>
      <c r="IQZ2003" s="6"/>
      <c r="IRA2003" s="6"/>
      <c r="IRB2003" s="6"/>
      <c r="IRC2003" s="6"/>
      <c r="IRD2003" s="6"/>
      <c r="IRE2003" s="6"/>
      <c r="IRF2003" s="6"/>
      <c r="IRG2003" s="6"/>
      <c r="IRH2003" s="6"/>
      <c r="IRI2003" s="6"/>
      <c r="IRJ2003" s="6"/>
      <c r="IRK2003" s="6"/>
      <c r="IRL2003" s="6"/>
      <c r="IRM2003" s="6"/>
      <c r="IRN2003" s="6"/>
      <c r="IRO2003" s="6"/>
      <c r="IRP2003" s="6"/>
      <c r="IRQ2003" s="6"/>
      <c r="IRR2003" s="6"/>
      <c r="IRS2003" s="6"/>
      <c r="IRT2003" s="6"/>
      <c r="IRU2003" s="6"/>
      <c r="IRV2003" s="6"/>
      <c r="IRW2003" s="6"/>
      <c r="IRX2003" s="6"/>
      <c r="IRY2003" s="6"/>
      <c r="IRZ2003" s="6"/>
      <c r="ISA2003" s="6"/>
      <c r="ISB2003" s="6"/>
      <c r="ISC2003" s="6"/>
      <c r="ISD2003" s="6"/>
      <c r="ISE2003" s="6"/>
      <c r="ISF2003" s="6"/>
      <c r="ISG2003" s="6"/>
      <c r="ISH2003" s="6"/>
      <c r="ISI2003" s="6"/>
      <c r="ISJ2003" s="6"/>
      <c r="ISK2003" s="6"/>
      <c r="ISL2003" s="6"/>
      <c r="ISM2003" s="6"/>
      <c r="ISN2003" s="6"/>
      <c r="ISO2003" s="6"/>
      <c r="ISP2003" s="6"/>
      <c r="ISQ2003" s="6"/>
      <c r="ISR2003" s="6"/>
      <c r="ISS2003" s="6"/>
      <c r="IST2003" s="6"/>
      <c r="ISU2003" s="6"/>
      <c r="ISV2003" s="6"/>
      <c r="ISW2003" s="6"/>
      <c r="ISX2003" s="6"/>
      <c r="ISY2003" s="6"/>
      <c r="ISZ2003" s="6"/>
      <c r="ITA2003" s="6"/>
      <c r="ITB2003" s="6"/>
      <c r="ITC2003" s="6"/>
      <c r="ITD2003" s="6"/>
      <c r="ITE2003" s="6"/>
      <c r="ITF2003" s="6"/>
      <c r="ITG2003" s="6"/>
      <c r="ITH2003" s="6"/>
      <c r="ITI2003" s="6"/>
      <c r="ITJ2003" s="6"/>
      <c r="ITK2003" s="6"/>
      <c r="ITL2003" s="6"/>
      <c r="ITM2003" s="6"/>
      <c r="ITN2003" s="6"/>
      <c r="ITO2003" s="6"/>
      <c r="ITP2003" s="6"/>
      <c r="ITQ2003" s="6"/>
      <c r="ITR2003" s="6"/>
      <c r="ITS2003" s="6"/>
      <c r="ITT2003" s="6"/>
      <c r="ITU2003" s="6"/>
      <c r="ITV2003" s="6"/>
      <c r="ITW2003" s="6"/>
      <c r="ITX2003" s="6"/>
      <c r="ITY2003" s="6"/>
      <c r="ITZ2003" s="6"/>
      <c r="IUA2003" s="6"/>
      <c r="IUB2003" s="6"/>
      <c r="IUC2003" s="6"/>
      <c r="IUD2003" s="6"/>
      <c r="IUE2003" s="6"/>
      <c r="IUF2003" s="6"/>
      <c r="IUG2003" s="6"/>
      <c r="IUH2003" s="6"/>
      <c r="IUI2003" s="6"/>
      <c r="IUJ2003" s="6"/>
      <c r="IUK2003" s="6"/>
      <c r="IUL2003" s="6"/>
      <c r="IUM2003" s="6"/>
      <c r="IUN2003" s="6"/>
      <c r="IUO2003" s="6"/>
      <c r="IUP2003" s="6"/>
      <c r="IUQ2003" s="6"/>
      <c r="IUR2003" s="6"/>
      <c r="IUS2003" s="6"/>
      <c r="IUT2003" s="6"/>
      <c r="IUU2003" s="6"/>
      <c r="IUV2003" s="6"/>
      <c r="IUW2003" s="6"/>
      <c r="IUX2003" s="6"/>
      <c r="IUY2003" s="6"/>
      <c r="IUZ2003" s="6"/>
      <c r="IVA2003" s="6"/>
      <c r="IVB2003" s="6"/>
      <c r="IVC2003" s="6"/>
      <c r="IVD2003" s="6"/>
      <c r="IVE2003" s="6"/>
      <c r="IVF2003" s="6"/>
      <c r="IVG2003" s="6"/>
      <c r="IVH2003" s="6"/>
      <c r="IVI2003" s="6"/>
      <c r="IVJ2003" s="6"/>
      <c r="IVK2003" s="6"/>
      <c r="IVL2003" s="6"/>
      <c r="IVM2003" s="6"/>
      <c r="IVN2003" s="6"/>
      <c r="IVO2003" s="6"/>
      <c r="IVP2003" s="6"/>
      <c r="IVQ2003" s="6"/>
      <c r="IVR2003" s="6"/>
      <c r="IVS2003" s="6"/>
      <c r="IVT2003" s="6"/>
      <c r="IVU2003" s="6"/>
      <c r="IVV2003" s="6"/>
      <c r="IVW2003" s="6"/>
      <c r="IVX2003" s="6"/>
      <c r="IVY2003" s="6"/>
      <c r="IVZ2003" s="6"/>
      <c r="IWA2003" s="6"/>
      <c r="IWB2003" s="6"/>
      <c r="IWC2003" s="6"/>
      <c r="IWD2003" s="6"/>
      <c r="IWE2003" s="6"/>
      <c r="IWF2003" s="6"/>
      <c r="IWG2003" s="6"/>
      <c r="IWH2003" s="6"/>
      <c r="IWI2003" s="6"/>
      <c r="IWJ2003" s="6"/>
      <c r="IWK2003" s="6"/>
      <c r="IWL2003" s="6"/>
      <c r="IWM2003" s="6"/>
      <c r="IWN2003" s="6"/>
      <c r="IWO2003" s="6"/>
      <c r="IWP2003" s="6"/>
      <c r="IWQ2003" s="6"/>
      <c r="IWR2003" s="6"/>
      <c r="IWS2003" s="6"/>
      <c r="IWT2003" s="6"/>
      <c r="IWU2003" s="6"/>
      <c r="IWV2003" s="6"/>
      <c r="IWW2003" s="6"/>
      <c r="IWX2003" s="6"/>
      <c r="IWY2003" s="6"/>
      <c r="IWZ2003" s="6"/>
      <c r="IXA2003" s="6"/>
      <c r="IXB2003" s="6"/>
      <c r="IXC2003" s="6"/>
      <c r="IXD2003" s="6"/>
      <c r="IXE2003" s="6"/>
      <c r="IXF2003" s="6"/>
      <c r="IXG2003" s="6"/>
      <c r="IXH2003" s="6"/>
      <c r="IXI2003" s="6"/>
      <c r="IXJ2003" s="6"/>
      <c r="IXK2003" s="6"/>
      <c r="IXL2003" s="6"/>
      <c r="IXM2003" s="6"/>
      <c r="IXN2003" s="6"/>
      <c r="IXO2003" s="6"/>
      <c r="IXP2003" s="6"/>
      <c r="IXQ2003" s="6"/>
      <c r="IXR2003" s="6"/>
      <c r="IXS2003" s="6"/>
      <c r="IXT2003" s="6"/>
      <c r="IXU2003" s="6"/>
      <c r="IXV2003" s="6"/>
      <c r="IXW2003" s="6"/>
      <c r="IXX2003" s="6"/>
      <c r="IXY2003" s="6"/>
      <c r="IXZ2003" s="6"/>
      <c r="IYA2003" s="6"/>
      <c r="IYB2003" s="6"/>
      <c r="IYC2003" s="6"/>
      <c r="IYD2003" s="6"/>
      <c r="IYE2003" s="6"/>
      <c r="IYF2003" s="6"/>
      <c r="IYG2003" s="6"/>
      <c r="IYH2003" s="6"/>
      <c r="IYI2003" s="6"/>
      <c r="IYJ2003" s="6"/>
      <c r="IYK2003" s="6"/>
      <c r="IYL2003" s="6"/>
      <c r="IYM2003" s="6"/>
      <c r="IYN2003" s="6"/>
      <c r="IYO2003" s="6"/>
      <c r="IYP2003" s="6"/>
      <c r="IYQ2003" s="6"/>
      <c r="IYR2003" s="6"/>
      <c r="IYS2003" s="6"/>
      <c r="IYT2003" s="6"/>
      <c r="IYU2003" s="6"/>
      <c r="IYV2003" s="6"/>
      <c r="IYW2003" s="6"/>
      <c r="IYX2003" s="6"/>
      <c r="IYY2003" s="6"/>
      <c r="IYZ2003" s="6"/>
      <c r="IZA2003" s="6"/>
      <c r="IZB2003" s="6"/>
      <c r="IZC2003" s="6"/>
      <c r="IZD2003" s="6"/>
      <c r="IZE2003" s="6"/>
      <c r="IZF2003" s="6"/>
      <c r="IZG2003" s="6"/>
      <c r="IZH2003" s="6"/>
      <c r="IZI2003" s="6"/>
      <c r="IZJ2003" s="6"/>
      <c r="IZK2003" s="6"/>
      <c r="IZL2003" s="6"/>
      <c r="IZM2003" s="6"/>
      <c r="IZN2003" s="6"/>
      <c r="IZO2003" s="6"/>
      <c r="IZP2003" s="6"/>
      <c r="IZQ2003" s="6"/>
      <c r="IZR2003" s="6"/>
      <c r="IZS2003" s="6"/>
      <c r="IZT2003" s="6"/>
      <c r="IZU2003" s="6"/>
      <c r="IZV2003" s="6"/>
      <c r="IZW2003" s="6"/>
      <c r="IZX2003" s="6"/>
      <c r="IZY2003" s="6"/>
      <c r="IZZ2003" s="6"/>
      <c r="JAA2003" s="6"/>
      <c r="JAB2003" s="6"/>
      <c r="JAC2003" s="6"/>
      <c r="JAD2003" s="6"/>
      <c r="JAE2003" s="6"/>
      <c r="JAF2003" s="6"/>
      <c r="JAG2003" s="6"/>
      <c r="JAH2003" s="6"/>
      <c r="JAI2003" s="6"/>
      <c r="JAJ2003" s="6"/>
      <c r="JAK2003" s="6"/>
      <c r="JAL2003" s="6"/>
      <c r="JAM2003" s="6"/>
      <c r="JAN2003" s="6"/>
      <c r="JAO2003" s="6"/>
      <c r="JAP2003" s="6"/>
      <c r="JAQ2003" s="6"/>
      <c r="JAR2003" s="6"/>
      <c r="JAS2003" s="6"/>
      <c r="JAT2003" s="6"/>
      <c r="JAU2003" s="6"/>
      <c r="JAV2003" s="6"/>
      <c r="JAW2003" s="6"/>
      <c r="JAX2003" s="6"/>
      <c r="JAY2003" s="6"/>
      <c r="JAZ2003" s="6"/>
      <c r="JBA2003" s="6"/>
      <c r="JBB2003" s="6"/>
      <c r="JBC2003" s="6"/>
      <c r="JBD2003" s="6"/>
      <c r="JBE2003" s="6"/>
      <c r="JBF2003" s="6"/>
      <c r="JBG2003" s="6"/>
      <c r="JBH2003" s="6"/>
      <c r="JBI2003" s="6"/>
      <c r="JBJ2003" s="6"/>
      <c r="JBK2003" s="6"/>
      <c r="JBL2003" s="6"/>
      <c r="JBM2003" s="6"/>
      <c r="JBN2003" s="6"/>
      <c r="JBO2003" s="6"/>
      <c r="JBP2003" s="6"/>
      <c r="JBQ2003" s="6"/>
      <c r="JBR2003" s="6"/>
      <c r="JBS2003" s="6"/>
      <c r="JBT2003" s="6"/>
      <c r="JBU2003" s="6"/>
      <c r="JBV2003" s="6"/>
      <c r="JBW2003" s="6"/>
      <c r="JBX2003" s="6"/>
      <c r="JBY2003" s="6"/>
      <c r="JBZ2003" s="6"/>
      <c r="JCA2003" s="6"/>
      <c r="JCB2003" s="6"/>
      <c r="JCC2003" s="6"/>
      <c r="JCD2003" s="6"/>
      <c r="JCE2003" s="6"/>
      <c r="JCF2003" s="6"/>
      <c r="JCG2003" s="6"/>
      <c r="JCH2003" s="6"/>
      <c r="JCI2003" s="6"/>
      <c r="JCJ2003" s="6"/>
      <c r="JCK2003" s="6"/>
      <c r="JCL2003" s="6"/>
      <c r="JCM2003" s="6"/>
      <c r="JCN2003" s="6"/>
      <c r="JCO2003" s="6"/>
      <c r="JCP2003" s="6"/>
      <c r="JCQ2003" s="6"/>
      <c r="JCR2003" s="6"/>
      <c r="JCS2003" s="6"/>
      <c r="JCT2003" s="6"/>
      <c r="JCU2003" s="6"/>
      <c r="JCV2003" s="6"/>
      <c r="JCW2003" s="6"/>
      <c r="JCX2003" s="6"/>
      <c r="JCY2003" s="6"/>
      <c r="JCZ2003" s="6"/>
      <c r="JDA2003" s="6"/>
      <c r="JDB2003" s="6"/>
      <c r="JDC2003" s="6"/>
      <c r="JDD2003" s="6"/>
      <c r="JDE2003" s="6"/>
      <c r="JDF2003" s="6"/>
      <c r="JDG2003" s="6"/>
      <c r="JDH2003" s="6"/>
      <c r="JDI2003" s="6"/>
      <c r="JDJ2003" s="6"/>
      <c r="JDK2003" s="6"/>
      <c r="JDL2003" s="6"/>
      <c r="JDM2003" s="6"/>
      <c r="JDN2003" s="6"/>
      <c r="JDO2003" s="6"/>
      <c r="JDP2003" s="6"/>
      <c r="JDQ2003" s="6"/>
      <c r="JDR2003" s="6"/>
      <c r="JDS2003" s="6"/>
      <c r="JDT2003" s="6"/>
      <c r="JDU2003" s="6"/>
      <c r="JDV2003" s="6"/>
      <c r="JDW2003" s="6"/>
      <c r="JDX2003" s="6"/>
      <c r="JDY2003" s="6"/>
      <c r="JDZ2003" s="6"/>
      <c r="JEA2003" s="6"/>
      <c r="JEB2003" s="6"/>
      <c r="JEC2003" s="6"/>
      <c r="JED2003" s="6"/>
      <c r="JEE2003" s="6"/>
      <c r="JEF2003" s="6"/>
      <c r="JEG2003" s="6"/>
      <c r="JEH2003" s="6"/>
      <c r="JEI2003" s="6"/>
      <c r="JEJ2003" s="6"/>
      <c r="JEK2003" s="6"/>
      <c r="JEL2003" s="6"/>
      <c r="JEM2003" s="6"/>
      <c r="JEN2003" s="6"/>
      <c r="JEO2003" s="6"/>
      <c r="JEP2003" s="6"/>
      <c r="JEQ2003" s="6"/>
      <c r="JER2003" s="6"/>
      <c r="JES2003" s="6"/>
      <c r="JET2003" s="6"/>
      <c r="JEU2003" s="6"/>
      <c r="JEV2003" s="6"/>
      <c r="JEW2003" s="6"/>
      <c r="JEX2003" s="6"/>
      <c r="JEY2003" s="6"/>
      <c r="JEZ2003" s="6"/>
      <c r="JFA2003" s="6"/>
      <c r="JFB2003" s="6"/>
      <c r="JFC2003" s="6"/>
      <c r="JFD2003" s="6"/>
      <c r="JFE2003" s="6"/>
      <c r="JFF2003" s="6"/>
      <c r="JFG2003" s="6"/>
      <c r="JFH2003" s="6"/>
      <c r="JFI2003" s="6"/>
      <c r="JFJ2003" s="6"/>
      <c r="JFK2003" s="6"/>
      <c r="JFL2003" s="6"/>
      <c r="JFM2003" s="6"/>
      <c r="JFN2003" s="6"/>
      <c r="JFO2003" s="6"/>
      <c r="JFP2003" s="6"/>
      <c r="JFQ2003" s="6"/>
      <c r="JFR2003" s="6"/>
      <c r="JFS2003" s="6"/>
      <c r="JFT2003" s="6"/>
      <c r="JFU2003" s="6"/>
      <c r="JFV2003" s="6"/>
      <c r="JFW2003" s="6"/>
      <c r="JFX2003" s="6"/>
      <c r="JFY2003" s="6"/>
      <c r="JFZ2003" s="6"/>
      <c r="JGA2003" s="6"/>
      <c r="JGB2003" s="6"/>
      <c r="JGC2003" s="6"/>
      <c r="JGD2003" s="6"/>
      <c r="JGE2003" s="6"/>
      <c r="JGF2003" s="6"/>
      <c r="JGG2003" s="6"/>
      <c r="JGH2003" s="6"/>
      <c r="JGI2003" s="6"/>
      <c r="JGJ2003" s="6"/>
      <c r="JGK2003" s="6"/>
      <c r="JGL2003" s="6"/>
      <c r="JGM2003" s="6"/>
      <c r="JGN2003" s="6"/>
      <c r="JGO2003" s="6"/>
      <c r="JGP2003" s="6"/>
      <c r="JGQ2003" s="6"/>
      <c r="JGR2003" s="6"/>
      <c r="JGS2003" s="6"/>
      <c r="JGT2003" s="6"/>
      <c r="JGU2003" s="6"/>
      <c r="JGV2003" s="6"/>
      <c r="JGW2003" s="6"/>
      <c r="JGX2003" s="6"/>
      <c r="JGY2003" s="6"/>
      <c r="JGZ2003" s="6"/>
      <c r="JHA2003" s="6"/>
      <c r="JHB2003" s="6"/>
      <c r="JHC2003" s="6"/>
      <c r="JHD2003" s="6"/>
      <c r="JHE2003" s="6"/>
      <c r="JHF2003" s="6"/>
      <c r="JHG2003" s="6"/>
      <c r="JHH2003" s="6"/>
      <c r="JHI2003" s="6"/>
      <c r="JHJ2003" s="6"/>
      <c r="JHK2003" s="6"/>
      <c r="JHL2003" s="6"/>
      <c r="JHM2003" s="6"/>
      <c r="JHN2003" s="6"/>
      <c r="JHO2003" s="6"/>
      <c r="JHP2003" s="6"/>
      <c r="JHQ2003" s="6"/>
      <c r="JHR2003" s="6"/>
      <c r="JHS2003" s="6"/>
      <c r="JHT2003" s="6"/>
      <c r="JHU2003" s="6"/>
      <c r="JHV2003" s="6"/>
      <c r="JHW2003" s="6"/>
      <c r="JHX2003" s="6"/>
      <c r="JHY2003" s="6"/>
      <c r="JHZ2003" s="6"/>
      <c r="JIA2003" s="6"/>
      <c r="JIB2003" s="6"/>
      <c r="JIC2003" s="6"/>
      <c r="JID2003" s="6"/>
      <c r="JIE2003" s="6"/>
      <c r="JIF2003" s="6"/>
      <c r="JIG2003" s="6"/>
      <c r="JIH2003" s="6"/>
      <c r="JII2003" s="6"/>
      <c r="JIJ2003" s="6"/>
      <c r="JIK2003" s="6"/>
      <c r="JIL2003" s="6"/>
      <c r="JIM2003" s="6"/>
      <c r="JIN2003" s="6"/>
      <c r="JIO2003" s="6"/>
      <c r="JIP2003" s="6"/>
      <c r="JIQ2003" s="6"/>
      <c r="JIR2003" s="6"/>
      <c r="JIS2003" s="6"/>
      <c r="JIT2003" s="6"/>
      <c r="JIU2003" s="6"/>
      <c r="JIV2003" s="6"/>
      <c r="JIW2003" s="6"/>
      <c r="JIX2003" s="6"/>
      <c r="JIY2003" s="6"/>
      <c r="JIZ2003" s="6"/>
      <c r="JJA2003" s="6"/>
      <c r="JJB2003" s="6"/>
      <c r="JJC2003" s="6"/>
      <c r="JJD2003" s="6"/>
      <c r="JJE2003" s="6"/>
      <c r="JJF2003" s="6"/>
      <c r="JJG2003" s="6"/>
      <c r="JJH2003" s="6"/>
      <c r="JJI2003" s="6"/>
      <c r="JJJ2003" s="6"/>
      <c r="JJK2003" s="6"/>
      <c r="JJL2003" s="6"/>
      <c r="JJM2003" s="6"/>
      <c r="JJN2003" s="6"/>
      <c r="JJO2003" s="6"/>
      <c r="JJP2003" s="6"/>
      <c r="JJQ2003" s="6"/>
      <c r="JJR2003" s="6"/>
      <c r="JJS2003" s="6"/>
      <c r="JJT2003" s="6"/>
      <c r="JJU2003" s="6"/>
      <c r="JJV2003" s="6"/>
      <c r="JJW2003" s="6"/>
      <c r="JJX2003" s="6"/>
      <c r="JJY2003" s="6"/>
      <c r="JJZ2003" s="6"/>
      <c r="JKA2003" s="6"/>
      <c r="JKB2003" s="6"/>
      <c r="JKC2003" s="6"/>
      <c r="JKD2003" s="6"/>
      <c r="JKE2003" s="6"/>
      <c r="JKF2003" s="6"/>
      <c r="JKG2003" s="6"/>
      <c r="JKH2003" s="6"/>
      <c r="JKI2003" s="6"/>
      <c r="JKJ2003" s="6"/>
      <c r="JKK2003" s="6"/>
      <c r="JKL2003" s="6"/>
      <c r="JKM2003" s="6"/>
      <c r="JKN2003" s="6"/>
      <c r="JKO2003" s="6"/>
      <c r="JKP2003" s="6"/>
      <c r="JKQ2003" s="6"/>
      <c r="JKR2003" s="6"/>
      <c r="JKS2003" s="6"/>
      <c r="JKT2003" s="6"/>
      <c r="JKU2003" s="6"/>
      <c r="JKV2003" s="6"/>
      <c r="JKW2003" s="6"/>
      <c r="JKX2003" s="6"/>
      <c r="JKY2003" s="6"/>
      <c r="JKZ2003" s="6"/>
      <c r="JLA2003" s="6"/>
      <c r="JLB2003" s="6"/>
      <c r="JLC2003" s="6"/>
      <c r="JLD2003" s="6"/>
      <c r="JLE2003" s="6"/>
      <c r="JLF2003" s="6"/>
      <c r="JLG2003" s="6"/>
      <c r="JLH2003" s="6"/>
      <c r="JLI2003" s="6"/>
      <c r="JLJ2003" s="6"/>
      <c r="JLK2003" s="6"/>
      <c r="JLL2003" s="6"/>
      <c r="JLM2003" s="6"/>
      <c r="JLN2003" s="6"/>
      <c r="JLO2003" s="6"/>
      <c r="JLP2003" s="6"/>
      <c r="JLQ2003" s="6"/>
      <c r="JLR2003" s="6"/>
      <c r="JLS2003" s="6"/>
      <c r="JLT2003" s="6"/>
      <c r="JLU2003" s="6"/>
      <c r="JLV2003" s="6"/>
      <c r="JLW2003" s="6"/>
      <c r="JLX2003" s="6"/>
      <c r="JLY2003" s="6"/>
      <c r="JLZ2003" s="6"/>
      <c r="JMA2003" s="6"/>
      <c r="JMB2003" s="6"/>
      <c r="JMC2003" s="6"/>
      <c r="JMD2003" s="6"/>
      <c r="JME2003" s="6"/>
      <c r="JMF2003" s="6"/>
      <c r="JMG2003" s="6"/>
      <c r="JMH2003" s="6"/>
      <c r="JMI2003" s="6"/>
      <c r="JMJ2003" s="6"/>
      <c r="JMK2003" s="6"/>
      <c r="JML2003" s="6"/>
      <c r="JMM2003" s="6"/>
      <c r="JMN2003" s="6"/>
      <c r="JMO2003" s="6"/>
      <c r="JMP2003" s="6"/>
      <c r="JMQ2003" s="6"/>
      <c r="JMR2003" s="6"/>
      <c r="JMS2003" s="6"/>
      <c r="JMT2003" s="6"/>
      <c r="JMU2003" s="6"/>
      <c r="JMV2003" s="6"/>
      <c r="JMW2003" s="6"/>
      <c r="JMX2003" s="6"/>
      <c r="JMY2003" s="6"/>
      <c r="JMZ2003" s="6"/>
      <c r="JNA2003" s="6"/>
      <c r="JNB2003" s="6"/>
      <c r="JNC2003" s="6"/>
      <c r="JND2003" s="6"/>
      <c r="JNE2003" s="6"/>
      <c r="JNF2003" s="6"/>
      <c r="JNG2003" s="6"/>
      <c r="JNH2003" s="6"/>
      <c r="JNI2003" s="6"/>
      <c r="JNJ2003" s="6"/>
      <c r="JNK2003" s="6"/>
      <c r="JNL2003" s="6"/>
      <c r="JNM2003" s="6"/>
      <c r="JNN2003" s="6"/>
      <c r="JNO2003" s="6"/>
      <c r="JNP2003" s="6"/>
      <c r="JNQ2003" s="6"/>
      <c r="JNR2003" s="6"/>
      <c r="JNS2003" s="6"/>
      <c r="JNT2003" s="6"/>
      <c r="JNU2003" s="6"/>
      <c r="JNV2003" s="6"/>
      <c r="JNW2003" s="6"/>
      <c r="JNX2003" s="6"/>
      <c r="JNY2003" s="6"/>
      <c r="JNZ2003" s="6"/>
      <c r="JOA2003" s="6"/>
      <c r="JOB2003" s="6"/>
      <c r="JOC2003" s="6"/>
      <c r="JOD2003" s="6"/>
      <c r="JOE2003" s="6"/>
      <c r="JOF2003" s="6"/>
      <c r="JOG2003" s="6"/>
      <c r="JOH2003" s="6"/>
      <c r="JOI2003" s="6"/>
      <c r="JOJ2003" s="6"/>
      <c r="JOK2003" s="6"/>
      <c r="JOL2003" s="6"/>
      <c r="JOM2003" s="6"/>
      <c r="JON2003" s="6"/>
      <c r="JOO2003" s="6"/>
      <c r="JOP2003" s="6"/>
      <c r="JOQ2003" s="6"/>
      <c r="JOR2003" s="6"/>
      <c r="JOS2003" s="6"/>
      <c r="JOT2003" s="6"/>
      <c r="JOU2003" s="6"/>
      <c r="JOV2003" s="6"/>
      <c r="JOW2003" s="6"/>
      <c r="JOX2003" s="6"/>
      <c r="JOY2003" s="6"/>
      <c r="JOZ2003" s="6"/>
      <c r="JPA2003" s="6"/>
      <c r="JPB2003" s="6"/>
      <c r="JPC2003" s="6"/>
      <c r="JPD2003" s="6"/>
      <c r="JPE2003" s="6"/>
      <c r="JPF2003" s="6"/>
      <c r="JPG2003" s="6"/>
      <c r="JPH2003" s="6"/>
      <c r="JPI2003" s="6"/>
      <c r="JPJ2003" s="6"/>
      <c r="JPK2003" s="6"/>
      <c r="JPL2003" s="6"/>
      <c r="JPM2003" s="6"/>
      <c r="JPN2003" s="6"/>
      <c r="JPO2003" s="6"/>
      <c r="JPP2003" s="6"/>
      <c r="JPQ2003" s="6"/>
      <c r="JPR2003" s="6"/>
      <c r="JPS2003" s="6"/>
      <c r="JPT2003" s="6"/>
      <c r="JPU2003" s="6"/>
      <c r="JPV2003" s="6"/>
      <c r="JPW2003" s="6"/>
      <c r="JPX2003" s="6"/>
      <c r="JPY2003" s="6"/>
      <c r="JPZ2003" s="6"/>
      <c r="JQA2003" s="6"/>
      <c r="JQB2003" s="6"/>
      <c r="JQC2003" s="6"/>
      <c r="JQD2003" s="6"/>
      <c r="JQE2003" s="6"/>
      <c r="JQF2003" s="6"/>
      <c r="JQG2003" s="6"/>
      <c r="JQH2003" s="6"/>
      <c r="JQI2003" s="6"/>
      <c r="JQJ2003" s="6"/>
      <c r="JQK2003" s="6"/>
      <c r="JQL2003" s="6"/>
      <c r="JQM2003" s="6"/>
      <c r="JQN2003" s="6"/>
      <c r="JQO2003" s="6"/>
      <c r="JQP2003" s="6"/>
      <c r="JQQ2003" s="6"/>
      <c r="JQR2003" s="6"/>
      <c r="JQS2003" s="6"/>
      <c r="JQT2003" s="6"/>
      <c r="JQU2003" s="6"/>
      <c r="JQV2003" s="6"/>
      <c r="JQW2003" s="6"/>
      <c r="JQX2003" s="6"/>
      <c r="JQY2003" s="6"/>
      <c r="JQZ2003" s="6"/>
      <c r="JRA2003" s="6"/>
      <c r="JRB2003" s="6"/>
      <c r="JRC2003" s="6"/>
      <c r="JRD2003" s="6"/>
      <c r="JRE2003" s="6"/>
      <c r="JRF2003" s="6"/>
      <c r="JRG2003" s="6"/>
      <c r="JRH2003" s="6"/>
      <c r="JRI2003" s="6"/>
      <c r="JRJ2003" s="6"/>
      <c r="JRK2003" s="6"/>
      <c r="JRL2003" s="6"/>
      <c r="JRM2003" s="6"/>
      <c r="JRN2003" s="6"/>
      <c r="JRO2003" s="6"/>
      <c r="JRP2003" s="6"/>
      <c r="JRQ2003" s="6"/>
      <c r="JRR2003" s="6"/>
      <c r="JRS2003" s="6"/>
      <c r="JRT2003" s="6"/>
      <c r="JRU2003" s="6"/>
      <c r="JRV2003" s="6"/>
      <c r="JRW2003" s="6"/>
      <c r="JRX2003" s="6"/>
      <c r="JRY2003" s="6"/>
      <c r="JRZ2003" s="6"/>
      <c r="JSA2003" s="6"/>
      <c r="JSB2003" s="6"/>
      <c r="JSC2003" s="6"/>
      <c r="JSD2003" s="6"/>
      <c r="JSE2003" s="6"/>
      <c r="JSF2003" s="6"/>
      <c r="JSG2003" s="6"/>
      <c r="JSH2003" s="6"/>
      <c r="JSI2003" s="6"/>
      <c r="JSJ2003" s="6"/>
      <c r="JSK2003" s="6"/>
      <c r="JSL2003" s="6"/>
      <c r="JSM2003" s="6"/>
      <c r="JSN2003" s="6"/>
      <c r="JSO2003" s="6"/>
      <c r="JSP2003" s="6"/>
      <c r="JSQ2003" s="6"/>
      <c r="JSR2003" s="6"/>
      <c r="JSS2003" s="6"/>
      <c r="JST2003" s="6"/>
      <c r="JSU2003" s="6"/>
      <c r="JSV2003" s="6"/>
      <c r="JSW2003" s="6"/>
      <c r="JSX2003" s="6"/>
      <c r="JSY2003" s="6"/>
      <c r="JSZ2003" s="6"/>
      <c r="JTA2003" s="6"/>
      <c r="JTB2003" s="6"/>
      <c r="JTC2003" s="6"/>
      <c r="JTD2003" s="6"/>
      <c r="JTE2003" s="6"/>
      <c r="JTF2003" s="6"/>
      <c r="JTG2003" s="6"/>
      <c r="JTH2003" s="6"/>
      <c r="JTI2003" s="6"/>
      <c r="JTJ2003" s="6"/>
      <c r="JTK2003" s="6"/>
      <c r="JTL2003" s="6"/>
      <c r="JTM2003" s="6"/>
      <c r="JTN2003" s="6"/>
      <c r="JTO2003" s="6"/>
      <c r="JTP2003" s="6"/>
      <c r="JTQ2003" s="6"/>
      <c r="JTR2003" s="6"/>
      <c r="JTS2003" s="6"/>
      <c r="JTT2003" s="6"/>
      <c r="JTU2003" s="6"/>
      <c r="JTV2003" s="6"/>
      <c r="JTW2003" s="6"/>
      <c r="JTX2003" s="6"/>
      <c r="JTY2003" s="6"/>
      <c r="JTZ2003" s="6"/>
      <c r="JUA2003" s="6"/>
      <c r="JUB2003" s="6"/>
      <c r="JUC2003" s="6"/>
      <c r="JUD2003" s="6"/>
      <c r="JUE2003" s="6"/>
      <c r="JUF2003" s="6"/>
      <c r="JUG2003" s="6"/>
      <c r="JUH2003" s="6"/>
      <c r="JUI2003" s="6"/>
      <c r="JUJ2003" s="6"/>
      <c r="JUK2003" s="6"/>
      <c r="JUL2003" s="6"/>
      <c r="JUM2003" s="6"/>
      <c r="JUN2003" s="6"/>
      <c r="JUO2003" s="6"/>
      <c r="JUP2003" s="6"/>
      <c r="JUQ2003" s="6"/>
      <c r="JUR2003" s="6"/>
      <c r="JUS2003" s="6"/>
      <c r="JUT2003" s="6"/>
      <c r="JUU2003" s="6"/>
      <c r="JUV2003" s="6"/>
      <c r="JUW2003" s="6"/>
      <c r="JUX2003" s="6"/>
      <c r="JUY2003" s="6"/>
      <c r="JUZ2003" s="6"/>
      <c r="JVA2003" s="6"/>
      <c r="JVB2003" s="6"/>
      <c r="JVC2003" s="6"/>
      <c r="JVD2003" s="6"/>
      <c r="JVE2003" s="6"/>
      <c r="JVF2003" s="6"/>
      <c r="JVG2003" s="6"/>
      <c r="JVH2003" s="6"/>
      <c r="JVI2003" s="6"/>
      <c r="JVJ2003" s="6"/>
      <c r="JVK2003" s="6"/>
      <c r="JVL2003" s="6"/>
      <c r="JVM2003" s="6"/>
      <c r="JVN2003" s="6"/>
      <c r="JVO2003" s="6"/>
      <c r="JVP2003" s="6"/>
      <c r="JVQ2003" s="6"/>
      <c r="JVR2003" s="6"/>
      <c r="JVS2003" s="6"/>
      <c r="JVT2003" s="6"/>
      <c r="JVU2003" s="6"/>
      <c r="JVV2003" s="6"/>
      <c r="JVW2003" s="6"/>
      <c r="JVX2003" s="6"/>
      <c r="JVY2003" s="6"/>
      <c r="JVZ2003" s="6"/>
      <c r="JWA2003" s="6"/>
      <c r="JWB2003" s="6"/>
      <c r="JWC2003" s="6"/>
      <c r="JWD2003" s="6"/>
      <c r="JWE2003" s="6"/>
      <c r="JWF2003" s="6"/>
      <c r="JWG2003" s="6"/>
      <c r="JWH2003" s="6"/>
      <c r="JWI2003" s="6"/>
      <c r="JWJ2003" s="6"/>
      <c r="JWK2003" s="6"/>
      <c r="JWL2003" s="6"/>
      <c r="JWM2003" s="6"/>
      <c r="JWN2003" s="6"/>
      <c r="JWO2003" s="6"/>
      <c r="JWP2003" s="6"/>
      <c r="JWQ2003" s="6"/>
      <c r="JWR2003" s="6"/>
      <c r="JWS2003" s="6"/>
      <c r="JWT2003" s="6"/>
      <c r="JWU2003" s="6"/>
      <c r="JWV2003" s="6"/>
      <c r="JWW2003" s="6"/>
      <c r="JWX2003" s="6"/>
      <c r="JWY2003" s="6"/>
      <c r="JWZ2003" s="6"/>
      <c r="JXA2003" s="6"/>
      <c r="JXB2003" s="6"/>
      <c r="JXC2003" s="6"/>
      <c r="JXD2003" s="6"/>
      <c r="JXE2003" s="6"/>
      <c r="JXF2003" s="6"/>
      <c r="JXG2003" s="6"/>
      <c r="JXH2003" s="6"/>
      <c r="JXI2003" s="6"/>
      <c r="JXJ2003" s="6"/>
      <c r="JXK2003" s="6"/>
      <c r="JXL2003" s="6"/>
      <c r="JXM2003" s="6"/>
      <c r="JXN2003" s="6"/>
      <c r="JXO2003" s="6"/>
      <c r="JXP2003" s="6"/>
      <c r="JXQ2003" s="6"/>
      <c r="JXR2003" s="6"/>
      <c r="JXS2003" s="6"/>
      <c r="JXT2003" s="6"/>
      <c r="JXU2003" s="6"/>
      <c r="JXV2003" s="6"/>
      <c r="JXW2003" s="6"/>
      <c r="JXX2003" s="6"/>
      <c r="JXY2003" s="6"/>
      <c r="JXZ2003" s="6"/>
      <c r="JYA2003" s="6"/>
      <c r="JYB2003" s="6"/>
      <c r="JYC2003" s="6"/>
      <c r="JYD2003" s="6"/>
      <c r="JYE2003" s="6"/>
      <c r="JYF2003" s="6"/>
      <c r="JYG2003" s="6"/>
      <c r="JYH2003" s="6"/>
      <c r="JYI2003" s="6"/>
      <c r="JYJ2003" s="6"/>
      <c r="JYK2003" s="6"/>
      <c r="JYL2003" s="6"/>
      <c r="JYM2003" s="6"/>
      <c r="JYN2003" s="6"/>
      <c r="JYO2003" s="6"/>
      <c r="JYP2003" s="6"/>
      <c r="JYQ2003" s="6"/>
      <c r="JYR2003" s="6"/>
      <c r="JYS2003" s="6"/>
      <c r="JYT2003" s="6"/>
      <c r="JYU2003" s="6"/>
      <c r="JYV2003" s="6"/>
      <c r="JYW2003" s="6"/>
      <c r="JYX2003" s="6"/>
      <c r="JYY2003" s="6"/>
      <c r="JYZ2003" s="6"/>
      <c r="JZA2003" s="6"/>
      <c r="JZB2003" s="6"/>
      <c r="JZC2003" s="6"/>
      <c r="JZD2003" s="6"/>
      <c r="JZE2003" s="6"/>
      <c r="JZF2003" s="6"/>
      <c r="JZG2003" s="6"/>
      <c r="JZH2003" s="6"/>
      <c r="JZI2003" s="6"/>
      <c r="JZJ2003" s="6"/>
      <c r="JZK2003" s="6"/>
      <c r="JZL2003" s="6"/>
      <c r="JZM2003" s="6"/>
      <c r="JZN2003" s="6"/>
      <c r="JZO2003" s="6"/>
      <c r="JZP2003" s="6"/>
      <c r="JZQ2003" s="6"/>
      <c r="JZR2003" s="6"/>
      <c r="JZS2003" s="6"/>
      <c r="JZT2003" s="6"/>
      <c r="JZU2003" s="6"/>
      <c r="JZV2003" s="6"/>
      <c r="JZW2003" s="6"/>
      <c r="JZX2003" s="6"/>
      <c r="JZY2003" s="6"/>
      <c r="JZZ2003" s="6"/>
      <c r="KAA2003" s="6"/>
      <c r="KAB2003" s="6"/>
      <c r="KAC2003" s="6"/>
      <c r="KAD2003" s="6"/>
      <c r="KAE2003" s="6"/>
      <c r="KAF2003" s="6"/>
      <c r="KAG2003" s="6"/>
      <c r="KAH2003" s="6"/>
      <c r="KAI2003" s="6"/>
      <c r="KAJ2003" s="6"/>
      <c r="KAK2003" s="6"/>
      <c r="KAL2003" s="6"/>
      <c r="KAM2003" s="6"/>
      <c r="KAN2003" s="6"/>
      <c r="KAO2003" s="6"/>
      <c r="KAP2003" s="6"/>
      <c r="KAQ2003" s="6"/>
      <c r="KAR2003" s="6"/>
      <c r="KAS2003" s="6"/>
      <c r="KAT2003" s="6"/>
      <c r="KAU2003" s="6"/>
      <c r="KAV2003" s="6"/>
      <c r="KAW2003" s="6"/>
      <c r="KAX2003" s="6"/>
      <c r="KAY2003" s="6"/>
      <c r="KAZ2003" s="6"/>
      <c r="KBA2003" s="6"/>
      <c r="KBB2003" s="6"/>
      <c r="KBC2003" s="6"/>
      <c r="KBD2003" s="6"/>
      <c r="KBE2003" s="6"/>
      <c r="KBF2003" s="6"/>
      <c r="KBG2003" s="6"/>
      <c r="KBH2003" s="6"/>
      <c r="KBI2003" s="6"/>
      <c r="KBJ2003" s="6"/>
      <c r="KBK2003" s="6"/>
      <c r="KBL2003" s="6"/>
      <c r="KBM2003" s="6"/>
      <c r="KBN2003" s="6"/>
      <c r="KBO2003" s="6"/>
      <c r="KBP2003" s="6"/>
      <c r="KBQ2003" s="6"/>
      <c r="KBR2003" s="6"/>
      <c r="KBS2003" s="6"/>
      <c r="KBT2003" s="6"/>
      <c r="KBU2003" s="6"/>
      <c r="KBV2003" s="6"/>
      <c r="KBW2003" s="6"/>
      <c r="KBX2003" s="6"/>
      <c r="KBY2003" s="6"/>
      <c r="KBZ2003" s="6"/>
      <c r="KCA2003" s="6"/>
      <c r="KCB2003" s="6"/>
      <c r="KCC2003" s="6"/>
      <c r="KCD2003" s="6"/>
      <c r="KCE2003" s="6"/>
      <c r="KCF2003" s="6"/>
      <c r="KCG2003" s="6"/>
      <c r="KCH2003" s="6"/>
      <c r="KCI2003" s="6"/>
      <c r="KCJ2003" s="6"/>
      <c r="KCK2003" s="6"/>
      <c r="KCL2003" s="6"/>
      <c r="KCM2003" s="6"/>
      <c r="KCN2003" s="6"/>
      <c r="KCO2003" s="6"/>
      <c r="KCP2003" s="6"/>
      <c r="KCQ2003" s="6"/>
      <c r="KCR2003" s="6"/>
      <c r="KCS2003" s="6"/>
      <c r="KCT2003" s="6"/>
      <c r="KCU2003" s="6"/>
      <c r="KCV2003" s="6"/>
      <c r="KCW2003" s="6"/>
      <c r="KCX2003" s="6"/>
      <c r="KCY2003" s="6"/>
      <c r="KCZ2003" s="6"/>
      <c r="KDA2003" s="6"/>
      <c r="KDB2003" s="6"/>
      <c r="KDC2003" s="6"/>
      <c r="KDD2003" s="6"/>
      <c r="KDE2003" s="6"/>
      <c r="KDF2003" s="6"/>
      <c r="KDG2003" s="6"/>
      <c r="KDH2003" s="6"/>
      <c r="KDI2003" s="6"/>
      <c r="KDJ2003" s="6"/>
      <c r="KDK2003" s="6"/>
      <c r="KDL2003" s="6"/>
      <c r="KDM2003" s="6"/>
      <c r="KDN2003" s="6"/>
      <c r="KDO2003" s="6"/>
      <c r="KDP2003" s="6"/>
      <c r="KDQ2003" s="6"/>
      <c r="KDR2003" s="6"/>
      <c r="KDS2003" s="6"/>
      <c r="KDT2003" s="6"/>
      <c r="KDU2003" s="6"/>
      <c r="KDV2003" s="6"/>
      <c r="KDW2003" s="6"/>
      <c r="KDX2003" s="6"/>
      <c r="KDY2003" s="6"/>
      <c r="KDZ2003" s="6"/>
      <c r="KEA2003" s="6"/>
      <c r="KEB2003" s="6"/>
      <c r="KEC2003" s="6"/>
      <c r="KED2003" s="6"/>
      <c r="KEE2003" s="6"/>
      <c r="KEF2003" s="6"/>
      <c r="KEG2003" s="6"/>
      <c r="KEH2003" s="6"/>
      <c r="KEI2003" s="6"/>
      <c r="KEJ2003" s="6"/>
      <c r="KEK2003" s="6"/>
      <c r="KEL2003" s="6"/>
      <c r="KEM2003" s="6"/>
      <c r="KEN2003" s="6"/>
      <c r="KEO2003" s="6"/>
      <c r="KEP2003" s="6"/>
      <c r="KEQ2003" s="6"/>
      <c r="KER2003" s="6"/>
      <c r="KES2003" s="6"/>
      <c r="KET2003" s="6"/>
      <c r="KEU2003" s="6"/>
      <c r="KEV2003" s="6"/>
      <c r="KEW2003" s="6"/>
      <c r="KEX2003" s="6"/>
      <c r="KEY2003" s="6"/>
      <c r="KEZ2003" s="6"/>
      <c r="KFA2003" s="6"/>
      <c r="KFB2003" s="6"/>
      <c r="KFC2003" s="6"/>
      <c r="KFD2003" s="6"/>
      <c r="KFE2003" s="6"/>
      <c r="KFF2003" s="6"/>
      <c r="KFG2003" s="6"/>
      <c r="KFH2003" s="6"/>
      <c r="KFI2003" s="6"/>
      <c r="KFJ2003" s="6"/>
      <c r="KFK2003" s="6"/>
      <c r="KFL2003" s="6"/>
      <c r="KFM2003" s="6"/>
      <c r="KFN2003" s="6"/>
      <c r="KFO2003" s="6"/>
      <c r="KFP2003" s="6"/>
      <c r="KFQ2003" s="6"/>
      <c r="KFR2003" s="6"/>
      <c r="KFS2003" s="6"/>
      <c r="KFT2003" s="6"/>
      <c r="KFU2003" s="6"/>
      <c r="KFV2003" s="6"/>
      <c r="KFW2003" s="6"/>
      <c r="KFX2003" s="6"/>
      <c r="KFY2003" s="6"/>
      <c r="KFZ2003" s="6"/>
      <c r="KGA2003" s="6"/>
      <c r="KGB2003" s="6"/>
      <c r="KGC2003" s="6"/>
      <c r="KGD2003" s="6"/>
      <c r="KGE2003" s="6"/>
      <c r="KGF2003" s="6"/>
      <c r="KGG2003" s="6"/>
      <c r="KGH2003" s="6"/>
      <c r="KGI2003" s="6"/>
      <c r="KGJ2003" s="6"/>
      <c r="KGK2003" s="6"/>
      <c r="KGL2003" s="6"/>
      <c r="KGM2003" s="6"/>
      <c r="KGN2003" s="6"/>
      <c r="KGO2003" s="6"/>
      <c r="KGP2003" s="6"/>
      <c r="KGQ2003" s="6"/>
      <c r="KGR2003" s="6"/>
      <c r="KGS2003" s="6"/>
      <c r="KGT2003" s="6"/>
      <c r="KGU2003" s="6"/>
      <c r="KGV2003" s="6"/>
      <c r="KGW2003" s="6"/>
      <c r="KGX2003" s="6"/>
      <c r="KGY2003" s="6"/>
      <c r="KGZ2003" s="6"/>
      <c r="KHA2003" s="6"/>
      <c r="KHB2003" s="6"/>
      <c r="KHC2003" s="6"/>
      <c r="KHD2003" s="6"/>
      <c r="KHE2003" s="6"/>
      <c r="KHF2003" s="6"/>
      <c r="KHG2003" s="6"/>
      <c r="KHH2003" s="6"/>
      <c r="KHI2003" s="6"/>
      <c r="KHJ2003" s="6"/>
      <c r="KHK2003" s="6"/>
      <c r="KHL2003" s="6"/>
      <c r="KHM2003" s="6"/>
      <c r="KHN2003" s="6"/>
      <c r="KHO2003" s="6"/>
      <c r="KHP2003" s="6"/>
      <c r="KHQ2003" s="6"/>
      <c r="KHR2003" s="6"/>
      <c r="KHS2003" s="6"/>
      <c r="KHT2003" s="6"/>
      <c r="KHU2003" s="6"/>
      <c r="KHV2003" s="6"/>
      <c r="KHW2003" s="6"/>
      <c r="KHX2003" s="6"/>
      <c r="KHY2003" s="6"/>
      <c r="KHZ2003" s="6"/>
      <c r="KIA2003" s="6"/>
      <c r="KIB2003" s="6"/>
      <c r="KIC2003" s="6"/>
      <c r="KID2003" s="6"/>
      <c r="KIE2003" s="6"/>
      <c r="KIF2003" s="6"/>
      <c r="KIG2003" s="6"/>
      <c r="KIH2003" s="6"/>
      <c r="KII2003" s="6"/>
      <c r="KIJ2003" s="6"/>
      <c r="KIK2003" s="6"/>
      <c r="KIL2003" s="6"/>
      <c r="KIM2003" s="6"/>
      <c r="KIN2003" s="6"/>
      <c r="KIO2003" s="6"/>
      <c r="KIP2003" s="6"/>
      <c r="KIQ2003" s="6"/>
      <c r="KIR2003" s="6"/>
      <c r="KIS2003" s="6"/>
      <c r="KIT2003" s="6"/>
      <c r="KIU2003" s="6"/>
      <c r="KIV2003" s="6"/>
      <c r="KIW2003" s="6"/>
      <c r="KIX2003" s="6"/>
      <c r="KIY2003" s="6"/>
      <c r="KIZ2003" s="6"/>
      <c r="KJA2003" s="6"/>
      <c r="KJB2003" s="6"/>
      <c r="KJC2003" s="6"/>
      <c r="KJD2003" s="6"/>
      <c r="KJE2003" s="6"/>
      <c r="KJF2003" s="6"/>
      <c r="KJG2003" s="6"/>
      <c r="KJH2003" s="6"/>
      <c r="KJI2003" s="6"/>
      <c r="KJJ2003" s="6"/>
      <c r="KJK2003" s="6"/>
      <c r="KJL2003" s="6"/>
      <c r="KJM2003" s="6"/>
      <c r="KJN2003" s="6"/>
      <c r="KJO2003" s="6"/>
      <c r="KJP2003" s="6"/>
      <c r="KJQ2003" s="6"/>
      <c r="KJR2003" s="6"/>
      <c r="KJS2003" s="6"/>
      <c r="KJT2003" s="6"/>
      <c r="KJU2003" s="6"/>
      <c r="KJV2003" s="6"/>
      <c r="KJW2003" s="6"/>
      <c r="KJX2003" s="6"/>
      <c r="KJY2003" s="6"/>
      <c r="KJZ2003" s="6"/>
      <c r="KKA2003" s="6"/>
      <c r="KKB2003" s="6"/>
      <c r="KKC2003" s="6"/>
      <c r="KKD2003" s="6"/>
      <c r="KKE2003" s="6"/>
      <c r="KKF2003" s="6"/>
      <c r="KKG2003" s="6"/>
      <c r="KKH2003" s="6"/>
      <c r="KKI2003" s="6"/>
      <c r="KKJ2003" s="6"/>
      <c r="KKK2003" s="6"/>
      <c r="KKL2003" s="6"/>
      <c r="KKM2003" s="6"/>
      <c r="KKN2003" s="6"/>
      <c r="KKO2003" s="6"/>
      <c r="KKP2003" s="6"/>
      <c r="KKQ2003" s="6"/>
      <c r="KKR2003" s="6"/>
      <c r="KKS2003" s="6"/>
      <c r="KKT2003" s="6"/>
      <c r="KKU2003" s="6"/>
      <c r="KKV2003" s="6"/>
      <c r="KKW2003" s="6"/>
      <c r="KKX2003" s="6"/>
      <c r="KKY2003" s="6"/>
      <c r="KKZ2003" s="6"/>
      <c r="KLA2003" s="6"/>
      <c r="KLB2003" s="6"/>
      <c r="KLC2003" s="6"/>
      <c r="KLD2003" s="6"/>
      <c r="KLE2003" s="6"/>
      <c r="KLF2003" s="6"/>
      <c r="KLG2003" s="6"/>
      <c r="KLH2003" s="6"/>
      <c r="KLI2003" s="6"/>
      <c r="KLJ2003" s="6"/>
      <c r="KLK2003" s="6"/>
      <c r="KLL2003" s="6"/>
      <c r="KLM2003" s="6"/>
      <c r="KLN2003" s="6"/>
      <c r="KLO2003" s="6"/>
      <c r="KLP2003" s="6"/>
      <c r="KLQ2003" s="6"/>
      <c r="KLR2003" s="6"/>
      <c r="KLS2003" s="6"/>
      <c r="KLT2003" s="6"/>
      <c r="KLU2003" s="6"/>
      <c r="KLV2003" s="6"/>
      <c r="KLW2003" s="6"/>
      <c r="KLX2003" s="6"/>
      <c r="KLY2003" s="6"/>
      <c r="KLZ2003" s="6"/>
      <c r="KMA2003" s="6"/>
      <c r="KMB2003" s="6"/>
      <c r="KMC2003" s="6"/>
      <c r="KMD2003" s="6"/>
      <c r="KME2003" s="6"/>
      <c r="KMF2003" s="6"/>
      <c r="KMG2003" s="6"/>
      <c r="KMH2003" s="6"/>
      <c r="KMI2003" s="6"/>
      <c r="KMJ2003" s="6"/>
      <c r="KMK2003" s="6"/>
      <c r="KML2003" s="6"/>
      <c r="KMM2003" s="6"/>
      <c r="KMN2003" s="6"/>
      <c r="KMO2003" s="6"/>
      <c r="KMP2003" s="6"/>
      <c r="KMQ2003" s="6"/>
      <c r="KMR2003" s="6"/>
      <c r="KMS2003" s="6"/>
      <c r="KMT2003" s="6"/>
      <c r="KMU2003" s="6"/>
      <c r="KMV2003" s="6"/>
      <c r="KMW2003" s="6"/>
      <c r="KMX2003" s="6"/>
      <c r="KMY2003" s="6"/>
      <c r="KMZ2003" s="6"/>
      <c r="KNA2003" s="6"/>
      <c r="KNB2003" s="6"/>
      <c r="KNC2003" s="6"/>
      <c r="KND2003" s="6"/>
      <c r="KNE2003" s="6"/>
      <c r="KNF2003" s="6"/>
      <c r="KNG2003" s="6"/>
      <c r="KNH2003" s="6"/>
      <c r="KNI2003" s="6"/>
      <c r="KNJ2003" s="6"/>
      <c r="KNK2003" s="6"/>
      <c r="KNL2003" s="6"/>
      <c r="KNM2003" s="6"/>
      <c r="KNN2003" s="6"/>
      <c r="KNO2003" s="6"/>
      <c r="KNP2003" s="6"/>
      <c r="KNQ2003" s="6"/>
      <c r="KNR2003" s="6"/>
      <c r="KNS2003" s="6"/>
      <c r="KNT2003" s="6"/>
      <c r="KNU2003" s="6"/>
      <c r="KNV2003" s="6"/>
      <c r="KNW2003" s="6"/>
      <c r="KNX2003" s="6"/>
      <c r="KNY2003" s="6"/>
      <c r="KNZ2003" s="6"/>
      <c r="KOA2003" s="6"/>
      <c r="KOB2003" s="6"/>
      <c r="KOC2003" s="6"/>
      <c r="KOD2003" s="6"/>
      <c r="KOE2003" s="6"/>
      <c r="KOF2003" s="6"/>
      <c r="KOG2003" s="6"/>
      <c r="KOH2003" s="6"/>
      <c r="KOI2003" s="6"/>
      <c r="KOJ2003" s="6"/>
      <c r="KOK2003" s="6"/>
      <c r="KOL2003" s="6"/>
      <c r="KOM2003" s="6"/>
      <c r="KON2003" s="6"/>
      <c r="KOO2003" s="6"/>
      <c r="KOP2003" s="6"/>
      <c r="KOQ2003" s="6"/>
      <c r="KOR2003" s="6"/>
      <c r="KOS2003" s="6"/>
      <c r="KOT2003" s="6"/>
      <c r="KOU2003" s="6"/>
      <c r="KOV2003" s="6"/>
      <c r="KOW2003" s="6"/>
      <c r="KOX2003" s="6"/>
      <c r="KOY2003" s="6"/>
      <c r="KOZ2003" s="6"/>
      <c r="KPA2003" s="6"/>
      <c r="KPB2003" s="6"/>
      <c r="KPC2003" s="6"/>
      <c r="KPD2003" s="6"/>
      <c r="KPE2003" s="6"/>
      <c r="KPF2003" s="6"/>
      <c r="KPG2003" s="6"/>
      <c r="KPH2003" s="6"/>
      <c r="KPI2003" s="6"/>
      <c r="KPJ2003" s="6"/>
      <c r="KPK2003" s="6"/>
      <c r="KPL2003" s="6"/>
      <c r="KPM2003" s="6"/>
      <c r="KPN2003" s="6"/>
      <c r="KPO2003" s="6"/>
      <c r="KPP2003" s="6"/>
      <c r="KPQ2003" s="6"/>
      <c r="KPR2003" s="6"/>
      <c r="KPS2003" s="6"/>
      <c r="KPT2003" s="6"/>
      <c r="KPU2003" s="6"/>
      <c r="KPV2003" s="6"/>
      <c r="KPW2003" s="6"/>
      <c r="KPX2003" s="6"/>
      <c r="KPY2003" s="6"/>
      <c r="KPZ2003" s="6"/>
      <c r="KQA2003" s="6"/>
      <c r="KQB2003" s="6"/>
      <c r="KQC2003" s="6"/>
      <c r="KQD2003" s="6"/>
      <c r="KQE2003" s="6"/>
      <c r="KQF2003" s="6"/>
      <c r="KQG2003" s="6"/>
      <c r="KQH2003" s="6"/>
      <c r="KQI2003" s="6"/>
      <c r="KQJ2003" s="6"/>
      <c r="KQK2003" s="6"/>
      <c r="KQL2003" s="6"/>
      <c r="KQM2003" s="6"/>
      <c r="KQN2003" s="6"/>
      <c r="KQO2003" s="6"/>
      <c r="KQP2003" s="6"/>
      <c r="KQQ2003" s="6"/>
      <c r="KQR2003" s="6"/>
      <c r="KQS2003" s="6"/>
      <c r="KQT2003" s="6"/>
      <c r="KQU2003" s="6"/>
      <c r="KQV2003" s="6"/>
      <c r="KQW2003" s="6"/>
      <c r="KQX2003" s="6"/>
      <c r="KQY2003" s="6"/>
      <c r="KQZ2003" s="6"/>
      <c r="KRA2003" s="6"/>
      <c r="KRB2003" s="6"/>
      <c r="KRC2003" s="6"/>
      <c r="KRD2003" s="6"/>
      <c r="KRE2003" s="6"/>
      <c r="KRF2003" s="6"/>
      <c r="KRG2003" s="6"/>
      <c r="KRH2003" s="6"/>
      <c r="KRI2003" s="6"/>
      <c r="KRJ2003" s="6"/>
      <c r="KRK2003" s="6"/>
      <c r="KRL2003" s="6"/>
      <c r="KRM2003" s="6"/>
      <c r="KRN2003" s="6"/>
      <c r="KRO2003" s="6"/>
      <c r="KRP2003" s="6"/>
      <c r="KRQ2003" s="6"/>
      <c r="KRR2003" s="6"/>
      <c r="KRS2003" s="6"/>
      <c r="KRT2003" s="6"/>
      <c r="KRU2003" s="6"/>
      <c r="KRV2003" s="6"/>
      <c r="KRW2003" s="6"/>
      <c r="KRX2003" s="6"/>
      <c r="KRY2003" s="6"/>
      <c r="KRZ2003" s="6"/>
      <c r="KSA2003" s="6"/>
      <c r="KSB2003" s="6"/>
      <c r="KSC2003" s="6"/>
      <c r="KSD2003" s="6"/>
      <c r="KSE2003" s="6"/>
      <c r="KSF2003" s="6"/>
      <c r="KSG2003" s="6"/>
      <c r="KSH2003" s="6"/>
      <c r="KSI2003" s="6"/>
      <c r="KSJ2003" s="6"/>
      <c r="KSK2003" s="6"/>
      <c r="KSL2003" s="6"/>
      <c r="KSM2003" s="6"/>
      <c r="KSN2003" s="6"/>
      <c r="KSO2003" s="6"/>
      <c r="KSP2003" s="6"/>
      <c r="KSQ2003" s="6"/>
      <c r="KSR2003" s="6"/>
      <c r="KSS2003" s="6"/>
      <c r="KST2003" s="6"/>
      <c r="KSU2003" s="6"/>
      <c r="KSV2003" s="6"/>
      <c r="KSW2003" s="6"/>
      <c r="KSX2003" s="6"/>
      <c r="KSY2003" s="6"/>
      <c r="KSZ2003" s="6"/>
      <c r="KTA2003" s="6"/>
      <c r="KTB2003" s="6"/>
      <c r="KTC2003" s="6"/>
      <c r="KTD2003" s="6"/>
      <c r="KTE2003" s="6"/>
      <c r="KTF2003" s="6"/>
      <c r="KTG2003" s="6"/>
      <c r="KTH2003" s="6"/>
      <c r="KTI2003" s="6"/>
      <c r="KTJ2003" s="6"/>
      <c r="KTK2003" s="6"/>
      <c r="KTL2003" s="6"/>
      <c r="KTM2003" s="6"/>
      <c r="KTN2003" s="6"/>
      <c r="KTO2003" s="6"/>
      <c r="KTP2003" s="6"/>
      <c r="KTQ2003" s="6"/>
      <c r="KTR2003" s="6"/>
      <c r="KTS2003" s="6"/>
      <c r="KTT2003" s="6"/>
      <c r="KTU2003" s="6"/>
      <c r="KTV2003" s="6"/>
      <c r="KTW2003" s="6"/>
      <c r="KTX2003" s="6"/>
      <c r="KTY2003" s="6"/>
      <c r="KTZ2003" s="6"/>
      <c r="KUA2003" s="6"/>
      <c r="KUB2003" s="6"/>
      <c r="KUC2003" s="6"/>
      <c r="KUD2003" s="6"/>
      <c r="KUE2003" s="6"/>
      <c r="KUF2003" s="6"/>
      <c r="KUG2003" s="6"/>
      <c r="KUH2003" s="6"/>
      <c r="KUI2003" s="6"/>
      <c r="KUJ2003" s="6"/>
      <c r="KUK2003" s="6"/>
      <c r="KUL2003" s="6"/>
      <c r="KUM2003" s="6"/>
      <c r="KUN2003" s="6"/>
      <c r="KUO2003" s="6"/>
      <c r="KUP2003" s="6"/>
      <c r="KUQ2003" s="6"/>
      <c r="KUR2003" s="6"/>
      <c r="KUS2003" s="6"/>
      <c r="KUT2003" s="6"/>
      <c r="KUU2003" s="6"/>
      <c r="KUV2003" s="6"/>
      <c r="KUW2003" s="6"/>
      <c r="KUX2003" s="6"/>
      <c r="KUY2003" s="6"/>
      <c r="KUZ2003" s="6"/>
      <c r="KVA2003" s="6"/>
      <c r="KVB2003" s="6"/>
      <c r="KVC2003" s="6"/>
      <c r="KVD2003" s="6"/>
      <c r="KVE2003" s="6"/>
      <c r="KVF2003" s="6"/>
      <c r="KVG2003" s="6"/>
      <c r="KVH2003" s="6"/>
      <c r="KVI2003" s="6"/>
      <c r="KVJ2003" s="6"/>
      <c r="KVK2003" s="6"/>
      <c r="KVL2003" s="6"/>
      <c r="KVM2003" s="6"/>
      <c r="KVN2003" s="6"/>
      <c r="KVO2003" s="6"/>
      <c r="KVP2003" s="6"/>
      <c r="KVQ2003" s="6"/>
      <c r="KVR2003" s="6"/>
      <c r="KVS2003" s="6"/>
      <c r="KVT2003" s="6"/>
      <c r="KVU2003" s="6"/>
      <c r="KVV2003" s="6"/>
      <c r="KVW2003" s="6"/>
      <c r="KVX2003" s="6"/>
      <c r="KVY2003" s="6"/>
      <c r="KVZ2003" s="6"/>
      <c r="KWA2003" s="6"/>
      <c r="KWB2003" s="6"/>
      <c r="KWC2003" s="6"/>
      <c r="KWD2003" s="6"/>
      <c r="KWE2003" s="6"/>
      <c r="KWF2003" s="6"/>
      <c r="KWG2003" s="6"/>
      <c r="KWH2003" s="6"/>
      <c r="KWI2003" s="6"/>
      <c r="KWJ2003" s="6"/>
      <c r="KWK2003" s="6"/>
      <c r="KWL2003" s="6"/>
      <c r="KWM2003" s="6"/>
      <c r="KWN2003" s="6"/>
      <c r="KWO2003" s="6"/>
      <c r="KWP2003" s="6"/>
      <c r="KWQ2003" s="6"/>
      <c r="KWR2003" s="6"/>
      <c r="KWS2003" s="6"/>
      <c r="KWT2003" s="6"/>
      <c r="KWU2003" s="6"/>
      <c r="KWV2003" s="6"/>
      <c r="KWW2003" s="6"/>
      <c r="KWX2003" s="6"/>
      <c r="KWY2003" s="6"/>
      <c r="KWZ2003" s="6"/>
      <c r="KXA2003" s="6"/>
      <c r="KXB2003" s="6"/>
      <c r="KXC2003" s="6"/>
      <c r="KXD2003" s="6"/>
      <c r="KXE2003" s="6"/>
      <c r="KXF2003" s="6"/>
      <c r="KXG2003" s="6"/>
      <c r="KXH2003" s="6"/>
      <c r="KXI2003" s="6"/>
      <c r="KXJ2003" s="6"/>
      <c r="KXK2003" s="6"/>
      <c r="KXL2003" s="6"/>
      <c r="KXM2003" s="6"/>
      <c r="KXN2003" s="6"/>
      <c r="KXO2003" s="6"/>
      <c r="KXP2003" s="6"/>
      <c r="KXQ2003" s="6"/>
      <c r="KXR2003" s="6"/>
      <c r="KXS2003" s="6"/>
      <c r="KXT2003" s="6"/>
      <c r="KXU2003" s="6"/>
      <c r="KXV2003" s="6"/>
      <c r="KXW2003" s="6"/>
      <c r="KXX2003" s="6"/>
      <c r="KXY2003" s="6"/>
      <c r="KXZ2003" s="6"/>
      <c r="KYA2003" s="6"/>
      <c r="KYB2003" s="6"/>
      <c r="KYC2003" s="6"/>
      <c r="KYD2003" s="6"/>
      <c r="KYE2003" s="6"/>
      <c r="KYF2003" s="6"/>
      <c r="KYG2003" s="6"/>
      <c r="KYH2003" s="6"/>
      <c r="KYI2003" s="6"/>
      <c r="KYJ2003" s="6"/>
      <c r="KYK2003" s="6"/>
      <c r="KYL2003" s="6"/>
      <c r="KYM2003" s="6"/>
      <c r="KYN2003" s="6"/>
      <c r="KYO2003" s="6"/>
      <c r="KYP2003" s="6"/>
      <c r="KYQ2003" s="6"/>
      <c r="KYR2003" s="6"/>
      <c r="KYS2003" s="6"/>
      <c r="KYT2003" s="6"/>
      <c r="KYU2003" s="6"/>
      <c r="KYV2003" s="6"/>
      <c r="KYW2003" s="6"/>
      <c r="KYX2003" s="6"/>
      <c r="KYY2003" s="6"/>
      <c r="KYZ2003" s="6"/>
      <c r="KZA2003" s="6"/>
      <c r="KZB2003" s="6"/>
      <c r="KZC2003" s="6"/>
      <c r="KZD2003" s="6"/>
      <c r="KZE2003" s="6"/>
      <c r="KZF2003" s="6"/>
      <c r="KZG2003" s="6"/>
      <c r="KZH2003" s="6"/>
      <c r="KZI2003" s="6"/>
      <c r="KZJ2003" s="6"/>
      <c r="KZK2003" s="6"/>
      <c r="KZL2003" s="6"/>
      <c r="KZM2003" s="6"/>
      <c r="KZN2003" s="6"/>
      <c r="KZO2003" s="6"/>
      <c r="KZP2003" s="6"/>
      <c r="KZQ2003" s="6"/>
      <c r="KZR2003" s="6"/>
      <c r="KZS2003" s="6"/>
      <c r="KZT2003" s="6"/>
      <c r="KZU2003" s="6"/>
      <c r="KZV2003" s="6"/>
      <c r="KZW2003" s="6"/>
      <c r="KZX2003" s="6"/>
      <c r="KZY2003" s="6"/>
      <c r="KZZ2003" s="6"/>
      <c r="LAA2003" s="6"/>
      <c r="LAB2003" s="6"/>
      <c r="LAC2003" s="6"/>
      <c r="LAD2003" s="6"/>
      <c r="LAE2003" s="6"/>
      <c r="LAF2003" s="6"/>
      <c r="LAG2003" s="6"/>
      <c r="LAH2003" s="6"/>
      <c r="LAI2003" s="6"/>
      <c r="LAJ2003" s="6"/>
      <c r="LAK2003" s="6"/>
      <c r="LAL2003" s="6"/>
      <c r="LAM2003" s="6"/>
      <c r="LAN2003" s="6"/>
      <c r="LAO2003" s="6"/>
      <c r="LAP2003" s="6"/>
      <c r="LAQ2003" s="6"/>
      <c r="LAR2003" s="6"/>
      <c r="LAS2003" s="6"/>
      <c r="LAT2003" s="6"/>
      <c r="LAU2003" s="6"/>
      <c r="LAV2003" s="6"/>
      <c r="LAW2003" s="6"/>
      <c r="LAX2003" s="6"/>
      <c r="LAY2003" s="6"/>
      <c r="LAZ2003" s="6"/>
      <c r="LBA2003" s="6"/>
      <c r="LBB2003" s="6"/>
      <c r="LBC2003" s="6"/>
      <c r="LBD2003" s="6"/>
      <c r="LBE2003" s="6"/>
      <c r="LBF2003" s="6"/>
      <c r="LBG2003" s="6"/>
      <c r="LBH2003" s="6"/>
      <c r="LBI2003" s="6"/>
      <c r="LBJ2003" s="6"/>
      <c r="LBK2003" s="6"/>
      <c r="LBL2003" s="6"/>
      <c r="LBM2003" s="6"/>
      <c r="LBN2003" s="6"/>
      <c r="LBO2003" s="6"/>
      <c r="LBP2003" s="6"/>
      <c r="LBQ2003" s="6"/>
      <c r="LBR2003" s="6"/>
      <c r="LBS2003" s="6"/>
      <c r="LBT2003" s="6"/>
      <c r="LBU2003" s="6"/>
      <c r="LBV2003" s="6"/>
      <c r="LBW2003" s="6"/>
      <c r="LBX2003" s="6"/>
      <c r="LBY2003" s="6"/>
      <c r="LBZ2003" s="6"/>
      <c r="LCA2003" s="6"/>
      <c r="LCB2003" s="6"/>
      <c r="LCC2003" s="6"/>
      <c r="LCD2003" s="6"/>
      <c r="LCE2003" s="6"/>
      <c r="LCF2003" s="6"/>
      <c r="LCG2003" s="6"/>
      <c r="LCH2003" s="6"/>
      <c r="LCI2003" s="6"/>
      <c r="LCJ2003" s="6"/>
      <c r="LCK2003" s="6"/>
      <c r="LCL2003" s="6"/>
      <c r="LCM2003" s="6"/>
      <c r="LCN2003" s="6"/>
      <c r="LCO2003" s="6"/>
      <c r="LCP2003" s="6"/>
      <c r="LCQ2003" s="6"/>
      <c r="LCR2003" s="6"/>
      <c r="LCS2003" s="6"/>
      <c r="LCT2003" s="6"/>
      <c r="LCU2003" s="6"/>
      <c r="LCV2003" s="6"/>
      <c r="LCW2003" s="6"/>
      <c r="LCX2003" s="6"/>
      <c r="LCY2003" s="6"/>
      <c r="LCZ2003" s="6"/>
      <c r="LDA2003" s="6"/>
      <c r="LDB2003" s="6"/>
      <c r="LDC2003" s="6"/>
      <c r="LDD2003" s="6"/>
      <c r="LDE2003" s="6"/>
      <c r="LDF2003" s="6"/>
      <c r="LDG2003" s="6"/>
      <c r="LDH2003" s="6"/>
      <c r="LDI2003" s="6"/>
      <c r="LDJ2003" s="6"/>
      <c r="LDK2003" s="6"/>
      <c r="LDL2003" s="6"/>
      <c r="LDM2003" s="6"/>
      <c r="LDN2003" s="6"/>
      <c r="LDO2003" s="6"/>
      <c r="LDP2003" s="6"/>
      <c r="LDQ2003" s="6"/>
      <c r="LDR2003" s="6"/>
      <c r="LDS2003" s="6"/>
      <c r="LDT2003" s="6"/>
      <c r="LDU2003" s="6"/>
      <c r="LDV2003" s="6"/>
      <c r="LDW2003" s="6"/>
      <c r="LDX2003" s="6"/>
      <c r="LDY2003" s="6"/>
      <c r="LDZ2003" s="6"/>
      <c r="LEA2003" s="6"/>
      <c r="LEB2003" s="6"/>
      <c r="LEC2003" s="6"/>
      <c r="LED2003" s="6"/>
      <c r="LEE2003" s="6"/>
      <c r="LEF2003" s="6"/>
      <c r="LEG2003" s="6"/>
      <c r="LEH2003" s="6"/>
      <c r="LEI2003" s="6"/>
      <c r="LEJ2003" s="6"/>
      <c r="LEK2003" s="6"/>
      <c r="LEL2003" s="6"/>
      <c r="LEM2003" s="6"/>
      <c r="LEN2003" s="6"/>
      <c r="LEO2003" s="6"/>
      <c r="LEP2003" s="6"/>
      <c r="LEQ2003" s="6"/>
      <c r="LER2003" s="6"/>
      <c r="LES2003" s="6"/>
      <c r="LET2003" s="6"/>
      <c r="LEU2003" s="6"/>
      <c r="LEV2003" s="6"/>
      <c r="LEW2003" s="6"/>
      <c r="LEX2003" s="6"/>
      <c r="LEY2003" s="6"/>
      <c r="LEZ2003" s="6"/>
      <c r="LFA2003" s="6"/>
      <c r="LFB2003" s="6"/>
      <c r="LFC2003" s="6"/>
      <c r="LFD2003" s="6"/>
      <c r="LFE2003" s="6"/>
      <c r="LFF2003" s="6"/>
      <c r="LFG2003" s="6"/>
      <c r="LFH2003" s="6"/>
      <c r="LFI2003" s="6"/>
      <c r="LFJ2003" s="6"/>
      <c r="LFK2003" s="6"/>
      <c r="LFL2003" s="6"/>
      <c r="LFM2003" s="6"/>
      <c r="LFN2003" s="6"/>
      <c r="LFO2003" s="6"/>
      <c r="LFP2003" s="6"/>
      <c r="LFQ2003" s="6"/>
      <c r="LFR2003" s="6"/>
      <c r="LFS2003" s="6"/>
      <c r="LFT2003" s="6"/>
      <c r="LFU2003" s="6"/>
      <c r="LFV2003" s="6"/>
      <c r="LFW2003" s="6"/>
      <c r="LFX2003" s="6"/>
      <c r="LFY2003" s="6"/>
      <c r="LFZ2003" s="6"/>
      <c r="LGA2003" s="6"/>
      <c r="LGB2003" s="6"/>
      <c r="LGC2003" s="6"/>
      <c r="LGD2003" s="6"/>
      <c r="LGE2003" s="6"/>
      <c r="LGF2003" s="6"/>
      <c r="LGG2003" s="6"/>
      <c r="LGH2003" s="6"/>
      <c r="LGI2003" s="6"/>
      <c r="LGJ2003" s="6"/>
      <c r="LGK2003" s="6"/>
      <c r="LGL2003" s="6"/>
      <c r="LGM2003" s="6"/>
      <c r="LGN2003" s="6"/>
      <c r="LGO2003" s="6"/>
      <c r="LGP2003" s="6"/>
      <c r="LGQ2003" s="6"/>
      <c r="LGR2003" s="6"/>
      <c r="LGS2003" s="6"/>
      <c r="LGT2003" s="6"/>
      <c r="LGU2003" s="6"/>
      <c r="LGV2003" s="6"/>
      <c r="LGW2003" s="6"/>
      <c r="LGX2003" s="6"/>
      <c r="LGY2003" s="6"/>
      <c r="LGZ2003" s="6"/>
      <c r="LHA2003" s="6"/>
      <c r="LHB2003" s="6"/>
      <c r="LHC2003" s="6"/>
      <c r="LHD2003" s="6"/>
      <c r="LHE2003" s="6"/>
      <c r="LHF2003" s="6"/>
      <c r="LHG2003" s="6"/>
      <c r="LHH2003" s="6"/>
      <c r="LHI2003" s="6"/>
      <c r="LHJ2003" s="6"/>
      <c r="LHK2003" s="6"/>
      <c r="LHL2003" s="6"/>
      <c r="LHM2003" s="6"/>
      <c r="LHN2003" s="6"/>
      <c r="LHO2003" s="6"/>
      <c r="LHP2003" s="6"/>
      <c r="LHQ2003" s="6"/>
      <c r="LHR2003" s="6"/>
      <c r="LHS2003" s="6"/>
      <c r="LHT2003" s="6"/>
      <c r="LHU2003" s="6"/>
      <c r="LHV2003" s="6"/>
      <c r="LHW2003" s="6"/>
      <c r="LHX2003" s="6"/>
      <c r="LHY2003" s="6"/>
      <c r="LHZ2003" s="6"/>
      <c r="LIA2003" s="6"/>
      <c r="LIB2003" s="6"/>
      <c r="LIC2003" s="6"/>
      <c r="LID2003" s="6"/>
      <c r="LIE2003" s="6"/>
      <c r="LIF2003" s="6"/>
      <c r="LIG2003" s="6"/>
      <c r="LIH2003" s="6"/>
      <c r="LII2003" s="6"/>
      <c r="LIJ2003" s="6"/>
      <c r="LIK2003" s="6"/>
      <c r="LIL2003" s="6"/>
      <c r="LIM2003" s="6"/>
      <c r="LIN2003" s="6"/>
      <c r="LIO2003" s="6"/>
      <c r="LIP2003" s="6"/>
      <c r="LIQ2003" s="6"/>
      <c r="LIR2003" s="6"/>
      <c r="LIS2003" s="6"/>
      <c r="LIT2003" s="6"/>
      <c r="LIU2003" s="6"/>
      <c r="LIV2003" s="6"/>
      <c r="LIW2003" s="6"/>
      <c r="LIX2003" s="6"/>
      <c r="LIY2003" s="6"/>
      <c r="LIZ2003" s="6"/>
      <c r="LJA2003" s="6"/>
      <c r="LJB2003" s="6"/>
      <c r="LJC2003" s="6"/>
      <c r="LJD2003" s="6"/>
      <c r="LJE2003" s="6"/>
      <c r="LJF2003" s="6"/>
      <c r="LJG2003" s="6"/>
      <c r="LJH2003" s="6"/>
      <c r="LJI2003" s="6"/>
      <c r="LJJ2003" s="6"/>
      <c r="LJK2003" s="6"/>
      <c r="LJL2003" s="6"/>
      <c r="LJM2003" s="6"/>
      <c r="LJN2003" s="6"/>
      <c r="LJO2003" s="6"/>
      <c r="LJP2003" s="6"/>
      <c r="LJQ2003" s="6"/>
      <c r="LJR2003" s="6"/>
      <c r="LJS2003" s="6"/>
      <c r="LJT2003" s="6"/>
      <c r="LJU2003" s="6"/>
      <c r="LJV2003" s="6"/>
      <c r="LJW2003" s="6"/>
      <c r="LJX2003" s="6"/>
      <c r="LJY2003" s="6"/>
      <c r="LJZ2003" s="6"/>
      <c r="LKA2003" s="6"/>
      <c r="LKB2003" s="6"/>
      <c r="LKC2003" s="6"/>
      <c r="LKD2003" s="6"/>
      <c r="LKE2003" s="6"/>
      <c r="LKF2003" s="6"/>
      <c r="LKG2003" s="6"/>
      <c r="LKH2003" s="6"/>
      <c r="LKI2003" s="6"/>
      <c r="LKJ2003" s="6"/>
      <c r="LKK2003" s="6"/>
      <c r="LKL2003" s="6"/>
      <c r="LKM2003" s="6"/>
      <c r="LKN2003" s="6"/>
      <c r="LKO2003" s="6"/>
      <c r="LKP2003" s="6"/>
      <c r="LKQ2003" s="6"/>
      <c r="LKR2003" s="6"/>
      <c r="LKS2003" s="6"/>
      <c r="LKT2003" s="6"/>
      <c r="LKU2003" s="6"/>
      <c r="LKV2003" s="6"/>
      <c r="LKW2003" s="6"/>
      <c r="LKX2003" s="6"/>
      <c r="LKY2003" s="6"/>
      <c r="LKZ2003" s="6"/>
      <c r="LLA2003" s="6"/>
      <c r="LLB2003" s="6"/>
      <c r="LLC2003" s="6"/>
      <c r="LLD2003" s="6"/>
      <c r="LLE2003" s="6"/>
      <c r="LLF2003" s="6"/>
      <c r="LLG2003" s="6"/>
      <c r="LLH2003" s="6"/>
      <c r="LLI2003" s="6"/>
      <c r="LLJ2003" s="6"/>
      <c r="LLK2003" s="6"/>
      <c r="LLL2003" s="6"/>
      <c r="LLM2003" s="6"/>
      <c r="LLN2003" s="6"/>
      <c r="LLO2003" s="6"/>
      <c r="LLP2003" s="6"/>
      <c r="LLQ2003" s="6"/>
      <c r="LLR2003" s="6"/>
      <c r="LLS2003" s="6"/>
      <c r="LLT2003" s="6"/>
      <c r="LLU2003" s="6"/>
      <c r="LLV2003" s="6"/>
      <c r="LLW2003" s="6"/>
      <c r="LLX2003" s="6"/>
      <c r="LLY2003" s="6"/>
      <c r="LLZ2003" s="6"/>
      <c r="LMA2003" s="6"/>
      <c r="LMB2003" s="6"/>
      <c r="LMC2003" s="6"/>
      <c r="LMD2003" s="6"/>
      <c r="LME2003" s="6"/>
      <c r="LMF2003" s="6"/>
      <c r="LMG2003" s="6"/>
      <c r="LMH2003" s="6"/>
      <c r="LMI2003" s="6"/>
      <c r="LMJ2003" s="6"/>
      <c r="LMK2003" s="6"/>
      <c r="LML2003" s="6"/>
      <c r="LMM2003" s="6"/>
      <c r="LMN2003" s="6"/>
      <c r="LMO2003" s="6"/>
      <c r="LMP2003" s="6"/>
      <c r="LMQ2003" s="6"/>
      <c r="LMR2003" s="6"/>
      <c r="LMS2003" s="6"/>
      <c r="LMT2003" s="6"/>
      <c r="LMU2003" s="6"/>
      <c r="LMV2003" s="6"/>
      <c r="LMW2003" s="6"/>
      <c r="LMX2003" s="6"/>
      <c r="LMY2003" s="6"/>
      <c r="LMZ2003" s="6"/>
      <c r="LNA2003" s="6"/>
      <c r="LNB2003" s="6"/>
      <c r="LNC2003" s="6"/>
      <c r="LND2003" s="6"/>
      <c r="LNE2003" s="6"/>
      <c r="LNF2003" s="6"/>
      <c r="LNG2003" s="6"/>
      <c r="LNH2003" s="6"/>
      <c r="LNI2003" s="6"/>
      <c r="LNJ2003" s="6"/>
      <c r="LNK2003" s="6"/>
      <c r="LNL2003" s="6"/>
      <c r="LNM2003" s="6"/>
      <c r="LNN2003" s="6"/>
      <c r="LNO2003" s="6"/>
      <c r="LNP2003" s="6"/>
      <c r="LNQ2003" s="6"/>
      <c r="LNR2003" s="6"/>
      <c r="LNS2003" s="6"/>
      <c r="LNT2003" s="6"/>
      <c r="LNU2003" s="6"/>
      <c r="LNV2003" s="6"/>
      <c r="LNW2003" s="6"/>
      <c r="LNX2003" s="6"/>
      <c r="LNY2003" s="6"/>
      <c r="LNZ2003" s="6"/>
      <c r="LOA2003" s="6"/>
      <c r="LOB2003" s="6"/>
      <c r="LOC2003" s="6"/>
      <c r="LOD2003" s="6"/>
      <c r="LOE2003" s="6"/>
      <c r="LOF2003" s="6"/>
      <c r="LOG2003" s="6"/>
      <c r="LOH2003" s="6"/>
      <c r="LOI2003" s="6"/>
      <c r="LOJ2003" s="6"/>
      <c r="LOK2003" s="6"/>
      <c r="LOL2003" s="6"/>
      <c r="LOM2003" s="6"/>
      <c r="LON2003" s="6"/>
      <c r="LOO2003" s="6"/>
      <c r="LOP2003" s="6"/>
      <c r="LOQ2003" s="6"/>
      <c r="LOR2003" s="6"/>
      <c r="LOS2003" s="6"/>
      <c r="LOT2003" s="6"/>
      <c r="LOU2003" s="6"/>
      <c r="LOV2003" s="6"/>
      <c r="LOW2003" s="6"/>
      <c r="LOX2003" s="6"/>
      <c r="LOY2003" s="6"/>
      <c r="LOZ2003" s="6"/>
      <c r="LPA2003" s="6"/>
      <c r="LPB2003" s="6"/>
      <c r="LPC2003" s="6"/>
      <c r="LPD2003" s="6"/>
      <c r="LPE2003" s="6"/>
      <c r="LPF2003" s="6"/>
      <c r="LPG2003" s="6"/>
      <c r="LPH2003" s="6"/>
      <c r="LPI2003" s="6"/>
      <c r="LPJ2003" s="6"/>
      <c r="LPK2003" s="6"/>
      <c r="LPL2003" s="6"/>
      <c r="LPM2003" s="6"/>
      <c r="LPN2003" s="6"/>
      <c r="LPO2003" s="6"/>
      <c r="LPP2003" s="6"/>
      <c r="LPQ2003" s="6"/>
      <c r="LPR2003" s="6"/>
      <c r="LPS2003" s="6"/>
      <c r="LPT2003" s="6"/>
      <c r="LPU2003" s="6"/>
      <c r="LPV2003" s="6"/>
      <c r="LPW2003" s="6"/>
      <c r="LPX2003" s="6"/>
      <c r="LPY2003" s="6"/>
      <c r="LPZ2003" s="6"/>
      <c r="LQA2003" s="6"/>
      <c r="LQB2003" s="6"/>
      <c r="LQC2003" s="6"/>
      <c r="LQD2003" s="6"/>
      <c r="LQE2003" s="6"/>
      <c r="LQF2003" s="6"/>
      <c r="LQG2003" s="6"/>
      <c r="LQH2003" s="6"/>
      <c r="LQI2003" s="6"/>
      <c r="LQJ2003" s="6"/>
      <c r="LQK2003" s="6"/>
      <c r="LQL2003" s="6"/>
      <c r="LQM2003" s="6"/>
      <c r="LQN2003" s="6"/>
      <c r="LQO2003" s="6"/>
      <c r="LQP2003" s="6"/>
      <c r="LQQ2003" s="6"/>
      <c r="LQR2003" s="6"/>
      <c r="LQS2003" s="6"/>
      <c r="LQT2003" s="6"/>
      <c r="LQU2003" s="6"/>
      <c r="LQV2003" s="6"/>
      <c r="LQW2003" s="6"/>
      <c r="LQX2003" s="6"/>
      <c r="LQY2003" s="6"/>
      <c r="LQZ2003" s="6"/>
      <c r="LRA2003" s="6"/>
      <c r="LRB2003" s="6"/>
      <c r="LRC2003" s="6"/>
      <c r="LRD2003" s="6"/>
      <c r="LRE2003" s="6"/>
      <c r="LRF2003" s="6"/>
      <c r="LRG2003" s="6"/>
      <c r="LRH2003" s="6"/>
      <c r="LRI2003" s="6"/>
      <c r="LRJ2003" s="6"/>
      <c r="LRK2003" s="6"/>
      <c r="LRL2003" s="6"/>
      <c r="LRM2003" s="6"/>
      <c r="LRN2003" s="6"/>
      <c r="LRO2003" s="6"/>
      <c r="LRP2003" s="6"/>
      <c r="LRQ2003" s="6"/>
      <c r="LRR2003" s="6"/>
      <c r="LRS2003" s="6"/>
      <c r="LRT2003" s="6"/>
      <c r="LRU2003" s="6"/>
      <c r="LRV2003" s="6"/>
      <c r="LRW2003" s="6"/>
      <c r="LRX2003" s="6"/>
      <c r="LRY2003" s="6"/>
      <c r="LRZ2003" s="6"/>
      <c r="LSA2003" s="6"/>
      <c r="LSB2003" s="6"/>
      <c r="LSC2003" s="6"/>
      <c r="LSD2003" s="6"/>
      <c r="LSE2003" s="6"/>
      <c r="LSF2003" s="6"/>
      <c r="LSG2003" s="6"/>
      <c r="LSH2003" s="6"/>
      <c r="LSI2003" s="6"/>
      <c r="LSJ2003" s="6"/>
      <c r="LSK2003" s="6"/>
      <c r="LSL2003" s="6"/>
      <c r="LSM2003" s="6"/>
      <c r="LSN2003" s="6"/>
      <c r="LSO2003" s="6"/>
      <c r="LSP2003" s="6"/>
      <c r="LSQ2003" s="6"/>
      <c r="LSR2003" s="6"/>
      <c r="LSS2003" s="6"/>
      <c r="LST2003" s="6"/>
      <c r="LSU2003" s="6"/>
      <c r="LSV2003" s="6"/>
      <c r="LSW2003" s="6"/>
      <c r="LSX2003" s="6"/>
      <c r="LSY2003" s="6"/>
      <c r="LSZ2003" s="6"/>
      <c r="LTA2003" s="6"/>
      <c r="LTB2003" s="6"/>
      <c r="LTC2003" s="6"/>
      <c r="LTD2003" s="6"/>
      <c r="LTE2003" s="6"/>
      <c r="LTF2003" s="6"/>
      <c r="LTG2003" s="6"/>
      <c r="LTH2003" s="6"/>
      <c r="LTI2003" s="6"/>
      <c r="LTJ2003" s="6"/>
      <c r="LTK2003" s="6"/>
      <c r="LTL2003" s="6"/>
      <c r="LTM2003" s="6"/>
      <c r="LTN2003" s="6"/>
      <c r="LTO2003" s="6"/>
      <c r="LTP2003" s="6"/>
      <c r="LTQ2003" s="6"/>
      <c r="LTR2003" s="6"/>
      <c r="LTS2003" s="6"/>
      <c r="LTT2003" s="6"/>
      <c r="LTU2003" s="6"/>
      <c r="LTV2003" s="6"/>
      <c r="LTW2003" s="6"/>
      <c r="LTX2003" s="6"/>
      <c r="LTY2003" s="6"/>
      <c r="LTZ2003" s="6"/>
      <c r="LUA2003" s="6"/>
      <c r="LUB2003" s="6"/>
      <c r="LUC2003" s="6"/>
      <c r="LUD2003" s="6"/>
      <c r="LUE2003" s="6"/>
      <c r="LUF2003" s="6"/>
      <c r="LUG2003" s="6"/>
      <c r="LUH2003" s="6"/>
      <c r="LUI2003" s="6"/>
      <c r="LUJ2003" s="6"/>
      <c r="LUK2003" s="6"/>
      <c r="LUL2003" s="6"/>
      <c r="LUM2003" s="6"/>
      <c r="LUN2003" s="6"/>
      <c r="LUO2003" s="6"/>
      <c r="LUP2003" s="6"/>
      <c r="LUQ2003" s="6"/>
      <c r="LUR2003" s="6"/>
      <c r="LUS2003" s="6"/>
      <c r="LUT2003" s="6"/>
      <c r="LUU2003" s="6"/>
      <c r="LUV2003" s="6"/>
      <c r="LUW2003" s="6"/>
      <c r="LUX2003" s="6"/>
      <c r="LUY2003" s="6"/>
      <c r="LUZ2003" s="6"/>
      <c r="LVA2003" s="6"/>
      <c r="LVB2003" s="6"/>
      <c r="LVC2003" s="6"/>
      <c r="LVD2003" s="6"/>
      <c r="LVE2003" s="6"/>
      <c r="LVF2003" s="6"/>
      <c r="LVG2003" s="6"/>
      <c r="LVH2003" s="6"/>
      <c r="LVI2003" s="6"/>
      <c r="LVJ2003" s="6"/>
      <c r="LVK2003" s="6"/>
      <c r="LVL2003" s="6"/>
      <c r="LVM2003" s="6"/>
      <c r="LVN2003" s="6"/>
      <c r="LVO2003" s="6"/>
      <c r="LVP2003" s="6"/>
      <c r="LVQ2003" s="6"/>
      <c r="LVR2003" s="6"/>
      <c r="LVS2003" s="6"/>
      <c r="LVT2003" s="6"/>
      <c r="LVU2003" s="6"/>
      <c r="LVV2003" s="6"/>
      <c r="LVW2003" s="6"/>
      <c r="LVX2003" s="6"/>
      <c r="LVY2003" s="6"/>
      <c r="LVZ2003" s="6"/>
      <c r="LWA2003" s="6"/>
      <c r="LWB2003" s="6"/>
      <c r="LWC2003" s="6"/>
      <c r="LWD2003" s="6"/>
      <c r="LWE2003" s="6"/>
      <c r="LWF2003" s="6"/>
      <c r="LWG2003" s="6"/>
      <c r="LWH2003" s="6"/>
      <c r="LWI2003" s="6"/>
      <c r="LWJ2003" s="6"/>
      <c r="LWK2003" s="6"/>
      <c r="LWL2003" s="6"/>
      <c r="LWM2003" s="6"/>
      <c r="LWN2003" s="6"/>
      <c r="LWO2003" s="6"/>
      <c r="LWP2003" s="6"/>
      <c r="LWQ2003" s="6"/>
      <c r="LWR2003" s="6"/>
      <c r="LWS2003" s="6"/>
      <c r="LWT2003" s="6"/>
      <c r="LWU2003" s="6"/>
      <c r="LWV2003" s="6"/>
      <c r="LWW2003" s="6"/>
      <c r="LWX2003" s="6"/>
      <c r="LWY2003" s="6"/>
      <c r="LWZ2003" s="6"/>
      <c r="LXA2003" s="6"/>
      <c r="LXB2003" s="6"/>
      <c r="LXC2003" s="6"/>
      <c r="LXD2003" s="6"/>
      <c r="LXE2003" s="6"/>
      <c r="LXF2003" s="6"/>
      <c r="LXG2003" s="6"/>
      <c r="LXH2003" s="6"/>
      <c r="LXI2003" s="6"/>
      <c r="LXJ2003" s="6"/>
      <c r="LXK2003" s="6"/>
      <c r="LXL2003" s="6"/>
      <c r="LXM2003" s="6"/>
      <c r="LXN2003" s="6"/>
      <c r="LXO2003" s="6"/>
      <c r="LXP2003" s="6"/>
      <c r="LXQ2003" s="6"/>
      <c r="LXR2003" s="6"/>
      <c r="LXS2003" s="6"/>
      <c r="LXT2003" s="6"/>
      <c r="LXU2003" s="6"/>
      <c r="LXV2003" s="6"/>
      <c r="LXW2003" s="6"/>
      <c r="LXX2003" s="6"/>
      <c r="LXY2003" s="6"/>
      <c r="LXZ2003" s="6"/>
      <c r="LYA2003" s="6"/>
      <c r="LYB2003" s="6"/>
      <c r="LYC2003" s="6"/>
      <c r="LYD2003" s="6"/>
      <c r="LYE2003" s="6"/>
      <c r="LYF2003" s="6"/>
      <c r="LYG2003" s="6"/>
      <c r="LYH2003" s="6"/>
      <c r="LYI2003" s="6"/>
      <c r="LYJ2003" s="6"/>
      <c r="LYK2003" s="6"/>
      <c r="LYL2003" s="6"/>
      <c r="LYM2003" s="6"/>
      <c r="LYN2003" s="6"/>
      <c r="LYO2003" s="6"/>
      <c r="LYP2003" s="6"/>
      <c r="LYQ2003" s="6"/>
      <c r="LYR2003" s="6"/>
      <c r="LYS2003" s="6"/>
      <c r="LYT2003" s="6"/>
      <c r="LYU2003" s="6"/>
      <c r="LYV2003" s="6"/>
      <c r="LYW2003" s="6"/>
      <c r="LYX2003" s="6"/>
      <c r="LYY2003" s="6"/>
      <c r="LYZ2003" s="6"/>
      <c r="LZA2003" s="6"/>
      <c r="LZB2003" s="6"/>
      <c r="LZC2003" s="6"/>
      <c r="LZD2003" s="6"/>
      <c r="LZE2003" s="6"/>
      <c r="LZF2003" s="6"/>
      <c r="LZG2003" s="6"/>
      <c r="LZH2003" s="6"/>
      <c r="LZI2003" s="6"/>
      <c r="LZJ2003" s="6"/>
      <c r="LZK2003" s="6"/>
      <c r="LZL2003" s="6"/>
      <c r="LZM2003" s="6"/>
      <c r="LZN2003" s="6"/>
      <c r="LZO2003" s="6"/>
      <c r="LZP2003" s="6"/>
      <c r="LZQ2003" s="6"/>
      <c r="LZR2003" s="6"/>
      <c r="LZS2003" s="6"/>
      <c r="LZT2003" s="6"/>
      <c r="LZU2003" s="6"/>
      <c r="LZV2003" s="6"/>
      <c r="LZW2003" s="6"/>
      <c r="LZX2003" s="6"/>
      <c r="LZY2003" s="6"/>
      <c r="LZZ2003" s="6"/>
      <c r="MAA2003" s="6"/>
      <c r="MAB2003" s="6"/>
      <c r="MAC2003" s="6"/>
      <c r="MAD2003" s="6"/>
      <c r="MAE2003" s="6"/>
      <c r="MAF2003" s="6"/>
      <c r="MAG2003" s="6"/>
      <c r="MAH2003" s="6"/>
      <c r="MAI2003" s="6"/>
      <c r="MAJ2003" s="6"/>
      <c r="MAK2003" s="6"/>
      <c r="MAL2003" s="6"/>
      <c r="MAM2003" s="6"/>
      <c r="MAN2003" s="6"/>
      <c r="MAO2003" s="6"/>
      <c r="MAP2003" s="6"/>
      <c r="MAQ2003" s="6"/>
      <c r="MAR2003" s="6"/>
      <c r="MAS2003" s="6"/>
      <c r="MAT2003" s="6"/>
      <c r="MAU2003" s="6"/>
      <c r="MAV2003" s="6"/>
      <c r="MAW2003" s="6"/>
      <c r="MAX2003" s="6"/>
      <c r="MAY2003" s="6"/>
      <c r="MAZ2003" s="6"/>
      <c r="MBA2003" s="6"/>
      <c r="MBB2003" s="6"/>
      <c r="MBC2003" s="6"/>
      <c r="MBD2003" s="6"/>
      <c r="MBE2003" s="6"/>
      <c r="MBF2003" s="6"/>
      <c r="MBG2003" s="6"/>
      <c r="MBH2003" s="6"/>
      <c r="MBI2003" s="6"/>
      <c r="MBJ2003" s="6"/>
      <c r="MBK2003" s="6"/>
      <c r="MBL2003" s="6"/>
      <c r="MBM2003" s="6"/>
      <c r="MBN2003" s="6"/>
      <c r="MBO2003" s="6"/>
      <c r="MBP2003" s="6"/>
      <c r="MBQ2003" s="6"/>
      <c r="MBR2003" s="6"/>
      <c r="MBS2003" s="6"/>
      <c r="MBT2003" s="6"/>
      <c r="MBU2003" s="6"/>
      <c r="MBV2003" s="6"/>
      <c r="MBW2003" s="6"/>
      <c r="MBX2003" s="6"/>
      <c r="MBY2003" s="6"/>
      <c r="MBZ2003" s="6"/>
      <c r="MCA2003" s="6"/>
      <c r="MCB2003" s="6"/>
      <c r="MCC2003" s="6"/>
      <c r="MCD2003" s="6"/>
      <c r="MCE2003" s="6"/>
      <c r="MCF2003" s="6"/>
      <c r="MCG2003" s="6"/>
      <c r="MCH2003" s="6"/>
      <c r="MCI2003" s="6"/>
      <c r="MCJ2003" s="6"/>
      <c r="MCK2003" s="6"/>
      <c r="MCL2003" s="6"/>
      <c r="MCM2003" s="6"/>
      <c r="MCN2003" s="6"/>
      <c r="MCO2003" s="6"/>
      <c r="MCP2003" s="6"/>
      <c r="MCQ2003" s="6"/>
      <c r="MCR2003" s="6"/>
      <c r="MCS2003" s="6"/>
      <c r="MCT2003" s="6"/>
      <c r="MCU2003" s="6"/>
      <c r="MCV2003" s="6"/>
      <c r="MCW2003" s="6"/>
      <c r="MCX2003" s="6"/>
      <c r="MCY2003" s="6"/>
      <c r="MCZ2003" s="6"/>
      <c r="MDA2003" s="6"/>
      <c r="MDB2003" s="6"/>
      <c r="MDC2003" s="6"/>
      <c r="MDD2003" s="6"/>
      <c r="MDE2003" s="6"/>
      <c r="MDF2003" s="6"/>
      <c r="MDG2003" s="6"/>
      <c r="MDH2003" s="6"/>
      <c r="MDI2003" s="6"/>
      <c r="MDJ2003" s="6"/>
      <c r="MDK2003" s="6"/>
      <c r="MDL2003" s="6"/>
      <c r="MDM2003" s="6"/>
      <c r="MDN2003" s="6"/>
      <c r="MDO2003" s="6"/>
      <c r="MDP2003" s="6"/>
      <c r="MDQ2003" s="6"/>
      <c r="MDR2003" s="6"/>
      <c r="MDS2003" s="6"/>
      <c r="MDT2003" s="6"/>
      <c r="MDU2003" s="6"/>
      <c r="MDV2003" s="6"/>
      <c r="MDW2003" s="6"/>
      <c r="MDX2003" s="6"/>
      <c r="MDY2003" s="6"/>
      <c r="MDZ2003" s="6"/>
      <c r="MEA2003" s="6"/>
      <c r="MEB2003" s="6"/>
      <c r="MEC2003" s="6"/>
      <c r="MED2003" s="6"/>
      <c r="MEE2003" s="6"/>
      <c r="MEF2003" s="6"/>
      <c r="MEG2003" s="6"/>
      <c r="MEH2003" s="6"/>
      <c r="MEI2003" s="6"/>
      <c r="MEJ2003" s="6"/>
      <c r="MEK2003" s="6"/>
      <c r="MEL2003" s="6"/>
      <c r="MEM2003" s="6"/>
      <c r="MEN2003" s="6"/>
      <c r="MEO2003" s="6"/>
      <c r="MEP2003" s="6"/>
      <c r="MEQ2003" s="6"/>
      <c r="MER2003" s="6"/>
      <c r="MES2003" s="6"/>
      <c r="MET2003" s="6"/>
      <c r="MEU2003" s="6"/>
      <c r="MEV2003" s="6"/>
      <c r="MEW2003" s="6"/>
      <c r="MEX2003" s="6"/>
      <c r="MEY2003" s="6"/>
      <c r="MEZ2003" s="6"/>
      <c r="MFA2003" s="6"/>
      <c r="MFB2003" s="6"/>
      <c r="MFC2003" s="6"/>
      <c r="MFD2003" s="6"/>
      <c r="MFE2003" s="6"/>
      <c r="MFF2003" s="6"/>
      <c r="MFG2003" s="6"/>
      <c r="MFH2003" s="6"/>
      <c r="MFI2003" s="6"/>
      <c r="MFJ2003" s="6"/>
      <c r="MFK2003" s="6"/>
      <c r="MFL2003" s="6"/>
      <c r="MFM2003" s="6"/>
      <c r="MFN2003" s="6"/>
      <c r="MFO2003" s="6"/>
      <c r="MFP2003" s="6"/>
      <c r="MFQ2003" s="6"/>
      <c r="MFR2003" s="6"/>
      <c r="MFS2003" s="6"/>
      <c r="MFT2003" s="6"/>
      <c r="MFU2003" s="6"/>
      <c r="MFV2003" s="6"/>
      <c r="MFW2003" s="6"/>
      <c r="MFX2003" s="6"/>
      <c r="MFY2003" s="6"/>
      <c r="MFZ2003" s="6"/>
      <c r="MGA2003" s="6"/>
      <c r="MGB2003" s="6"/>
      <c r="MGC2003" s="6"/>
      <c r="MGD2003" s="6"/>
      <c r="MGE2003" s="6"/>
      <c r="MGF2003" s="6"/>
      <c r="MGG2003" s="6"/>
      <c r="MGH2003" s="6"/>
      <c r="MGI2003" s="6"/>
      <c r="MGJ2003" s="6"/>
      <c r="MGK2003" s="6"/>
      <c r="MGL2003" s="6"/>
      <c r="MGM2003" s="6"/>
      <c r="MGN2003" s="6"/>
      <c r="MGO2003" s="6"/>
      <c r="MGP2003" s="6"/>
      <c r="MGQ2003" s="6"/>
      <c r="MGR2003" s="6"/>
      <c r="MGS2003" s="6"/>
      <c r="MGT2003" s="6"/>
      <c r="MGU2003" s="6"/>
      <c r="MGV2003" s="6"/>
      <c r="MGW2003" s="6"/>
      <c r="MGX2003" s="6"/>
      <c r="MGY2003" s="6"/>
      <c r="MGZ2003" s="6"/>
      <c r="MHA2003" s="6"/>
      <c r="MHB2003" s="6"/>
      <c r="MHC2003" s="6"/>
      <c r="MHD2003" s="6"/>
      <c r="MHE2003" s="6"/>
      <c r="MHF2003" s="6"/>
      <c r="MHG2003" s="6"/>
      <c r="MHH2003" s="6"/>
      <c r="MHI2003" s="6"/>
      <c r="MHJ2003" s="6"/>
      <c r="MHK2003" s="6"/>
      <c r="MHL2003" s="6"/>
      <c r="MHM2003" s="6"/>
      <c r="MHN2003" s="6"/>
      <c r="MHO2003" s="6"/>
      <c r="MHP2003" s="6"/>
      <c r="MHQ2003" s="6"/>
      <c r="MHR2003" s="6"/>
      <c r="MHS2003" s="6"/>
      <c r="MHT2003" s="6"/>
      <c r="MHU2003" s="6"/>
      <c r="MHV2003" s="6"/>
      <c r="MHW2003" s="6"/>
      <c r="MHX2003" s="6"/>
      <c r="MHY2003" s="6"/>
      <c r="MHZ2003" s="6"/>
      <c r="MIA2003" s="6"/>
      <c r="MIB2003" s="6"/>
      <c r="MIC2003" s="6"/>
      <c r="MID2003" s="6"/>
      <c r="MIE2003" s="6"/>
      <c r="MIF2003" s="6"/>
      <c r="MIG2003" s="6"/>
      <c r="MIH2003" s="6"/>
      <c r="MII2003" s="6"/>
      <c r="MIJ2003" s="6"/>
      <c r="MIK2003" s="6"/>
      <c r="MIL2003" s="6"/>
      <c r="MIM2003" s="6"/>
      <c r="MIN2003" s="6"/>
      <c r="MIO2003" s="6"/>
      <c r="MIP2003" s="6"/>
      <c r="MIQ2003" s="6"/>
      <c r="MIR2003" s="6"/>
      <c r="MIS2003" s="6"/>
      <c r="MIT2003" s="6"/>
      <c r="MIU2003" s="6"/>
      <c r="MIV2003" s="6"/>
      <c r="MIW2003" s="6"/>
      <c r="MIX2003" s="6"/>
      <c r="MIY2003" s="6"/>
      <c r="MIZ2003" s="6"/>
      <c r="MJA2003" s="6"/>
      <c r="MJB2003" s="6"/>
      <c r="MJC2003" s="6"/>
      <c r="MJD2003" s="6"/>
      <c r="MJE2003" s="6"/>
      <c r="MJF2003" s="6"/>
      <c r="MJG2003" s="6"/>
      <c r="MJH2003" s="6"/>
      <c r="MJI2003" s="6"/>
      <c r="MJJ2003" s="6"/>
      <c r="MJK2003" s="6"/>
      <c r="MJL2003" s="6"/>
      <c r="MJM2003" s="6"/>
      <c r="MJN2003" s="6"/>
      <c r="MJO2003" s="6"/>
      <c r="MJP2003" s="6"/>
      <c r="MJQ2003" s="6"/>
      <c r="MJR2003" s="6"/>
      <c r="MJS2003" s="6"/>
      <c r="MJT2003" s="6"/>
      <c r="MJU2003" s="6"/>
      <c r="MJV2003" s="6"/>
      <c r="MJW2003" s="6"/>
      <c r="MJX2003" s="6"/>
      <c r="MJY2003" s="6"/>
      <c r="MJZ2003" s="6"/>
      <c r="MKA2003" s="6"/>
      <c r="MKB2003" s="6"/>
      <c r="MKC2003" s="6"/>
      <c r="MKD2003" s="6"/>
      <c r="MKE2003" s="6"/>
      <c r="MKF2003" s="6"/>
      <c r="MKG2003" s="6"/>
      <c r="MKH2003" s="6"/>
      <c r="MKI2003" s="6"/>
      <c r="MKJ2003" s="6"/>
      <c r="MKK2003" s="6"/>
      <c r="MKL2003" s="6"/>
      <c r="MKM2003" s="6"/>
      <c r="MKN2003" s="6"/>
      <c r="MKO2003" s="6"/>
      <c r="MKP2003" s="6"/>
      <c r="MKQ2003" s="6"/>
      <c r="MKR2003" s="6"/>
      <c r="MKS2003" s="6"/>
      <c r="MKT2003" s="6"/>
      <c r="MKU2003" s="6"/>
      <c r="MKV2003" s="6"/>
      <c r="MKW2003" s="6"/>
      <c r="MKX2003" s="6"/>
      <c r="MKY2003" s="6"/>
      <c r="MKZ2003" s="6"/>
      <c r="MLA2003" s="6"/>
      <c r="MLB2003" s="6"/>
      <c r="MLC2003" s="6"/>
      <c r="MLD2003" s="6"/>
      <c r="MLE2003" s="6"/>
      <c r="MLF2003" s="6"/>
      <c r="MLG2003" s="6"/>
      <c r="MLH2003" s="6"/>
      <c r="MLI2003" s="6"/>
      <c r="MLJ2003" s="6"/>
      <c r="MLK2003" s="6"/>
      <c r="MLL2003" s="6"/>
      <c r="MLM2003" s="6"/>
      <c r="MLN2003" s="6"/>
      <c r="MLO2003" s="6"/>
      <c r="MLP2003" s="6"/>
      <c r="MLQ2003" s="6"/>
      <c r="MLR2003" s="6"/>
      <c r="MLS2003" s="6"/>
      <c r="MLT2003" s="6"/>
      <c r="MLU2003" s="6"/>
      <c r="MLV2003" s="6"/>
      <c r="MLW2003" s="6"/>
      <c r="MLX2003" s="6"/>
      <c r="MLY2003" s="6"/>
      <c r="MLZ2003" s="6"/>
      <c r="MMA2003" s="6"/>
      <c r="MMB2003" s="6"/>
      <c r="MMC2003" s="6"/>
      <c r="MMD2003" s="6"/>
      <c r="MME2003" s="6"/>
      <c r="MMF2003" s="6"/>
      <c r="MMG2003" s="6"/>
      <c r="MMH2003" s="6"/>
      <c r="MMI2003" s="6"/>
      <c r="MMJ2003" s="6"/>
      <c r="MMK2003" s="6"/>
      <c r="MML2003" s="6"/>
      <c r="MMM2003" s="6"/>
      <c r="MMN2003" s="6"/>
      <c r="MMO2003" s="6"/>
      <c r="MMP2003" s="6"/>
      <c r="MMQ2003" s="6"/>
      <c r="MMR2003" s="6"/>
      <c r="MMS2003" s="6"/>
      <c r="MMT2003" s="6"/>
      <c r="MMU2003" s="6"/>
      <c r="MMV2003" s="6"/>
      <c r="MMW2003" s="6"/>
      <c r="MMX2003" s="6"/>
      <c r="MMY2003" s="6"/>
      <c r="MMZ2003" s="6"/>
      <c r="MNA2003" s="6"/>
      <c r="MNB2003" s="6"/>
      <c r="MNC2003" s="6"/>
      <c r="MND2003" s="6"/>
      <c r="MNE2003" s="6"/>
      <c r="MNF2003" s="6"/>
      <c r="MNG2003" s="6"/>
      <c r="MNH2003" s="6"/>
      <c r="MNI2003" s="6"/>
      <c r="MNJ2003" s="6"/>
      <c r="MNK2003" s="6"/>
      <c r="MNL2003" s="6"/>
      <c r="MNM2003" s="6"/>
      <c r="MNN2003" s="6"/>
      <c r="MNO2003" s="6"/>
      <c r="MNP2003" s="6"/>
      <c r="MNQ2003" s="6"/>
      <c r="MNR2003" s="6"/>
      <c r="MNS2003" s="6"/>
      <c r="MNT2003" s="6"/>
      <c r="MNU2003" s="6"/>
      <c r="MNV2003" s="6"/>
      <c r="MNW2003" s="6"/>
      <c r="MNX2003" s="6"/>
      <c r="MNY2003" s="6"/>
      <c r="MNZ2003" s="6"/>
      <c r="MOA2003" s="6"/>
      <c r="MOB2003" s="6"/>
      <c r="MOC2003" s="6"/>
      <c r="MOD2003" s="6"/>
      <c r="MOE2003" s="6"/>
      <c r="MOF2003" s="6"/>
      <c r="MOG2003" s="6"/>
      <c r="MOH2003" s="6"/>
      <c r="MOI2003" s="6"/>
      <c r="MOJ2003" s="6"/>
      <c r="MOK2003" s="6"/>
      <c r="MOL2003" s="6"/>
      <c r="MOM2003" s="6"/>
      <c r="MON2003" s="6"/>
      <c r="MOO2003" s="6"/>
      <c r="MOP2003" s="6"/>
      <c r="MOQ2003" s="6"/>
      <c r="MOR2003" s="6"/>
      <c r="MOS2003" s="6"/>
      <c r="MOT2003" s="6"/>
      <c r="MOU2003" s="6"/>
      <c r="MOV2003" s="6"/>
      <c r="MOW2003" s="6"/>
      <c r="MOX2003" s="6"/>
      <c r="MOY2003" s="6"/>
      <c r="MOZ2003" s="6"/>
      <c r="MPA2003" s="6"/>
      <c r="MPB2003" s="6"/>
      <c r="MPC2003" s="6"/>
      <c r="MPD2003" s="6"/>
      <c r="MPE2003" s="6"/>
      <c r="MPF2003" s="6"/>
      <c r="MPG2003" s="6"/>
      <c r="MPH2003" s="6"/>
      <c r="MPI2003" s="6"/>
      <c r="MPJ2003" s="6"/>
      <c r="MPK2003" s="6"/>
      <c r="MPL2003" s="6"/>
      <c r="MPM2003" s="6"/>
      <c r="MPN2003" s="6"/>
      <c r="MPO2003" s="6"/>
      <c r="MPP2003" s="6"/>
      <c r="MPQ2003" s="6"/>
      <c r="MPR2003" s="6"/>
      <c r="MPS2003" s="6"/>
      <c r="MPT2003" s="6"/>
      <c r="MPU2003" s="6"/>
      <c r="MPV2003" s="6"/>
      <c r="MPW2003" s="6"/>
      <c r="MPX2003" s="6"/>
      <c r="MPY2003" s="6"/>
      <c r="MPZ2003" s="6"/>
      <c r="MQA2003" s="6"/>
      <c r="MQB2003" s="6"/>
      <c r="MQC2003" s="6"/>
      <c r="MQD2003" s="6"/>
      <c r="MQE2003" s="6"/>
      <c r="MQF2003" s="6"/>
      <c r="MQG2003" s="6"/>
      <c r="MQH2003" s="6"/>
      <c r="MQI2003" s="6"/>
      <c r="MQJ2003" s="6"/>
      <c r="MQK2003" s="6"/>
      <c r="MQL2003" s="6"/>
      <c r="MQM2003" s="6"/>
      <c r="MQN2003" s="6"/>
      <c r="MQO2003" s="6"/>
      <c r="MQP2003" s="6"/>
      <c r="MQQ2003" s="6"/>
      <c r="MQR2003" s="6"/>
      <c r="MQS2003" s="6"/>
      <c r="MQT2003" s="6"/>
      <c r="MQU2003" s="6"/>
      <c r="MQV2003" s="6"/>
      <c r="MQW2003" s="6"/>
      <c r="MQX2003" s="6"/>
      <c r="MQY2003" s="6"/>
      <c r="MQZ2003" s="6"/>
      <c r="MRA2003" s="6"/>
      <c r="MRB2003" s="6"/>
      <c r="MRC2003" s="6"/>
      <c r="MRD2003" s="6"/>
      <c r="MRE2003" s="6"/>
      <c r="MRF2003" s="6"/>
      <c r="MRG2003" s="6"/>
      <c r="MRH2003" s="6"/>
      <c r="MRI2003" s="6"/>
      <c r="MRJ2003" s="6"/>
      <c r="MRK2003" s="6"/>
      <c r="MRL2003" s="6"/>
      <c r="MRM2003" s="6"/>
      <c r="MRN2003" s="6"/>
      <c r="MRO2003" s="6"/>
      <c r="MRP2003" s="6"/>
      <c r="MRQ2003" s="6"/>
      <c r="MRR2003" s="6"/>
      <c r="MRS2003" s="6"/>
      <c r="MRT2003" s="6"/>
      <c r="MRU2003" s="6"/>
      <c r="MRV2003" s="6"/>
      <c r="MRW2003" s="6"/>
      <c r="MRX2003" s="6"/>
      <c r="MRY2003" s="6"/>
      <c r="MRZ2003" s="6"/>
      <c r="MSA2003" s="6"/>
      <c r="MSB2003" s="6"/>
      <c r="MSC2003" s="6"/>
      <c r="MSD2003" s="6"/>
      <c r="MSE2003" s="6"/>
      <c r="MSF2003" s="6"/>
      <c r="MSG2003" s="6"/>
      <c r="MSH2003" s="6"/>
      <c r="MSI2003" s="6"/>
      <c r="MSJ2003" s="6"/>
      <c r="MSK2003" s="6"/>
      <c r="MSL2003" s="6"/>
      <c r="MSM2003" s="6"/>
      <c r="MSN2003" s="6"/>
      <c r="MSO2003" s="6"/>
      <c r="MSP2003" s="6"/>
      <c r="MSQ2003" s="6"/>
      <c r="MSR2003" s="6"/>
      <c r="MSS2003" s="6"/>
      <c r="MST2003" s="6"/>
      <c r="MSU2003" s="6"/>
      <c r="MSV2003" s="6"/>
      <c r="MSW2003" s="6"/>
      <c r="MSX2003" s="6"/>
      <c r="MSY2003" s="6"/>
      <c r="MSZ2003" s="6"/>
      <c r="MTA2003" s="6"/>
      <c r="MTB2003" s="6"/>
      <c r="MTC2003" s="6"/>
      <c r="MTD2003" s="6"/>
      <c r="MTE2003" s="6"/>
      <c r="MTF2003" s="6"/>
      <c r="MTG2003" s="6"/>
      <c r="MTH2003" s="6"/>
      <c r="MTI2003" s="6"/>
      <c r="MTJ2003" s="6"/>
      <c r="MTK2003" s="6"/>
      <c r="MTL2003" s="6"/>
      <c r="MTM2003" s="6"/>
      <c r="MTN2003" s="6"/>
      <c r="MTO2003" s="6"/>
      <c r="MTP2003" s="6"/>
      <c r="MTQ2003" s="6"/>
      <c r="MTR2003" s="6"/>
      <c r="MTS2003" s="6"/>
      <c r="MTT2003" s="6"/>
      <c r="MTU2003" s="6"/>
      <c r="MTV2003" s="6"/>
      <c r="MTW2003" s="6"/>
      <c r="MTX2003" s="6"/>
      <c r="MTY2003" s="6"/>
      <c r="MTZ2003" s="6"/>
      <c r="MUA2003" s="6"/>
      <c r="MUB2003" s="6"/>
      <c r="MUC2003" s="6"/>
      <c r="MUD2003" s="6"/>
      <c r="MUE2003" s="6"/>
      <c r="MUF2003" s="6"/>
      <c r="MUG2003" s="6"/>
      <c r="MUH2003" s="6"/>
      <c r="MUI2003" s="6"/>
      <c r="MUJ2003" s="6"/>
      <c r="MUK2003" s="6"/>
      <c r="MUL2003" s="6"/>
      <c r="MUM2003" s="6"/>
      <c r="MUN2003" s="6"/>
      <c r="MUO2003" s="6"/>
      <c r="MUP2003" s="6"/>
      <c r="MUQ2003" s="6"/>
      <c r="MUR2003" s="6"/>
      <c r="MUS2003" s="6"/>
      <c r="MUT2003" s="6"/>
      <c r="MUU2003" s="6"/>
      <c r="MUV2003" s="6"/>
      <c r="MUW2003" s="6"/>
      <c r="MUX2003" s="6"/>
      <c r="MUY2003" s="6"/>
      <c r="MUZ2003" s="6"/>
      <c r="MVA2003" s="6"/>
      <c r="MVB2003" s="6"/>
      <c r="MVC2003" s="6"/>
      <c r="MVD2003" s="6"/>
      <c r="MVE2003" s="6"/>
      <c r="MVF2003" s="6"/>
      <c r="MVG2003" s="6"/>
      <c r="MVH2003" s="6"/>
      <c r="MVI2003" s="6"/>
      <c r="MVJ2003" s="6"/>
      <c r="MVK2003" s="6"/>
      <c r="MVL2003" s="6"/>
      <c r="MVM2003" s="6"/>
      <c r="MVN2003" s="6"/>
      <c r="MVO2003" s="6"/>
      <c r="MVP2003" s="6"/>
      <c r="MVQ2003" s="6"/>
      <c r="MVR2003" s="6"/>
      <c r="MVS2003" s="6"/>
      <c r="MVT2003" s="6"/>
      <c r="MVU2003" s="6"/>
      <c r="MVV2003" s="6"/>
      <c r="MVW2003" s="6"/>
      <c r="MVX2003" s="6"/>
      <c r="MVY2003" s="6"/>
      <c r="MVZ2003" s="6"/>
      <c r="MWA2003" s="6"/>
      <c r="MWB2003" s="6"/>
      <c r="MWC2003" s="6"/>
      <c r="MWD2003" s="6"/>
      <c r="MWE2003" s="6"/>
      <c r="MWF2003" s="6"/>
      <c r="MWG2003" s="6"/>
      <c r="MWH2003" s="6"/>
      <c r="MWI2003" s="6"/>
      <c r="MWJ2003" s="6"/>
      <c r="MWK2003" s="6"/>
      <c r="MWL2003" s="6"/>
      <c r="MWM2003" s="6"/>
      <c r="MWN2003" s="6"/>
      <c r="MWO2003" s="6"/>
      <c r="MWP2003" s="6"/>
      <c r="MWQ2003" s="6"/>
      <c r="MWR2003" s="6"/>
      <c r="MWS2003" s="6"/>
      <c r="MWT2003" s="6"/>
      <c r="MWU2003" s="6"/>
      <c r="MWV2003" s="6"/>
      <c r="MWW2003" s="6"/>
      <c r="MWX2003" s="6"/>
      <c r="MWY2003" s="6"/>
      <c r="MWZ2003" s="6"/>
      <c r="MXA2003" s="6"/>
      <c r="MXB2003" s="6"/>
      <c r="MXC2003" s="6"/>
      <c r="MXD2003" s="6"/>
      <c r="MXE2003" s="6"/>
      <c r="MXF2003" s="6"/>
      <c r="MXG2003" s="6"/>
      <c r="MXH2003" s="6"/>
      <c r="MXI2003" s="6"/>
      <c r="MXJ2003" s="6"/>
      <c r="MXK2003" s="6"/>
      <c r="MXL2003" s="6"/>
      <c r="MXM2003" s="6"/>
      <c r="MXN2003" s="6"/>
      <c r="MXO2003" s="6"/>
      <c r="MXP2003" s="6"/>
      <c r="MXQ2003" s="6"/>
      <c r="MXR2003" s="6"/>
      <c r="MXS2003" s="6"/>
      <c r="MXT2003" s="6"/>
      <c r="MXU2003" s="6"/>
      <c r="MXV2003" s="6"/>
      <c r="MXW2003" s="6"/>
      <c r="MXX2003" s="6"/>
      <c r="MXY2003" s="6"/>
      <c r="MXZ2003" s="6"/>
      <c r="MYA2003" s="6"/>
      <c r="MYB2003" s="6"/>
      <c r="MYC2003" s="6"/>
      <c r="MYD2003" s="6"/>
      <c r="MYE2003" s="6"/>
      <c r="MYF2003" s="6"/>
      <c r="MYG2003" s="6"/>
      <c r="MYH2003" s="6"/>
      <c r="MYI2003" s="6"/>
      <c r="MYJ2003" s="6"/>
      <c r="MYK2003" s="6"/>
      <c r="MYL2003" s="6"/>
      <c r="MYM2003" s="6"/>
      <c r="MYN2003" s="6"/>
      <c r="MYO2003" s="6"/>
      <c r="MYP2003" s="6"/>
      <c r="MYQ2003" s="6"/>
      <c r="MYR2003" s="6"/>
      <c r="MYS2003" s="6"/>
      <c r="MYT2003" s="6"/>
      <c r="MYU2003" s="6"/>
      <c r="MYV2003" s="6"/>
      <c r="MYW2003" s="6"/>
      <c r="MYX2003" s="6"/>
      <c r="MYY2003" s="6"/>
      <c r="MYZ2003" s="6"/>
      <c r="MZA2003" s="6"/>
      <c r="MZB2003" s="6"/>
      <c r="MZC2003" s="6"/>
      <c r="MZD2003" s="6"/>
      <c r="MZE2003" s="6"/>
      <c r="MZF2003" s="6"/>
      <c r="MZG2003" s="6"/>
      <c r="MZH2003" s="6"/>
      <c r="MZI2003" s="6"/>
      <c r="MZJ2003" s="6"/>
      <c r="MZK2003" s="6"/>
      <c r="MZL2003" s="6"/>
      <c r="MZM2003" s="6"/>
      <c r="MZN2003" s="6"/>
      <c r="MZO2003" s="6"/>
      <c r="MZP2003" s="6"/>
      <c r="MZQ2003" s="6"/>
      <c r="MZR2003" s="6"/>
      <c r="MZS2003" s="6"/>
      <c r="MZT2003" s="6"/>
      <c r="MZU2003" s="6"/>
      <c r="MZV2003" s="6"/>
      <c r="MZW2003" s="6"/>
      <c r="MZX2003" s="6"/>
      <c r="MZY2003" s="6"/>
      <c r="MZZ2003" s="6"/>
      <c r="NAA2003" s="6"/>
      <c r="NAB2003" s="6"/>
      <c r="NAC2003" s="6"/>
      <c r="NAD2003" s="6"/>
      <c r="NAE2003" s="6"/>
      <c r="NAF2003" s="6"/>
      <c r="NAG2003" s="6"/>
      <c r="NAH2003" s="6"/>
      <c r="NAI2003" s="6"/>
      <c r="NAJ2003" s="6"/>
      <c r="NAK2003" s="6"/>
      <c r="NAL2003" s="6"/>
      <c r="NAM2003" s="6"/>
      <c r="NAN2003" s="6"/>
      <c r="NAO2003" s="6"/>
      <c r="NAP2003" s="6"/>
      <c r="NAQ2003" s="6"/>
      <c r="NAR2003" s="6"/>
      <c r="NAS2003" s="6"/>
      <c r="NAT2003" s="6"/>
      <c r="NAU2003" s="6"/>
      <c r="NAV2003" s="6"/>
      <c r="NAW2003" s="6"/>
      <c r="NAX2003" s="6"/>
      <c r="NAY2003" s="6"/>
      <c r="NAZ2003" s="6"/>
      <c r="NBA2003" s="6"/>
      <c r="NBB2003" s="6"/>
      <c r="NBC2003" s="6"/>
      <c r="NBD2003" s="6"/>
      <c r="NBE2003" s="6"/>
      <c r="NBF2003" s="6"/>
      <c r="NBG2003" s="6"/>
      <c r="NBH2003" s="6"/>
      <c r="NBI2003" s="6"/>
      <c r="NBJ2003" s="6"/>
      <c r="NBK2003" s="6"/>
      <c r="NBL2003" s="6"/>
      <c r="NBM2003" s="6"/>
      <c r="NBN2003" s="6"/>
      <c r="NBO2003" s="6"/>
      <c r="NBP2003" s="6"/>
      <c r="NBQ2003" s="6"/>
      <c r="NBR2003" s="6"/>
      <c r="NBS2003" s="6"/>
      <c r="NBT2003" s="6"/>
      <c r="NBU2003" s="6"/>
      <c r="NBV2003" s="6"/>
      <c r="NBW2003" s="6"/>
      <c r="NBX2003" s="6"/>
      <c r="NBY2003" s="6"/>
      <c r="NBZ2003" s="6"/>
      <c r="NCA2003" s="6"/>
      <c r="NCB2003" s="6"/>
      <c r="NCC2003" s="6"/>
      <c r="NCD2003" s="6"/>
      <c r="NCE2003" s="6"/>
      <c r="NCF2003" s="6"/>
      <c r="NCG2003" s="6"/>
      <c r="NCH2003" s="6"/>
      <c r="NCI2003" s="6"/>
      <c r="NCJ2003" s="6"/>
      <c r="NCK2003" s="6"/>
      <c r="NCL2003" s="6"/>
      <c r="NCM2003" s="6"/>
      <c r="NCN2003" s="6"/>
      <c r="NCO2003" s="6"/>
      <c r="NCP2003" s="6"/>
      <c r="NCQ2003" s="6"/>
      <c r="NCR2003" s="6"/>
      <c r="NCS2003" s="6"/>
      <c r="NCT2003" s="6"/>
      <c r="NCU2003" s="6"/>
      <c r="NCV2003" s="6"/>
      <c r="NCW2003" s="6"/>
      <c r="NCX2003" s="6"/>
      <c r="NCY2003" s="6"/>
      <c r="NCZ2003" s="6"/>
      <c r="NDA2003" s="6"/>
      <c r="NDB2003" s="6"/>
      <c r="NDC2003" s="6"/>
      <c r="NDD2003" s="6"/>
      <c r="NDE2003" s="6"/>
      <c r="NDF2003" s="6"/>
      <c r="NDG2003" s="6"/>
      <c r="NDH2003" s="6"/>
      <c r="NDI2003" s="6"/>
      <c r="NDJ2003" s="6"/>
      <c r="NDK2003" s="6"/>
      <c r="NDL2003" s="6"/>
      <c r="NDM2003" s="6"/>
      <c r="NDN2003" s="6"/>
      <c r="NDO2003" s="6"/>
      <c r="NDP2003" s="6"/>
      <c r="NDQ2003" s="6"/>
      <c r="NDR2003" s="6"/>
      <c r="NDS2003" s="6"/>
      <c r="NDT2003" s="6"/>
      <c r="NDU2003" s="6"/>
      <c r="NDV2003" s="6"/>
      <c r="NDW2003" s="6"/>
      <c r="NDX2003" s="6"/>
      <c r="NDY2003" s="6"/>
      <c r="NDZ2003" s="6"/>
      <c r="NEA2003" s="6"/>
      <c r="NEB2003" s="6"/>
      <c r="NEC2003" s="6"/>
      <c r="NED2003" s="6"/>
      <c r="NEE2003" s="6"/>
      <c r="NEF2003" s="6"/>
      <c r="NEG2003" s="6"/>
      <c r="NEH2003" s="6"/>
      <c r="NEI2003" s="6"/>
      <c r="NEJ2003" s="6"/>
      <c r="NEK2003" s="6"/>
      <c r="NEL2003" s="6"/>
      <c r="NEM2003" s="6"/>
      <c r="NEN2003" s="6"/>
      <c r="NEO2003" s="6"/>
      <c r="NEP2003" s="6"/>
      <c r="NEQ2003" s="6"/>
      <c r="NER2003" s="6"/>
      <c r="NES2003" s="6"/>
      <c r="NET2003" s="6"/>
      <c r="NEU2003" s="6"/>
      <c r="NEV2003" s="6"/>
      <c r="NEW2003" s="6"/>
      <c r="NEX2003" s="6"/>
      <c r="NEY2003" s="6"/>
      <c r="NEZ2003" s="6"/>
      <c r="NFA2003" s="6"/>
      <c r="NFB2003" s="6"/>
      <c r="NFC2003" s="6"/>
      <c r="NFD2003" s="6"/>
      <c r="NFE2003" s="6"/>
      <c r="NFF2003" s="6"/>
      <c r="NFG2003" s="6"/>
      <c r="NFH2003" s="6"/>
      <c r="NFI2003" s="6"/>
      <c r="NFJ2003" s="6"/>
      <c r="NFK2003" s="6"/>
      <c r="NFL2003" s="6"/>
      <c r="NFM2003" s="6"/>
      <c r="NFN2003" s="6"/>
      <c r="NFO2003" s="6"/>
      <c r="NFP2003" s="6"/>
      <c r="NFQ2003" s="6"/>
      <c r="NFR2003" s="6"/>
      <c r="NFS2003" s="6"/>
      <c r="NFT2003" s="6"/>
      <c r="NFU2003" s="6"/>
      <c r="NFV2003" s="6"/>
      <c r="NFW2003" s="6"/>
      <c r="NFX2003" s="6"/>
      <c r="NFY2003" s="6"/>
      <c r="NFZ2003" s="6"/>
      <c r="NGA2003" s="6"/>
      <c r="NGB2003" s="6"/>
      <c r="NGC2003" s="6"/>
      <c r="NGD2003" s="6"/>
      <c r="NGE2003" s="6"/>
      <c r="NGF2003" s="6"/>
      <c r="NGG2003" s="6"/>
      <c r="NGH2003" s="6"/>
      <c r="NGI2003" s="6"/>
      <c r="NGJ2003" s="6"/>
      <c r="NGK2003" s="6"/>
      <c r="NGL2003" s="6"/>
      <c r="NGM2003" s="6"/>
      <c r="NGN2003" s="6"/>
      <c r="NGO2003" s="6"/>
      <c r="NGP2003" s="6"/>
      <c r="NGQ2003" s="6"/>
      <c r="NGR2003" s="6"/>
      <c r="NGS2003" s="6"/>
      <c r="NGT2003" s="6"/>
      <c r="NGU2003" s="6"/>
      <c r="NGV2003" s="6"/>
      <c r="NGW2003" s="6"/>
      <c r="NGX2003" s="6"/>
      <c r="NGY2003" s="6"/>
      <c r="NGZ2003" s="6"/>
      <c r="NHA2003" s="6"/>
      <c r="NHB2003" s="6"/>
      <c r="NHC2003" s="6"/>
      <c r="NHD2003" s="6"/>
      <c r="NHE2003" s="6"/>
      <c r="NHF2003" s="6"/>
      <c r="NHG2003" s="6"/>
      <c r="NHH2003" s="6"/>
      <c r="NHI2003" s="6"/>
      <c r="NHJ2003" s="6"/>
      <c r="NHK2003" s="6"/>
      <c r="NHL2003" s="6"/>
      <c r="NHM2003" s="6"/>
      <c r="NHN2003" s="6"/>
      <c r="NHO2003" s="6"/>
      <c r="NHP2003" s="6"/>
      <c r="NHQ2003" s="6"/>
      <c r="NHR2003" s="6"/>
      <c r="NHS2003" s="6"/>
      <c r="NHT2003" s="6"/>
      <c r="NHU2003" s="6"/>
      <c r="NHV2003" s="6"/>
      <c r="NHW2003" s="6"/>
      <c r="NHX2003" s="6"/>
      <c r="NHY2003" s="6"/>
      <c r="NHZ2003" s="6"/>
      <c r="NIA2003" s="6"/>
      <c r="NIB2003" s="6"/>
      <c r="NIC2003" s="6"/>
      <c r="NID2003" s="6"/>
      <c r="NIE2003" s="6"/>
      <c r="NIF2003" s="6"/>
      <c r="NIG2003" s="6"/>
      <c r="NIH2003" s="6"/>
      <c r="NII2003" s="6"/>
      <c r="NIJ2003" s="6"/>
      <c r="NIK2003" s="6"/>
      <c r="NIL2003" s="6"/>
      <c r="NIM2003" s="6"/>
      <c r="NIN2003" s="6"/>
      <c r="NIO2003" s="6"/>
      <c r="NIP2003" s="6"/>
      <c r="NIQ2003" s="6"/>
      <c r="NIR2003" s="6"/>
      <c r="NIS2003" s="6"/>
      <c r="NIT2003" s="6"/>
      <c r="NIU2003" s="6"/>
      <c r="NIV2003" s="6"/>
      <c r="NIW2003" s="6"/>
      <c r="NIX2003" s="6"/>
      <c r="NIY2003" s="6"/>
      <c r="NIZ2003" s="6"/>
      <c r="NJA2003" s="6"/>
      <c r="NJB2003" s="6"/>
      <c r="NJC2003" s="6"/>
      <c r="NJD2003" s="6"/>
      <c r="NJE2003" s="6"/>
      <c r="NJF2003" s="6"/>
      <c r="NJG2003" s="6"/>
      <c r="NJH2003" s="6"/>
      <c r="NJI2003" s="6"/>
      <c r="NJJ2003" s="6"/>
      <c r="NJK2003" s="6"/>
      <c r="NJL2003" s="6"/>
      <c r="NJM2003" s="6"/>
      <c r="NJN2003" s="6"/>
      <c r="NJO2003" s="6"/>
      <c r="NJP2003" s="6"/>
      <c r="NJQ2003" s="6"/>
      <c r="NJR2003" s="6"/>
      <c r="NJS2003" s="6"/>
      <c r="NJT2003" s="6"/>
      <c r="NJU2003" s="6"/>
      <c r="NJV2003" s="6"/>
      <c r="NJW2003" s="6"/>
      <c r="NJX2003" s="6"/>
      <c r="NJY2003" s="6"/>
      <c r="NJZ2003" s="6"/>
      <c r="NKA2003" s="6"/>
      <c r="NKB2003" s="6"/>
      <c r="NKC2003" s="6"/>
      <c r="NKD2003" s="6"/>
      <c r="NKE2003" s="6"/>
      <c r="NKF2003" s="6"/>
      <c r="NKG2003" s="6"/>
      <c r="NKH2003" s="6"/>
      <c r="NKI2003" s="6"/>
      <c r="NKJ2003" s="6"/>
      <c r="NKK2003" s="6"/>
      <c r="NKL2003" s="6"/>
      <c r="NKM2003" s="6"/>
      <c r="NKN2003" s="6"/>
      <c r="NKO2003" s="6"/>
      <c r="NKP2003" s="6"/>
      <c r="NKQ2003" s="6"/>
      <c r="NKR2003" s="6"/>
      <c r="NKS2003" s="6"/>
      <c r="NKT2003" s="6"/>
      <c r="NKU2003" s="6"/>
      <c r="NKV2003" s="6"/>
      <c r="NKW2003" s="6"/>
      <c r="NKX2003" s="6"/>
      <c r="NKY2003" s="6"/>
      <c r="NKZ2003" s="6"/>
      <c r="NLA2003" s="6"/>
      <c r="NLB2003" s="6"/>
      <c r="NLC2003" s="6"/>
      <c r="NLD2003" s="6"/>
      <c r="NLE2003" s="6"/>
      <c r="NLF2003" s="6"/>
      <c r="NLG2003" s="6"/>
      <c r="NLH2003" s="6"/>
      <c r="NLI2003" s="6"/>
      <c r="NLJ2003" s="6"/>
      <c r="NLK2003" s="6"/>
      <c r="NLL2003" s="6"/>
      <c r="NLM2003" s="6"/>
      <c r="NLN2003" s="6"/>
      <c r="NLO2003" s="6"/>
      <c r="NLP2003" s="6"/>
      <c r="NLQ2003" s="6"/>
      <c r="NLR2003" s="6"/>
      <c r="NLS2003" s="6"/>
      <c r="NLT2003" s="6"/>
      <c r="NLU2003" s="6"/>
      <c r="NLV2003" s="6"/>
      <c r="NLW2003" s="6"/>
      <c r="NLX2003" s="6"/>
      <c r="NLY2003" s="6"/>
      <c r="NLZ2003" s="6"/>
      <c r="NMA2003" s="6"/>
      <c r="NMB2003" s="6"/>
      <c r="NMC2003" s="6"/>
      <c r="NMD2003" s="6"/>
      <c r="NME2003" s="6"/>
      <c r="NMF2003" s="6"/>
      <c r="NMG2003" s="6"/>
      <c r="NMH2003" s="6"/>
      <c r="NMI2003" s="6"/>
      <c r="NMJ2003" s="6"/>
      <c r="NMK2003" s="6"/>
      <c r="NML2003" s="6"/>
      <c r="NMM2003" s="6"/>
      <c r="NMN2003" s="6"/>
      <c r="NMO2003" s="6"/>
      <c r="NMP2003" s="6"/>
      <c r="NMQ2003" s="6"/>
      <c r="NMR2003" s="6"/>
      <c r="NMS2003" s="6"/>
      <c r="NMT2003" s="6"/>
      <c r="NMU2003" s="6"/>
      <c r="NMV2003" s="6"/>
      <c r="NMW2003" s="6"/>
      <c r="NMX2003" s="6"/>
      <c r="NMY2003" s="6"/>
      <c r="NMZ2003" s="6"/>
      <c r="NNA2003" s="6"/>
      <c r="NNB2003" s="6"/>
      <c r="NNC2003" s="6"/>
      <c r="NND2003" s="6"/>
      <c r="NNE2003" s="6"/>
      <c r="NNF2003" s="6"/>
      <c r="NNG2003" s="6"/>
      <c r="NNH2003" s="6"/>
      <c r="NNI2003" s="6"/>
      <c r="NNJ2003" s="6"/>
      <c r="NNK2003" s="6"/>
      <c r="NNL2003" s="6"/>
      <c r="NNM2003" s="6"/>
      <c r="NNN2003" s="6"/>
      <c r="NNO2003" s="6"/>
      <c r="NNP2003" s="6"/>
      <c r="NNQ2003" s="6"/>
      <c r="NNR2003" s="6"/>
      <c r="NNS2003" s="6"/>
      <c r="NNT2003" s="6"/>
      <c r="NNU2003" s="6"/>
      <c r="NNV2003" s="6"/>
      <c r="NNW2003" s="6"/>
      <c r="NNX2003" s="6"/>
      <c r="NNY2003" s="6"/>
      <c r="NNZ2003" s="6"/>
      <c r="NOA2003" s="6"/>
      <c r="NOB2003" s="6"/>
      <c r="NOC2003" s="6"/>
      <c r="NOD2003" s="6"/>
      <c r="NOE2003" s="6"/>
      <c r="NOF2003" s="6"/>
      <c r="NOG2003" s="6"/>
      <c r="NOH2003" s="6"/>
      <c r="NOI2003" s="6"/>
      <c r="NOJ2003" s="6"/>
      <c r="NOK2003" s="6"/>
      <c r="NOL2003" s="6"/>
      <c r="NOM2003" s="6"/>
      <c r="NON2003" s="6"/>
      <c r="NOO2003" s="6"/>
      <c r="NOP2003" s="6"/>
      <c r="NOQ2003" s="6"/>
      <c r="NOR2003" s="6"/>
      <c r="NOS2003" s="6"/>
      <c r="NOT2003" s="6"/>
      <c r="NOU2003" s="6"/>
      <c r="NOV2003" s="6"/>
      <c r="NOW2003" s="6"/>
      <c r="NOX2003" s="6"/>
      <c r="NOY2003" s="6"/>
      <c r="NOZ2003" s="6"/>
      <c r="NPA2003" s="6"/>
      <c r="NPB2003" s="6"/>
      <c r="NPC2003" s="6"/>
      <c r="NPD2003" s="6"/>
      <c r="NPE2003" s="6"/>
      <c r="NPF2003" s="6"/>
      <c r="NPG2003" s="6"/>
      <c r="NPH2003" s="6"/>
      <c r="NPI2003" s="6"/>
      <c r="NPJ2003" s="6"/>
      <c r="NPK2003" s="6"/>
      <c r="NPL2003" s="6"/>
      <c r="NPM2003" s="6"/>
      <c r="NPN2003" s="6"/>
      <c r="NPO2003" s="6"/>
      <c r="NPP2003" s="6"/>
      <c r="NPQ2003" s="6"/>
      <c r="NPR2003" s="6"/>
      <c r="NPS2003" s="6"/>
      <c r="NPT2003" s="6"/>
      <c r="NPU2003" s="6"/>
      <c r="NPV2003" s="6"/>
      <c r="NPW2003" s="6"/>
      <c r="NPX2003" s="6"/>
      <c r="NPY2003" s="6"/>
      <c r="NPZ2003" s="6"/>
      <c r="NQA2003" s="6"/>
      <c r="NQB2003" s="6"/>
      <c r="NQC2003" s="6"/>
      <c r="NQD2003" s="6"/>
      <c r="NQE2003" s="6"/>
      <c r="NQF2003" s="6"/>
      <c r="NQG2003" s="6"/>
      <c r="NQH2003" s="6"/>
      <c r="NQI2003" s="6"/>
      <c r="NQJ2003" s="6"/>
      <c r="NQK2003" s="6"/>
      <c r="NQL2003" s="6"/>
      <c r="NQM2003" s="6"/>
      <c r="NQN2003" s="6"/>
      <c r="NQO2003" s="6"/>
      <c r="NQP2003" s="6"/>
      <c r="NQQ2003" s="6"/>
      <c r="NQR2003" s="6"/>
      <c r="NQS2003" s="6"/>
      <c r="NQT2003" s="6"/>
      <c r="NQU2003" s="6"/>
      <c r="NQV2003" s="6"/>
      <c r="NQW2003" s="6"/>
      <c r="NQX2003" s="6"/>
      <c r="NQY2003" s="6"/>
      <c r="NQZ2003" s="6"/>
      <c r="NRA2003" s="6"/>
      <c r="NRB2003" s="6"/>
      <c r="NRC2003" s="6"/>
      <c r="NRD2003" s="6"/>
      <c r="NRE2003" s="6"/>
      <c r="NRF2003" s="6"/>
      <c r="NRG2003" s="6"/>
      <c r="NRH2003" s="6"/>
      <c r="NRI2003" s="6"/>
      <c r="NRJ2003" s="6"/>
      <c r="NRK2003" s="6"/>
      <c r="NRL2003" s="6"/>
      <c r="NRM2003" s="6"/>
      <c r="NRN2003" s="6"/>
      <c r="NRO2003" s="6"/>
      <c r="NRP2003" s="6"/>
      <c r="NRQ2003" s="6"/>
      <c r="NRR2003" s="6"/>
      <c r="NRS2003" s="6"/>
      <c r="NRT2003" s="6"/>
      <c r="NRU2003" s="6"/>
      <c r="NRV2003" s="6"/>
      <c r="NRW2003" s="6"/>
      <c r="NRX2003" s="6"/>
      <c r="NRY2003" s="6"/>
      <c r="NRZ2003" s="6"/>
      <c r="NSA2003" s="6"/>
      <c r="NSB2003" s="6"/>
      <c r="NSC2003" s="6"/>
      <c r="NSD2003" s="6"/>
      <c r="NSE2003" s="6"/>
      <c r="NSF2003" s="6"/>
      <c r="NSG2003" s="6"/>
      <c r="NSH2003" s="6"/>
      <c r="NSI2003" s="6"/>
      <c r="NSJ2003" s="6"/>
      <c r="NSK2003" s="6"/>
      <c r="NSL2003" s="6"/>
      <c r="NSM2003" s="6"/>
      <c r="NSN2003" s="6"/>
      <c r="NSO2003" s="6"/>
      <c r="NSP2003" s="6"/>
      <c r="NSQ2003" s="6"/>
      <c r="NSR2003" s="6"/>
      <c r="NSS2003" s="6"/>
      <c r="NST2003" s="6"/>
      <c r="NSU2003" s="6"/>
      <c r="NSV2003" s="6"/>
      <c r="NSW2003" s="6"/>
      <c r="NSX2003" s="6"/>
      <c r="NSY2003" s="6"/>
      <c r="NSZ2003" s="6"/>
      <c r="NTA2003" s="6"/>
      <c r="NTB2003" s="6"/>
      <c r="NTC2003" s="6"/>
      <c r="NTD2003" s="6"/>
      <c r="NTE2003" s="6"/>
      <c r="NTF2003" s="6"/>
      <c r="NTG2003" s="6"/>
      <c r="NTH2003" s="6"/>
      <c r="NTI2003" s="6"/>
      <c r="NTJ2003" s="6"/>
      <c r="NTK2003" s="6"/>
      <c r="NTL2003" s="6"/>
      <c r="NTM2003" s="6"/>
      <c r="NTN2003" s="6"/>
      <c r="NTO2003" s="6"/>
      <c r="NTP2003" s="6"/>
      <c r="NTQ2003" s="6"/>
      <c r="NTR2003" s="6"/>
      <c r="NTS2003" s="6"/>
      <c r="NTT2003" s="6"/>
      <c r="NTU2003" s="6"/>
      <c r="NTV2003" s="6"/>
      <c r="NTW2003" s="6"/>
      <c r="NTX2003" s="6"/>
      <c r="NTY2003" s="6"/>
      <c r="NTZ2003" s="6"/>
      <c r="NUA2003" s="6"/>
      <c r="NUB2003" s="6"/>
      <c r="NUC2003" s="6"/>
      <c r="NUD2003" s="6"/>
      <c r="NUE2003" s="6"/>
      <c r="NUF2003" s="6"/>
      <c r="NUG2003" s="6"/>
      <c r="NUH2003" s="6"/>
      <c r="NUI2003" s="6"/>
      <c r="NUJ2003" s="6"/>
      <c r="NUK2003" s="6"/>
      <c r="NUL2003" s="6"/>
      <c r="NUM2003" s="6"/>
      <c r="NUN2003" s="6"/>
      <c r="NUO2003" s="6"/>
      <c r="NUP2003" s="6"/>
      <c r="NUQ2003" s="6"/>
      <c r="NUR2003" s="6"/>
      <c r="NUS2003" s="6"/>
      <c r="NUT2003" s="6"/>
      <c r="NUU2003" s="6"/>
      <c r="NUV2003" s="6"/>
      <c r="NUW2003" s="6"/>
      <c r="NUX2003" s="6"/>
      <c r="NUY2003" s="6"/>
      <c r="NUZ2003" s="6"/>
      <c r="NVA2003" s="6"/>
      <c r="NVB2003" s="6"/>
      <c r="NVC2003" s="6"/>
      <c r="NVD2003" s="6"/>
      <c r="NVE2003" s="6"/>
      <c r="NVF2003" s="6"/>
      <c r="NVG2003" s="6"/>
      <c r="NVH2003" s="6"/>
      <c r="NVI2003" s="6"/>
      <c r="NVJ2003" s="6"/>
      <c r="NVK2003" s="6"/>
      <c r="NVL2003" s="6"/>
      <c r="NVM2003" s="6"/>
      <c r="NVN2003" s="6"/>
      <c r="NVO2003" s="6"/>
      <c r="NVP2003" s="6"/>
      <c r="NVQ2003" s="6"/>
      <c r="NVR2003" s="6"/>
      <c r="NVS2003" s="6"/>
      <c r="NVT2003" s="6"/>
      <c r="NVU2003" s="6"/>
      <c r="NVV2003" s="6"/>
      <c r="NVW2003" s="6"/>
      <c r="NVX2003" s="6"/>
      <c r="NVY2003" s="6"/>
      <c r="NVZ2003" s="6"/>
      <c r="NWA2003" s="6"/>
      <c r="NWB2003" s="6"/>
      <c r="NWC2003" s="6"/>
      <c r="NWD2003" s="6"/>
      <c r="NWE2003" s="6"/>
      <c r="NWF2003" s="6"/>
      <c r="NWG2003" s="6"/>
      <c r="NWH2003" s="6"/>
      <c r="NWI2003" s="6"/>
      <c r="NWJ2003" s="6"/>
      <c r="NWK2003" s="6"/>
      <c r="NWL2003" s="6"/>
      <c r="NWM2003" s="6"/>
      <c r="NWN2003" s="6"/>
      <c r="NWO2003" s="6"/>
      <c r="NWP2003" s="6"/>
      <c r="NWQ2003" s="6"/>
      <c r="NWR2003" s="6"/>
      <c r="NWS2003" s="6"/>
      <c r="NWT2003" s="6"/>
      <c r="NWU2003" s="6"/>
      <c r="NWV2003" s="6"/>
      <c r="NWW2003" s="6"/>
      <c r="NWX2003" s="6"/>
      <c r="NWY2003" s="6"/>
      <c r="NWZ2003" s="6"/>
      <c r="NXA2003" s="6"/>
      <c r="NXB2003" s="6"/>
      <c r="NXC2003" s="6"/>
      <c r="NXD2003" s="6"/>
      <c r="NXE2003" s="6"/>
      <c r="NXF2003" s="6"/>
      <c r="NXG2003" s="6"/>
      <c r="NXH2003" s="6"/>
      <c r="NXI2003" s="6"/>
      <c r="NXJ2003" s="6"/>
      <c r="NXK2003" s="6"/>
      <c r="NXL2003" s="6"/>
      <c r="NXM2003" s="6"/>
      <c r="NXN2003" s="6"/>
      <c r="NXO2003" s="6"/>
      <c r="NXP2003" s="6"/>
      <c r="NXQ2003" s="6"/>
      <c r="NXR2003" s="6"/>
      <c r="NXS2003" s="6"/>
      <c r="NXT2003" s="6"/>
      <c r="NXU2003" s="6"/>
      <c r="NXV2003" s="6"/>
      <c r="NXW2003" s="6"/>
      <c r="NXX2003" s="6"/>
      <c r="NXY2003" s="6"/>
      <c r="NXZ2003" s="6"/>
      <c r="NYA2003" s="6"/>
      <c r="NYB2003" s="6"/>
      <c r="NYC2003" s="6"/>
      <c r="NYD2003" s="6"/>
      <c r="NYE2003" s="6"/>
      <c r="NYF2003" s="6"/>
      <c r="NYG2003" s="6"/>
      <c r="NYH2003" s="6"/>
      <c r="NYI2003" s="6"/>
      <c r="NYJ2003" s="6"/>
      <c r="NYK2003" s="6"/>
      <c r="NYL2003" s="6"/>
      <c r="NYM2003" s="6"/>
      <c r="NYN2003" s="6"/>
      <c r="NYO2003" s="6"/>
      <c r="NYP2003" s="6"/>
      <c r="NYQ2003" s="6"/>
      <c r="NYR2003" s="6"/>
      <c r="NYS2003" s="6"/>
      <c r="NYT2003" s="6"/>
      <c r="NYU2003" s="6"/>
      <c r="NYV2003" s="6"/>
      <c r="NYW2003" s="6"/>
      <c r="NYX2003" s="6"/>
      <c r="NYY2003" s="6"/>
      <c r="NYZ2003" s="6"/>
      <c r="NZA2003" s="6"/>
      <c r="NZB2003" s="6"/>
      <c r="NZC2003" s="6"/>
      <c r="NZD2003" s="6"/>
      <c r="NZE2003" s="6"/>
      <c r="NZF2003" s="6"/>
      <c r="NZG2003" s="6"/>
      <c r="NZH2003" s="6"/>
      <c r="NZI2003" s="6"/>
      <c r="NZJ2003" s="6"/>
      <c r="NZK2003" s="6"/>
      <c r="NZL2003" s="6"/>
      <c r="NZM2003" s="6"/>
      <c r="NZN2003" s="6"/>
      <c r="NZO2003" s="6"/>
      <c r="NZP2003" s="6"/>
      <c r="NZQ2003" s="6"/>
      <c r="NZR2003" s="6"/>
      <c r="NZS2003" s="6"/>
      <c r="NZT2003" s="6"/>
      <c r="NZU2003" s="6"/>
      <c r="NZV2003" s="6"/>
      <c r="NZW2003" s="6"/>
      <c r="NZX2003" s="6"/>
      <c r="NZY2003" s="6"/>
      <c r="NZZ2003" s="6"/>
      <c r="OAA2003" s="6"/>
      <c r="OAB2003" s="6"/>
      <c r="OAC2003" s="6"/>
      <c r="OAD2003" s="6"/>
      <c r="OAE2003" s="6"/>
      <c r="OAF2003" s="6"/>
      <c r="OAG2003" s="6"/>
      <c r="OAH2003" s="6"/>
      <c r="OAI2003" s="6"/>
      <c r="OAJ2003" s="6"/>
      <c r="OAK2003" s="6"/>
      <c r="OAL2003" s="6"/>
      <c r="OAM2003" s="6"/>
      <c r="OAN2003" s="6"/>
      <c r="OAO2003" s="6"/>
      <c r="OAP2003" s="6"/>
      <c r="OAQ2003" s="6"/>
      <c r="OAR2003" s="6"/>
      <c r="OAS2003" s="6"/>
      <c r="OAT2003" s="6"/>
      <c r="OAU2003" s="6"/>
      <c r="OAV2003" s="6"/>
      <c r="OAW2003" s="6"/>
      <c r="OAX2003" s="6"/>
      <c r="OAY2003" s="6"/>
      <c r="OAZ2003" s="6"/>
      <c r="OBA2003" s="6"/>
      <c r="OBB2003" s="6"/>
      <c r="OBC2003" s="6"/>
      <c r="OBD2003" s="6"/>
      <c r="OBE2003" s="6"/>
      <c r="OBF2003" s="6"/>
      <c r="OBG2003" s="6"/>
      <c r="OBH2003" s="6"/>
      <c r="OBI2003" s="6"/>
      <c r="OBJ2003" s="6"/>
      <c r="OBK2003" s="6"/>
      <c r="OBL2003" s="6"/>
      <c r="OBM2003" s="6"/>
      <c r="OBN2003" s="6"/>
      <c r="OBO2003" s="6"/>
      <c r="OBP2003" s="6"/>
      <c r="OBQ2003" s="6"/>
      <c r="OBR2003" s="6"/>
      <c r="OBS2003" s="6"/>
      <c r="OBT2003" s="6"/>
      <c r="OBU2003" s="6"/>
      <c r="OBV2003" s="6"/>
      <c r="OBW2003" s="6"/>
      <c r="OBX2003" s="6"/>
      <c r="OBY2003" s="6"/>
      <c r="OBZ2003" s="6"/>
      <c r="OCA2003" s="6"/>
      <c r="OCB2003" s="6"/>
      <c r="OCC2003" s="6"/>
      <c r="OCD2003" s="6"/>
      <c r="OCE2003" s="6"/>
      <c r="OCF2003" s="6"/>
      <c r="OCG2003" s="6"/>
      <c r="OCH2003" s="6"/>
      <c r="OCI2003" s="6"/>
      <c r="OCJ2003" s="6"/>
      <c r="OCK2003" s="6"/>
      <c r="OCL2003" s="6"/>
      <c r="OCM2003" s="6"/>
      <c r="OCN2003" s="6"/>
      <c r="OCO2003" s="6"/>
      <c r="OCP2003" s="6"/>
      <c r="OCQ2003" s="6"/>
      <c r="OCR2003" s="6"/>
      <c r="OCS2003" s="6"/>
      <c r="OCT2003" s="6"/>
      <c r="OCU2003" s="6"/>
      <c r="OCV2003" s="6"/>
      <c r="OCW2003" s="6"/>
      <c r="OCX2003" s="6"/>
      <c r="OCY2003" s="6"/>
      <c r="OCZ2003" s="6"/>
      <c r="ODA2003" s="6"/>
      <c r="ODB2003" s="6"/>
      <c r="ODC2003" s="6"/>
      <c r="ODD2003" s="6"/>
      <c r="ODE2003" s="6"/>
      <c r="ODF2003" s="6"/>
      <c r="ODG2003" s="6"/>
      <c r="ODH2003" s="6"/>
      <c r="ODI2003" s="6"/>
      <c r="ODJ2003" s="6"/>
      <c r="ODK2003" s="6"/>
      <c r="ODL2003" s="6"/>
      <c r="ODM2003" s="6"/>
      <c r="ODN2003" s="6"/>
      <c r="ODO2003" s="6"/>
      <c r="ODP2003" s="6"/>
      <c r="ODQ2003" s="6"/>
      <c r="ODR2003" s="6"/>
      <c r="ODS2003" s="6"/>
      <c r="ODT2003" s="6"/>
      <c r="ODU2003" s="6"/>
      <c r="ODV2003" s="6"/>
      <c r="ODW2003" s="6"/>
      <c r="ODX2003" s="6"/>
      <c r="ODY2003" s="6"/>
      <c r="ODZ2003" s="6"/>
      <c r="OEA2003" s="6"/>
      <c r="OEB2003" s="6"/>
      <c r="OEC2003" s="6"/>
      <c r="OED2003" s="6"/>
      <c r="OEE2003" s="6"/>
      <c r="OEF2003" s="6"/>
      <c r="OEG2003" s="6"/>
      <c r="OEH2003" s="6"/>
      <c r="OEI2003" s="6"/>
      <c r="OEJ2003" s="6"/>
      <c r="OEK2003" s="6"/>
      <c r="OEL2003" s="6"/>
      <c r="OEM2003" s="6"/>
      <c r="OEN2003" s="6"/>
      <c r="OEO2003" s="6"/>
      <c r="OEP2003" s="6"/>
      <c r="OEQ2003" s="6"/>
      <c r="OER2003" s="6"/>
      <c r="OES2003" s="6"/>
      <c r="OET2003" s="6"/>
      <c r="OEU2003" s="6"/>
      <c r="OEV2003" s="6"/>
      <c r="OEW2003" s="6"/>
      <c r="OEX2003" s="6"/>
      <c r="OEY2003" s="6"/>
      <c r="OEZ2003" s="6"/>
      <c r="OFA2003" s="6"/>
      <c r="OFB2003" s="6"/>
      <c r="OFC2003" s="6"/>
      <c r="OFD2003" s="6"/>
      <c r="OFE2003" s="6"/>
      <c r="OFF2003" s="6"/>
      <c r="OFG2003" s="6"/>
      <c r="OFH2003" s="6"/>
      <c r="OFI2003" s="6"/>
      <c r="OFJ2003" s="6"/>
      <c r="OFK2003" s="6"/>
      <c r="OFL2003" s="6"/>
      <c r="OFM2003" s="6"/>
      <c r="OFN2003" s="6"/>
      <c r="OFO2003" s="6"/>
      <c r="OFP2003" s="6"/>
      <c r="OFQ2003" s="6"/>
      <c r="OFR2003" s="6"/>
      <c r="OFS2003" s="6"/>
      <c r="OFT2003" s="6"/>
      <c r="OFU2003" s="6"/>
      <c r="OFV2003" s="6"/>
      <c r="OFW2003" s="6"/>
      <c r="OFX2003" s="6"/>
      <c r="OFY2003" s="6"/>
      <c r="OFZ2003" s="6"/>
      <c r="OGA2003" s="6"/>
      <c r="OGB2003" s="6"/>
      <c r="OGC2003" s="6"/>
      <c r="OGD2003" s="6"/>
      <c r="OGE2003" s="6"/>
      <c r="OGF2003" s="6"/>
      <c r="OGG2003" s="6"/>
      <c r="OGH2003" s="6"/>
      <c r="OGI2003" s="6"/>
      <c r="OGJ2003" s="6"/>
      <c r="OGK2003" s="6"/>
      <c r="OGL2003" s="6"/>
      <c r="OGM2003" s="6"/>
      <c r="OGN2003" s="6"/>
      <c r="OGO2003" s="6"/>
      <c r="OGP2003" s="6"/>
      <c r="OGQ2003" s="6"/>
      <c r="OGR2003" s="6"/>
      <c r="OGS2003" s="6"/>
      <c r="OGT2003" s="6"/>
      <c r="OGU2003" s="6"/>
      <c r="OGV2003" s="6"/>
      <c r="OGW2003" s="6"/>
      <c r="OGX2003" s="6"/>
      <c r="OGY2003" s="6"/>
      <c r="OGZ2003" s="6"/>
      <c r="OHA2003" s="6"/>
      <c r="OHB2003" s="6"/>
      <c r="OHC2003" s="6"/>
      <c r="OHD2003" s="6"/>
      <c r="OHE2003" s="6"/>
      <c r="OHF2003" s="6"/>
      <c r="OHG2003" s="6"/>
      <c r="OHH2003" s="6"/>
      <c r="OHI2003" s="6"/>
      <c r="OHJ2003" s="6"/>
      <c r="OHK2003" s="6"/>
      <c r="OHL2003" s="6"/>
      <c r="OHM2003" s="6"/>
      <c r="OHN2003" s="6"/>
      <c r="OHO2003" s="6"/>
      <c r="OHP2003" s="6"/>
      <c r="OHQ2003" s="6"/>
      <c r="OHR2003" s="6"/>
      <c r="OHS2003" s="6"/>
      <c r="OHT2003" s="6"/>
      <c r="OHU2003" s="6"/>
      <c r="OHV2003" s="6"/>
      <c r="OHW2003" s="6"/>
      <c r="OHX2003" s="6"/>
      <c r="OHY2003" s="6"/>
      <c r="OHZ2003" s="6"/>
      <c r="OIA2003" s="6"/>
      <c r="OIB2003" s="6"/>
      <c r="OIC2003" s="6"/>
      <c r="OID2003" s="6"/>
      <c r="OIE2003" s="6"/>
      <c r="OIF2003" s="6"/>
      <c r="OIG2003" s="6"/>
      <c r="OIH2003" s="6"/>
      <c r="OII2003" s="6"/>
      <c r="OIJ2003" s="6"/>
      <c r="OIK2003" s="6"/>
      <c r="OIL2003" s="6"/>
      <c r="OIM2003" s="6"/>
      <c r="OIN2003" s="6"/>
      <c r="OIO2003" s="6"/>
      <c r="OIP2003" s="6"/>
      <c r="OIQ2003" s="6"/>
      <c r="OIR2003" s="6"/>
      <c r="OIS2003" s="6"/>
      <c r="OIT2003" s="6"/>
      <c r="OIU2003" s="6"/>
      <c r="OIV2003" s="6"/>
      <c r="OIW2003" s="6"/>
      <c r="OIX2003" s="6"/>
      <c r="OIY2003" s="6"/>
      <c r="OIZ2003" s="6"/>
      <c r="OJA2003" s="6"/>
      <c r="OJB2003" s="6"/>
      <c r="OJC2003" s="6"/>
      <c r="OJD2003" s="6"/>
      <c r="OJE2003" s="6"/>
      <c r="OJF2003" s="6"/>
      <c r="OJG2003" s="6"/>
      <c r="OJH2003" s="6"/>
      <c r="OJI2003" s="6"/>
      <c r="OJJ2003" s="6"/>
      <c r="OJK2003" s="6"/>
      <c r="OJL2003" s="6"/>
      <c r="OJM2003" s="6"/>
      <c r="OJN2003" s="6"/>
      <c r="OJO2003" s="6"/>
      <c r="OJP2003" s="6"/>
      <c r="OJQ2003" s="6"/>
      <c r="OJR2003" s="6"/>
      <c r="OJS2003" s="6"/>
      <c r="OJT2003" s="6"/>
      <c r="OJU2003" s="6"/>
      <c r="OJV2003" s="6"/>
      <c r="OJW2003" s="6"/>
      <c r="OJX2003" s="6"/>
      <c r="OJY2003" s="6"/>
      <c r="OJZ2003" s="6"/>
      <c r="OKA2003" s="6"/>
      <c r="OKB2003" s="6"/>
      <c r="OKC2003" s="6"/>
      <c r="OKD2003" s="6"/>
      <c r="OKE2003" s="6"/>
      <c r="OKF2003" s="6"/>
      <c r="OKG2003" s="6"/>
      <c r="OKH2003" s="6"/>
      <c r="OKI2003" s="6"/>
      <c r="OKJ2003" s="6"/>
      <c r="OKK2003" s="6"/>
      <c r="OKL2003" s="6"/>
      <c r="OKM2003" s="6"/>
      <c r="OKN2003" s="6"/>
      <c r="OKO2003" s="6"/>
      <c r="OKP2003" s="6"/>
      <c r="OKQ2003" s="6"/>
      <c r="OKR2003" s="6"/>
      <c r="OKS2003" s="6"/>
      <c r="OKT2003" s="6"/>
      <c r="OKU2003" s="6"/>
      <c r="OKV2003" s="6"/>
      <c r="OKW2003" s="6"/>
      <c r="OKX2003" s="6"/>
      <c r="OKY2003" s="6"/>
      <c r="OKZ2003" s="6"/>
      <c r="OLA2003" s="6"/>
      <c r="OLB2003" s="6"/>
      <c r="OLC2003" s="6"/>
      <c r="OLD2003" s="6"/>
      <c r="OLE2003" s="6"/>
      <c r="OLF2003" s="6"/>
      <c r="OLG2003" s="6"/>
      <c r="OLH2003" s="6"/>
      <c r="OLI2003" s="6"/>
      <c r="OLJ2003" s="6"/>
      <c r="OLK2003" s="6"/>
      <c r="OLL2003" s="6"/>
      <c r="OLM2003" s="6"/>
      <c r="OLN2003" s="6"/>
      <c r="OLO2003" s="6"/>
      <c r="OLP2003" s="6"/>
      <c r="OLQ2003" s="6"/>
      <c r="OLR2003" s="6"/>
      <c r="OLS2003" s="6"/>
      <c r="OLT2003" s="6"/>
      <c r="OLU2003" s="6"/>
      <c r="OLV2003" s="6"/>
      <c r="OLW2003" s="6"/>
      <c r="OLX2003" s="6"/>
      <c r="OLY2003" s="6"/>
      <c r="OLZ2003" s="6"/>
      <c r="OMA2003" s="6"/>
      <c r="OMB2003" s="6"/>
      <c r="OMC2003" s="6"/>
      <c r="OMD2003" s="6"/>
      <c r="OME2003" s="6"/>
      <c r="OMF2003" s="6"/>
      <c r="OMG2003" s="6"/>
      <c r="OMH2003" s="6"/>
      <c r="OMI2003" s="6"/>
      <c r="OMJ2003" s="6"/>
      <c r="OMK2003" s="6"/>
      <c r="OML2003" s="6"/>
      <c r="OMM2003" s="6"/>
      <c r="OMN2003" s="6"/>
      <c r="OMO2003" s="6"/>
      <c r="OMP2003" s="6"/>
      <c r="OMQ2003" s="6"/>
      <c r="OMR2003" s="6"/>
      <c r="OMS2003" s="6"/>
      <c r="OMT2003" s="6"/>
      <c r="OMU2003" s="6"/>
      <c r="OMV2003" s="6"/>
      <c r="OMW2003" s="6"/>
      <c r="OMX2003" s="6"/>
      <c r="OMY2003" s="6"/>
      <c r="OMZ2003" s="6"/>
      <c r="ONA2003" s="6"/>
      <c r="ONB2003" s="6"/>
      <c r="ONC2003" s="6"/>
      <c r="OND2003" s="6"/>
      <c r="ONE2003" s="6"/>
      <c r="ONF2003" s="6"/>
      <c r="ONG2003" s="6"/>
      <c r="ONH2003" s="6"/>
      <c r="ONI2003" s="6"/>
      <c r="ONJ2003" s="6"/>
      <c r="ONK2003" s="6"/>
      <c r="ONL2003" s="6"/>
      <c r="ONM2003" s="6"/>
      <c r="ONN2003" s="6"/>
      <c r="ONO2003" s="6"/>
      <c r="ONP2003" s="6"/>
      <c r="ONQ2003" s="6"/>
      <c r="ONR2003" s="6"/>
      <c r="ONS2003" s="6"/>
      <c r="ONT2003" s="6"/>
      <c r="ONU2003" s="6"/>
      <c r="ONV2003" s="6"/>
      <c r="ONW2003" s="6"/>
      <c r="ONX2003" s="6"/>
      <c r="ONY2003" s="6"/>
      <c r="ONZ2003" s="6"/>
      <c r="OOA2003" s="6"/>
      <c r="OOB2003" s="6"/>
      <c r="OOC2003" s="6"/>
      <c r="OOD2003" s="6"/>
      <c r="OOE2003" s="6"/>
      <c r="OOF2003" s="6"/>
      <c r="OOG2003" s="6"/>
      <c r="OOH2003" s="6"/>
      <c r="OOI2003" s="6"/>
      <c r="OOJ2003" s="6"/>
      <c r="OOK2003" s="6"/>
      <c r="OOL2003" s="6"/>
      <c r="OOM2003" s="6"/>
      <c r="OON2003" s="6"/>
      <c r="OOO2003" s="6"/>
      <c r="OOP2003" s="6"/>
      <c r="OOQ2003" s="6"/>
      <c r="OOR2003" s="6"/>
      <c r="OOS2003" s="6"/>
      <c r="OOT2003" s="6"/>
      <c r="OOU2003" s="6"/>
      <c r="OOV2003" s="6"/>
      <c r="OOW2003" s="6"/>
      <c r="OOX2003" s="6"/>
      <c r="OOY2003" s="6"/>
      <c r="OOZ2003" s="6"/>
      <c r="OPA2003" s="6"/>
      <c r="OPB2003" s="6"/>
      <c r="OPC2003" s="6"/>
      <c r="OPD2003" s="6"/>
      <c r="OPE2003" s="6"/>
      <c r="OPF2003" s="6"/>
      <c r="OPG2003" s="6"/>
      <c r="OPH2003" s="6"/>
      <c r="OPI2003" s="6"/>
      <c r="OPJ2003" s="6"/>
      <c r="OPK2003" s="6"/>
      <c r="OPL2003" s="6"/>
      <c r="OPM2003" s="6"/>
      <c r="OPN2003" s="6"/>
      <c r="OPO2003" s="6"/>
      <c r="OPP2003" s="6"/>
      <c r="OPQ2003" s="6"/>
      <c r="OPR2003" s="6"/>
      <c r="OPS2003" s="6"/>
      <c r="OPT2003" s="6"/>
      <c r="OPU2003" s="6"/>
      <c r="OPV2003" s="6"/>
      <c r="OPW2003" s="6"/>
      <c r="OPX2003" s="6"/>
      <c r="OPY2003" s="6"/>
      <c r="OPZ2003" s="6"/>
      <c r="OQA2003" s="6"/>
      <c r="OQB2003" s="6"/>
      <c r="OQC2003" s="6"/>
      <c r="OQD2003" s="6"/>
      <c r="OQE2003" s="6"/>
      <c r="OQF2003" s="6"/>
      <c r="OQG2003" s="6"/>
      <c r="OQH2003" s="6"/>
      <c r="OQI2003" s="6"/>
      <c r="OQJ2003" s="6"/>
      <c r="OQK2003" s="6"/>
      <c r="OQL2003" s="6"/>
      <c r="OQM2003" s="6"/>
      <c r="OQN2003" s="6"/>
      <c r="OQO2003" s="6"/>
      <c r="OQP2003" s="6"/>
      <c r="OQQ2003" s="6"/>
      <c r="OQR2003" s="6"/>
      <c r="OQS2003" s="6"/>
      <c r="OQT2003" s="6"/>
      <c r="OQU2003" s="6"/>
      <c r="OQV2003" s="6"/>
      <c r="OQW2003" s="6"/>
      <c r="OQX2003" s="6"/>
      <c r="OQY2003" s="6"/>
      <c r="OQZ2003" s="6"/>
      <c r="ORA2003" s="6"/>
      <c r="ORB2003" s="6"/>
      <c r="ORC2003" s="6"/>
      <c r="ORD2003" s="6"/>
      <c r="ORE2003" s="6"/>
      <c r="ORF2003" s="6"/>
      <c r="ORG2003" s="6"/>
      <c r="ORH2003" s="6"/>
      <c r="ORI2003" s="6"/>
      <c r="ORJ2003" s="6"/>
      <c r="ORK2003" s="6"/>
      <c r="ORL2003" s="6"/>
      <c r="ORM2003" s="6"/>
      <c r="ORN2003" s="6"/>
      <c r="ORO2003" s="6"/>
      <c r="ORP2003" s="6"/>
      <c r="ORQ2003" s="6"/>
      <c r="ORR2003" s="6"/>
      <c r="ORS2003" s="6"/>
      <c r="ORT2003" s="6"/>
      <c r="ORU2003" s="6"/>
      <c r="ORV2003" s="6"/>
      <c r="ORW2003" s="6"/>
      <c r="ORX2003" s="6"/>
      <c r="ORY2003" s="6"/>
      <c r="ORZ2003" s="6"/>
      <c r="OSA2003" s="6"/>
      <c r="OSB2003" s="6"/>
      <c r="OSC2003" s="6"/>
      <c r="OSD2003" s="6"/>
      <c r="OSE2003" s="6"/>
      <c r="OSF2003" s="6"/>
      <c r="OSG2003" s="6"/>
      <c r="OSH2003" s="6"/>
      <c r="OSI2003" s="6"/>
      <c r="OSJ2003" s="6"/>
      <c r="OSK2003" s="6"/>
      <c r="OSL2003" s="6"/>
      <c r="OSM2003" s="6"/>
      <c r="OSN2003" s="6"/>
      <c r="OSO2003" s="6"/>
      <c r="OSP2003" s="6"/>
      <c r="OSQ2003" s="6"/>
      <c r="OSR2003" s="6"/>
      <c r="OSS2003" s="6"/>
      <c r="OST2003" s="6"/>
      <c r="OSU2003" s="6"/>
      <c r="OSV2003" s="6"/>
      <c r="OSW2003" s="6"/>
      <c r="OSX2003" s="6"/>
      <c r="OSY2003" s="6"/>
      <c r="OSZ2003" s="6"/>
      <c r="OTA2003" s="6"/>
      <c r="OTB2003" s="6"/>
      <c r="OTC2003" s="6"/>
      <c r="OTD2003" s="6"/>
      <c r="OTE2003" s="6"/>
      <c r="OTF2003" s="6"/>
      <c r="OTG2003" s="6"/>
      <c r="OTH2003" s="6"/>
      <c r="OTI2003" s="6"/>
      <c r="OTJ2003" s="6"/>
      <c r="OTK2003" s="6"/>
      <c r="OTL2003" s="6"/>
      <c r="OTM2003" s="6"/>
      <c r="OTN2003" s="6"/>
      <c r="OTO2003" s="6"/>
      <c r="OTP2003" s="6"/>
      <c r="OTQ2003" s="6"/>
      <c r="OTR2003" s="6"/>
      <c r="OTS2003" s="6"/>
      <c r="OTT2003" s="6"/>
      <c r="OTU2003" s="6"/>
      <c r="OTV2003" s="6"/>
      <c r="OTW2003" s="6"/>
      <c r="OTX2003" s="6"/>
      <c r="OTY2003" s="6"/>
      <c r="OTZ2003" s="6"/>
      <c r="OUA2003" s="6"/>
      <c r="OUB2003" s="6"/>
      <c r="OUC2003" s="6"/>
      <c r="OUD2003" s="6"/>
      <c r="OUE2003" s="6"/>
      <c r="OUF2003" s="6"/>
      <c r="OUG2003" s="6"/>
      <c r="OUH2003" s="6"/>
      <c r="OUI2003" s="6"/>
      <c r="OUJ2003" s="6"/>
      <c r="OUK2003" s="6"/>
      <c r="OUL2003" s="6"/>
      <c r="OUM2003" s="6"/>
      <c r="OUN2003" s="6"/>
      <c r="OUO2003" s="6"/>
      <c r="OUP2003" s="6"/>
      <c r="OUQ2003" s="6"/>
      <c r="OUR2003" s="6"/>
      <c r="OUS2003" s="6"/>
      <c r="OUT2003" s="6"/>
      <c r="OUU2003" s="6"/>
      <c r="OUV2003" s="6"/>
      <c r="OUW2003" s="6"/>
      <c r="OUX2003" s="6"/>
      <c r="OUY2003" s="6"/>
      <c r="OUZ2003" s="6"/>
      <c r="OVA2003" s="6"/>
      <c r="OVB2003" s="6"/>
      <c r="OVC2003" s="6"/>
      <c r="OVD2003" s="6"/>
      <c r="OVE2003" s="6"/>
      <c r="OVF2003" s="6"/>
      <c r="OVG2003" s="6"/>
      <c r="OVH2003" s="6"/>
      <c r="OVI2003" s="6"/>
      <c r="OVJ2003" s="6"/>
      <c r="OVK2003" s="6"/>
      <c r="OVL2003" s="6"/>
      <c r="OVM2003" s="6"/>
      <c r="OVN2003" s="6"/>
      <c r="OVO2003" s="6"/>
      <c r="OVP2003" s="6"/>
      <c r="OVQ2003" s="6"/>
      <c r="OVR2003" s="6"/>
      <c r="OVS2003" s="6"/>
      <c r="OVT2003" s="6"/>
      <c r="OVU2003" s="6"/>
      <c r="OVV2003" s="6"/>
      <c r="OVW2003" s="6"/>
      <c r="OVX2003" s="6"/>
      <c r="OVY2003" s="6"/>
      <c r="OVZ2003" s="6"/>
      <c r="OWA2003" s="6"/>
      <c r="OWB2003" s="6"/>
      <c r="OWC2003" s="6"/>
      <c r="OWD2003" s="6"/>
      <c r="OWE2003" s="6"/>
      <c r="OWF2003" s="6"/>
      <c r="OWG2003" s="6"/>
      <c r="OWH2003" s="6"/>
      <c r="OWI2003" s="6"/>
      <c r="OWJ2003" s="6"/>
      <c r="OWK2003" s="6"/>
      <c r="OWL2003" s="6"/>
      <c r="OWM2003" s="6"/>
      <c r="OWN2003" s="6"/>
      <c r="OWO2003" s="6"/>
      <c r="OWP2003" s="6"/>
      <c r="OWQ2003" s="6"/>
      <c r="OWR2003" s="6"/>
      <c r="OWS2003" s="6"/>
      <c r="OWT2003" s="6"/>
      <c r="OWU2003" s="6"/>
      <c r="OWV2003" s="6"/>
      <c r="OWW2003" s="6"/>
      <c r="OWX2003" s="6"/>
      <c r="OWY2003" s="6"/>
      <c r="OWZ2003" s="6"/>
      <c r="OXA2003" s="6"/>
      <c r="OXB2003" s="6"/>
      <c r="OXC2003" s="6"/>
      <c r="OXD2003" s="6"/>
      <c r="OXE2003" s="6"/>
      <c r="OXF2003" s="6"/>
      <c r="OXG2003" s="6"/>
      <c r="OXH2003" s="6"/>
      <c r="OXI2003" s="6"/>
      <c r="OXJ2003" s="6"/>
      <c r="OXK2003" s="6"/>
      <c r="OXL2003" s="6"/>
      <c r="OXM2003" s="6"/>
      <c r="OXN2003" s="6"/>
      <c r="OXO2003" s="6"/>
      <c r="OXP2003" s="6"/>
      <c r="OXQ2003" s="6"/>
      <c r="OXR2003" s="6"/>
      <c r="OXS2003" s="6"/>
      <c r="OXT2003" s="6"/>
      <c r="OXU2003" s="6"/>
      <c r="OXV2003" s="6"/>
      <c r="OXW2003" s="6"/>
      <c r="OXX2003" s="6"/>
      <c r="OXY2003" s="6"/>
      <c r="OXZ2003" s="6"/>
      <c r="OYA2003" s="6"/>
      <c r="OYB2003" s="6"/>
      <c r="OYC2003" s="6"/>
      <c r="OYD2003" s="6"/>
      <c r="OYE2003" s="6"/>
      <c r="OYF2003" s="6"/>
      <c r="OYG2003" s="6"/>
      <c r="OYH2003" s="6"/>
      <c r="OYI2003" s="6"/>
      <c r="OYJ2003" s="6"/>
      <c r="OYK2003" s="6"/>
      <c r="OYL2003" s="6"/>
      <c r="OYM2003" s="6"/>
      <c r="OYN2003" s="6"/>
      <c r="OYO2003" s="6"/>
      <c r="OYP2003" s="6"/>
      <c r="OYQ2003" s="6"/>
      <c r="OYR2003" s="6"/>
      <c r="OYS2003" s="6"/>
      <c r="OYT2003" s="6"/>
      <c r="OYU2003" s="6"/>
      <c r="OYV2003" s="6"/>
      <c r="OYW2003" s="6"/>
      <c r="OYX2003" s="6"/>
      <c r="OYY2003" s="6"/>
      <c r="OYZ2003" s="6"/>
      <c r="OZA2003" s="6"/>
      <c r="OZB2003" s="6"/>
      <c r="OZC2003" s="6"/>
      <c r="OZD2003" s="6"/>
      <c r="OZE2003" s="6"/>
      <c r="OZF2003" s="6"/>
      <c r="OZG2003" s="6"/>
      <c r="OZH2003" s="6"/>
      <c r="OZI2003" s="6"/>
      <c r="OZJ2003" s="6"/>
      <c r="OZK2003" s="6"/>
      <c r="OZL2003" s="6"/>
      <c r="OZM2003" s="6"/>
      <c r="OZN2003" s="6"/>
      <c r="OZO2003" s="6"/>
      <c r="OZP2003" s="6"/>
      <c r="OZQ2003" s="6"/>
      <c r="OZR2003" s="6"/>
      <c r="OZS2003" s="6"/>
      <c r="OZT2003" s="6"/>
      <c r="OZU2003" s="6"/>
      <c r="OZV2003" s="6"/>
      <c r="OZW2003" s="6"/>
      <c r="OZX2003" s="6"/>
      <c r="OZY2003" s="6"/>
      <c r="OZZ2003" s="6"/>
      <c r="PAA2003" s="6"/>
      <c r="PAB2003" s="6"/>
      <c r="PAC2003" s="6"/>
      <c r="PAD2003" s="6"/>
      <c r="PAE2003" s="6"/>
      <c r="PAF2003" s="6"/>
      <c r="PAG2003" s="6"/>
      <c r="PAH2003" s="6"/>
      <c r="PAI2003" s="6"/>
      <c r="PAJ2003" s="6"/>
      <c r="PAK2003" s="6"/>
      <c r="PAL2003" s="6"/>
      <c r="PAM2003" s="6"/>
      <c r="PAN2003" s="6"/>
      <c r="PAO2003" s="6"/>
      <c r="PAP2003" s="6"/>
      <c r="PAQ2003" s="6"/>
      <c r="PAR2003" s="6"/>
      <c r="PAS2003" s="6"/>
      <c r="PAT2003" s="6"/>
      <c r="PAU2003" s="6"/>
      <c r="PAV2003" s="6"/>
      <c r="PAW2003" s="6"/>
      <c r="PAX2003" s="6"/>
      <c r="PAY2003" s="6"/>
      <c r="PAZ2003" s="6"/>
      <c r="PBA2003" s="6"/>
      <c r="PBB2003" s="6"/>
      <c r="PBC2003" s="6"/>
      <c r="PBD2003" s="6"/>
      <c r="PBE2003" s="6"/>
      <c r="PBF2003" s="6"/>
      <c r="PBG2003" s="6"/>
      <c r="PBH2003" s="6"/>
      <c r="PBI2003" s="6"/>
      <c r="PBJ2003" s="6"/>
      <c r="PBK2003" s="6"/>
      <c r="PBL2003" s="6"/>
      <c r="PBM2003" s="6"/>
      <c r="PBN2003" s="6"/>
      <c r="PBO2003" s="6"/>
      <c r="PBP2003" s="6"/>
      <c r="PBQ2003" s="6"/>
      <c r="PBR2003" s="6"/>
      <c r="PBS2003" s="6"/>
      <c r="PBT2003" s="6"/>
      <c r="PBU2003" s="6"/>
      <c r="PBV2003" s="6"/>
      <c r="PBW2003" s="6"/>
      <c r="PBX2003" s="6"/>
      <c r="PBY2003" s="6"/>
      <c r="PBZ2003" s="6"/>
      <c r="PCA2003" s="6"/>
      <c r="PCB2003" s="6"/>
      <c r="PCC2003" s="6"/>
      <c r="PCD2003" s="6"/>
      <c r="PCE2003" s="6"/>
      <c r="PCF2003" s="6"/>
      <c r="PCG2003" s="6"/>
      <c r="PCH2003" s="6"/>
      <c r="PCI2003" s="6"/>
      <c r="PCJ2003" s="6"/>
      <c r="PCK2003" s="6"/>
      <c r="PCL2003" s="6"/>
      <c r="PCM2003" s="6"/>
      <c r="PCN2003" s="6"/>
      <c r="PCO2003" s="6"/>
      <c r="PCP2003" s="6"/>
      <c r="PCQ2003" s="6"/>
      <c r="PCR2003" s="6"/>
      <c r="PCS2003" s="6"/>
      <c r="PCT2003" s="6"/>
      <c r="PCU2003" s="6"/>
      <c r="PCV2003" s="6"/>
      <c r="PCW2003" s="6"/>
      <c r="PCX2003" s="6"/>
      <c r="PCY2003" s="6"/>
      <c r="PCZ2003" s="6"/>
      <c r="PDA2003" s="6"/>
      <c r="PDB2003" s="6"/>
      <c r="PDC2003" s="6"/>
      <c r="PDD2003" s="6"/>
      <c r="PDE2003" s="6"/>
      <c r="PDF2003" s="6"/>
      <c r="PDG2003" s="6"/>
      <c r="PDH2003" s="6"/>
      <c r="PDI2003" s="6"/>
      <c r="PDJ2003" s="6"/>
      <c r="PDK2003" s="6"/>
      <c r="PDL2003" s="6"/>
      <c r="PDM2003" s="6"/>
      <c r="PDN2003" s="6"/>
      <c r="PDO2003" s="6"/>
      <c r="PDP2003" s="6"/>
      <c r="PDQ2003" s="6"/>
      <c r="PDR2003" s="6"/>
      <c r="PDS2003" s="6"/>
      <c r="PDT2003" s="6"/>
      <c r="PDU2003" s="6"/>
      <c r="PDV2003" s="6"/>
      <c r="PDW2003" s="6"/>
      <c r="PDX2003" s="6"/>
      <c r="PDY2003" s="6"/>
      <c r="PDZ2003" s="6"/>
      <c r="PEA2003" s="6"/>
      <c r="PEB2003" s="6"/>
      <c r="PEC2003" s="6"/>
      <c r="PED2003" s="6"/>
      <c r="PEE2003" s="6"/>
      <c r="PEF2003" s="6"/>
      <c r="PEG2003" s="6"/>
      <c r="PEH2003" s="6"/>
      <c r="PEI2003" s="6"/>
      <c r="PEJ2003" s="6"/>
      <c r="PEK2003" s="6"/>
      <c r="PEL2003" s="6"/>
      <c r="PEM2003" s="6"/>
      <c r="PEN2003" s="6"/>
      <c r="PEO2003" s="6"/>
      <c r="PEP2003" s="6"/>
      <c r="PEQ2003" s="6"/>
      <c r="PER2003" s="6"/>
      <c r="PES2003" s="6"/>
      <c r="PET2003" s="6"/>
      <c r="PEU2003" s="6"/>
      <c r="PEV2003" s="6"/>
      <c r="PEW2003" s="6"/>
      <c r="PEX2003" s="6"/>
      <c r="PEY2003" s="6"/>
      <c r="PEZ2003" s="6"/>
      <c r="PFA2003" s="6"/>
      <c r="PFB2003" s="6"/>
      <c r="PFC2003" s="6"/>
      <c r="PFD2003" s="6"/>
      <c r="PFE2003" s="6"/>
      <c r="PFF2003" s="6"/>
      <c r="PFG2003" s="6"/>
      <c r="PFH2003" s="6"/>
      <c r="PFI2003" s="6"/>
      <c r="PFJ2003" s="6"/>
      <c r="PFK2003" s="6"/>
      <c r="PFL2003" s="6"/>
      <c r="PFM2003" s="6"/>
      <c r="PFN2003" s="6"/>
      <c r="PFO2003" s="6"/>
      <c r="PFP2003" s="6"/>
      <c r="PFQ2003" s="6"/>
      <c r="PFR2003" s="6"/>
      <c r="PFS2003" s="6"/>
      <c r="PFT2003" s="6"/>
      <c r="PFU2003" s="6"/>
      <c r="PFV2003" s="6"/>
      <c r="PFW2003" s="6"/>
      <c r="PFX2003" s="6"/>
      <c r="PFY2003" s="6"/>
      <c r="PFZ2003" s="6"/>
      <c r="PGA2003" s="6"/>
      <c r="PGB2003" s="6"/>
      <c r="PGC2003" s="6"/>
      <c r="PGD2003" s="6"/>
      <c r="PGE2003" s="6"/>
      <c r="PGF2003" s="6"/>
      <c r="PGG2003" s="6"/>
      <c r="PGH2003" s="6"/>
      <c r="PGI2003" s="6"/>
      <c r="PGJ2003" s="6"/>
      <c r="PGK2003" s="6"/>
      <c r="PGL2003" s="6"/>
      <c r="PGM2003" s="6"/>
      <c r="PGN2003" s="6"/>
      <c r="PGO2003" s="6"/>
      <c r="PGP2003" s="6"/>
      <c r="PGQ2003" s="6"/>
      <c r="PGR2003" s="6"/>
      <c r="PGS2003" s="6"/>
      <c r="PGT2003" s="6"/>
      <c r="PGU2003" s="6"/>
      <c r="PGV2003" s="6"/>
      <c r="PGW2003" s="6"/>
      <c r="PGX2003" s="6"/>
      <c r="PGY2003" s="6"/>
      <c r="PGZ2003" s="6"/>
      <c r="PHA2003" s="6"/>
      <c r="PHB2003" s="6"/>
      <c r="PHC2003" s="6"/>
      <c r="PHD2003" s="6"/>
      <c r="PHE2003" s="6"/>
      <c r="PHF2003" s="6"/>
      <c r="PHG2003" s="6"/>
      <c r="PHH2003" s="6"/>
      <c r="PHI2003" s="6"/>
      <c r="PHJ2003" s="6"/>
      <c r="PHK2003" s="6"/>
      <c r="PHL2003" s="6"/>
      <c r="PHM2003" s="6"/>
      <c r="PHN2003" s="6"/>
      <c r="PHO2003" s="6"/>
      <c r="PHP2003" s="6"/>
      <c r="PHQ2003" s="6"/>
      <c r="PHR2003" s="6"/>
      <c r="PHS2003" s="6"/>
      <c r="PHT2003" s="6"/>
      <c r="PHU2003" s="6"/>
      <c r="PHV2003" s="6"/>
      <c r="PHW2003" s="6"/>
      <c r="PHX2003" s="6"/>
      <c r="PHY2003" s="6"/>
      <c r="PHZ2003" s="6"/>
      <c r="PIA2003" s="6"/>
      <c r="PIB2003" s="6"/>
      <c r="PIC2003" s="6"/>
      <c r="PID2003" s="6"/>
      <c r="PIE2003" s="6"/>
      <c r="PIF2003" s="6"/>
      <c r="PIG2003" s="6"/>
      <c r="PIH2003" s="6"/>
      <c r="PII2003" s="6"/>
      <c r="PIJ2003" s="6"/>
      <c r="PIK2003" s="6"/>
      <c r="PIL2003" s="6"/>
      <c r="PIM2003" s="6"/>
      <c r="PIN2003" s="6"/>
      <c r="PIO2003" s="6"/>
      <c r="PIP2003" s="6"/>
      <c r="PIQ2003" s="6"/>
      <c r="PIR2003" s="6"/>
      <c r="PIS2003" s="6"/>
      <c r="PIT2003" s="6"/>
      <c r="PIU2003" s="6"/>
      <c r="PIV2003" s="6"/>
      <c r="PIW2003" s="6"/>
      <c r="PIX2003" s="6"/>
      <c r="PIY2003" s="6"/>
      <c r="PIZ2003" s="6"/>
      <c r="PJA2003" s="6"/>
      <c r="PJB2003" s="6"/>
      <c r="PJC2003" s="6"/>
      <c r="PJD2003" s="6"/>
      <c r="PJE2003" s="6"/>
      <c r="PJF2003" s="6"/>
      <c r="PJG2003" s="6"/>
      <c r="PJH2003" s="6"/>
      <c r="PJI2003" s="6"/>
      <c r="PJJ2003" s="6"/>
      <c r="PJK2003" s="6"/>
      <c r="PJL2003" s="6"/>
      <c r="PJM2003" s="6"/>
      <c r="PJN2003" s="6"/>
      <c r="PJO2003" s="6"/>
      <c r="PJP2003" s="6"/>
      <c r="PJQ2003" s="6"/>
      <c r="PJR2003" s="6"/>
      <c r="PJS2003" s="6"/>
      <c r="PJT2003" s="6"/>
      <c r="PJU2003" s="6"/>
      <c r="PJV2003" s="6"/>
      <c r="PJW2003" s="6"/>
      <c r="PJX2003" s="6"/>
      <c r="PJY2003" s="6"/>
      <c r="PJZ2003" s="6"/>
      <c r="PKA2003" s="6"/>
      <c r="PKB2003" s="6"/>
      <c r="PKC2003" s="6"/>
      <c r="PKD2003" s="6"/>
      <c r="PKE2003" s="6"/>
      <c r="PKF2003" s="6"/>
      <c r="PKG2003" s="6"/>
      <c r="PKH2003" s="6"/>
      <c r="PKI2003" s="6"/>
      <c r="PKJ2003" s="6"/>
      <c r="PKK2003" s="6"/>
      <c r="PKL2003" s="6"/>
      <c r="PKM2003" s="6"/>
      <c r="PKN2003" s="6"/>
      <c r="PKO2003" s="6"/>
      <c r="PKP2003" s="6"/>
      <c r="PKQ2003" s="6"/>
      <c r="PKR2003" s="6"/>
      <c r="PKS2003" s="6"/>
      <c r="PKT2003" s="6"/>
      <c r="PKU2003" s="6"/>
      <c r="PKV2003" s="6"/>
      <c r="PKW2003" s="6"/>
      <c r="PKX2003" s="6"/>
      <c r="PKY2003" s="6"/>
      <c r="PKZ2003" s="6"/>
      <c r="PLA2003" s="6"/>
      <c r="PLB2003" s="6"/>
      <c r="PLC2003" s="6"/>
      <c r="PLD2003" s="6"/>
      <c r="PLE2003" s="6"/>
      <c r="PLF2003" s="6"/>
      <c r="PLG2003" s="6"/>
      <c r="PLH2003" s="6"/>
      <c r="PLI2003" s="6"/>
      <c r="PLJ2003" s="6"/>
      <c r="PLK2003" s="6"/>
      <c r="PLL2003" s="6"/>
      <c r="PLM2003" s="6"/>
      <c r="PLN2003" s="6"/>
      <c r="PLO2003" s="6"/>
      <c r="PLP2003" s="6"/>
      <c r="PLQ2003" s="6"/>
      <c r="PLR2003" s="6"/>
      <c r="PLS2003" s="6"/>
      <c r="PLT2003" s="6"/>
      <c r="PLU2003" s="6"/>
      <c r="PLV2003" s="6"/>
      <c r="PLW2003" s="6"/>
      <c r="PLX2003" s="6"/>
      <c r="PLY2003" s="6"/>
      <c r="PLZ2003" s="6"/>
      <c r="PMA2003" s="6"/>
      <c r="PMB2003" s="6"/>
      <c r="PMC2003" s="6"/>
      <c r="PMD2003" s="6"/>
      <c r="PME2003" s="6"/>
      <c r="PMF2003" s="6"/>
      <c r="PMG2003" s="6"/>
      <c r="PMH2003" s="6"/>
      <c r="PMI2003" s="6"/>
      <c r="PMJ2003" s="6"/>
      <c r="PMK2003" s="6"/>
      <c r="PML2003" s="6"/>
      <c r="PMM2003" s="6"/>
      <c r="PMN2003" s="6"/>
      <c r="PMO2003" s="6"/>
      <c r="PMP2003" s="6"/>
      <c r="PMQ2003" s="6"/>
      <c r="PMR2003" s="6"/>
      <c r="PMS2003" s="6"/>
      <c r="PMT2003" s="6"/>
      <c r="PMU2003" s="6"/>
      <c r="PMV2003" s="6"/>
      <c r="PMW2003" s="6"/>
      <c r="PMX2003" s="6"/>
      <c r="PMY2003" s="6"/>
      <c r="PMZ2003" s="6"/>
      <c r="PNA2003" s="6"/>
      <c r="PNB2003" s="6"/>
      <c r="PNC2003" s="6"/>
      <c r="PND2003" s="6"/>
      <c r="PNE2003" s="6"/>
      <c r="PNF2003" s="6"/>
      <c r="PNG2003" s="6"/>
      <c r="PNH2003" s="6"/>
      <c r="PNI2003" s="6"/>
      <c r="PNJ2003" s="6"/>
      <c r="PNK2003" s="6"/>
      <c r="PNL2003" s="6"/>
      <c r="PNM2003" s="6"/>
      <c r="PNN2003" s="6"/>
      <c r="PNO2003" s="6"/>
      <c r="PNP2003" s="6"/>
      <c r="PNQ2003" s="6"/>
      <c r="PNR2003" s="6"/>
      <c r="PNS2003" s="6"/>
      <c r="PNT2003" s="6"/>
      <c r="PNU2003" s="6"/>
      <c r="PNV2003" s="6"/>
      <c r="PNW2003" s="6"/>
      <c r="PNX2003" s="6"/>
      <c r="PNY2003" s="6"/>
      <c r="PNZ2003" s="6"/>
      <c r="POA2003" s="6"/>
      <c r="POB2003" s="6"/>
      <c r="POC2003" s="6"/>
      <c r="POD2003" s="6"/>
      <c r="POE2003" s="6"/>
      <c r="POF2003" s="6"/>
      <c r="POG2003" s="6"/>
      <c r="POH2003" s="6"/>
      <c r="POI2003" s="6"/>
      <c r="POJ2003" s="6"/>
      <c r="POK2003" s="6"/>
      <c r="POL2003" s="6"/>
      <c r="POM2003" s="6"/>
      <c r="PON2003" s="6"/>
      <c r="POO2003" s="6"/>
      <c r="POP2003" s="6"/>
      <c r="POQ2003" s="6"/>
      <c r="POR2003" s="6"/>
      <c r="POS2003" s="6"/>
      <c r="POT2003" s="6"/>
      <c r="POU2003" s="6"/>
      <c r="POV2003" s="6"/>
      <c r="POW2003" s="6"/>
      <c r="POX2003" s="6"/>
      <c r="POY2003" s="6"/>
      <c r="POZ2003" s="6"/>
      <c r="PPA2003" s="6"/>
      <c r="PPB2003" s="6"/>
      <c r="PPC2003" s="6"/>
      <c r="PPD2003" s="6"/>
      <c r="PPE2003" s="6"/>
      <c r="PPF2003" s="6"/>
      <c r="PPG2003" s="6"/>
      <c r="PPH2003" s="6"/>
      <c r="PPI2003" s="6"/>
      <c r="PPJ2003" s="6"/>
      <c r="PPK2003" s="6"/>
      <c r="PPL2003" s="6"/>
      <c r="PPM2003" s="6"/>
      <c r="PPN2003" s="6"/>
      <c r="PPO2003" s="6"/>
      <c r="PPP2003" s="6"/>
      <c r="PPQ2003" s="6"/>
      <c r="PPR2003" s="6"/>
      <c r="PPS2003" s="6"/>
      <c r="PPT2003" s="6"/>
      <c r="PPU2003" s="6"/>
      <c r="PPV2003" s="6"/>
      <c r="PPW2003" s="6"/>
      <c r="PPX2003" s="6"/>
      <c r="PPY2003" s="6"/>
      <c r="PPZ2003" s="6"/>
      <c r="PQA2003" s="6"/>
      <c r="PQB2003" s="6"/>
      <c r="PQC2003" s="6"/>
      <c r="PQD2003" s="6"/>
      <c r="PQE2003" s="6"/>
      <c r="PQF2003" s="6"/>
      <c r="PQG2003" s="6"/>
      <c r="PQH2003" s="6"/>
      <c r="PQI2003" s="6"/>
      <c r="PQJ2003" s="6"/>
      <c r="PQK2003" s="6"/>
      <c r="PQL2003" s="6"/>
      <c r="PQM2003" s="6"/>
      <c r="PQN2003" s="6"/>
      <c r="PQO2003" s="6"/>
      <c r="PQP2003" s="6"/>
      <c r="PQQ2003" s="6"/>
      <c r="PQR2003" s="6"/>
      <c r="PQS2003" s="6"/>
      <c r="PQT2003" s="6"/>
      <c r="PQU2003" s="6"/>
      <c r="PQV2003" s="6"/>
      <c r="PQW2003" s="6"/>
      <c r="PQX2003" s="6"/>
      <c r="PQY2003" s="6"/>
      <c r="PQZ2003" s="6"/>
      <c r="PRA2003" s="6"/>
      <c r="PRB2003" s="6"/>
      <c r="PRC2003" s="6"/>
      <c r="PRD2003" s="6"/>
      <c r="PRE2003" s="6"/>
      <c r="PRF2003" s="6"/>
      <c r="PRG2003" s="6"/>
      <c r="PRH2003" s="6"/>
      <c r="PRI2003" s="6"/>
      <c r="PRJ2003" s="6"/>
      <c r="PRK2003" s="6"/>
      <c r="PRL2003" s="6"/>
      <c r="PRM2003" s="6"/>
      <c r="PRN2003" s="6"/>
      <c r="PRO2003" s="6"/>
      <c r="PRP2003" s="6"/>
      <c r="PRQ2003" s="6"/>
      <c r="PRR2003" s="6"/>
      <c r="PRS2003" s="6"/>
      <c r="PRT2003" s="6"/>
      <c r="PRU2003" s="6"/>
      <c r="PRV2003" s="6"/>
      <c r="PRW2003" s="6"/>
      <c r="PRX2003" s="6"/>
      <c r="PRY2003" s="6"/>
      <c r="PRZ2003" s="6"/>
      <c r="PSA2003" s="6"/>
      <c r="PSB2003" s="6"/>
      <c r="PSC2003" s="6"/>
      <c r="PSD2003" s="6"/>
      <c r="PSE2003" s="6"/>
      <c r="PSF2003" s="6"/>
      <c r="PSG2003" s="6"/>
      <c r="PSH2003" s="6"/>
      <c r="PSI2003" s="6"/>
      <c r="PSJ2003" s="6"/>
      <c r="PSK2003" s="6"/>
      <c r="PSL2003" s="6"/>
      <c r="PSM2003" s="6"/>
      <c r="PSN2003" s="6"/>
      <c r="PSO2003" s="6"/>
      <c r="PSP2003" s="6"/>
      <c r="PSQ2003" s="6"/>
      <c r="PSR2003" s="6"/>
      <c r="PSS2003" s="6"/>
      <c r="PST2003" s="6"/>
      <c r="PSU2003" s="6"/>
      <c r="PSV2003" s="6"/>
      <c r="PSW2003" s="6"/>
      <c r="PSX2003" s="6"/>
      <c r="PSY2003" s="6"/>
      <c r="PSZ2003" s="6"/>
      <c r="PTA2003" s="6"/>
      <c r="PTB2003" s="6"/>
      <c r="PTC2003" s="6"/>
      <c r="PTD2003" s="6"/>
      <c r="PTE2003" s="6"/>
      <c r="PTF2003" s="6"/>
      <c r="PTG2003" s="6"/>
      <c r="PTH2003" s="6"/>
      <c r="PTI2003" s="6"/>
      <c r="PTJ2003" s="6"/>
      <c r="PTK2003" s="6"/>
      <c r="PTL2003" s="6"/>
      <c r="PTM2003" s="6"/>
      <c r="PTN2003" s="6"/>
      <c r="PTO2003" s="6"/>
      <c r="PTP2003" s="6"/>
      <c r="PTQ2003" s="6"/>
      <c r="PTR2003" s="6"/>
      <c r="PTS2003" s="6"/>
      <c r="PTT2003" s="6"/>
      <c r="PTU2003" s="6"/>
      <c r="PTV2003" s="6"/>
      <c r="PTW2003" s="6"/>
      <c r="PTX2003" s="6"/>
      <c r="PTY2003" s="6"/>
      <c r="PTZ2003" s="6"/>
      <c r="PUA2003" s="6"/>
      <c r="PUB2003" s="6"/>
      <c r="PUC2003" s="6"/>
      <c r="PUD2003" s="6"/>
      <c r="PUE2003" s="6"/>
      <c r="PUF2003" s="6"/>
      <c r="PUG2003" s="6"/>
      <c r="PUH2003" s="6"/>
      <c r="PUI2003" s="6"/>
      <c r="PUJ2003" s="6"/>
      <c r="PUK2003" s="6"/>
      <c r="PUL2003" s="6"/>
      <c r="PUM2003" s="6"/>
      <c r="PUN2003" s="6"/>
      <c r="PUO2003" s="6"/>
      <c r="PUP2003" s="6"/>
      <c r="PUQ2003" s="6"/>
      <c r="PUR2003" s="6"/>
      <c r="PUS2003" s="6"/>
      <c r="PUT2003" s="6"/>
      <c r="PUU2003" s="6"/>
      <c r="PUV2003" s="6"/>
      <c r="PUW2003" s="6"/>
      <c r="PUX2003" s="6"/>
      <c r="PUY2003" s="6"/>
      <c r="PUZ2003" s="6"/>
      <c r="PVA2003" s="6"/>
      <c r="PVB2003" s="6"/>
      <c r="PVC2003" s="6"/>
      <c r="PVD2003" s="6"/>
      <c r="PVE2003" s="6"/>
      <c r="PVF2003" s="6"/>
      <c r="PVG2003" s="6"/>
      <c r="PVH2003" s="6"/>
      <c r="PVI2003" s="6"/>
      <c r="PVJ2003" s="6"/>
      <c r="PVK2003" s="6"/>
      <c r="PVL2003" s="6"/>
      <c r="PVM2003" s="6"/>
      <c r="PVN2003" s="6"/>
      <c r="PVO2003" s="6"/>
      <c r="PVP2003" s="6"/>
      <c r="PVQ2003" s="6"/>
      <c r="PVR2003" s="6"/>
      <c r="PVS2003" s="6"/>
      <c r="PVT2003" s="6"/>
      <c r="PVU2003" s="6"/>
      <c r="PVV2003" s="6"/>
      <c r="PVW2003" s="6"/>
      <c r="PVX2003" s="6"/>
      <c r="PVY2003" s="6"/>
      <c r="PVZ2003" s="6"/>
      <c r="PWA2003" s="6"/>
      <c r="PWB2003" s="6"/>
      <c r="PWC2003" s="6"/>
      <c r="PWD2003" s="6"/>
      <c r="PWE2003" s="6"/>
      <c r="PWF2003" s="6"/>
      <c r="PWG2003" s="6"/>
      <c r="PWH2003" s="6"/>
      <c r="PWI2003" s="6"/>
      <c r="PWJ2003" s="6"/>
      <c r="PWK2003" s="6"/>
      <c r="PWL2003" s="6"/>
      <c r="PWM2003" s="6"/>
      <c r="PWN2003" s="6"/>
      <c r="PWO2003" s="6"/>
      <c r="PWP2003" s="6"/>
      <c r="PWQ2003" s="6"/>
      <c r="PWR2003" s="6"/>
      <c r="PWS2003" s="6"/>
      <c r="PWT2003" s="6"/>
      <c r="PWU2003" s="6"/>
      <c r="PWV2003" s="6"/>
      <c r="PWW2003" s="6"/>
      <c r="PWX2003" s="6"/>
      <c r="PWY2003" s="6"/>
      <c r="PWZ2003" s="6"/>
      <c r="PXA2003" s="6"/>
      <c r="PXB2003" s="6"/>
      <c r="PXC2003" s="6"/>
      <c r="PXD2003" s="6"/>
      <c r="PXE2003" s="6"/>
      <c r="PXF2003" s="6"/>
      <c r="PXG2003" s="6"/>
      <c r="PXH2003" s="6"/>
      <c r="PXI2003" s="6"/>
      <c r="PXJ2003" s="6"/>
      <c r="PXK2003" s="6"/>
      <c r="PXL2003" s="6"/>
      <c r="PXM2003" s="6"/>
      <c r="PXN2003" s="6"/>
      <c r="PXO2003" s="6"/>
      <c r="PXP2003" s="6"/>
      <c r="PXQ2003" s="6"/>
      <c r="PXR2003" s="6"/>
      <c r="PXS2003" s="6"/>
      <c r="PXT2003" s="6"/>
      <c r="PXU2003" s="6"/>
      <c r="PXV2003" s="6"/>
      <c r="PXW2003" s="6"/>
      <c r="PXX2003" s="6"/>
      <c r="PXY2003" s="6"/>
      <c r="PXZ2003" s="6"/>
      <c r="PYA2003" s="6"/>
      <c r="PYB2003" s="6"/>
      <c r="PYC2003" s="6"/>
      <c r="PYD2003" s="6"/>
      <c r="PYE2003" s="6"/>
      <c r="PYF2003" s="6"/>
      <c r="PYG2003" s="6"/>
      <c r="PYH2003" s="6"/>
      <c r="PYI2003" s="6"/>
      <c r="PYJ2003" s="6"/>
      <c r="PYK2003" s="6"/>
      <c r="PYL2003" s="6"/>
      <c r="PYM2003" s="6"/>
      <c r="PYN2003" s="6"/>
      <c r="PYO2003" s="6"/>
      <c r="PYP2003" s="6"/>
      <c r="PYQ2003" s="6"/>
      <c r="PYR2003" s="6"/>
      <c r="PYS2003" s="6"/>
      <c r="PYT2003" s="6"/>
      <c r="PYU2003" s="6"/>
      <c r="PYV2003" s="6"/>
      <c r="PYW2003" s="6"/>
      <c r="PYX2003" s="6"/>
      <c r="PYY2003" s="6"/>
      <c r="PYZ2003" s="6"/>
      <c r="PZA2003" s="6"/>
      <c r="PZB2003" s="6"/>
      <c r="PZC2003" s="6"/>
      <c r="PZD2003" s="6"/>
      <c r="PZE2003" s="6"/>
      <c r="PZF2003" s="6"/>
      <c r="PZG2003" s="6"/>
      <c r="PZH2003" s="6"/>
      <c r="PZI2003" s="6"/>
      <c r="PZJ2003" s="6"/>
      <c r="PZK2003" s="6"/>
      <c r="PZL2003" s="6"/>
      <c r="PZM2003" s="6"/>
      <c r="PZN2003" s="6"/>
      <c r="PZO2003" s="6"/>
      <c r="PZP2003" s="6"/>
      <c r="PZQ2003" s="6"/>
      <c r="PZR2003" s="6"/>
      <c r="PZS2003" s="6"/>
      <c r="PZT2003" s="6"/>
      <c r="PZU2003" s="6"/>
      <c r="PZV2003" s="6"/>
      <c r="PZW2003" s="6"/>
      <c r="PZX2003" s="6"/>
      <c r="PZY2003" s="6"/>
      <c r="PZZ2003" s="6"/>
      <c r="QAA2003" s="6"/>
      <c r="QAB2003" s="6"/>
      <c r="QAC2003" s="6"/>
      <c r="QAD2003" s="6"/>
      <c r="QAE2003" s="6"/>
      <c r="QAF2003" s="6"/>
      <c r="QAG2003" s="6"/>
      <c r="QAH2003" s="6"/>
      <c r="QAI2003" s="6"/>
      <c r="QAJ2003" s="6"/>
      <c r="QAK2003" s="6"/>
      <c r="QAL2003" s="6"/>
      <c r="QAM2003" s="6"/>
      <c r="QAN2003" s="6"/>
      <c r="QAO2003" s="6"/>
      <c r="QAP2003" s="6"/>
      <c r="QAQ2003" s="6"/>
      <c r="QAR2003" s="6"/>
      <c r="QAS2003" s="6"/>
      <c r="QAT2003" s="6"/>
      <c r="QAU2003" s="6"/>
      <c r="QAV2003" s="6"/>
      <c r="QAW2003" s="6"/>
      <c r="QAX2003" s="6"/>
      <c r="QAY2003" s="6"/>
      <c r="QAZ2003" s="6"/>
      <c r="QBA2003" s="6"/>
      <c r="QBB2003" s="6"/>
      <c r="QBC2003" s="6"/>
      <c r="QBD2003" s="6"/>
      <c r="QBE2003" s="6"/>
      <c r="QBF2003" s="6"/>
      <c r="QBG2003" s="6"/>
      <c r="QBH2003" s="6"/>
      <c r="QBI2003" s="6"/>
      <c r="QBJ2003" s="6"/>
      <c r="QBK2003" s="6"/>
      <c r="QBL2003" s="6"/>
      <c r="QBM2003" s="6"/>
      <c r="QBN2003" s="6"/>
      <c r="QBO2003" s="6"/>
      <c r="QBP2003" s="6"/>
      <c r="QBQ2003" s="6"/>
      <c r="QBR2003" s="6"/>
      <c r="QBS2003" s="6"/>
      <c r="QBT2003" s="6"/>
      <c r="QBU2003" s="6"/>
      <c r="QBV2003" s="6"/>
      <c r="QBW2003" s="6"/>
      <c r="QBX2003" s="6"/>
      <c r="QBY2003" s="6"/>
      <c r="QBZ2003" s="6"/>
      <c r="QCA2003" s="6"/>
      <c r="QCB2003" s="6"/>
      <c r="QCC2003" s="6"/>
      <c r="QCD2003" s="6"/>
      <c r="QCE2003" s="6"/>
      <c r="QCF2003" s="6"/>
      <c r="QCG2003" s="6"/>
      <c r="QCH2003" s="6"/>
      <c r="QCI2003" s="6"/>
      <c r="QCJ2003" s="6"/>
      <c r="QCK2003" s="6"/>
      <c r="QCL2003" s="6"/>
      <c r="QCM2003" s="6"/>
      <c r="QCN2003" s="6"/>
      <c r="QCO2003" s="6"/>
      <c r="QCP2003" s="6"/>
      <c r="QCQ2003" s="6"/>
      <c r="QCR2003" s="6"/>
      <c r="QCS2003" s="6"/>
      <c r="QCT2003" s="6"/>
      <c r="QCU2003" s="6"/>
      <c r="QCV2003" s="6"/>
      <c r="QCW2003" s="6"/>
      <c r="QCX2003" s="6"/>
      <c r="QCY2003" s="6"/>
      <c r="QCZ2003" s="6"/>
      <c r="QDA2003" s="6"/>
      <c r="QDB2003" s="6"/>
      <c r="QDC2003" s="6"/>
      <c r="QDD2003" s="6"/>
      <c r="QDE2003" s="6"/>
      <c r="QDF2003" s="6"/>
      <c r="QDG2003" s="6"/>
      <c r="QDH2003" s="6"/>
      <c r="QDI2003" s="6"/>
      <c r="QDJ2003" s="6"/>
      <c r="QDK2003" s="6"/>
      <c r="QDL2003" s="6"/>
      <c r="QDM2003" s="6"/>
      <c r="QDN2003" s="6"/>
      <c r="QDO2003" s="6"/>
      <c r="QDP2003" s="6"/>
      <c r="QDQ2003" s="6"/>
      <c r="QDR2003" s="6"/>
      <c r="QDS2003" s="6"/>
      <c r="QDT2003" s="6"/>
      <c r="QDU2003" s="6"/>
      <c r="QDV2003" s="6"/>
      <c r="QDW2003" s="6"/>
      <c r="QDX2003" s="6"/>
      <c r="QDY2003" s="6"/>
      <c r="QDZ2003" s="6"/>
      <c r="QEA2003" s="6"/>
      <c r="QEB2003" s="6"/>
      <c r="QEC2003" s="6"/>
      <c r="QED2003" s="6"/>
      <c r="QEE2003" s="6"/>
      <c r="QEF2003" s="6"/>
      <c r="QEG2003" s="6"/>
      <c r="QEH2003" s="6"/>
      <c r="QEI2003" s="6"/>
      <c r="QEJ2003" s="6"/>
      <c r="QEK2003" s="6"/>
      <c r="QEL2003" s="6"/>
      <c r="QEM2003" s="6"/>
      <c r="QEN2003" s="6"/>
      <c r="QEO2003" s="6"/>
      <c r="QEP2003" s="6"/>
      <c r="QEQ2003" s="6"/>
      <c r="QER2003" s="6"/>
      <c r="QES2003" s="6"/>
      <c r="QET2003" s="6"/>
      <c r="QEU2003" s="6"/>
      <c r="QEV2003" s="6"/>
      <c r="QEW2003" s="6"/>
      <c r="QEX2003" s="6"/>
      <c r="QEY2003" s="6"/>
      <c r="QEZ2003" s="6"/>
      <c r="QFA2003" s="6"/>
      <c r="QFB2003" s="6"/>
      <c r="QFC2003" s="6"/>
      <c r="QFD2003" s="6"/>
      <c r="QFE2003" s="6"/>
      <c r="QFF2003" s="6"/>
      <c r="QFG2003" s="6"/>
      <c r="QFH2003" s="6"/>
      <c r="QFI2003" s="6"/>
      <c r="QFJ2003" s="6"/>
      <c r="QFK2003" s="6"/>
      <c r="QFL2003" s="6"/>
      <c r="QFM2003" s="6"/>
      <c r="QFN2003" s="6"/>
      <c r="QFO2003" s="6"/>
      <c r="QFP2003" s="6"/>
      <c r="QFQ2003" s="6"/>
      <c r="QFR2003" s="6"/>
      <c r="QFS2003" s="6"/>
      <c r="QFT2003" s="6"/>
      <c r="QFU2003" s="6"/>
      <c r="QFV2003" s="6"/>
      <c r="QFW2003" s="6"/>
      <c r="QFX2003" s="6"/>
      <c r="QFY2003" s="6"/>
      <c r="QFZ2003" s="6"/>
      <c r="QGA2003" s="6"/>
      <c r="QGB2003" s="6"/>
      <c r="QGC2003" s="6"/>
      <c r="QGD2003" s="6"/>
      <c r="QGE2003" s="6"/>
      <c r="QGF2003" s="6"/>
      <c r="QGG2003" s="6"/>
      <c r="QGH2003" s="6"/>
      <c r="QGI2003" s="6"/>
      <c r="QGJ2003" s="6"/>
      <c r="QGK2003" s="6"/>
      <c r="QGL2003" s="6"/>
      <c r="QGM2003" s="6"/>
      <c r="QGN2003" s="6"/>
      <c r="QGO2003" s="6"/>
      <c r="QGP2003" s="6"/>
      <c r="QGQ2003" s="6"/>
      <c r="QGR2003" s="6"/>
      <c r="QGS2003" s="6"/>
      <c r="QGT2003" s="6"/>
      <c r="QGU2003" s="6"/>
      <c r="QGV2003" s="6"/>
      <c r="QGW2003" s="6"/>
      <c r="QGX2003" s="6"/>
      <c r="QGY2003" s="6"/>
      <c r="QGZ2003" s="6"/>
      <c r="QHA2003" s="6"/>
      <c r="QHB2003" s="6"/>
      <c r="QHC2003" s="6"/>
      <c r="QHD2003" s="6"/>
      <c r="QHE2003" s="6"/>
      <c r="QHF2003" s="6"/>
      <c r="QHG2003" s="6"/>
      <c r="QHH2003" s="6"/>
      <c r="QHI2003" s="6"/>
      <c r="QHJ2003" s="6"/>
      <c r="QHK2003" s="6"/>
      <c r="QHL2003" s="6"/>
      <c r="QHM2003" s="6"/>
      <c r="QHN2003" s="6"/>
      <c r="QHO2003" s="6"/>
      <c r="QHP2003" s="6"/>
      <c r="QHQ2003" s="6"/>
      <c r="QHR2003" s="6"/>
      <c r="QHS2003" s="6"/>
      <c r="QHT2003" s="6"/>
      <c r="QHU2003" s="6"/>
      <c r="QHV2003" s="6"/>
      <c r="QHW2003" s="6"/>
      <c r="QHX2003" s="6"/>
      <c r="QHY2003" s="6"/>
      <c r="QHZ2003" s="6"/>
      <c r="QIA2003" s="6"/>
      <c r="QIB2003" s="6"/>
      <c r="QIC2003" s="6"/>
      <c r="QID2003" s="6"/>
      <c r="QIE2003" s="6"/>
      <c r="QIF2003" s="6"/>
      <c r="QIG2003" s="6"/>
      <c r="QIH2003" s="6"/>
      <c r="QII2003" s="6"/>
      <c r="QIJ2003" s="6"/>
      <c r="QIK2003" s="6"/>
      <c r="QIL2003" s="6"/>
      <c r="QIM2003" s="6"/>
      <c r="QIN2003" s="6"/>
      <c r="QIO2003" s="6"/>
      <c r="QIP2003" s="6"/>
      <c r="QIQ2003" s="6"/>
      <c r="QIR2003" s="6"/>
      <c r="QIS2003" s="6"/>
      <c r="QIT2003" s="6"/>
      <c r="QIU2003" s="6"/>
      <c r="QIV2003" s="6"/>
      <c r="QIW2003" s="6"/>
      <c r="QIX2003" s="6"/>
      <c r="QIY2003" s="6"/>
      <c r="QIZ2003" s="6"/>
      <c r="QJA2003" s="6"/>
      <c r="QJB2003" s="6"/>
      <c r="QJC2003" s="6"/>
      <c r="QJD2003" s="6"/>
      <c r="QJE2003" s="6"/>
      <c r="QJF2003" s="6"/>
      <c r="QJG2003" s="6"/>
      <c r="QJH2003" s="6"/>
      <c r="QJI2003" s="6"/>
      <c r="QJJ2003" s="6"/>
      <c r="QJK2003" s="6"/>
      <c r="QJL2003" s="6"/>
      <c r="QJM2003" s="6"/>
      <c r="QJN2003" s="6"/>
      <c r="QJO2003" s="6"/>
      <c r="QJP2003" s="6"/>
      <c r="QJQ2003" s="6"/>
      <c r="QJR2003" s="6"/>
      <c r="QJS2003" s="6"/>
      <c r="QJT2003" s="6"/>
      <c r="QJU2003" s="6"/>
      <c r="QJV2003" s="6"/>
      <c r="QJW2003" s="6"/>
      <c r="QJX2003" s="6"/>
      <c r="QJY2003" s="6"/>
      <c r="QJZ2003" s="6"/>
      <c r="QKA2003" s="6"/>
      <c r="QKB2003" s="6"/>
      <c r="QKC2003" s="6"/>
      <c r="QKD2003" s="6"/>
      <c r="QKE2003" s="6"/>
      <c r="QKF2003" s="6"/>
      <c r="QKG2003" s="6"/>
      <c r="QKH2003" s="6"/>
      <c r="QKI2003" s="6"/>
      <c r="QKJ2003" s="6"/>
      <c r="QKK2003" s="6"/>
      <c r="QKL2003" s="6"/>
      <c r="QKM2003" s="6"/>
      <c r="QKN2003" s="6"/>
      <c r="QKO2003" s="6"/>
      <c r="QKP2003" s="6"/>
      <c r="QKQ2003" s="6"/>
      <c r="QKR2003" s="6"/>
      <c r="QKS2003" s="6"/>
      <c r="QKT2003" s="6"/>
      <c r="QKU2003" s="6"/>
      <c r="QKV2003" s="6"/>
      <c r="QKW2003" s="6"/>
      <c r="QKX2003" s="6"/>
      <c r="QKY2003" s="6"/>
      <c r="QKZ2003" s="6"/>
      <c r="QLA2003" s="6"/>
      <c r="QLB2003" s="6"/>
      <c r="QLC2003" s="6"/>
      <c r="QLD2003" s="6"/>
      <c r="QLE2003" s="6"/>
      <c r="QLF2003" s="6"/>
      <c r="QLG2003" s="6"/>
      <c r="QLH2003" s="6"/>
      <c r="QLI2003" s="6"/>
      <c r="QLJ2003" s="6"/>
      <c r="QLK2003" s="6"/>
      <c r="QLL2003" s="6"/>
      <c r="QLM2003" s="6"/>
      <c r="QLN2003" s="6"/>
      <c r="QLO2003" s="6"/>
      <c r="QLP2003" s="6"/>
      <c r="QLQ2003" s="6"/>
      <c r="QLR2003" s="6"/>
      <c r="QLS2003" s="6"/>
      <c r="QLT2003" s="6"/>
      <c r="QLU2003" s="6"/>
      <c r="QLV2003" s="6"/>
      <c r="QLW2003" s="6"/>
      <c r="QLX2003" s="6"/>
      <c r="QLY2003" s="6"/>
      <c r="QLZ2003" s="6"/>
      <c r="QMA2003" s="6"/>
      <c r="QMB2003" s="6"/>
      <c r="QMC2003" s="6"/>
      <c r="QMD2003" s="6"/>
      <c r="QME2003" s="6"/>
      <c r="QMF2003" s="6"/>
      <c r="QMG2003" s="6"/>
      <c r="QMH2003" s="6"/>
      <c r="QMI2003" s="6"/>
      <c r="QMJ2003" s="6"/>
      <c r="QMK2003" s="6"/>
      <c r="QML2003" s="6"/>
      <c r="QMM2003" s="6"/>
      <c r="QMN2003" s="6"/>
      <c r="QMO2003" s="6"/>
      <c r="QMP2003" s="6"/>
      <c r="QMQ2003" s="6"/>
      <c r="QMR2003" s="6"/>
      <c r="QMS2003" s="6"/>
      <c r="QMT2003" s="6"/>
      <c r="QMU2003" s="6"/>
      <c r="QMV2003" s="6"/>
      <c r="QMW2003" s="6"/>
      <c r="QMX2003" s="6"/>
      <c r="QMY2003" s="6"/>
      <c r="QMZ2003" s="6"/>
      <c r="QNA2003" s="6"/>
      <c r="QNB2003" s="6"/>
      <c r="QNC2003" s="6"/>
      <c r="QND2003" s="6"/>
      <c r="QNE2003" s="6"/>
      <c r="QNF2003" s="6"/>
      <c r="QNG2003" s="6"/>
      <c r="QNH2003" s="6"/>
      <c r="QNI2003" s="6"/>
      <c r="QNJ2003" s="6"/>
      <c r="QNK2003" s="6"/>
      <c r="QNL2003" s="6"/>
      <c r="QNM2003" s="6"/>
      <c r="QNN2003" s="6"/>
      <c r="QNO2003" s="6"/>
      <c r="QNP2003" s="6"/>
      <c r="QNQ2003" s="6"/>
      <c r="QNR2003" s="6"/>
      <c r="QNS2003" s="6"/>
      <c r="QNT2003" s="6"/>
      <c r="QNU2003" s="6"/>
      <c r="QNV2003" s="6"/>
      <c r="QNW2003" s="6"/>
      <c r="QNX2003" s="6"/>
      <c r="QNY2003" s="6"/>
      <c r="QNZ2003" s="6"/>
      <c r="QOA2003" s="6"/>
      <c r="QOB2003" s="6"/>
      <c r="QOC2003" s="6"/>
      <c r="QOD2003" s="6"/>
      <c r="QOE2003" s="6"/>
      <c r="QOF2003" s="6"/>
      <c r="QOG2003" s="6"/>
      <c r="QOH2003" s="6"/>
      <c r="QOI2003" s="6"/>
      <c r="QOJ2003" s="6"/>
      <c r="QOK2003" s="6"/>
      <c r="QOL2003" s="6"/>
      <c r="QOM2003" s="6"/>
      <c r="QON2003" s="6"/>
      <c r="QOO2003" s="6"/>
      <c r="QOP2003" s="6"/>
      <c r="QOQ2003" s="6"/>
      <c r="QOR2003" s="6"/>
      <c r="QOS2003" s="6"/>
      <c r="QOT2003" s="6"/>
      <c r="QOU2003" s="6"/>
      <c r="QOV2003" s="6"/>
      <c r="QOW2003" s="6"/>
      <c r="QOX2003" s="6"/>
      <c r="QOY2003" s="6"/>
      <c r="QOZ2003" s="6"/>
      <c r="QPA2003" s="6"/>
      <c r="QPB2003" s="6"/>
      <c r="QPC2003" s="6"/>
      <c r="QPD2003" s="6"/>
      <c r="QPE2003" s="6"/>
      <c r="QPF2003" s="6"/>
      <c r="QPG2003" s="6"/>
      <c r="QPH2003" s="6"/>
      <c r="QPI2003" s="6"/>
      <c r="QPJ2003" s="6"/>
      <c r="QPK2003" s="6"/>
      <c r="QPL2003" s="6"/>
      <c r="QPM2003" s="6"/>
      <c r="QPN2003" s="6"/>
      <c r="QPO2003" s="6"/>
      <c r="QPP2003" s="6"/>
      <c r="QPQ2003" s="6"/>
      <c r="QPR2003" s="6"/>
      <c r="QPS2003" s="6"/>
      <c r="QPT2003" s="6"/>
      <c r="QPU2003" s="6"/>
      <c r="QPV2003" s="6"/>
      <c r="QPW2003" s="6"/>
      <c r="QPX2003" s="6"/>
      <c r="QPY2003" s="6"/>
      <c r="QPZ2003" s="6"/>
      <c r="QQA2003" s="6"/>
      <c r="QQB2003" s="6"/>
      <c r="QQC2003" s="6"/>
      <c r="QQD2003" s="6"/>
      <c r="QQE2003" s="6"/>
      <c r="QQF2003" s="6"/>
      <c r="QQG2003" s="6"/>
      <c r="QQH2003" s="6"/>
      <c r="QQI2003" s="6"/>
      <c r="QQJ2003" s="6"/>
      <c r="QQK2003" s="6"/>
      <c r="QQL2003" s="6"/>
      <c r="QQM2003" s="6"/>
      <c r="QQN2003" s="6"/>
      <c r="QQO2003" s="6"/>
      <c r="QQP2003" s="6"/>
      <c r="QQQ2003" s="6"/>
      <c r="QQR2003" s="6"/>
      <c r="QQS2003" s="6"/>
      <c r="QQT2003" s="6"/>
      <c r="QQU2003" s="6"/>
      <c r="QQV2003" s="6"/>
      <c r="QQW2003" s="6"/>
      <c r="QQX2003" s="6"/>
      <c r="QQY2003" s="6"/>
      <c r="QQZ2003" s="6"/>
      <c r="QRA2003" s="6"/>
      <c r="QRB2003" s="6"/>
      <c r="QRC2003" s="6"/>
      <c r="QRD2003" s="6"/>
      <c r="QRE2003" s="6"/>
      <c r="QRF2003" s="6"/>
      <c r="QRG2003" s="6"/>
      <c r="QRH2003" s="6"/>
      <c r="QRI2003" s="6"/>
      <c r="QRJ2003" s="6"/>
      <c r="QRK2003" s="6"/>
      <c r="QRL2003" s="6"/>
      <c r="QRM2003" s="6"/>
      <c r="QRN2003" s="6"/>
      <c r="QRO2003" s="6"/>
      <c r="QRP2003" s="6"/>
      <c r="QRQ2003" s="6"/>
      <c r="QRR2003" s="6"/>
      <c r="QRS2003" s="6"/>
      <c r="QRT2003" s="6"/>
      <c r="QRU2003" s="6"/>
      <c r="QRV2003" s="6"/>
      <c r="QRW2003" s="6"/>
      <c r="QRX2003" s="6"/>
      <c r="QRY2003" s="6"/>
      <c r="QRZ2003" s="6"/>
      <c r="QSA2003" s="6"/>
      <c r="QSB2003" s="6"/>
      <c r="QSC2003" s="6"/>
      <c r="QSD2003" s="6"/>
      <c r="QSE2003" s="6"/>
      <c r="QSF2003" s="6"/>
      <c r="QSG2003" s="6"/>
      <c r="QSH2003" s="6"/>
      <c r="QSI2003" s="6"/>
      <c r="QSJ2003" s="6"/>
      <c r="QSK2003" s="6"/>
      <c r="QSL2003" s="6"/>
      <c r="QSM2003" s="6"/>
      <c r="QSN2003" s="6"/>
      <c r="QSO2003" s="6"/>
      <c r="QSP2003" s="6"/>
      <c r="QSQ2003" s="6"/>
      <c r="QSR2003" s="6"/>
      <c r="QSS2003" s="6"/>
      <c r="QST2003" s="6"/>
      <c r="QSU2003" s="6"/>
      <c r="QSV2003" s="6"/>
      <c r="QSW2003" s="6"/>
      <c r="QSX2003" s="6"/>
      <c r="QSY2003" s="6"/>
      <c r="QSZ2003" s="6"/>
      <c r="QTA2003" s="6"/>
      <c r="QTB2003" s="6"/>
      <c r="QTC2003" s="6"/>
      <c r="QTD2003" s="6"/>
      <c r="QTE2003" s="6"/>
      <c r="QTF2003" s="6"/>
      <c r="QTG2003" s="6"/>
      <c r="QTH2003" s="6"/>
      <c r="QTI2003" s="6"/>
      <c r="QTJ2003" s="6"/>
      <c r="QTK2003" s="6"/>
      <c r="QTL2003" s="6"/>
      <c r="QTM2003" s="6"/>
      <c r="QTN2003" s="6"/>
      <c r="QTO2003" s="6"/>
      <c r="QTP2003" s="6"/>
      <c r="QTQ2003" s="6"/>
      <c r="QTR2003" s="6"/>
      <c r="QTS2003" s="6"/>
      <c r="QTT2003" s="6"/>
      <c r="QTU2003" s="6"/>
      <c r="QTV2003" s="6"/>
      <c r="QTW2003" s="6"/>
      <c r="QTX2003" s="6"/>
      <c r="QTY2003" s="6"/>
      <c r="QTZ2003" s="6"/>
      <c r="QUA2003" s="6"/>
      <c r="QUB2003" s="6"/>
      <c r="QUC2003" s="6"/>
      <c r="QUD2003" s="6"/>
      <c r="QUE2003" s="6"/>
      <c r="QUF2003" s="6"/>
      <c r="QUG2003" s="6"/>
      <c r="QUH2003" s="6"/>
      <c r="QUI2003" s="6"/>
      <c r="QUJ2003" s="6"/>
      <c r="QUK2003" s="6"/>
      <c r="QUL2003" s="6"/>
      <c r="QUM2003" s="6"/>
      <c r="QUN2003" s="6"/>
      <c r="QUO2003" s="6"/>
      <c r="QUP2003" s="6"/>
      <c r="QUQ2003" s="6"/>
      <c r="QUR2003" s="6"/>
      <c r="QUS2003" s="6"/>
      <c r="QUT2003" s="6"/>
      <c r="QUU2003" s="6"/>
      <c r="QUV2003" s="6"/>
      <c r="QUW2003" s="6"/>
      <c r="QUX2003" s="6"/>
      <c r="QUY2003" s="6"/>
      <c r="QUZ2003" s="6"/>
      <c r="QVA2003" s="6"/>
      <c r="QVB2003" s="6"/>
      <c r="QVC2003" s="6"/>
      <c r="QVD2003" s="6"/>
      <c r="QVE2003" s="6"/>
      <c r="QVF2003" s="6"/>
      <c r="QVG2003" s="6"/>
      <c r="QVH2003" s="6"/>
      <c r="QVI2003" s="6"/>
      <c r="QVJ2003" s="6"/>
      <c r="QVK2003" s="6"/>
      <c r="QVL2003" s="6"/>
      <c r="QVM2003" s="6"/>
      <c r="QVN2003" s="6"/>
      <c r="QVO2003" s="6"/>
      <c r="QVP2003" s="6"/>
      <c r="QVQ2003" s="6"/>
      <c r="QVR2003" s="6"/>
      <c r="QVS2003" s="6"/>
      <c r="QVT2003" s="6"/>
      <c r="QVU2003" s="6"/>
      <c r="QVV2003" s="6"/>
      <c r="QVW2003" s="6"/>
      <c r="QVX2003" s="6"/>
      <c r="QVY2003" s="6"/>
      <c r="QVZ2003" s="6"/>
      <c r="QWA2003" s="6"/>
      <c r="QWB2003" s="6"/>
      <c r="QWC2003" s="6"/>
      <c r="QWD2003" s="6"/>
      <c r="QWE2003" s="6"/>
      <c r="QWF2003" s="6"/>
      <c r="QWG2003" s="6"/>
      <c r="QWH2003" s="6"/>
      <c r="QWI2003" s="6"/>
      <c r="QWJ2003" s="6"/>
      <c r="QWK2003" s="6"/>
      <c r="QWL2003" s="6"/>
      <c r="QWM2003" s="6"/>
      <c r="QWN2003" s="6"/>
      <c r="QWO2003" s="6"/>
      <c r="QWP2003" s="6"/>
      <c r="QWQ2003" s="6"/>
      <c r="QWR2003" s="6"/>
      <c r="QWS2003" s="6"/>
      <c r="QWT2003" s="6"/>
      <c r="QWU2003" s="6"/>
      <c r="QWV2003" s="6"/>
      <c r="QWW2003" s="6"/>
      <c r="QWX2003" s="6"/>
      <c r="QWY2003" s="6"/>
      <c r="QWZ2003" s="6"/>
      <c r="QXA2003" s="6"/>
      <c r="QXB2003" s="6"/>
      <c r="QXC2003" s="6"/>
      <c r="QXD2003" s="6"/>
      <c r="QXE2003" s="6"/>
      <c r="QXF2003" s="6"/>
      <c r="QXG2003" s="6"/>
      <c r="QXH2003" s="6"/>
      <c r="QXI2003" s="6"/>
      <c r="QXJ2003" s="6"/>
      <c r="QXK2003" s="6"/>
      <c r="QXL2003" s="6"/>
      <c r="QXM2003" s="6"/>
      <c r="QXN2003" s="6"/>
      <c r="QXO2003" s="6"/>
      <c r="QXP2003" s="6"/>
      <c r="QXQ2003" s="6"/>
      <c r="QXR2003" s="6"/>
      <c r="QXS2003" s="6"/>
      <c r="QXT2003" s="6"/>
      <c r="QXU2003" s="6"/>
      <c r="QXV2003" s="6"/>
      <c r="QXW2003" s="6"/>
      <c r="QXX2003" s="6"/>
      <c r="QXY2003" s="6"/>
      <c r="QXZ2003" s="6"/>
      <c r="QYA2003" s="6"/>
      <c r="QYB2003" s="6"/>
      <c r="QYC2003" s="6"/>
      <c r="QYD2003" s="6"/>
      <c r="QYE2003" s="6"/>
      <c r="QYF2003" s="6"/>
      <c r="QYG2003" s="6"/>
      <c r="QYH2003" s="6"/>
      <c r="QYI2003" s="6"/>
      <c r="QYJ2003" s="6"/>
      <c r="QYK2003" s="6"/>
      <c r="QYL2003" s="6"/>
      <c r="QYM2003" s="6"/>
      <c r="QYN2003" s="6"/>
      <c r="QYO2003" s="6"/>
      <c r="QYP2003" s="6"/>
      <c r="QYQ2003" s="6"/>
      <c r="QYR2003" s="6"/>
      <c r="QYS2003" s="6"/>
      <c r="QYT2003" s="6"/>
      <c r="QYU2003" s="6"/>
      <c r="QYV2003" s="6"/>
      <c r="QYW2003" s="6"/>
      <c r="QYX2003" s="6"/>
      <c r="QYY2003" s="6"/>
      <c r="QYZ2003" s="6"/>
      <c r="QZA2003" s="6"/>
      <c r="QZB2003" s="6"/>
      <c r="QZC2003" s="6"/>
      <c r="QZD2003" s="6"/>
      <c r="QZE2003" s="6"/>
      <c r="QZF2003" s="6"/>
      <c r="QZG2003" s="6"/>
      <c r="QZH2003" s="6"/>
      <c r="QZI2003" s="6"/>
      <c r="QZJ2003" s="6"/>
      <c r="QZK2003" s="6"/>
      <c r="QZL2003" s="6"/>
      <c r="QZM2003" s="6"/>
      <c r="QZN2003" s="6"/>
      <c r="QZO2003" s="6"/>
      <c r="QZP2003" s="6"/>
      <c r="QZQ2003" s="6"/>
      <c r="QZR2003" s="6"/>
      <c r="QZS2003" s="6"/>
      <c r="QZT2003" s="6"/>
      <c r="QZU2003" s="6"/>
      <c r="QZV2003" s="6"/>
      <c r="QZW2003" s="6"/>
      <c r="QZX2003" s="6"/>
      <c r="QZY2003" s="6"/>
      <c r="QZZ2003" s="6"/>
      <c r="RAA2003" s="6"/>
      <c r="RAB2003" s="6"/>
      <c r="RAC2003" s="6"/>
      <c r="RAD2003" s="6"/>
      <c r="RAE2003" s="6"/>
      <c r="RAF2003" s="6"/>
      <c r="RAG2003" s="6"/>
      <c r="RAH2003" s="6"/>
      <c r="RAI2003" s="6"/>
      <c r="RAJ2003" s="6"/>
      <c r="RAK2003" s="6"/>
      <c r="RAL2003" s="6"/>
      <c r="RAM2003" s="6"/>
      <c r="RAN2003" s="6"/>
      <c r="RAO2003" s="6"/>
      <c r="RAP2003" s="6"/>
      <c r="RAQ2003" s="6"/>
      <c r="RAR2003" s="6"/>
      <c r="RAS2003" s="6"/>
      <c r="RAT2003" s="6"/>
      <c r="RAU2003" s="6"/>
      <c r="RAV2003" s="6"/>
      <c r="RAW2003" s="6"/>
      <c r="RAX2003" s="6"/>
      <c r="RAY2003" s="6"/>
      <c r="RAZ2003" s="6"/>
      <c r="RBA2003" s="6"/>
      <c r="RBB2003" s="6"/>
      <c r="RBC2003" s="6"/>
      <c r="RBD2003" s="6"/>
      <c r="RBE2003" s="6"/>
      <c r="RBF2003" s="6"/>
      <c r="RBG2003" s="6"/>
      <c r="RBH2003" s="6"/>
      <c r="RBI2003" s="6"/>
      <c r="RBJ2003" s="6"/>
      <c r="RBK2003" s="6"/>
      <c r="RBL2003" s="6"/>
      <c r="RBM2003" s="6"/>
      <c r="RBN2003" s="6"/>
      <c r="RBO2003" s="6"/>
      <c r="RBP2003" s="6"/>
      <c r="RBQ2003" s="6"/>
      <c r="RBR2003" s="6"/>
      <c r="RBS2003" s="6"/>
      <c r="RBT2003" s="6"/>
      <c r="RBU2003" s="6"/>
      <c r="RBV2003" s="6"/>
      <c r="RBW2003" s="6"/>
      <c r="RBX2003" s="6"/>
      <c r="RBY2003" s="6"/>
      <c r="RBZ2003" s="6"/>
      <c r="RCA2003" s="6"/>
      <c r="RCB2003" s="6"/>
      <c r="RCC2003" s="6"/>
      <c r="RCD2003" s="6"/>
      <c r="RCE2003" s="6"/>
      <c r="RCF2003" s="6"/>
      <c r="RCG2003" s="6"/>
      <c r="RCH2003" s="6"/>
      <c r="RCI2003" s="6"/>
      <c r="RCJ2003" s="6"/>
      <c r="RCK2003" s="6"/>
      <c r="RCL2003" s="6"/>
      <c r="RCM2003" s="6"/>
      <c r="RCN2003" s="6"/>
      <c r="RCO2003" s="6"/>
      <c r="RCP2003" s="6"/>
      <c r="RCQ2003" s="6"/>
      <c r="RCR2003" s="6"/>
      <c r="RCS2003" s="6"/>
      <c r="RCT2003" s="6"/>
      <c r="RCU2003" s="6"/>
      <c r="RCV2003" s="6"/>
      <c r="RCW2003" s="6"/>
      <c r="RCX2003" s="6"/>
      <c r="RCY2003" s="6"/>
      <c r="RCZ2003" s="6"/>
      <c r="RDA2003" s="6"/>
      <c r="RDB2003" s="6"/>
      <c r="RDC2003" s="6"/>
      <c r="RDD2003" s="6"/>
      <c r="RDE2003" s="6"/>
      <c r="RDF2003" s="6"/>
      <c r="RDG2003" s="6"/>
      <c r="RDH2003" s="6"/>
      <c r="RDI2003" s="6"/>
      <c r="RDJ2003" s="6"/>
      <c r="RDK2003" s="6"/>
      <c r="RDL2003" s="6"/>
      <c r="RDM2003" s="6"/>
      <c r="RDN2003" s="6"/>
      <c r="RDO2003" s="6"/>
      <c r="RDP2003" s="6"/>
      <c r="RDQ2003" s="6"/>
      <c r="RDR2003" s="6"/>
      <c r="RDS2003" s="6"/>
      <c r="RDT2003" s="6"/>
      <c r="RDU2003" s="6"/>
      <c r="RDV2003" s="6"/>
      <c r="RDW2003" s="6"/>
      <c r="RDX2003" s="6"/>
      <c r="RDY2003" s="6"/>
      <c r="RDZ2003" s="6"/>
      <c r="REA2003" s="6"/>
      <c r="REB2003" s="6"/>
      <c r="REC2003" s="6"/>
      <c r="RED2003" s="6"/>
      <c r="REE2003" s="6"/>
      <c r="REF2003" s="6"/>
      <c r="REG2003" s="6"/>
      <c r="REH2003" s="6"/>
      <c r="REI2003" s="6"/>
      <c r="REJ2003" s="6"/>
      <c r="REK2003" s="6"/>
      <c r="REL2003" s="6"/>
      <c r="REM2003" s="6"/>
      <c r="REN2003" s="6"/>
      <c r="REO2003" s="6"/>
      <c r="REP2003" s="6"/>
      <c r="REQ2003" s="6"/>
      <c r="RER2003" s="6"/>
      <c r="RES2003" s="6"/>
      <c r="RET2003" s="6"/>
      <c r="REU2003" s="6"/>
      <c r="REV2003" s="6"/>
      <c r="REW2003" s="6"/>
      <c r="REX2003" s="6"/>
      <c r="REY2003" s="6"/>
      <c r="REZ2003" s="6"/>
      <c r="RFA2003" s="6"/>
      <c r="RFB2003" s="6"/>
      <c r="RFC2003" s="6"/>
      <c r="RFD2003" s="6"/>
      <c r="RFE2003" s="6"/>
      <c r="RFF2003" s="6"/>
      <c r="RFG2003" s="6"/>
      <c r="RFH2003" s="6"/>
      <c r="RFI2003" s="6"/>
      <c r="RFJ2003" s="6"/>
      <c r="RFK2003" s="6"/>
      <c r="RFL2003" s="6"/>
      <c r="RFM2003" s="6"/>
      <c r="RFN2003" s="6"/>
      <c r="RFO2003" s="6"/>
      <c r="RFP2003" s="6"/>
      <c r="RFQ2003" s="6"/>
      <c r="RFR2003" s="6"/>
      <c r="RFS2003" s="6"/>
      <c r="RFT2003" s="6"/>
      <c r="RFU2003" s="6"/>
      <c r="RFV2003" s="6"/>
      <c r="RFW2003" s="6"/>
      <c r="RFX2003" s="6"/>
      <c r="RFY2003" s="6"/>
      <c r="RFZ2003" s="6"/>
      <c r="RGA2003" s="6"/>
      <c r="RGB2003" s="6"/>
      <c r="RGC2003" s="6"/>
      <c r="RGD2003" s="6"/>
      <c r="RGE2003" s="6"/>
      <c r="RGF2003" s="6"/>
      <c r="RGG2003" s="6"/>
      <c r="RGH2003" s="6"/>
      <c r="RGI2003" s="6"/>
      <c r="RGJ2003" s="6"/>
      <c r="RGK2003" s="6"/>
      <c r="RGL2003" s="6"/>
      <c r="RGM2003" s="6"/>
      <c r="RGN2003" s="6"/>
      <c r="RGO2003" s="6"/>
      <c r="RGP2003" s="6"/>
      <c r="RGQ2003" s="6"/>
      <c r="RGR2003" s="6"/>
      <c r="RGS2003" s="6"/>
      <c r="RGT2003" s="6"/>
      <c r="RGU2003" s="6"/>
      <c r="RGV2003" s="6"/>
      <c r="RGW2003" s="6"/>
      <c r="RGX2003" s="6"/>
      <c r="RGY2003" s="6"/>
      <c r="RGZ2003" s="6"/>
      <c r="RHA2003" s="6"/>
      <c r="RHB2003" s="6"/>
      <c r="RHC2003" s="6"/>
      <c r="RHD2003" s="6"/>
      <c r="RHE2003" s="6"/>
      <c r="RHF2003" s="6"/>
      <c r="RHG2003" s="6"/>
      <c r="RHH2003" s="6"/>
      <c r="RHI2003" s="6"/>
      <c r="RHJ2003" s="6"/>
      <c r="RHK2003" s="6"/>
      <c r="RHL2003" s="6"/>
      <c r="RHM2003" s="6"/>
      <c r="RHN2003" s="6"/>
      <c r="RHO2003" s="6"/>
      <c r="RHP2003" s="6"/>
      <c r="RHQ2003" s="6"/>
      <c r="RHR2003" s="6"/>
      <c r="RHS2003" s="6"/>
      <c r="RHT2003" s="6"/>
      <c r="RHU2003" s="6"/>
      <c r="RHV2003" s="6"/>
      <c r="RHW2003" s="6"/>
      <c r="RHX2003" s="6"/>
      <c r="RHY2003" s="6"/>
      <c r="RHZ2003" s="6"/>
      <c r="RIA2003" s="6"/>
      <c r="RIB2003" s="6"/>
      <c r="RIC2003" s="6"/>
      <c r="RID2003" s="6"/>
      <c r="RIE2003" s="6"/>
      <c r="RIF2003" s="6"/>
      <c r="RIG2003" s="6"/>
      <c r="RIH2003" s="6"/>
      <c r="RII2003" s="6"/>
      <c r="RIJ2003" s="6"/>
      <c r="RIK2003" s="6"/>
      <c r="RIL2003" s="6"/>
      <c r="RIM2003" s="6"/>
      <c r="RIN2003" s="6"/>
      <c r="RIO2003" s="6"/>
      <c r="RIP2003" s="6"/>
      <c r="RIQ2003" s="6"/>
      <c r="RIR2003" s="6"/>
      <c r="RIS2003" s="6"/>
      <c r="RIT2003" s="6"/>
      <c r="RIU2003" s="6"/>
      <c r="RIV2003" s="6"/>
      <c r="RIW2003" s="6"/>
      <c r="RIX2003" s="6"/>
      <c r="RIY2003" s="6"/>
      <c r="RIZ2003" s="6"/>
      <c r="RJA2003" s="6"/>
      <c r="RJB2003" s="6"/>
      <c r="RJC2003" s="6"/>
      <c r="RJD2003" s="6"/>
      <c r="RJE2003" s="6"/>
      <c r="RJF2003" s="6"/>
      <c r="RJG2003" s="6"/>
      <c r="RJH2003" s="6"/>
      <c r="RJI2003" s="6"/>
      <c r="RJJ2003" s="6"/>
      <c r="RJK2003" s="6"/>
      <c r="RJL2003" s="6"/>
      <c r="RJM2003" s="6"/>
      <c r="RJN2003" s="6"/>
      <c r="RJO2003" s="6"/>
      <c r="RJP2003" s="6"/>
      <c r="RJQ2003" s="6"/>
      <c r="RJR2003" s="6"/>
      <c r="RJS2003" s="6"/>
      <c r="RJT2003" s="6"/>
      <c r="RJU2003" s="6"/>
      <c r="RJV2003" s="6"/>
      <c r="RJW2003" s="6"/>
      <c r="RJX2003" s="6"/>
      <c r="RJY2003" s="6"/>
      <c r="RJZ2003" s="6"/>
      <c r="RKA2003" s="6"/>
      <c r="RKB2003" s="6"/>
      <c r="RKC2003" s="6"/>
      <c r="RKD2003" s="6"/>
      <c r="RKE2003" s="6"/>
      <c r="RKF2003" s="6"/>
      <c r="RKG2003" s="6"/>
      <c r="RKH2003" s="6"/>
      <c r="RKI2003" s="6"/>
      <c r="RKJ2003" s="6"/>
      <c r="RKK2003" s="6"/>
      <c r="RKL2003" s="6"/>
      <c r="RKM2003" s="6"/>
      <c r="RKN2003" s="6"/>
      <c r="RKO2003" s="6"/>
      <c r="RKP2003" s="6"/>
      <c r="RKQ2003" s="6"/>
      <c r="RKR2003" s="6"/>
      <c r="RKS2003" s="6"/>
      <c r="RKT2003" s="6"/>
      <c r="RKU2003" s="6"/>
      <c r="RKV2003" s="6"/>
      <c r="RKW2003" s="6"/>
      <c r="RKX2003" s="6"/>
      <c r="RKY2003" s="6"/>
      <c r="RKZ2003" s="6"/>
      <c r="RLA2003" s="6"/>
      <c r="RLB2003" s="6"/>
      <c r="RLC2003" s="6"/>
      <c r="RLD2003" s="6"/>
      <c r="RLE2003" s="6"/>
      <c r="RLF2003" s="6"/>
      <c r="RLG2003" s="6"/>
      <c r="RLH2003" s="6"/>
      <c r="RLI2003" s="6"/>
      <c r="RLJ2003" s="6"/>
      <c r="RLK2003" s="6"/>
      <c r="RLL2003" s="6"/>
      <c r="RLM2003" s="6"/>
      <c r="RLN2003" s="6"/>
      <c r="RLO2003" s="6"/>
      <c r="RLP2003" s="6"/>
      <c r="RLQ2003" s="6"/>
      <c r="RLR2003" s="6"/>
      <c r="RLS2003" s="6"/>
      <c r="RLT2003" s="6"/>
      <c r="RLU2003" s="6"/>
      <c r="RLV2003" s="6"/>
      <c r="RLW2003" s="6"/>
      <c r="RLX2003" s="6"/>
      <c r="RLY2003" s="6"/>
      <c r="RLZ2003" s="6"/>
      <c r="RMA2003" s="6"/>
      <c r="RMB2003" s="6"/>
      <c r="RMC2003" s="6"/>
      <c r="RMD2003" s="6"/>
      <c r="RME2003" s="6"/>
      <c r="RMF2003" s="6"/>
      <c r="RMG2003" s="6"/>
      <c r="RMH2003" s="6"/>
      <c r="RMI2003" s="6"/>
      <c r="RMJ2003" s="6"/>
      <c r="RMK2003" s="6"/>
      <c r="RML2003" s="6"/>
      <c r="RMM2003" s="6"/>
      <c r="RMN2003" s="6"/>
      <c r="RMO2003" s="6"/>
      <c r="RMP2003" s="6"/>
      <c r="RMQ2003" s="6"/>
      <c r="RMR2003" s="6"/>
      <c r="RMS2003" s="6"/>
      <c r="RMT2003" s="6"/>
      <c r="RMU2003" s="6"/>
      <c r="RMV2003" s="6"/>
      <c r="RMW2003" s="6"/>
      <c r="RMX2003" s="6"/>
      <c r="RMY2003" s="6"/>
      <c r="RMZ2003" s="6"/>
      <c r="RNA2003" s="6"/>
      <c r="RNB2003" s="6"/>
      <c r="RNC2003" s="6"/>
      <c r="RND2003" s="6"/>
      <c r="RNE2003" s="6"/>
      <c r="RNF2003" s="6"/>
      <c r="RNG2003" s="6"/>
      <c r="RNH2003" s="6"/>
      <c r="RNI2003" s="6"/>
      <c r="RNJ2003" s="6"/>
      <c r="RNK2003" s="6"/>
      <c r="RNL2003" s="6"/>
      <c r="RNM2003" s="6"/>
      <c r="RNN2003" s="6"/>
      <c r="RNO2003" s="6"/>
      <c r="RNP2003" s="6"/>
      <c r="RNQ2003" s="6"/>
      <c r="RNR2003" s="6"/>
      <c r="RNS2003" s="6"/>
      <c r="RNT2003" s="6"/>
      <c r="RNU2003" s="6"/>
      <c r="RNV2003" s="6"/>
      <c r="RNW2003" s="6"/>
      <c r="RNX2003" s="6"/>
      <c r="RNY2003" s="6"/>
      <c r="RNZ2003" s="6"/>
      <c r="ROA2003" s="6"/>
      <c r="ROB2003" s="6"/>
      <c r="ROC2003" s="6"/>
      <c r="ROD2003" s="6"/>
      <c r="ROE2003" s="6"/>
      <c r="ROF2003" s="6"/>
      <c r="ROG2003" s="6"/>
      <c r="ROH2003" s="6"/>
      <c r="ROI2003" s="6"/>
      <c r="ROJ2003" s="6"/>
      <c r="ROK2003" s="6"/>
      <c r="ROL2003" s="6"/>
      <c r="ROM2003" s="6"/>
      <c r="RON2003" s="6"/>
      <c r="ROO2003" s="6"/>
      <c r="ROP2003" s="6"/>
      <c r="ROQ2003" s="6"/>
      <c r="ROR2003" s="6"/>
      <c r="ROS2003" s="6"/>
      <c r="ROT2003" s="6"/>
      <c r="ROU2003" s="6"/>
      <c r="ROV2003" s="6"/>
      <c r="ROW2003" s="6"/>
      <c r="ROX2003" s="6"/>
      <c r="ROY2003" s="6"/>
      <c r="ROZ2003" s="6"/>
      <c r="RPA2003" s="6"/>
      <c r="RPB2003" s="6"/>
      <c r="RPC2003" s="6"/>
      <c r="RPD2003" s="6"/>
      <c r="RPE2003" s="6"/>
      <c r="RPF2003" s="6"/>
      <c r="RPG2003" s="6"/>
      <c r="RPH2003" s="6"/>
      <c r="RPI2003" s="6"/>
      <c r="RPJ2003" s="6"/>
      <c r="RPK2003" s="6"/>
      <c r="RPL2003" s="6"/>
      <c r="RPM2003" s="6"/>
      <c r="RPN2003" s="6"/>
      <c r="RPO2003" s="6"/>
      <c r="RPP2003" s="6"/>
      <c r="RPQ2003" s="6"/>
      <c r="RPR2003" s="6"/>
      <c r="RPS2003" s="6"/>
      <c r="RPT2003" s="6"/>
      <c r="RPU2003" s="6"/>
      <c r="RPV2003" s="6"/>
      <c r="RPW2003" s="6"/>
      <c r="RPX2003" s="6"/>
      <c r="RPY2003" s="6"/>
      <c r="RPZ2003" s="6"/>
      <c r="RQA2003" s="6"/>
      <c r="RQB2003" s="6"/>
      <c r="RQC2003" s="6"/>
      <c r="RQD2003" s="6"/>
      <c r="RQE2003" s="6"/>
      <c r="RQF2003" s="6"/>
      <c r="RQG2003" s="6"/>
      <c r="RQH2003" s="6"/>
      <c r="RQI2003" s="6"/>
      <c r="RQJ2003" s="6"/>
      <c r="RQK2003" s="6"/>
      <c r="RQL2003" s="6"/>
      <c r="RQM2003" s="6"/>
      <c r="RQN2003" s="6"/>
      <c r="RQO2003" s="6"/>
      <c r="RQP2003" s="6"/>
      <c r="RQQ2003" s="6"/>
      <c r="RQR2003" s="6"/>
      <c r="RQS2003" s="6"/>
      <c r="RQT2003" s="6"/>
      <c r="RQU2003" s="6"/>
      <c r="RQV2003" s="6"/>
      <c r="RQW2003" s="6"/>
      <c r="RQX2003" s="6"/>
      <c r="RQY2003" s="6"/>
      <c r="RQZ2003" s="6"/>
      <c r="RRA2003" s="6"/>
      <c r="RRB2003" s="6"/>
      <c r="RRC2003" s="6"/>
      <c r="RRD2003" s="6"/>
      <c r="RRE2003" s="6"/>
      <c r="RRF2003" s="6"/>
      <c r="RRG2003" s="6"/>
      <c r="RRH2003" s="6"/>
      <c r="RRI2003" s="6"/>
      <c r="RRJ2003" s="6"/>
      <c r="RRK2003" s="6"/>
      <c r="RRL2003" s="6"/>
      <c r="RRM2003" s="6"/>
      <c r="RRN2003" s="6"/>
      <c r="RRO2003" s="6"/>
      <c r="RRP2003" s="6"/>
      <c r="RRQ2003" s="6"/>
      <c r="RRR2003" s="6"/>
      <c r="RRS2003" s="6"/>
      <c r="RRT2003" s="6"/>
      <c r="RRU2003" s="6"/>
      <c r="RRV2003" s="6"/>
      <c r="RRW2003" s="6"/>
      <c r="RRX2003" s="6"/>
      <c r="RRY2003" s="6"/>
      <c r="RRZ2003" s="6"/>
      <c r="RSA2003" s="6"/>
      <c r="RSB2003" s="6"/>
      <c r="RSC2003" s="6"/>
      <c r="RSD2003" s="6"/>
      <c r="RSE2003" s="6"/>
      <c r="RSF2003" s="6"/>
      <c r="RSG2003" s="6"/>
      <c r="RSH2003" s="6"/>
      <c r="RSI2003" s="6"/>
      <c r="RSJ2003" s="6"/>
      <c r="RSK2003" s="6"/>
      <c r="RSL2003" s="6"/>
      <c r="RSM2003" s="6"/>
      <c r="RSN2003" s="6"/>
      <c r="RSO2003" s="6"/>
      <c r="RSP2003" s="6"/>
      <c r="RSQ2003" s="6"/>
      <c r="RSR2003" s="6"/>
      <c r="RSS2003" s="6"/>
      <c r="RST2003" s="6"/>
      <c r="RSU2003" s="6"/>
      <c r="RSV2003" s="6"/>
      <c r="RSW2003" s="6"/>
      <c r="RSX2003" s="6"/>
      <c r="RSY2003" s="6"/>
      <c r="RSZ2003" s="6"/>
      <c r="RTA2003" s="6"/>
      <c r="RTB2003" s="6"/>
      <c r="RTC2003" s="6"/>
      <c r="RTD2003" s="6"/>
      <c r="RTE2003" s="6"/>
      <c r="RTF2003" s="6"/>
      <c r="RTG2003" s="6"/>
      <c r="RTH2003" s="6"/>
      <c r="RTI2003" s="6"/>
      <c r="RTJ2003" s="6"/>
      <c r="RTK2003" s="6"/>
      <c r="RTL2003" s="6"/>
      <c r="RTM2003" s="6"/>
      <c r="RTN2003" s="6"/>
      <c r="RTO2003" s="6"/>
      <c r="RTP2003" s="6"/>
      <c r="RTQ2003" s="6"/>
      <c r="RTR2003" s="6"/>
      <c r="RTS2003" s="6"/>
      <c r="RTT2003" s="6"/>
      <c r="RTU2003" s="6"/>
      <c r="RTV2003" s="6"/>
      <c r="RTW2003" s="6"/>
      <c r="RTX2003" s="6"/>
      <c r="RTY2003" s="6"/>
      <c r="RTZ2003" s="6"/>
      <c r="RUA2003" s="6"/>
      <c r="RUB2003" s="6"/>
      <c r="RUC2003" s="6"/>
      <c r="RUD2003" s="6"/>
      <c r="RUE2003" s="6"/>
      <c r="RUF2003" s="6"/>
      <c r="RUG2003" s="6"/>
      <c r="RUH2003" s="6"/>
      <c r="RUI2003" s="6"/>
      <c r="RUJ2003" s="6"/>
      <c r="RUK2003" s="6"/>
      <c r="RUL2003" s="6"/>
      <c r="RUM2003" s="6"/>
      <c r="RUN2003" s="6"/>
      <c r="RUO2003" s="6"/>
      <c r="RUP2003" s="6"/>
      <c r="RUQ2003" s="6"/>
      <c r="RUR2003" s="6"/>
      <c r="RUS2003" s="6"/>
      <c r="RUT2003" s="6"/>
      <c r="RUU2003" s="6"/>
      <c r="RUV2003" s="6"/>
      <c r="RUW2003" s="6"/>
      <c r="RUX2003" s="6"/>
      <c r="RUY2003" s="6"/>
      <c r="RUZ2003" s="6"/>
      <c r="RVA2003" s="6"/>
      <c r="RVB2003" s="6"/>
      <c r="RVC2003" s="6"/>
      <c r="RVD2003" s="6"/>
      <c r="RVE2003" s="6"/>
      <c r="RVF2003" s="6"/>
      <c r="RVG2003" s="6"/>
      <c r="RVH2003" s="6"/>
      <c r="RVI2003" s="6"/>
      <c r="RVJ2003" s="6"/>
      <c r="RVK2003" s="6"/>
      <c r="RVL2003" s="6"/>
      <c r="RVM2003" s="6"/>
      <c r="RVN2003" s="6"/>
      <c r="RVO2003" s="6"/>
      <c r="RVP2003" s="6"/>
      <c r="RVQ2003" s="6"/>
      <c r="RVR2003" s="6"/>
      <c r="RVS2003" s="6"/>
      <c r="RVT2003" s="6"/>
      <c r="RVU2003" s="6"/>
      <c r="RVV2003" s="6"/>
      <c r="RVW2003" s="6"/>
      <c r="RVX2003" s="6"/>
      <c r="RVY2003" s="6"/>
      <c r="RVZ2003" s="6"/>
      <c r="RWA2003" s="6"/>
      <c r="RWB2003" s="6"/>
      <c r="RWC2003" s="6"/>
      <c r="RWD2003" s="6"/>
      <c r="RWE2003" s="6"/>
      <c r="RWF2003" s="6"/>
      <c r="RWG2003" s="6"/>
      <c r="RWH2003" s="6"/>
      <c r="RWI2003" s="6"/>
      <c r="RWJ2003" s="6"/>
      <c r="RWK2003" s="6"/>
      <c r="RWL2003" s="6"/>
      <c r="RWM2003" s="6"/>
      <c r="RWN2003" s="6"/>
      <c r="RWO2003" s="6"/>
      <c r="RWP2003" s="6"/>
      <c r="RWQ2003" s="6"/>
      <c r="RWR2003" s="6"/>
      <c r="RWS2003" s="6"/>
      <c r="RWT2003" s="6"/>
      <c r="RWU2003" s="6"/>
      <c r="RWV2003" s="6"/>
      <c r="RWW2003" s="6"/>
      <c r="RWX2003" s="6"/>
      <c r="RWY2003" s="6"/>
      <c r="RWZ2003" s="6"/>
      <c r="RXA2003" s="6"/>
      <c r="RXB2003" s="6"/>
      <c r="RXC2003" s="6"/>
      <c r="RXD2003" s="6"/>
      <c r="RXE2003" s="6"/>
      <c r="RXF2003" s="6"/>
      <c r="RXG2003" s="6"/>
      <c r="RXH2003" s="6"/>
      <c r="RXI2003" s="6"/>
      <c r="RXJ2003" s="6"/>
      <c r="RXK2003" s="6"/>
      <c r="RXL2003" s="6"/>
      <c r="RXM2003" s="6"/>
      <c r="RXN2003" s="6"/>
      <c r="RXO2003" s="6"/>
      <c r="RXP2003" s="6"/>
      <c r="RXQ2003" s="6"/>
      <c r="RXR2003" s="6"/>
      <c r="RXS2003" s="6"/>
      <c r="RXT2003" s="6"/>
      <c r="RXU2003" s="6"/>
      <c r="RXV2003" s="6"/>
      <c r="RXW2003" s="6"/>
      <c r="RXX2003" s="6"/>
      <c r="RXY2003" s="6"/>
      <c r="RXZ2003" s="6"/>
      <c r="RYA2003" s="6"/>
      <c r="RYB2003" s="6"/>
      <c r="RYC2003" s="6"/>
      <c r="RYD2003" s="6"/>
      <c r="RYE2003" s="6"/>
      <c r="RYF2003" s="6"/>
      <c r="RYG2003" s="6"/>
      <c r="RYH2003" s="6"/>
      <c r="RYI2003" s="6"/>
      <c r="RYJ2003" s="6"/>
      <c r="RYK2003" s="6"/>
      <c r="RYL2003" s="6"/>
      <c r="RYM2003" s="6"/>
      <c r="RYN2003" s="6"/>
      <c r="RYO2003" s="6"/>
      <c r="RYP2003" s="6"/>
      <c r="RYQ2003" s="6"/>
      <c r="RYR2003" s="6"/>
      <c r="RYS2003" s="6"/>
      <c r="RYT2003" s="6"/>
      <c r="RYU2003" s="6"/>
      <c r="RYV2003" s="6"/>
      <c r="RYW2003" s="6"/>
      <c r="RYX2003" s="6"/>
      <c r="RYY2003" s="6"/>
      <c r="RYZ2003" s="6"/>
      <c r="RZA2003" s="6"/>
      <c r="RZB2003" s="6"/>
      <c r="RZC2003" s="6"/>
      <c r="RZD2003" s="6"/>
      <c r="RZE2003" s="6"/>
      <c r="RZF2003" s="6"/>
      <c r="RZG2003" s="6"/>
      <c r="RZH2003" s="6"/>
      <c r="RZI2003" s="6"/>
      <c r="RZJ2003" s="6"/>
      <c r="RZK2003" s="6"/>
      <c r="RZL2003" s="6"/>
      <c r="RZM2003" s="6"/>
      <c r="RZN2003" s="6"/>
      <c r="RZO2003" s="6"/>
      <c r="RZP2003" s="6"/>
      <c r="RZQ2003" s="6"/>
      <c r="RZR2003" s="6"/>
      <c r="RZS2003" s="6"/>
      <c r="RZT2003" s="6"/>
      <c r="RZU2003" s="6"/>
      <c r="RZV2003" s="6"/>
      <c r="RZW2003" s="6"/>
      <c r="RZX2003" s="6"/>
      <c r="RZY2003" s="6"/>
      <c r="RZZ2003" s="6"/>
      <c r="SAA2003" s="6"/>
      <c r="SAB2003" s="6"/>
      <c r="SAC2003" s="6"/>
      <c r="SAD2003" s="6"/>
      <c r="SAE2003" s="6"/>
      <c r="SAF2003" s="6"/>
      <c r="SAG2003" s="6"/>
      <c r="SAH2003" s="6"/>
      <c r="SAI2003" s="6"/>
      <c r="SAJ2003" s="6"/>
      <c r="SAK2003" s="6"/>
      <c r="SAL2003" s="6"/>
      <c r="SAM2003" s="6"/>
      <c r="SAN2003" s="6"/>
      <c r="SAO2003" s="6"/>
      <c r="SAP2003" s="6"/>
      <c r="SAQ2003" s="6"/>
      <c r="SAR2003" s="6"/>
      <c r="SAS2003" s="6"/>
      <c r="SAT2003" s="6"/>
      <c r="SAU2003" s="6"/>
      <c r="SAV2003" s="6"/>
      <c r="SAW2003" s="6"/>
      <c r="SAX2003" s="6"/>
      <c r="SAY2003" s="6"/>
      <c r="SAZ2003" s="6"/>
      <c r="SBA2003" s="6"/>
      <c r="SBB2003" s="6"/>
      <c r="SBC2003" s="6"/>
      <c r="SBD2003" s="6"/>
      <c r="SBE2003" s="6"/>
      <c r="SBF2003" s="6"/>
      <c r="SBG2003" s="6"/>
      <c r="SBH2003" s="6"/>
      <c r="SBI2003" s="6"/>
      <c r="SBJ2003" s="6"/>
      <c r="SBK2003" s="6"/>
      <c r="SBL2003" s="6"/>
      <c r="SBM2003" s="6"/>
      <c r="SBN2003" s="6"/>
      <c r="SBO2003" s="6"/>
      <c r="SBP2003" s="6"/>
      <c r="SBQ2003" s="6"/>
      <c r="SBR2003" s="6"/>
      <c r="SBS2003" s="6"/>
      <c r="SBT2003" s="6"/>
      <c r="SBU2003" s="6"/>
      <c r="SBV2003" s="6"/>
      <c r="SBW2003" s="6"/>
      <c r="SBX2003" s="6"/>
      <c r="SBY2003" s="6"/>
      <c r="SBZ2003" s="6"/>
      <c r="SCA2003" s="6"/>
      <c r="SCB2003" s="6"/>
      <c r="SCC2003" s="6"/>
      <c r="SCD2003" s="6"/>
      <c r="SCE2003" s="6"/>
      <c r="SCF2003" s="6"/>
      <c r="SCG2003" s="6"/>
      <c r="SCH2003" s="6"/>
      <c r="SCI2003" s="6"/>
      <c r="SCJ2003" s="6"/>
      <c r="SCK2003" s="6"/>
      <c r="SCL2003" s="6"/>
      <c r="SCM2003" s="6"/>
      <c r="SCN2003" s="6"/>
      <c r="SCO2003" s="6"/>
      <c r="SCP2003" s="6"/>
      <c r="SCQ2003" s="6"/>
      <c r="SCR2003" s="6"/>
      <c r="SCS2003" s="6"/>
      <c r="SCT2003" s="6"/>
      <c r="SCU2003" s="6"/>
      <c r="SCV2003" s="6"/>
      <c r="SCW2003" s="6"/>
      <c r="SCX2003" s="6"/>
      <c r="SCY2003" s="6"/>
      <c r="SCZ2003" s="6"/>
      <c r="SDA2003" s="6"/>
      <c r="SDB2003" s="6"/>
      <c r="SDC2003" s="6"/>
      <c r="SDD2003" s="6"/>
      <c r="SDE2003" s="6"/>
      <c r="SDF2003" s="6"/>
      <c r="SDG2003" s="6"/>
      <c r="SDH2003" s="6"/>
      <c r="SDI2003" s="6"/>
      <c r="SDJ2003" s="6"/>
      <c r="SDK2003" s="6"/>
      <c r="SDL2003" s="6"/>
      <c r="SDM2003" s="6"/>
      <c r="SDN2003" s="6"/>
      <c r="SDO2003" s="6"/>
      <c r="SDP2003" s="6"/>
      <c r="SDQ2003" s="6"/>
      <c r="SDR2003" s="6"/>
      <c r="SDS2003" s="6"/>
      <c r="SDT2003" s="6"/>
      <c r="SDU2003" s="6"/>
      <c r="SDV2003" s="6"/>
      <c r="SDW2003" s="6"/>
      <c r="SDX2003" s="6"/>
      <c r="SDY2003" s="6"/>
      <c r="SDZ2003" s="6"/>
      <c r="SEA2003" s="6"/>
      <c r="SEB2003" s="6"/>
      <c r="SEC2003" s="6"/>
      <c r="SED2003" s="6"/>
      <c r="SEE2003" s="6"/>
      <c r="SEF2003" s="6"/>
      <c r="SEG2003" s="6"/>
      <c r="SEH2003" s="6"/>
      <c r="SEI2003" s="6"/>
      <c r="SEJ2003" s="6"/>
      <c r="SEK2003" s="6"/>
      <c r="SEL2003" s="6"/>
      <c r="SEM2003" s="6"/>
      <c r="SEN2003" s="6"/>
      <c r="SEO2003" s="6"/>
      <c r="SEP2003" s="6"/>
      <c r="SEQ2003" s="6"/>
      <c r="SER2003" s="6"/>
      <c r="SES2003" s="6"/>
      <c r="SET2003" s="6"/>
      <c r="SEU2003" s="6"/>
      <c r="SEV2003" s="6"/>
      <c r="SEW2003" s="6"/>
      <c r="SEX2003" s="6"/>
      <c r="SEY2003" s="6"/>
      <c r="SEZ2003" s="6"/>
      <c r="SFA2003" s="6"/>
      <c r="SFB2003" s="6"/>
      <c r="SFC2003" s="6"/>
      <c r="SFD2003" s="6"/>
      <c r="SFE2003" s="6"/>
      <c r="SFF2003" s="6"/>
      <c r="SFG2003" s="6"/>
      <c r="SFH2003" s="6"/>
      <c r="SFI2003" s="6"/>
      <c r="SFJ2003" s="6"/>
      <c r="SFK2003" s="6"/>
      <c r="SFL2003" s="6"/>
      <c r="SFM2003" s="6"/>
      <c r="SFN2003" s="6"/>
      <c r="SFO2003" s="6"/>
      <c r="SFP2003" s="6"/>
      <c r="SFQ2003" s="6"/>
      <c r="SFR2003" s="6"/>
      <c r="SFS2003" s="6"/>
      <c r="SFT2003" s="6"/>
      <c r="SFU2003" s="6"/>
      <c r="SFV2003" s="6"/>
      <c r="SFW2003" s="6"/>
      <c r="SFX2003" s="6"/>
      <c r="SFY2003" s="6"/>
      <c r="SFZ2003" s="6"/>
      <c r="SGA2003" s="6"/>
      <c r="SGB2003" s="6"/>
      <c r="SGC2003" s="6"/>
      <c r="SGD2003" s="6"/>
      <c r="SGE2003" s="6"/>
      <c r="SGF2003" s="6"/>
      <c r="SGG2003" s="6"/>
      <c r="SGH2003" s="6"/>
      <c r="SGI2003" s="6"/>
      <c r="SGJ2003" s="6"/>
      <c r="SGK2003" s="6"/>
      <c r="SGL2003" s="6"/>
      <c r="SGM2003" s="6"/>
      <c r="SGN2003" s="6"/>
      <c r="SGO2003" s="6"/>
      <c r="SGP2003" s="6"/>
      <c r="SGQ2003" s="6"/>
      <c r="SGR2003" s="6"/>
      <c r="SGS2003" s="6"/>
      <c r="SGT2003" s="6"/>
      <c r="SGU2003" s="6"/>
      <c r="SGV2003" s="6"/>
      <c r="SGW2003" s="6"/>
      <c r="SGX2003" s="6"/>
      <c r="SGY2003" s="6"/>
      <c r="SGZ2003" s="6"/>
      <c r="SHA2003" s="6"/>
      <c r="SHB2003" s="6"/>
      <c r="SHC2003" s="6"/>
      <c r="SHD2003" s="6"/>
      <c r="SHE2003" s="6"/>
      <c r="SHF2003" s="6"/>
      <c r="SHG2003" s="6"/>
      <c r="SHH2003" s="6"/>
      <c r="SHI2003" s="6"/>
      <c r="SHJ2003" s="6"/>
      <c r="SHK2003" s="6"/>
      <c r="SHL2003" s="6"/>
      <c r="SHM2003" s="6"/>
      <c r="SHN2003" s="6"/>
      <c r="SHO2003" s="6"/>
      <c r="SHP2003" s="6"/>
      <c r="SHQ2003" s="6"/>
      <c r="SHR2003" s="6"/>
      <c r="SHS2003" s="6"/>
      <c r="SHT2003" s="6"/>
      <c r="SHU2003" s="6"/>
      <c r="SHV2003" s="6"/>
      <c r="SHW2003" s="6"/>
      <c r="SHX2003" s="6"/>
      <c r="SHY2003" s="6"/>
      <c r="SHZ2003" s="6"/>
      <c r="SIA2003" s="6"/>
      <c r="SIB2003" s="6"/>
      <c r="SIC2003" s="6"/>
      <c r="SID2003" s="6"/>
      <c r="SIE2003" s="6"/>
      <c r="SIF2003" s="6"/>
      <c r="SIG2003" s="6"/>
      <c r="SIH2003" s="6"/>
      <c r="SII2003" s="6"/>
      <c r="SIJ2003" s="6"/>
      <c r="SIK2003" s="6"/>
      <c r="SIL2003" s="6"/>
      <c r="SIM2003" s="6"/>
      <c r="SIN2003" s="6"/>
      <c r="SIO2003" s="6"/>
      <c r="SIP2003" s="6"/>
      <c r="SIQ2003" s="6"/>
      <c r="SIR2003" s="6"/>
      <c r="SIS2003" s="6"/>
      <c r="SIT2003" s="6"/>
      <c r="SIU2003" s="6"/>
      <c r="SIV2003" s="6"/>
      <c r="SIW2003" s="6"/>
      <c r="SIX2003" s="6"/>
      <c r="SIY2003" s="6"/>
      <c r="SIZ2003" s="6"/>
      <c r="SJA2003" s="6"/>
      <c r="SJB2003" s="6"/>
      <c r="SJC2003" s="6"/>
      <c r="SJD2003" s="6"/>
      <c r="SJE2003" s="6"/>
      <c r="SJF2003" s="6"/>
      <c r="SJG2003" s="6"/>
      <c r="SJH2003" s="6"/>
      <c r="SJI2003" s="6"/>
      <c r="SJJ2003" s="6"/>
      <c r="SJK2003" s="6"/>
      <c r="SJL2003" s="6"/>
      <c r="SJM2003" s="6"/>
      <c r="SJN2003" s="6"/>
      <c r="SJO2003" s="6"/>
      <c r="SJP2003" s="6"/>
      <c r="SJQ2003" s="6"/>
      <c r="SJR2003" s="6"/>
      <c r="SJS2003" s="6"/>
      <c r="SJT2003" s="6"/>
      <c r="SJU2003" s="6"/>
      <c r="SJV2003" s="6"/>
      <c r="SJW2003" s="6"/>
      <c r="SJX2003" s="6"/>
      <c r="SJY2003" s="6"/>
      <c r="SJZ2003" s="6"/>
      <c r="SKA2003" s="6"/>
      <c r="SKB2003" s="6"/>
      <c r="SKC2003" s="6"/>
      <c r="SKD2003" s="6"/>
      <c r="SKE2003" s="6"/>
      <c r="SKF2003" s="6"/>
      <c r="SKG2003" s="6"/>
      <c r="SKH2003" s="6"/>
      <c r="SKI2003" s="6"/>
      <c r="SKJ2003" s="6"/>
      <c r="SKK2003" s="6"/>
      <c r="SKL2003" s="6"/>
      <c r="SKM2003" s="6"/>
      <c r="SKN2003" s="6"/>
      <c r="SKO2003" s="6"/>
      <c r="SKP2003" s="6"/>
      <c r="SKQ2003" s="6"/>
      <c r="SKR2003" s="6"/>
      <c r="SKS2003" s="6"/>
      <c r="SKT2003" s="6"/>
      <c r="SKU2003" s="6"/>
      <c r="SKV2003" s="6"/>
      <c r="SKW2003" s="6"/>
      <c r="SKX2003" s="6"/>
      <c r="SKY2003" s="6"/>
      <c r="SKZ2003" s="6"/>
      <c r="SLA2003" s="6"/>
      <c r="SLB2003" s="6"/>
      <c r="SLC2003" s="6"/>
      <c r="SLD2003" s="6"/>
      <c r="SLE2003" s="6"/>
      <c r="SLF2003" s="6"/>
      <c r="SLG2003" s="6"/>
      <c r="SLH2003" s="6"/>
      <c r="SLI2003" s="6"/>
      <c r="SLJ2003" s="6"/>
      <c r="SLK2003" s="6"/>
      <c r="SLL2003" s="6"/>
      <c r="SLM2003" s="6"/>
      <c r="SLN2003" s="6"/>
      <c r="SLO2003" s="6"/>
      <c r="SLP2003" s="6"/>
      <c r="SLQ2003" s="6"/>
      <c r="SLR2003" s="6"/>
      <c r="SLS2003" s="6"/>
      <c r="SLT2003" s="6"/>
      <c r="SLU2003" s="6"/>
      <c r="SLV2003" s="6"/>
      <c r="SLW2003" s="6"/>
      <c r="SLX2003" s="6"/>
      <c r="SLY2003" s="6"/>
      <c r="SLZ2003" s="6"/>
      <c r="SMA2003" s="6"/>
      <c r="SMB2003" s="6"/>
      <c r="SMC2003" s="6"/>
      <c r="SMD2003" s="6"/>
      <c r="SME2003" s="6"/>
      <c r="SMF2003" s="6"/>
      <c r="SMG2003" s="6"/>
      <c r="SMH2003" s="6"/>
      <c r="SMI2003" s="6"/>
      <c r="SMJ2003" s="6"/>
      <c r="SMK2003" s="6"/>
      <c r="SML2003" s="6"/>
      <c r="SMM2003" s="6"/>
      <c r="SMN2003" s="6"/>
      <c r="SMO2003" s="6"/>
      <c r="SMP2003" s="6"/>
      <c r="SMQ2003" s="6"/>
      <c r="SMR2003" s="6"/>
      <c r="SMS2003" s="6"/>
      <c r="SMT2003" s="6"/>
      <c r="SMU2003" s="6"/>
      <c r="SMV2003" s="6"/>
      <c r="SMW2003" s="6"/>
      <c r="SMX2003" s="6"/>
      <c r="SMY2003" s="6"/>
      <c r="SMZ2003" s="6"/>
      <c r="SNA2003" s="6"/>
      <c r="SNB2003" s="6"/>
      <c r="SNC2003" s="6"/>
      <c r="SND2003" s="6"/>
      <c r="SNE2003" s="6"/>
      <c r="SNF2003" s="6"/>
      <c r="SNG2003" s="6"/>
      <c r="SNH2003" s="6"/>
      <c r="SNI2003" s="6"/>
      <c r="SNJ2003" s="6"/>
      <c r="SNK2003" s="6"/>
      <c r="SNL2003" s="6"/>
      <c r="SNM2003" s="6"/>
      <c r="SNN2003" s="6"/>
      <c r="SNO2003" s="6"/>
      <c r="SNP2003" s="6"/>
      <c r="SNQ2003" s="6"/>
      <c r="SNR2003" s="6"/>
      <c r="SNS2003" s="6"/>
      <c r="SNT2003" s="6"/>
      <c r="SNU2003" s="6"/>
      <c r="SNV2003" s="6"/>
      <c r="SNW2003" s="6"/>
      <c r="SNX2003" s="6"/>
      <c r="SNY2003" s="6"/>
      <c r="SNZ2003" s="6"/>
      <c r="SOA2003" s="6"/>
      <c r="SOB2003" s="6"/>
      <c r="SOC2003" s="6"/>
      <c r="SOD2003" s="6"/>
      <c r="SOE2003" s="6"/>
      <c r="SOF2003" s="6"/>
      <c r="SOG2003" s="6"/>
      <c r="SOH2003" s="6"/>
      <c r="SOI2003" s="6"/>
      <c r="SOJ2003" s="6"/>
      <c r="SOK2003" s="6"/>
      <c r="SOL2003" s="6"/>
      <c r="SOM2003" s="6"/>
      <c r="SON2003" s="6"/>
      <c r="SOO2003" s="6"/>
      <c r="SOP2003" s="6"/>
      <c r="SOQ2003" s="6"/>
      <c r="SOR2003" s="6"/>
      <c r="SOS2003" s="6"/>
      <c r="SOT2003" s="6"/>
      <c r="SOU2003" s="6"/>
      <c r="SOV2003" s="6"/>
      <c r="SOW2003" s="6"/>
      <c r="SOX2003" s="6"/>
      <c r="SOY2003" s="6"/>
      <c r="SOZ2003" s="6"/>
      <c r="SPA2003" s="6"/>
      <c r="SPB2003" s="6"/>
      <c r="SPC2003" s="6"/>
      <c r="SPD2003" s="6"/>
      <c r="SPE2003" s="6"/>
      <c r="SPF2003" s="6"/>
      <c r="SPG2003" s="6"/>
      <c r="SPH2003" s="6"/>
      <c r="SPI2003" s="6"/>
      <c r="SPJ2003" s="6"/>
      <c r="SPK2003" s="6"/>
      <c r="SPL2003" s="6"/>
      <c r="SPM2003" s="6"/>
      <c r="SPN2003" s="6"/>
      <c r="SPO2003" s="6"/>
      <c r="SPP2003" s="6"/>
      <c r="SPQ2003" s="6"/>
      <c r="SPR2003" s="6"/>
      <c r="SPS2003" s="6"/>
      <c r="SPT2003" s="6"/>
      <c r="SPU2003" s="6"/>
      <c r="SPV2003" s="6"/>
      <c r="SPW2003" s="6"/>
      <c r="SPX2003" s="6"/>
      <c r="SPY2003" s="6"/>
      <c r="SPZ2003" s="6"/>
      <c r="SQA2003" s="6"/>
      <c r="SQB2003" s="6"/>
      <c r="SQC2003" s="6"/>
      <c r="SQD2003" s="6"/>
      <c r="SQE2003" s="6"/>
      <c r="SQF2003" s="6"/>
      <c r="SQG2003" s="6"/>
      <c r="SQH2003" s="6"/>
      <c r="SQI2003" s="6"/>
      <c r="SQJ2003" s="6"/>
      <c r="SQK2003" s="6"/>
      <c r="SQL2003" s="6"/>
      <c r="SQM2003" s="6"/>
      <c r="SQN2003" s="6"/>
      <c r="SQO2003" s="6"/>
      <c r="SQP2003" s="6"/>
      <c r="SQQ2003" s="6"/>
      <c r="SQR2003" s="6"/>
      <c r="SQS2003" s="6"/>
      <c r="SQT2003" s="6"/>
      <c r="SQU2003" s="6"/>
      <c r="SQV2003" s="6"/>
      <c r="SQW2003" s="6"/>
      <c r="SQX2003" s="6"/>
      <c r="SQY2003" s="6"/>
      <c r="SQZ2003" s="6"/>
      <c r="SRA2003" s="6"/>
      <c r="SRB2003" s="6"/>
      <c r="SRC2003" s="6"/>
      <c r="SRD2003" s="6"/>
      <c r="SRE2003" s="6"/>
      <c r="SRF2003" s="6"/>
      <c r="SRG2003" s="6"/>
      <c r="SRH2003" s="6"/>
      <c r="SRI2003" s="6"/>
      <c r="SRJ2003" s="6"/>
      <c r="SRK2003" s="6"/>
      <c r="SRL2003" s="6"/>
      <c r="SRM2003" s="6"/>
      <c r="SRN2003" s="6"/>
      <c r="SRO2003" s="6"/>
      <c r="SRP2003" s="6"/>
      <c r="SRQ2003" s="6"/>
      <c r="SRR2003" s="6"/>
      <c r="SRS2003" s="6"/>
      <c r="SRT2003" s="6"/>
      <c r="SRU2003" s="6"/>
      <c r="SRV2003" s="6"/>
      <c r="SRW2003" s="6"/>
      <c r="SRX2003" s="6"/>
      <c r="SRY2003" s="6"/>
      <c r="SRZ2003" s="6"/>
      <c r="SSA2003" s="6"/>
      <c r="SSB2003" s="6"/>
      <c r="SSC2003" s="6"/>
      <c r="SSD2003" s="6"/>
      <c r="SSE2003" s="6"/>
      <c r="SSF2003" s="6"/>
      <c r="SSG2003" s="6"/>
      <c r="SSH2003" s="6"/>
      <c r="SSI2003" s="6"/>
      <c r="SSJ2003" s="6"/>
      <c r="SSK2003" s="6"/>
      <c r="SSL2003" s="6"/>
      <c r="SSM2003" s="6"/>
      <c r="SSN2003" s="6"/>
      <c r="SSO2003" s="6"/>
      <c r="SSP2003" s="6"/>
      <c r="SSQ2003" s="6"/>
      <c r="SSR2003" s="6"/>
      <c r="SSS2003" s="6"/>
      <c r="SST2003" s="6"/>
      <c r="SSU2003" s="6"/>
      <c r="SSV2003" s="6"/>
      <c r="SSW2003" s="6"/>
      <c r="SSX2003" s="6"/>
      <c r="SSY2003" s="6"/>
      <c r="SSZ2003" s="6"/>
      <c r="STA2003" s="6"/>
      <c r="STB2003" s="6"/>
      <c r="STC2003" s="6"/>
      <c r="STD2003" s="6"/>
      <c r="STE2003" s="6"/>
      <c r="STF2003" s="6"/>
      <c r="STG2003" s="6"/>
      <c r="STH2003" s="6"/>
      <c r="STI2003" s="6"/>
      <c r="STJ2003" s="6"/>
      <c r="STK2003" s="6"/>
      <c r="STL2003" s="6"/>
      <c r="STM2003" s="6"/>
      <c r="STN2003" s="6"/>
      <c r="STO2003" s="6"/>
      <c r="STP2003" s="6"/>
      <c r="STQ2003" s="6"/>
      <c r="STR2003" s="6"/>
      <c r="STS2003" s="6"/>
      <c r="STT2003" s="6"/>
      <c r="STU2003" s="6"/>
      <c r="STV2003" s="6"/>
      <c r="STW2003" s="6"/>
      <c r="STX2003" s="6"/>
      <c r="STY2003" s="6"/>
      <c r="STZ2003" s="6"/>
      <c r="SUA2003" s="6"/>
      <c r="SUB2003" s="6"/>
      <c r="SUC2003" s="6"/>
      <c r="SUD2003" s="6"/>
      <c r="SUE2003" s="6"/>
      <c r="SUF2003" s="6"/>
      <c r="SUG2003" s="6"/>
      <c r="SUH2003" s="6"/>
      <c r="SUI2003" s="6"/>
      <c r="SUJ2003" s="6"/>
      <c r="SUK2003" s="6"/>
      <c r="SUL2003" s="6"/>
      <c r="SUM2003" s="6"/>
      <c r="SUN2003" s="6"/>
      <c r="SUO2003" s="6"/>
      <c r="SUP2003" s="6"/>
      <c r="SUQ2003" s="6"/>
      <c r="SUR2003" s="6"/>
      <c r="SUS2003" s="6"/>
      <c r="SUT2003" s="6"/>
      <c r="SUU2003" s="6"/>
      <c r="SUV2003" s="6"/>
      <c r="SUW2003" s="6"/>
      <c r="SUX2003" s="6"/>
      <c r="SUY2003" s="6"/>
      <c r="SUZ2003" s="6"/>
      <c r="SVA2003" s="6"/>
      <c r="SVB2003" s="6"/>
      <c r="SVC2003" s="6"/>
      <c r="SVD2003" s="6"/>
      <c r="SVE2003" s="6"/>
      <c r="SVF2003" s="6"/>
      <c r="SVG2003" s="6"/>
      <c r="SVH2003" s="6"/>
      <c r="SVI2003" s="6"/>
      <c r="SVJ2003" s="6"/>
      <c r="SVK2003" s="6"/>
      <c r="SVL2003" s="6"/>
      <c r="SVM2003" s="6"/>
      <c r="SVN2003" s="6"/>
      <c r="SVO2003" s="6"/>
      <c r="SVP2003" s="6"/>
      <c r="SVQ2003" s="6"/>
      <c r="SVR2003" s="6"/>
      <c r="SVS2003" s="6"/>
      <c r="SVT2003" s="6"/>
      <c r="SVU2003" s="6"/>
      <c r="SVV2003" s="6"/>
      <c r="SVW2003" s="6"/>
      <c r="SVX2003" s="6"/>
      <c r="SVY2003" s="6"/>
      <c r="SVZ2003" s="6"/>
      <c r="SWA2003" s="6"/>
      <c r="SWB2003" s="6"/>
      <c r="SWC2003" s="6"/>
      <c r="SWD2003" s="6"/>
      <c r="SWE2003" s="6"/>
      <c r="SWF2003" s="6"/>
      <c r="SWG2003" s="6"/>
      <c r="SWH2003" s="6"/>
      <c r="SWI2003" s="6"/>
      <c r="SWJ2003" s="6"/>
      <c r="SWK2003" s="6"/>
      <c r="SWL2003" s="6"/>
      <c r="SWM2003" s="6"/>
      <c r="SWN2003" s="6"/>
      <c r="SWO2003" s="6"/>
      <c r="SWP2003" s="6"/>
      <c r="SWQ2003" s="6"/>
      <c r="SWR2003" s="6"/>
      <c r="SWS2003" s="6"/>
      <c r="SWT2003" s="6"/>
      <c r="SWU2003" s="6"/>
      <c r="SWV2003" s="6"/>
      <c r="SWW2003" s="6"/>
      <c r="SWX2003" s="6"/>
      <c r="SWY2003" s="6"/>
      <c r="SWZ2003" s="6"/>
      <c r="SXA2003" s="6"/>
      <c r="SXB2003" s="6"/>
      <c r="SXC2003" s="6"/>
      <c r="SXD2003" s="6"/>
      <c r="SXE2003" s="6"/>
      <c r="SXF2003" s="6"/>
      <c r="SXG2003" s="6"/>
      <c r="SXH2003" s="6"/>
      <c r="SXI2003" s="6"/>
      <c r="SXJ2003" s="6"/>
      <c r="SXK2003" s="6"/>
      <c r="SXL2003" s="6"/>
      <c r="SXM2003" s="6"/>
      <c r="SXN2003" s="6"/>
      <c r="SXO2003" s="6"/>
      <c r="SXP2003" s="6"/>
      <c r="SXQ2003" s="6"/>
      <c r="SXR2003" s="6"/>
      <c r="SXS2003" s="6"/>
      <c r="SXT2003" s="6"/>
      <c r="SXU2003" s="6"/>
      <c r="SXV2003" s="6"/>
      <c r="SXW2003" s="6"/>
      <c r="SXX2003" s="6"/>
      <c r="SXY2003" s="6"/>
      <c r="SXZ2003" s="6"/>
      <c r="SYA2003" s="6"/>
      <c r="SYB2003" s="6"/>
      <c r="SYC2003" s="6"/>
      <c r="SYD2003" s="6"/>
      <c r="SYE2003" s="6"/>
      <c r="SYF2003" s="6"/>
      <c r="SYG2003" s="6"/>
      <c r="SYH2003" s="6"/>
      <c r="SYI2003" s="6"/>
      <c r="SYJ2003" s="6"/>
      <c r="SYK2003" s="6"/>
      <c r="SYL2003" s="6"/>
      <c r="SYM2003" s="6"/>
      <c r="SYN2003" s="6"/>
      <c r="SYO2003" s="6"/>
      <c r="SYP2003" s="6"/>
      <c r="SYQ2003" s="6"/>
      <c r="SYR2003" s="6"/>
      <c r="SYS2003" s="6"/>
      <c r="SYT2003" s="6"/>
      <c r="SYU2003" s="6"/>
      <c r="SYV2003" s="6"/>
      <c r="SYW2003" s="6"/>
      <c r="SYX2003" s="6"/>
      <c r="SYY2003" s="6"/>
      <c r="SYZ2003" s="6"/>
      <c r="SZA2003" s="6"/>
      <c r="SZB2003" s="6"/>
      <c r="SZC2003" s="6"/>
      <c r="SZD2003" s="6"/>
      <c r="SZE2003" s="6"/>
      <c r="SZF2003" s="6"/>
      <c r="SZG2003" s="6"/>
      <c r="SZH2003" s="6"/>
      <c r="SZI2003" s="6"/>
      <c r="SZJ2003" s="6"/>
      <c r="SZK2003" s="6"/>
      <c r="SZL2003" s="6"/>
      <c r="SZM2003" s="6"/>
      <c r="SZN2003" s="6"/>
      <c r="SZO2003" s="6"/>
      <c r="SZP2003" s="6"/>
      <c r="SZQ2003" s="6"/>
      <c r="SZR2003" s="6"/>
      <c r="SZS2003" s="6"/>
      <c r="SZT2003" s="6"/>
      <c r="SZU2003" s="6"/>
      <c r="SZV2003" s="6"/>
      <c r="SZW2003" s="6"/>
      <c r="SZX2003" s="6"/>
      <c r="SZY2003" s="6"/>
      <c r="SZZ2003" s="6"/>
      <c r="TAA2003" s="6"/>
      <c r="TAB2003" s="6"/>
      <c r="TAC2003" s="6"/>
      <c r="TAD2003" s="6"/>
      <c r="TAE2003" s="6"/>
      <c r="TAF2003" s="6"/>
      <c r="TAG2003" s="6"/>
      <c r="TAH2003" s="6"/>
      <c r="TAI2003" s="6"/>
      <c r="TAJ2003" s="6"/>
      <c r="TAK2003" s="6"/>
      <c r="TAL2003" s="6"/>
      <c r="TAM2003" s="6"/>
      <c r="TAN2003" s="6"/>
      <c r="TAO2003" s="6"/>
      <c r="TAP2003" s="6"/>
      <c r="TAQ2003" s="6"/>
      <c r="TAR2003" s="6"/>
      <c r="TAS2003" s="6"/>
      <c r="TAT2003" s="6"/>
      <c r="TAU2003" s="6"/>
      <c r="TAV2003" s="6"/>
      <c r="TAW2003" s="6"/>
      <c r="TAX2003" s="6"/>
      <c r="TAY2003" s="6"/>
      <c r="TAZ2003" s="6"/>
      <c r="TBA2003" s="6"/>
      <c r="TBB2003" s="6"/>
      <c r="TBC2003" s="6"/>
      <c r="TBD2003" s="6"/>
      <c r="TBE2003" s="6"/>
      <c r="TBF2003" s="6"/>
      <c r="TBG2003" s="6"/>
      <c r="TBH2003" s="6"/>
      <c r="TBI2003" s="6"/>
      <c r="TBJ2003" s="6"/>
      <c r="TBK2003" s="6"/>
      <c r="TBL2003" s="6"/>
      <c r="TBM2003" s="6"/>
      <c r="TBN2003" s="6"/>
      <c r="TBO2003" s="6"/>
      <c r="TBP2003" s="6"/>
      <c r="TBQ2003" s="6"/>
      <c r="TBR2003" s="6"/>
      <c r="TBS2003" s="6"/>
      <c r="TBT2003" s="6"/>
      <c r="TBU2003" s="6"/>
      <c r="TBV2003" s="6"/>
      <c r="TBW2003" s="6"/>
      <c r="TBX2003" s="6"/>
      <c r="TBY2003" s="6"/>
      <c r="TBZ2003" s="6"/>
      <c r="TCA2003" s="6"/>
      <c r="TCB2003" s="6"/>
      <c r="TCC2003" s="6"/>
      <c r="TCD2003" s="6"/>
      <c r="TCE2003" s="6"/>
      <c r="TCF2003" s="6"/>
      <c r="TCG2003" s="6"/>
      <c r="TCH2003" s="6"/>
      <c r="TCI2003" s="6"/>
      <c r="TCJ2003" s="6"/>
      <c r="TCK2003" s="6"/>
      <c r="TCL2003" s="6"/>
      <c r="TCM2003" s="6"/>
      <c r="TCN2003" s="6"/>
      <c r="TCO2003" s="6"/>
      <c r="TCP2003" s="6"/>
      <c r="TCQ2003" s="6"/>
      <c r="TCR2003" s="6"/>
      <c r="TCS2003" s="6"/>
      <c r="TCT2003" s="6"/>
      <c r="TCU2003" s="6"/>
      <c r="TCV2003" s="6"/>
      <c r="TCW2003" s="6"/>
      <c r="TCX2003" s="6"/>
      <c r="TCY2003" s="6"/>
      <c r="TCZ2003" s="6"/>
      <c r="TDA2003" s="6"/>
      <c r="TDB2003" s="6"/>
      <c r="TDC2003" s="6"/>
      <c r="TDD2003" s="6"/>
      <c r="TDE2003" s="6"/>
      <c r="TDF2003" s="6"/>
      <c r="TDG2003" s="6"/>
      <c r="TDH2003" s="6"/>
      <c r="TDI2003" s="6"/>
      <c r="TDJ2003" s="6"/>
      <c r="TDK2003" s="6"/>
      <c r="TDL2003" s="6"/>
      <c r="TDM2003" s="6"/>
      <c r="TDN2003" s="6"/>
      <c r="TDO2003" s="6"/>
      <c r="TDP2003" s="6"/>
      <c r="TDQ2003" s="6"/>
      <c r="TDR2003" s="6"/>
      <c r="TDS2003" s="6"/>
      <c r="TDT2003" s="6"/>
      <c r="TDU2003" s="6"/>
      <c r="TDV2003" s="6"/>
      <c r="TDW2003" s="6"/>
      <c r="TDX2003" s="6"/>
      <c r="TDY2003" s="6"/>
      <c r="TDZ2003" s="6"/>
      <c r="TEA2003" s="6"/>
      <c r="TEB2003" s="6"/>
      <c r="TEC2003" s="6"/>
      <c r="TED2003" s="6"/>
      <c r="TEE2003" s="6"/>
      <c r="TEF2003" s="6"/>
      <c r="TEG2003" s="6"/>
      <c r="TEH2003" s="6"/>
      <c r="TEI2003" s="6"/>
      <c r="TEJ2003" s="6"/>
      <c r="TEK2003" s="6"/>
      <c r="TEL2003" s="6"/>
      <c r="TEM2003" s="6"/>
      <c r="TEN2003" s="6"/>
      <c r="TEO2003" s="6"/>
      <c r="TEP2003" s="6"/>
      <c r="TEQ2003" s="6"/>
      <c r="TER2003" s="6"/>
      <c r="TES2003" s="6"/>
      <c r="TET2003" s="6"/>
      <c r="TEU2003" s="6"/>
      <c r="TEV2003" s="6"/>
      <c r="TEW2003" s="6"/>
      <c r="TEX2003" s="6"/>
      <c r="TEY2003" s="6"/>
      <c r="TEZ2003" s="6"/>
      <c r="TFA2003" s="6"/>
      <c r="TFB2003" s="6"/>
      <c r="TFC2003" s="6"/>
      <c r="TFD2003" s="6"/>
      <c r="TFE2003" s="6"/>
      <c r="TFF2003" s="6"/>
      <c r="TFG2003" s="6"/>
      <c r="TFH2003" s="6"/>
      <c r="TFI2003" s="6"/>
      <c r="TFJ2003" s="6"/>
      <c r="TFK2003" s="6"/>
      <c r="TFL2003" s="6"/>
      <c r="TFM2003" s="6"/>
      <c r="TFN2003" s="6"/>
      <c r="TFO2003" s="6"/>
      <c r="TFP2003" s="6"/>
      <c r="TFQ2003" s="6"/>
      <c r="TFR2003" s="6"/>
      <c r="TFS2003" s="6"/>
      <c r="TFT2003" s="6"/>
      <c r="TFU2003" s="6"/>
      <c r="TFV2003" s="6"/>
      <c r="TFW2003" s="6"/>
      <c r="TFX2003" s="6"/>
      <c r="TFY2003" s="6"/>
      <c r="TFZ2003" s="6"/>
      <c r="TGA2003" s="6"/>
      <c r="TGB2003" s="6"/>
      <c r="TGC2003" s="6"/>
      <c r="TGD2003" s="6"/>
      <c r="TGE2003" s="6"/>
      <c r="TGF2003" s="6"/>
      <c r="TGG2003" s="6"/>
      <c r="TGH2003" s="6"/>
      <c r="TGI2003" s="6"/>
      <c r="TGJ2003" s="6"/>
      <c r="TGK2003" s="6"/>
      <c r="TGL2003" s="6"/>
      <c r="TGM2003" s="6"/>
      <c r="TGN2003" s="6"/>
      <c r="TGO2003" s="6"/>
      <c r="TGP2003" s="6"/>
      <c r="TGQ2003" s="6"/>
      <c r="TGR2003" s="6"/>
      <c r="TGS2003" s="6"/>
      <c r="TGT2003" s="6"/>
      <c r="TGU2003" s="6"/>
      <c r="TGV2003" s="6"/>
      <c r="TGW2003" s="6"/>
      <c r="TGX2003" s="6"/>
      <c r="TGY2003" s="6"/>
      <c r="TGZ2003" s="6"/>
      <c r="THA2003" s="6"/>
      <c r="THB2003" s="6"/>
      <c r="THC2003" s="6"/>
      <c r="THD2003" s="6"/>
      <c r="THE2003" s="6"/>
      <c r="THF2003" s="6"/>
      <c r="THG2003" s="6"/>
      <c r="THH2003" s="6"/>
      <c r="THI2003" s="6"/>
      <c r="THJ2003" s="6"/>
      <c r="THK2003" s="6"/>
      <c r="THL2003" s="6"/>
      <c r="THM2003" s="6"/>
      <c r="THN2003" s="6"/>
      <c r="THO2003" s="6"/>
      <c r="THP2003" s="6"/>
      <c r="THQ2003" s="6"/>
      <c r="THR2003" s="6"/>
      <c r="THS2003" s="6"/>
      <c r="THT2003" s="6"/>
      <c r="THU2003" s="6"/>
      <c r="THV2003" s="6"/>
      <c r="THW2003" s="6"/>
      <c r="THX2003" s="6"/>
      <c r="THY2003" s="6"/>
      <c r="THZ2003" s="6"/>
      <c r="TIA2003" s="6"/>
      <c r="TIB2003" s="6"/>
      <c r="TIC2003" s="6"/>
      <c r="TID2003" s="6"/>
      <c r="TIE2003" s="6"/>
      <c r="TIF2003" s="6"/>
      <c r="TIG2003" s="6"/>
      <c r="TIH2003" s="6"/>
      <c r="TII2003" s="6"/>
      <c r="TIJ2003" s="6"/>
      <c r="TIK2003" s="6"/>
      <c r="TIL2003" s="6"/>
      <c r="TIM2003" s="6"/>
      <c r="TIN2003" s="6"/>
      <c r="TIO2003" s="6"/>
      <c r="TIP2003" s="6"/>
      <c r="TIQ2003" s="6"/>
      <c r="TIR2003" s="6"/>
      <c r="TIS2003" s="6"/>
      <c r="TIT2003" s="6"/>
      <c r="TIU2003" s="6"/>
      <c r="TIV2003" s="6"/>
      <c r="TIW2003" s="6"/>
      <c r="TIX2003" s="6"/>
      <c r="TIY2003" s="6"/>
      <c r="TIZ2003" s="6"/>
      <c r="TJA2003" s="6"/>
      <c r="TJB2003" s="6"/>
      <c r="TJC2003" s="6"/>
      <c r="TJD2003" s="6"/>
      <c r="TJE2003" s="6"/>
      <c r="TJF2003" s="6"/>
      <c r="TJG2003" s="6"/>
      <c r="TJH2003" s="6"/>
      <c r="TJI2003" s="6"/>
      <c r="TJJ2003" s="6"/>
      <c r="TJK2003" s="6"/>
      <c r="TJL2003" s="6"/>
      <c r="TJM2003" s="6"/>
      <c r="TJN2003" s="6"/>
      <c r="TJO2003" s="6"/>
      <c r="TJP2003" s="6"/>
      <c r="TJQ2003" s="6"/>
      <c r="TJR2003" s="6"/>
      <c r="TJS2003" s="6"/>
      <c r="TJT2003" s="6"/>
      <c r="TJU2003" s="6"/>
      <c r="TJV2003" s="6"/>
      <c r="TJW2003" s="6"/>
      <c r="TJX2003" s="6"/>
      <c r="TJY2003" s="6"/>
      <c r="TJZ2003" s="6"/>
      <c r="TKA2003" s="6"/>
      <c r="TKB2003" s="6"/>
      <c r="TKC2003" s="6"/>
      <c r="TKD2003" s="6"/>
      <c r="TKE2003" s="6"/>
      <c r="TKF2003" s="6"/>
      <c r="TKG2003" s="6"/>
      <c r="TKH2003" s="6"/>
      <c r="TKI2003" s="6"/>
      <c r="TKJ2003" s="6"/>
      <c r="TKK2003" s="6"/>
      <c r="TKL2003" s="6"/>
      <c r="TKM2003" s="6"/>
      <c r="TKN2003" s="6"/>
      <c r="TKO2003" s="6"/>
      <c r="TKP2003" s="6"/>
      <c r="TKQ2003" s="6"/>
      <c r="TKR2003" s="6"/>
      <c r="TKS2003" s="6"/>
      <c r="TKT2003" s="6"/>
      <c r="TKU2003" s="6"/>
      <c r="TKV2003" s="6"/>
      <c r="TKW2003" s="6"/>
      <c r="TKX2003" s="6"/>
      <c r="TKY2003" s="6"/>
      <c r="TKZ2003" s="6"/>
      <c r="TLA2003" s="6"/>
      <c r="TLB2003" s="6"/>
      <c r="TLC2003" s="6"/>
      <c r="TLD2003" s="6"/>
      <c r="TLE2003" s="6"/>
      <c r="TLF2003" s="6"/>
      <c r="TLG2003" s="6"/>
      <c r="TLH2003" s="6"/>
      <c r="TLI2003" s="6"/>
      <c r="TLJ2003" s="6"/>
      <c r="TLK2003" s="6"/>
      <c r="TLL2003" s="6"/>
      <c r="TLM2003" s="6"/>
      <c r="TLN2003" s="6"/>
      <c r="TLO2003" s="6"/>
      <c r="TLP2003" s="6"/>
      <c r="TLQ2003" s="6"/>
      <c r="TLR2003" s="6"/>
      <c r="TLS2003" s="6"/>
      <c r="TLT2003" s="6"/>
      <c r="TLU2003" s="6"/>
      <c r="TLV2003" s="6"/>
      <c r="TLW2003" s="6"/>
      <c r="TLX2003" s="6"/>
      <c r="TLY2003" s="6"/>
      <c r="TLZ2003" s="6"/>
      <c r="TMA2003" s="6"/>
      <c r="TMB2003" s="6"/>
      <c r="TMC2003" s="6"/>
      <c r="TMD2003" s="6"/>
      <c r="TME2003" s="6"/>
      <c r="TMF2003" s="6"/>
      <c r="TMG2003" s="6"/>
      <c r="TMH2003" s="6"/>
      <c r="TMI2003" s="6"/>
      <c r="TMJ2003" s="6"/>
      <c r="TMK2003" s="6"/>
      <c r="TML2003" s="6"/>
      <c r="TMM2003" s="6"/>
      <c r="TMN2003" s="6"/>
      <c r="TMO2003" s="6"/>
      <c r="TMP2003" s="6"/>
      <c r="TMQ2003" s="6"/>
      <c r="TMR2003" s="6"/>
      <c r="TMS2003" s="6"/>
      <c r="TMT2003" s="6"/>
      <c r="TMU2003" s="6"/>
      <c r="TMV2003" s="6"/>
      <c r="TMW2003" s="6"/>
      <c r="TMX2003" s="6"/>
      <c r="TMY2003" s="6"/>
      <c r="TMZ2003" s="6"/>
      <c r="TNA2003" s="6"/>
      <c r="TNB2003" s="6"/>
      <c r="TNC2003" s="6"/>
      <c r="TND2003" s="6"/>
      <c r="TNE2003" s="6"/>
      <c r="TNF2003" s="6"/>
      <c r="TNG2003" s="6"/>
      <c r="TNH2003" s="6"/>
      <c r="TNI2003" s="6"/>
      <c r="TNJ2003" s="6"/>
      <c r="TNK2003" s="6"/>
      <c r="TNL2003" s="6"/>
      <c r="TNM2003" s="6"/>
      <c r="TNN2003" s="6"/>
      <c r="TNO2003" s="6"/>
      <c r="TNP2003" s="6"/>
      <c r="TNQ2003" s="6"/>
      <c r="TNR2003" s="6"/>
      <c r="TNS2003" s="6"/>
      <c r="TNT2003" s="6"/>
      <c r="TNU2003" s="6"/>
      <c r="TNV2003" s="6"/>
      <c r="TNW2003" s="6"/>
      <c r="TNX2003" s="6"/>
      <c r="TNY2003" s="6"/>
      <c r="TNZ2003" s="6"/>
      <c r="TOA2003" s="6"/>
      <c r="TOB2003" s="6"/>
      <c r="TOC2003" s="6"/>
      <c r="TOD2003" s="6"/>
      <c r="TOE2003" s="6"/>
      <c r="TOF2003" s="6"/>
      <c r="TOG2003" s="6"/>
      <c r="TOH2003" s="6"/>
      <c r="TOI2003" s="6"/>
      <c r="TOJ2003" s="6"/>
      <c r="TOK2003" s="6"/>
      <c r="TOL2003" s="6"/>
      <c r="TOM2003" s="6"/>
      <c r="TON2003" s="6"/>
      <c r="TOO2003" s="6"/>
      <c r="TOP2003" s="6"/>
      <c r="TOQ2003" s="6"/>
      <c r="TOR2003" s="6"/>
      <c r="TOS2003" s="6"/>
      <c r="TOT2003" s="6"/>
      <c r="TOU2003" s="6"/>
      <c r="TOV2003" s="6"/>
      <c r="TOW2003" s="6"/>
      <c r="TOX2003" s="6"/>
      <c r="TOY2003" s="6"/>
      <c r="TOZ2003" s="6"/>
      <c r="TPA2003" s="6"/>
      <c r="TPB2003" s="6"/>
      <c r="TPC2003" s="6"/>
      <c r="TPD2003" s="6"/>
      <c r="TPE2003" s="6"/>
      <c r="TPF2003" s="6"/>
      <c r="TPG2003" s="6"/>
      <c r="TPH2003" s="6"/>
      <c r="TPI2003" s="6"/>
      <c r="TPJ2003" s="6"/>
      <c r="TPK2003" s="6"/>
      <c r="TPL2003" s="6"/>
      <c r="TPM2003" s="6"/>
      <c r="TPN2003" s="6"/>
      <c r="TPO2003" s="6"/>
      <c r="TPP2003" s="6"/>
      <c r="TPQ2003" s="6"/>
      <c r="TPR2003" s="6"/>
      <c r="TPS2003" s="6"/>
      <c r="TPT2003" s="6"/>
      <c r="TPU2003" s="6"/>
      <c r="TPV2003" s="6"/>
      <c r="TPW2003" s="6"/>
      <c r="TPX2003" s="6"/>
      <c r="TPY2003" s="6"/>
      <c r="TPZ2003" s="6"/>
      <c r="TQA2003" s="6"/>
      <c r="TQB2003" s="6"/>
      <c r="TQC2003" s="6"/>
      <c r="TQD2003" s="6"/>
      <c r="TQE2003" s="6"/>
      <c r="TQF2003" s="6"/>
      <c r="TQG2003" s="6"/>
      <c r="TQH2003" s="6"/>
      <c r="TQI2003" s="6"/>
      <c r="TQJ2003" s="6"/>
      <c r="TQK2003" s="6"/>
      <c r="TQL2003" s="6"/>
      <c r="TQM2003" s="6"/>
      <c r="TQN2003" s="6"/>
      <c r="TQO2003" s="6"/>
      <c r="TQP2003" s="6"/>
      <c r="TQQ2003" s="6"/>
      <c r="TQR2003" s="6"/>
      <c r="TQS2003" s="6"/>
      <c r="TQT2003" s="6"/>
      <c r="TQU2003" s="6"/>
      <c r="TQV2003" s="6"/>
      <c r="TQW2003" s="6"/>
      <c r="TQX2003" s="6"/>
      <c r="TQY2003" s="6"/>
      <c r="TQZ2003" s="6"/>
      <c r="TRA2003" s="6"/>
      <c r="TRB2003" s="6"/>
      <c r="TRC2003" s="6"/>
      <c r="TRD2003" s="6"/>
      <c r="TRE2003" s="6"/>
      <c r="TRF2003" s="6"/>
      <c r="TRG2003" s="6"/>
      <c r="TRH2003" s="6"/>
      <c r="TRI2003" s="6"/>
      <c r="TRJ2003" s="6"/>
      <c r="TRK2003" s="6"/>
      <c r="TRL2003" s="6"/>
      <c r="TRM2003" s="6"/>
      <c r="TRN2003" s="6"/>
      <c r="TRO2003" s="6"/>
      <c r="TRP2003" s="6"/>
      <c r="TRQ2003" s="6"/>
      <c r="TRR2003" s="6"/>
      <c r="TRS2003" s="6"/>
      <c r="TRT2003" s="6"/>
      <c r="TRU2003" s="6"/>
      <c r="TRV2003" s="6"/>
      <c r="TRW2003" s="6"/>
      <c r="TRX2003" s="6"/>
      <c r="TRY2003" s="6"/>
      <c r="TRZ2003" s="6"/>
      <c r="TSA2003" s="6"/>
      <c r="TSB2003" s="6"/>
      <c r="TSC2003" s="6"/>
      <c r="TSD2003" s="6"/>
      <c r="TSE2003" s="6"/>
      <c r="TSF2003" s="6"/>
      <c r="TSG2003" s="6"/>
      <c r="TSH2003" s="6"/>
      <c r="TSI2003" s="6"/>
      <c r="TSJ2003" s="6"/>
      <c r="TSK2003" s="6"/>
      <c r="TSL2003" s="6"/>
      <c r="TSM2003" s="6"/>
      <c r="TSN2003" s="6"/>
      <c r="TSO2003" s="6"/>
      <c r="TSP2003" s="6"/>
      <c r="TSQ2003" s="6"/>
      <c r="TSR2003" s="6"/>
      <c r="TSS2003" s="6"/>
      <c r="TST2003" s="6"/>
      <c r="TSU2003" s="6"/>
      <c r="TSV2003" s="6"/>
      <c r="TSW2003" s="6"/>
      <c r="TSX2003" s="6"/>
      <c r="TSY2003" s="6"/>
      <c r="TSZ2003" s="6"/>
      <c r="TTA2003" s="6"/>
      <c r="TTB2003" s="6"/>
      <c r="TTC2003" s="6"/>
      <c r="TTD2003" s="6"/>
      <c r="TTE2003" s="6"/>
      <c r="TTF2003" s="6"/>
      <c r="TTG2003" s="6"/>
      <c r="TTH2003" s="6"/>
      <c r="TTI2003" s="6"/>
      <c r="TTJ2003" s="6"/>
      <c r="TTK2003" s="6"/>
      <c r="TTL2003" s="6"/>
      <c r="TTM2003" s="6"/>
      <c r="TTN2003" s="6"/>
      <c r="TTO2003" s="6"/>
      <c r="TTP2003" s="6"/>
      <c r="TTQ2003" s="6"/>
      <c r="TTR2003" s="6"/>
      <c r="TTS2003" s="6"/>
      <c r="TTT2003" s="6"/>
      <c r="TTU2003" s="6"/>
      <c r="TTV2003" s="6"/>
      <c r="TTW2003" s="6"/>
      <c r="TTX2003" s="6"/>
      <c r="TTY2003" s="6"/>
      <c r="TTZ2003" s="6"/>
      <c r="TUA2003" s="6"/>
      <c r="TUB2003" s="6"/>
      <c r="TUC2003" s="6"/>
      <c r="TUD2003" s="6"/>
      <c r="TUE2003" s="6"/>
      <c r="TUF2003" s="6"/>
      <c r="TUG2003" s="6"/>
      <c r="TUH2003" s="6"/>
      <c r="TUI2003" s="6"/>
      <c r="TUJ2003" s="6"/>
      <c r="TUK2003" s="6"/>
      <c r="TUL2003" s="6"/>
      <c r="TUM2003" s="6"/>
      <c r="TUN2003" s="6"/>
      <c r="TUO2003" s="6"/>
      <c r="TUP2003" s="6"/>
      <c r="TUQ2003" s="6"/>
      <c r="TUR2003" s="6"/>
      <c r="TUS2003" s="6"/>
      <c r="TUT2003" s="6"/>
      <c r="TUU2003" s="6"/>
      <c r="TUV2003" s="6"/>
      <c r="TUW2003" s="6"/>
      <c r="TUX2003" s="6"/>
      <c r="TUY2003" s="6"/>
      <c r="TUZ2003" s="6"/>
      <c r="TVA2003" s="6"/>
      <c r="TVB2003" s="6"/>
      <c r="TVC2003" s="6"/>
      <c r="TVD2003" s="6"/>
      <c r="TVE2003" s="6"/>
      <c r="TVF2003" s="6"/>
      <c r="TVG2003" s="6"/>
      <c r="TVH2003" s="6"/>
      <c r="TVI2003" s="6"/>
      <c r="TVJ2003" s="6"/>
      <c r="TVK2003" s="6"/>
      <c r="TVL2003" s="6"/>
      <c r="TVM2003" s="6"/>
      <c r="TVN2003" s="6"/>
      <c r="TVO2003" s="6"/>
      <c r="TVP2003" s="6"/>
      <c r="TVQ2003" s="6"/>
      <c r="TVR2003" s="6"/>
      <c r="TVS2003" s="6"/>
      <c r="TVT2003" s="6"/>
      <c r="TVU2003" s="6"/>
      <c r="TVV2003" s="6"/>
      <c r="TVW2003" s="6"/>
      <c r="TVX2003" s="6"/>
      <c r="TVY2003" s="6"/>
      <c r="TVZ2003" s="6"/>
      <c r="TWA2003" s="6"/>
      <c r="TWB2003" s="6"/>
      <c r="TWC2003" s="6"/>
      <c r="TWD2003" s="6"/>
      <c r="TWE2003" s="6"/>
      <c r="TWF2003" s="6"/>
      <c r="TWG2003" s="6"/>
      <c r="TWH2003" s="6"/>
      <c r="TWI2003" s="6"/>
      <c r="TWJ2003" s="6"/>
      <c r="TWK2003" s="6"/>
      <c r="TWL2003" s="6"/>
      <c r="TWM2003" s="6"/>
      <c r="TWN2003" s="6"/>
      <c r="TWO2003" s="6"/>
      <c r="TWP2003" s="6"/>
      <c r="TWQ2003" s="6"/>
      <c r="TWR2003" s="6"/>
      <c r="TWS2003" s="6"/>
      <c r="TWT2003" s="6"/>
      <c r="TWU2003" s="6"/>
      <c r="TWV2003" s="6"/>
      <c r="TWW2003" s="6"/>
      <c r="TWX2003" s="6"/>
      <c r="TWY2003" s="6"/>
      <c r="TWZ2003" s="6"/>
      <c r="TXA2003" s="6"/>
      <c r="TXB2003" s="6"/>
      <c r="TXC2003" s="6"/>
      <c r="TXD2003" s="6"/>
      <c r="TXE2003" s="6"/>
      <c r="TXF2003" s="6"/>
      <c r="TXG2003" s="6"/>
      <c r="TXH2003" s="6"/>
      <c r="TXI2003" s="6"/>
      <c r="TXJ2003" s="6"/>
      <c r="TXK2003" s="6"/>
      <c r="TXL2003" s="6"/>
      <c r="TXM2003" s="6"/>
      <c r="TXN2003" s="6"/>
      <c r="TXO2003" s="6"/>
      <c r="TXP2003" s="6"/>
      <c r="TXQ2003" s="6"/>
      <c r="TXR2003" s="6"/>
      <c r="TXS2003" s="6"/>
      <c r="TXT2003" s="6"/>
      <c r="TXU2003" s="6"/>
      <c r="TXV2003" s="6"/>
      <c r="TXW2003" s="6"/>
      <c r="TXX2003" s="6"/>
      <c r="TXY2003" s="6"/>
      <c r="TXZ2003" s="6"/>
      <c r="TYA2003" s="6"/>
      <c r="TYB2003" s="6"/>
      <c r="TYC2003" s="6"/>
      <c r="TYD2003" s="6"/>
      <c r="TYE2003" s="6"/>
      <c r="TYF2003" s="6"/>
      <c r="TYG2003" s="6"/>
      <c r="TYH2003" s="6"/>
      <c r="TYI2003" s="6"/>
      <c r="TYJ2003" s="6"/>
      <c r="TYK2003" s="6"/>
      <c r="TYL2003" s="6"/>
      <c r="TYM2003" s="6"/>
      <c r="TYN2003" s="6"/>
      <c r="TYO2003" s="6"/>
      <c r="TYP2003" s="6"/>
      <c r="TYQ2003" s="6"/>
      <c r="TYR2003" s="6"/>
      <c r="TYS2003" s="6"/>
      <c r="TYT2003" s="6"/>
      <c r="TYU2003" s="6"/>
      <c r="TYV2003" s="6"/>
      <c r="TYW2003" s="6"/>
      <c r="TYX2003" s="6"/>
      <c r="TYY2003" s="6"/>
      <c r="TYZ2003" s="6"/>
      <c r="TZA2003" s="6"/>
      <c r="TZB2003" s="6"/>
      <c r="TZC2003" s="6"/>
      <c r="TZD2003" s="6"/>
      <c r="TZE2003" s="6"/>
      <c r="TZF2003" s="6"/>
      <c r="TZG2003" s="6"/>
      <c r="TZH2003" s="6"/>
      <c r="TZI2003" s="6"/>
      <c r="TZJ2003" s="6"/>
      <c r="TZK2003" s="6"/>
      <c r="TZL2003" s="6"/>
      <c r="TZM2003" s="6"/>
      <c r="TZN2003" s="6"/>
      <c r="TZO2003" s="6"/>
      <c r="TZP2003" s="6"/>
      <c r="TZQ2003" s="6"/>
      <c r="TZR2003" s="6"/>
      <c r="TZS2003" s="6"/>
      <c r="TZT2003" s="6"/>
      <c r="TZU2003" s="6"/>
      <c r="TZV2003" s="6"/>
      <c r="TZW2003" s="6"/>
      <c r="TZX2003" s="6"/>
      <c r="TZY2003" s="6"/>
      <c r="TZZ2003" s="6"/>
      <c r="UAA2003" s="6"/>
      <c r="UAB2003" s="6"/>
      <c r="UAC2003" s="6"/>
      <c r="UAD2003" s="6"/>
      <c r="UAE2003" s="6"/>
      <c r="UAF2003" s="6"/>
      <c r="UAG2003" s="6"/>
      <c r="UAH2003" s="6"/>
      <c r="UAI2003" s="6"/>
      <c r="UAJ2003" s="6"/>
      <c r="UAK2003" s="6"/>
      <c r="UAL2003" s="6"/>
      <c r="UAM2003" s="6"/>
      <c r="UAN2003" s="6"/>
      <c r="UAO2003" s="6"/>
      <c r="UAP2003" s="6"/>
      <c r="UAQ2003" s="6"/>
      <c r="UAR2003" s="6"/>
      <c r="UAS2003" s="6"/>
      <c r="UAT2003" s="6"/>
      <c r="UAU2003" s="6"/>
      <c r="UAV2003" s="6"/>
      <c r="UAW2003" s="6"/>
      <c r="UAX2003" s="6"/>
      <c r="UAY2003" s="6"/>
      <c r="UAZ2003" s="6"/>
      <c r="UBA2003" s="6"/>
      <c r="UBB2003" s="6"/>
      <c r="UBC2003" s="6"/>
      <c r="UBD2003" s="6"/>
      <c r="UBE2003" s="6"/>
      <c r="UBF2003" s="6"/>
      <c r="UBG2003" s="6"/>
      <c r="UBH2003" s="6"/>
      <c r="UBI2003" s="6"/>
      <c r="UBJ2003" s="6"/>
      <c r="UBK2003" s="6"/>
      <c r="UBL2003" s="6"/>
      <c r="UBM2003" s="6"/>
      <c r="UBN2003" s="6"/>
      <c r="UBO2003" s="6"/>
      <c r="UBP2003" s="6"/>
      <c r="UBQ2003" s="6"/>
      <c r="UBR2003" s="6"/>
      <c r="UBS2003" s="6"/>
      <c r="UBT2003" s="6"/>
      <c r="UBU2003" s="6"/>
      <c r="UBV2003" s="6"/>
      <c r="UBW2003" s="6"/>
      <c r="UBX2003" s="6"/>
      <c r="UBY2003" s="6"/>
      <c r="UBZ2003" s="6"/>
      <c r="UCA2003" s="6"/>
      <c r="UCB2003" s="6"/>
      <c r="UCC2003" s="6"/>
      <c r="UCD2003" s="6"/>
      <c r="UCE2003" s="6"/>
      <c r="UCF2003" s="6"/>
      <c r="UCG2003" s="6"/>
      <c r="UCH2003" s="6"/>
      <c r="UCI2003" s="6"/>
      <c r="UCJ2003" s="6"/>
      <c r="UCK2003" s="6"/>
      <c r="UCL2003" s="6"/>
      <c r="UCM2003" s="6"/>
      <c r="UCN2003" s="6"/>
      <c r="UCO2003" s="6"/>
      <c r="UCP2003" s="6"/>
      <c r="UCQ2003" s="6"/>
      <c r="UCR2003" s="6"/>
      <c r="UCS2003" s="6"/>
      <c r="UCT2003" s="6"/>
      <c r="UCU2003" s="6"/>
      <c r="UCV2003" s="6"/>
      <c r="UCW2003" s="6"/>
      <c r="UCX2003" s="6"/>
      <c r="UCY2003" s="6"/>
      <c r="UCZ2003" s="6"/>
      <c r="UDA2003" s="6"/>
      <c r="UDB2003" s="6"/>
      <c r="UDC2003" s="6"/>
      <c r="UDD2003" s="6"/>
      <c r="UDE2003" s="6"/>
      <c r="UDF2003" s="6"/>
      <c r="UDG2003" s="6"/>
      <c r="UDH2003" s="6"/>
      <c r="UDI2003" s="6"/>
      <c r="UDJ2003" s="6"/>
      <c r="UDK2003" s="6"/>
      <c r="UDL2003" s="6"/>
      <c r="UDM2003" s="6"/>
      <c r="UDN2003" s="6"/>
      <c r="UDO2003" s="6"/>
      <c r="UDP2003" s="6"/>
      <c r="UDQ2003" s="6"/>
      <c r="UDR2003" s="6"/>
      <c r="UDS2003" s="6"/>
      <c r="UDT2003" s="6"/>
      <c r="UDU2003" s="6"/>
      <c r="UDV2003" s="6"/>
      <c r="UDW2003" s="6"/>
      <c r="UDX2003" s="6"/>
      <c r="UDY2003" s="6"/>
      <c r="UDZ2003" s="6"/>
      <c r="UEA2003" s="6"/>
      <c r="UEB2003" s="6"/>
      <c r="UEC2003" s="6"/>
      <c r="UED2003" s="6"/>
      <c r="UEE2003" s="6"/>
      <c r="UEF2003" s="6"/>
      <c r="UEG2003" s="6"/>
      <c r="UEH2003" s="6"/>
      <c r="UEI2003" s="6"/>
      <c r="UEJ2003" s="6"/>
      <c r="UEK2003" s="6"/>
      <c r="UEL2003" s="6"/>
      <c r="UEM2003" s="6"/>
      <c r="UEN2003" s="6"/>
      <c r="UEO2003" s="6"/>
      <c r="UEP2003" s="6"/>
      <c r="UEQ2003" s="6"/>
      <c r="UER2003" s="6"/>
      <c r="UES2003" s="6"/>
      <c r="UET2003" s="6"/>
      <c r="UEU2003" s="6"/>
      <c r="UEV2003" s="6"/>
      <c r="UEW2003" s="6"/>
      <c r="UEX2003" s="6"/>
      <c r="UEY2003" s="6"/>
      <c r="UEZ2003" s="6"/>
      <c r="UFA2003" s="6"/>
      <c r="UFB2003" s="6"/>
      <c r="UFC2003" s="6"/>
      <c r="UFD2003" s="6"/>
      <c r="UFE2003" s="6"/>
      <c r="UFF2003" s="6"/>
      <c r="UFG2003" s="6"/>
      <c r="UFH2003" s="6"/>
      <c r="UFI2003" s="6"/>
      <c r="UFJ2003" s="6"/>
      <c r="UFK2003" s="6"/>
      <c r="UFL2003" s="6"/>
      <c r="UFM2003" s="6"/>
      <c r="UFN2003" s="6"/>
      <c r="UFO2003" s="6"/>
      <c r="UFP2003" s="6"/>
      <c r="UFQ2003" s="6"/>
      <c r="UFR2003" s="6"/>
      <c r="UFS2003" s="6"/>
      <c r="UFT2003" s="6"/>
      <c r="UFU2003" s="6"/>
      <c r="UFV2003" s="6"/>
      <c r="UFW2003" s="6"/>
      <c r="UFX2003" s="6"/>
      <c r="UFY2003" s="6"/>
      <c r="UFZ2003" s="6"/>
      <c r="UGA2003" s="6"/>
      <c r="UGB2003" s="6"/>
      <c r="UGC2003" s="6"/>
      <c r="UGD2003" s="6"/>
      <c r="UGE2003" s="6"/>
      <c r="UGF2003" s="6"/>
      <c r="UGG2003" s="6"/>
      <c r="UGH2003" s="6"/>
      <c r="UGI2003" s="6"/>
      <c r="UGJ2003" s="6"/>
      <c r="UGK2003" s="6"/>
      <c r="UGL2003" s="6"/>
      <c r="UGM2003" s="6"/>
      <c r="UGN2003" s="6"/>
      <c r="UGO2003" s="6"/>
      <c r="UGP2003" s="6"/>
      <c r="UGQ2003" s="6"/>
      <c r="UGR2003" s="6"/>
      <c r="UGS2003" s="6"/>
      <c r="UGT2003" s="6"/>
      <c r="UGU2003" s="6"/>
      <c r="UGV2003" s="6"/>
      <c r="UGW2003" s="6"/>
      <c r="UGX2003" s="6"/>
      <c r="UGY2003" s="6"/>
      <c r="UGZ2003" s="6"/>
      <c r="UHA2003" s="6"/>
      <c r="UHB2003" s="6"/>
      <c r="UHC2003" s="6"/>
      <c r="UHD2003" s="6"/>
      <c r="UHE2003" s="6"/>
      <c r="UHF2003" s="6"/>
      <c r="UHG2003" s="6"/>
      <c r="UHH2003" s="6"/>
      <c r="UHI2003" s="6"/>
      <c r="UHJ2003" s="6"/>
      <c r="UHK2003" s="6"/>
      <c r="UHL2003" s="6"/>
      <c r="UHM2003" s="6"/>
      <c r="UHN2003" s="6"/>
      <c r="UHO2003" s="6"/>
      <c r="UHP2003" s="6"/>
      <c r="UHQ2003" s="6"/>
      <c r="UHR2003" s="6"/>
      <c r="UHS2003" s="6"/>
      <c r="UHT2003" s="6"/>
      <c r="UHU2003" s="6"/>
      <c r="UHV2003" s="6"/>
      <c r="UHW2003" s="6"/>
      <c r="UHX2003" s="6"/>
      <c r="UHY2003" s="6"/>
      <c r="UHZ2003" s="6"/>
      <c r="UIA2003" s="6"/>
      <c r="UIB2003" s="6"/>
      <c r="UIC2003" s="6"/>
      <c r="UID2003" s="6"/>
      <c r="UIE2003" s="6"/>
      <c r="UIF2003" s="6"/>
      <c r="UIG2003" s="6"/>
      <c r="UIH2003" s="6"/>
      <c r="UII2003" s="6"/>
      <c r="UIJ2003" s="6"/>
      <c r="UIK2003" s="6"/>
      <c r="UIL2003" s="6"/>
      <c r="UIM2003" s="6"/>
      <c r="UIN2003" s="6"/>
      <c r="UIO2003" s="6"/>
      <c r="UIP2003" s="6"/>
      <c r="UIQ2003" s="6"/>
      <c r="UIR2003" s="6"/>
      <c r="UIS2003" s="6"/>
      <c r="UIT2003" s="6"/>
      <c r="UIU2003" s="6"/>
      <c r="UIV2003" s="6"/>
      <c r="UIW2003" s="6"/>
      <c r="UIX2003" s="6"/>
      <c r="UIY2003" s="6"/>
      <c r="UIZ2003" s="6"/>
      <c r="UJA2003" s="6"/>
      <c r="UJB2003" s="6"/>
      <c r="UJC2003" s="6"/>
      <c r="UJD2003" s="6"/>
      <c r="UJE2003" s="6"/>
      <c r="UJF2003" s="6"/>
      <c r="UJG2003" s="6"/>
      <c r="UJH2003" s="6"/>
      <c r="UJI2003" s="6"/>
      <c r="UJJ2003" s="6"/>
      <c r="UJK2003" s="6"/>
      <c r="UJL2003" s="6"/>
      <c r="UJM2003" s="6"/>
      <c r="UJN2003" s="6"/>
      <c r="UJO2003" s="6"/>
      <c r="UJP2003" s="6"/>
      <c r="UJQ2003" s="6"/>
      <c r="UJR2003" s="6"/>
      <c r="UJS2003" s="6"/>
      <c r="UJT2003" s="6"/>
      <c r="UJU2003" s="6"/>
      <c r="UJV2003" s="6"/>
      <c r="UJW2003" s="6"/>
      <c r="UJX2003" s="6"/>
      <c r="UJY2003" s="6"/>
      <c r="UJZ2003" s="6"/>
      <c r="UKA2003" s="6"/>
      <c r="UKB2003" s="6"/>
      <c r="UKC2003" s="6"/>
      <c r="UKD2003" s="6"/>
      <c r="UKE2003" s="6"/>
      <c r="UKF2003" s="6"/>
      <c r="UKG2003" s="6"/>
      <c r="UKH2003" s="6"/>
      <c r="UKI2003" s="6"/>
      <c r="UKJ2003" s="6"/>
      <c r="UKK2003" s="6"/>
      <c r="UKL2003" s="6"/>
      <c r="UKM2003" s="6"/>
      <c r="UKN2003" s="6"/>
      <c r="UKO2003" s="6"/>
      <c r="UKP2003" s="6"/>
      <c r="UKQ2003" s="6"/>
      <c r="UKR2003" s="6"/>
      <c r="UKS2003" s="6"/>
      <c r="UKT2003" s="6"/>
      <c r="UKU2003" s="6"/>
      <c r="UKV2003" s="6"/>
      <c r="UKW2003" s="6"/>
      <c r="UKX2003" s="6"/>
      <c r="UKY2003" s="6"/>
      <c r="UKZ2003" s="6"/>
      <c r="ULA2003" s="6"/>
      <c r="ULB2003" s="6"/>
      <c r="ULC2003" s="6"/>
      <c r="ULD2003" s="6"/>
      <c r="ULE2003" s="6"/>
      <c r="ULF2003" s="6"/>
      <c r="ULG2003" s="6"/>
      <c r="ULH2003" s="6"/>
      <c r="ULI2003" s="6"/>
      <c r="ULJ2003" s="6"/>
      <c r="ULK2003" s="6"/>
      <c r="ULL2003" s="6"/>
      <c r="ULM2003" s="6"/>
      <c r="ULN2003" s="6"/>
      <c r="ULO2003" s="6"/>
      <c r="ULP2003" s="6"/>
      <c r="ULQ2003" s="6"/>
      <c r="ULR2003" s="6"/>
      <c r="ULS2003" s="6"/>
      <c r="ULT2003" s="6"/>
      <c r="ULU2003" s="6"/>
      <c r="ULV2003" s="6"/>
      <c r="ULW2003" s="6"/>
      <c r="ULX2003" s="6"/>
      <c r="ULY2003" s="6"/>
      <c r="ULZ2003" s="6"/>
      <c r="UMA2003" s="6"/>
      <c r="UMB2003" s="6"/>
      <c r="UMC2003" s="6"/>
      <c r="UMD2003" s="6"/>
      <c r="UME2003" s="6"/>
      <c r="UMF2003" s="6"/>
      <c r="UMG2003" s="6"/>
      <c r="UMH2003" s="6"/>
      <c r="UMI2003" s="6"/>
      <c r="UMJ2003" s="6"/>
      <c r="UMK2003" s="6"/>
      <c r="UML2003" s="6"/>
      <c r="UMM2003" s="6"/>
      <c r="UMN2003" s="6"/>
      <c r="UMO2003" s="6"/>
      <c r="UMP2003" s="6"/>
      <c r="UMQ2003" s="6"/>
      <c r="UMR2003" s="6"/>
      <c r="UMS2003" s="6"/>
      <c r="UMT2003" s="6"/>
      <c r="UMU2003" s="6"/>
      <c r="UMV2003" s="6"/>
      <c r="UMW2003" s="6"/>
      <c r="UMX2003" s="6"/>
      <c r="UMY2003" s="6"/>
      <c r="UMZ2003" s="6"/>
      <c r="UNA2003" s="6"/>
      <c r="UNB2003" s="6"/>
      <c r="UNC2003" s="6"/>
      <c r="UND2003" s="6"/>
      <c r="UNE2003" s="6"/>
      <c r="UNF2003" s="6"/>
      <c r="UNG2003" s="6"/>
      <c r="UNH2003" s="6"/>
      <c r="UNI2003" s="6"/>
      <c r="UNJ2003" s="6"/>
      <c r="UNK2003" s="6"/>
      <c r="UNL2003" s="6"/>
      <c r="UNM2003" s="6"/>
      <c r="UNN2003" s="6"/>
      <c r="UNO2003" s="6"/>
      <c r="UNP2003" s="6"/>
      <c r="UNQ2003" s="6"/>
      <c r="UNR2003" s="6"/>
      <c r="UNS2003" s="6"/>
      <c r="UNT2003" s="6"/>
      <c r="UNU2003" s="6"/>
      <c r="UNV2003" s="6"/>
      <c r="UNW2003" s="6"/>
      <c r="UNX2003" s="6"/>
      <c r="UNY2003" s="6"/>
      <c r="UNZ2003" s="6"/>
      <c r="UOA2003" s="6"/>
      <c r="UOB2003" s="6"/>
      <c r="UOC2003" s="6"/>
      <c r="UOD2003" s="6"/>
      <c r="UOE2003" s="6"/>
      <c r="UOF2003" s="6"/>
      <c r="UOG2003" s="6"/>
      <c r="UOH2003" s="6"/>
      <c r="UOI2003" s="6"/>
      <c r="UOJ2003" s="6"/>
      <c r="UOK2003" s="6"/>
      <c r="UOL2003" s="6"/>
      <c r="UOM2003" s="6"/>
      <c r="UON2003" s="6"/>
      <c r="UOO2003" s="6"/>
      <c r="UOP2003" s="6"/>
      <c r="UOQ2003" s="6"/>
      <c r="UOR2003" s="6"/>
      <c r="UOS2003" s="6"/>
      <c r="UOT2003" s="6"/>
      <c r="UOU2003" s="6"/>
      <c r="UOV2003" s="6"/>
      <c r="UOW2003" s="6"/>
      <c r="UOX2003" s="6"/>
      <c r="UOY2003" s="6"/>
      <c r="UOZ2003" s="6"/>
      <c r="UPA2003" s="6"/>
      <c r="UPB2003" s="6"/>
      <c r="UPC2003" s="6"/>
      <c r="UPD2003" s="6"/>
      <c r="UPE2003" s="6"/>
      <c r="UPF2003" s="6"/>
      <c r="UPG2003" s="6"/>
      <c r="UPH2003" s="6"/>
      <c r="UPI2003" s="6"/>
      <c r="UPJ2003" s="6"/>
      <c r="UPK2003" s="6"/>
      <c r="UPL2003" s="6"/>
      <c r="UPM2003" s="6"/>
      <c r="UPN2003" s="6"/>
      <c r="UPO2003" s="6"/>
      <c r="UPP2003" s="6"/>
      <c r="UPQ2003" s="6"/>
      <c r="UPR2003" s="6"/>
      <c r="UPS2003" s="6"/>
      <c r="UPT2003" s="6"/>
      <c r="UPU2003" s="6"/>
      <c r="UPV2003" s="6"/>
      <c r="UPW2003" s="6"/>
      <c r="UPX2003" s="6"/>
      <c r="UPY2003" s="6"/>
      <c r="UPZ2003" s="6"/>
      <c r="UQA2003" s="6"/>
      <c r="UQB2003" s="6"/>
      <c r="UQC2003" s="6"/>
      <c r="UQD2003" s="6"/>
      <c r="UQE2003" s="6"/>
      <c r="UQF2003" s="6"/>
      <c r="UQG2003" s="6"/>
      <c r="UQH2003" s="6"/>
      <c r="UQI2003" s="6"/>
      <c r="UQJ2003" s="6"/>
      <c r="UQK2003" s="6"/>
      <c r="UQL2003" s="6"/>
      <c r="UQM2003" s="6"/>
      <c r="UQN2003" s="6"/>
      <c r="UQO2003" s="6"/>
      <c r="UQP2003" s="6"/>
      <c r="UQQ2003" s="6"/>
      <c r="UQR2003" s="6"/>
      <c r="UQS2003" s="6"/>
      <c r="UQT2003" s="6"/>
      <c r="UQU2003" s="6"/>
      <c r="UQV2003" s="6"/>
      <c r="UQW2003" s="6"/>
      <c r="UQX2003" s="6"/>
      <c r="UQY2003" s="6"/>
      <c r="UQZ2003" s="6"/>
      <c r="URA2003" s="6"/>
      <c r="URB2003" s="6"/>
      <c r="URC2003" s="6"/>
      <c r="URD2003" s="6"/>
      <c r="URE2003" s="6"/>
      <c r="URF2003" s="6"/>
      <c r="URG2003" s="6"/>
      <c r="URH2003" s="6"/>
      <c r="URI2003" s="6"/>
      <c r="URJ2003" s="6"/>
      <c r="URK2003" s="6"/>
      <c r="URL2003" s="6"/>
      <c r="URM2003" s="6"/>
      <c r="URN2003" s="6"/>
      <c r="URO2003" s="6"/>
      <c r="URP2003" s="6"/>
      <c r="URQ2003" s="6"/>
      <c r="URR2003" s="6"/>
      <c r="URS2003" s="6"/>
      <c r="URT2003" s="6"/>
      <c r="URU2003" s="6"/>
      <c r="URV2003" s="6"/>
      <c r="URW2003" s="6"/>
      <c r="URX2003" s="6"/>
      <c r="URY2003" s="6"/>
      <c r="URZ2003" s="6"/>
      <c r="USA2003" s="6"/>
      <c r="USB2003" s="6"/>
      <c r="USC2003" s="6"/>
      <c r="USD2003" s="6"/>
      <c r="USE2003" s="6"/>
      <c r="USF2003" s="6"/>
      <c r="USG2003" s="6"/>
      <c r="USH2003" s="6"/>
      <c r="USI2003" s="6"/>
      <c r="USJ2003" s="6"/>
      <c r="USK2003" s="6"/>
      <c r="USL2003" s="6"/>
      <c r="USM2003" s="6"/>
      <c r="USN2003" s="6"/>
      <c r="USO2003" s="6"/>
      <c r="USP2003" s="6"/>
      <c r="USQ2003" s="6"/>
      <c r="USR2003" s="6"/>
      <c r="USS2003" s="6"/>
      <c r="UST2003" s="6"/>
      <c r="USU2003" s="6"/>
      <c r="USV2003" s="6"/>
      <c r="USW2003" s="6"/>
      <c r="USX2003" s="6"/>
      <c r="USY2003" s="6"/>
      <c r="USZ2003" s="6"/>
      <c r="UTA2003" s="6"/>
      <c r="UTB2003" s="6"/>
      <c r="UTC2003" s="6"/>
      <c r="UTD2003" s="6"/>
      <c r="UTE2003" s="6"/>
      <c r="UTF2003" s="6"/>
      <c r="UTG2003" s="6"/>
      <c r="UTH2003" s="6"/>
      <c r="UTI2003" s="6"/>
      <c r="UTJ2003" s="6"/>
      <c r="UTK2003" s="6"/>
      <c r="UTL2003" s="6"/>
      <c r="UTM2003" s="6"/>
      <c r="UTN2003" s="6"/>
      <c r="UTO2003" s="6"/>
      <c r="UTP2003" s="6"/>
      <c r="UTQ2003" s="6"/>
      <c r="UTR2003" s="6"/>
      <c r="UTS2003" s="6"/>
      <c r="UTT2003" s="6"/>
      <c r="UTU2003" s="6"/>
      <c r="UTV2003" s="6"/>
      <c r="UTW2003" s="6"/>
      <c r="UTX2003" s="6"/>
      <c r="UTY2003" s="6"/>
      <c r="UTZ2003" s="6"/>
      <c r="UUA2003" s="6"/>
      <c r="UUB2003" s="6"/>
      <c r="UUC2003" s="6"/>
      <c r="UUD2003" s="6"/>
      <c r="UUE2003" s="6"/>
      <c r="UUF2003" s="6"/>
      <c r="UUG2003" s="6"/>
      <c r="UUH2003" s="6"/>
      <c r="UUI2003" s="6"/>
      <c r="UUJ2003" s="6"/>
      <c r="UUK2003" s="6"/>
      <c r="UUL2003" s="6"/>
      <c r="UUM2003" s="6"/>
      <c r="UUN2003" s="6"/>
      <c r="UUO2003" s="6"/>
      <c r="UUP2003" s="6"/>
      <c r="UUQ2003" s="6"/>
      <c r="UUR2003" s="6"/>
      <c r="UUS2003" s="6"/>
      <c r="UUT2003" s="6"/>
      <c r="UUU2003" s="6"/>
      <c r="UUV2003" s="6"/>
      <c r="UUW2003" s="6"/>
      <c r="UUX2003" s="6"/>
      <c r="UUY2003" s="6"/>
      <c r="UUZ2003" s="6"/>
      <c r="UVA2003" s="6"/>
      <c r="UVB2003" s="6"/>
      <c r="UVC2003" s="6"/>
      <c r="UVD2003" s="6"/>
      <c r="UVE2003" s="6"/>
      <c r="UVF2003" s="6"/>
      <c r="UVG2003" s="6"/>
      <c r="UVH2003" s="6"/>
      <c r="UVI2003" s="6"/>
      <c r="UVJ2003" s="6"/>
      <c r="UVK2003" s="6"/>
      <c r="UVL2003" s="6"/>
      <c r="UVM2003" s="6"/>
      <c r="UVN2003" s="6"/>
      <c r="UVO2003" s="6"/>
      <c r="UVP2003" s="6"/>
      <c r="UVQ2003" s="6"/>
      <c r="UVR2003" s="6"/>
      <c r="UVS2003" s="6"/>
      <c r="UVT2003" s="6"/>
      <c r="UVU2003" s="6"/>
      <c r="UVV2003" s="6"/>
      <c r="UVW2003" s="6"/>
      <c r="UVX2003" s="6"/>
      <c r="UVY2003" s="6"/>
      <c r="UVZ2003" s="6"/>
      <c r="UWA2003" s="6"/>
      <c r="UWB2003" s="6"/>
      <c r="UWC2003" s="6"/>
      <c r="UWD2003" s="6"/>
      <c r="UWE2003" s="6"/>
      <c r="UWF2003" s="6"/>
      <c r="UWG2003" s="6"/>
      <c r="UWH2003" s="6"/>
      <c r="UWI2003" s="6"/>
      <c r="UWJ2003" s="6"/>
      <c r="UWK2003" s="6"/>
      <c r="UWL2003" s="6"/>
      <c r="UWM2003" s="6"/>
      <c r="UWN2003" s="6"/>
      <c r="UWO2003" s="6"/>
      <c r="UWP2003" s="6"/>
      <c r="UWQ2003" s="6"/>
      <c r="UWR2003" s="6"/>
      <c r="UWS2003" s="6"/>
      <c r="UWT2003" s="6"/>
      <c r="UWU2003" s="6"/>
      <c r="UWV2003" s="6"/>
      <c r="UWW2003" s="6"/>
      <c r="UWX2003" s="6"/>
      <c r="UWY2003" s="6"/>
      <c r="UWZ2003" s="6"/>
      <c r="UXA2003" s="6"/>
      <c r="UXB2003" s="6"/>
      <c r="UXC2003" s="6"/>
      <c r="UXD2003" s="6"/>
      <c r="UXE2003" s="6"/>
      <c r="UXF2003" s="6"/>
      <c r="UXG2003" s="6"/>
      <c r="UXH2003" s="6"/>
      <c r="UXI2003" s="6"/>
      <c r="UXJ2003" s="6"/>
      <c r="UXK2003" s="6"/>
      <c r="UXL2003" s="6"/>
      <c r="UXM2003" s="6"/>
      <c r="UXN2003" s="6"/>
      <c r="UXO2003" s="6"/>
      <c r="UXP2003" s="6"/>
      <c r="UXQ2003" s="6"/>
      <c r="UXR2003" s="6"/>
      <c r="UXS2003" s="6"/>
      <c r="UXT2003" s="6"/>
      <c r="UXU2003" s="6"/>
      <c r="UXV2003" s="6"/>
      <c r="UXW2003" s="6"/>
      <c r="UXX2003" s="6"/>
      <c r="UXY2003" s="6"/>
      <c r="UXZ2003" s="6"/>
      <c r="UYA2003" s="6"/>
      <c r="UYB2003" s="6"/>
      <c r="UYC2003" s="6"/>
      <c r="UYD2003" s="6"/>
      <c r="UYE2003" s="6"/>
      <c r="UYF2003" s="6"/>
      <c r="UYG2003" s="6"/>
      <c r="UYH2003" s="6"/>
      <c r="UYI2003" s="6"/>
      <c r="UYJ2003" s="6"/>
      <c r="UYK2003" s="6"/>
      <c r="UYL2003" s="6"/>
      <c r="UYM2003" s="6"/>
      <c r="UYN2003" s="6"/>
      <c r="UYO2003" s="6"/>
      <c r="UYP2003" s="6"/>
      <c r="UYQ2003" s="6"/>
      <c r="UYR2003" s="6"/>
      <c r="UYS2003" s="6"/>
      <c r="UYT2003" s="6"/>
      <c r="UYU2003" s="6"/>
      <c r="UYV2003" s="6"/>
      <c r="UYW2003" s="6"/>
      <c r="UYX2003" s="6"/>
      <c r="UYY2003" s="6"/>
      <c r="UYZ2003" s="6"/>
      <c r="UZA2003" s="6"/>
      <c r="UZB2003" s="6"/>
      <c r="UZC2003" s="6"/>
      <c r="UZD2003" s="6"/>
      <c r="UZE2003" s="6"/>
      <c r="UZF2003" s="6"/>
      <c r="UZG2003" s="6"/>
      <c r="UZH2003" s="6"/>
      <c r="UZI2003" s="6"/>
      <c r="UZJ2003" s="6"/>
      <c r="UZK2003" s="6"/>
      <c r="UZL2003" s="6"/>
      <c r="UZM2003" s="6"/>
      <c r="UZN2003" s="6"/>
      <c r="UZO2003" s="6"/>
      <c r="UZP2003" s="6"/>
      <c r="UZQ2003" s="6"/>
      <c r="UZR2003" s="6"/>
      <c r="UZS2003" s="6"/>
      <c r="UZT2003" s="6"/>
      <c r="UZU2003" s="6"/>
      <c r="UZV2003" s="6"/>
      <c r="UZW2003" s="6"/>
      <c r="UZX2003" s="6"/>
      <c r="UZY2003" s="6"/>
      <c r="UZZ2003" s="6"/>
      <c r="VAA2003" s="6"/>
      <c r="VAB2003" s="6"/>
      <c r="VAC2003" s="6"/>
      <c r="VAD2003" s="6"/>
      <c r="VAE2003" s="6"/>
      <c r="VAF2003" s="6"/>
      <c r="VAG2003" s="6"/>
      <c r="VAH2003" s="6"/>
      <c r="VAI2003" s="6"/>
      <c r="VAJ2003" s="6"/>
      <c r="VAK2003" s="6"/>
      <c r="VAL2003" s="6"/>
      <c r="VAM2003" s="6"/>
      <c r="VAN2003" s="6"/>
      <c r="VAO2003" s="6"/>
      <c r="VAP2003" s="6"/>
      <c r="VAQ2003" s="6"/>
      <c r="VAR2003" s="6"/>
      <c r="VAS2003" s="6"/>
      <c r="VAT2003" s="6"/>
      <c r="VAU2003" s="6"/>
      <c r="VAV2003" s="6"/>
      <c r="VAW2003" s="6"/>
      <c r="VAX2003" s="6"/>
      <c r="VAY2003" s="6"/>
      <c r="VAZ2003" s="6"/>
      <c r="VBA2003" s="6"/>
      <c r="VBB2003" s="6"/>
      <c r="VBC2003" s="6"/>
      <c r="VBD2003" s="6"/>
      <c r="VBE2003" s="6"/>
      <c r="VBF2003" s="6"/>
      <c r="VBG2003" s="6"/>
      <c r="VBH2003" s="6"/>
      <c r="VBI2003" s="6"/>
      <c r="VBJ2003" s="6"/>
      <c r="VBK2003" s="6"/>
      <c r="VBL2003" s="6"/>
      <c r="VBM2003" s="6"/>
      <c r="VBN2003" s="6"/>
      <c r="VBO2003" s="6"/>
      <c r="VBP2003" s="6"/>
      <c r="VBQ2003" s="6"/>
      <c r="VBR2003" s="6"/>
      <c r="VBS2003" s="6"/>
      <c r="VBT2003" s="6"/>
      <c r="VBU2003" s="6"/>
      <c r="VBV2003" s="6"/>
      <c r="VBW2003" s="6"/>
      <c r="VBX2003" s="6"/>
      <c r="VBY2003" s="6"/>
      <c r="VBZ2003" s="6"/>
      <c r="VCA2003" s="6"/>
      <c r="VCB2003" s="6"/>
      <c r="VCC2003" s="6"/>
      <c r="VCD2003" s="6"/>
      <c r="VCE2003" s="6"/>
      <c r="VCF2003" s="6"/>
      <c r="VCG2003" s="6"/>
      <c r="VCH2003" s="6"/>
      <c r="VCI2003" s="6"/>
      <c r="VCJ2003" s="6"/>
      <c r="VCK2003" s="6"/>
      <c r="VCL2003" s="6"/>
      <c r="VCM2003" s="6"/>
      <c r="VCN2003" s="6"/>
      <c r="VCO2003" s="6"/>
      <c r="VCP2003" s="6"/>
      <c r="VCQ2003" s="6"/>
      <c r="VCR2003" s="6"/>
      <c r="VCS2003" s="6"/>
      <c r="VCT2003" s="6"/>
      <c r="VCU2003" s="6"/>
      <c r="VCV2003" s="6"/>
      <c r="VCW2003" s="6"/>
      <c r="VCX2003" s="6"/>
      <c r="VCY2003" s="6"/>
      <c r="VCZ2003" s="6"/>
      <c r="VDA2003" s="6"/>
      <c r="VDB2003" s="6"/>
      <c r="VDC2003" s="6"/>
      <c r="VDD2003" s="6"/>
      <c r="VDE2003" s="6"/>
      <c r="VDF2003" s="6"/>
      <c r="VDG2003" s="6"/>
      <c r="VDH2003" s="6"/>
      <c r="VDI2003" s="6"/>
      <c r="VDJ2003" s="6"/>
      <c r="VDK2003" s="6"/>
      <c r="VDL2003" s="6"/>
      <c r="VDM2003" s="6"/>
      <c r="VDN2003" s="6"/>
      <c r="VDO2003" s="6"/>
      <c r="VDP2003" s="6"/>
      <c r="VDQ2003" s="6"/>
      <c r="VDR2003" s="6"/>
      <c r="VDS2003" s="6"/>
      <c r="VDT2003" s="6"/>
      <c r="VDU2003" s="6"/>
      <c r="VDV2003" s="6"/>
      <c r="VDW2003" s="6"/>
      <c r="VDX2003" s="6"/>
      <c r="VDY2003" s="6"/>
      <c r="VDZ2003" s="6"/>
      <c r="VEA2003" s="6"/>
      <c r="VEB2003" s="6"/>
      <c r="VEC2003" s="6"/>
      <c r="VED2003" s="6"/>
      <c r="VEE2003" s="6"/>
      <c r="VEF2003" s="6"/>
      <c r="VEG2003" s="6"/>
      <c r="VEH2003" s="6"/>
      <c r="VEI2003" s="6"/>
      <c r="VEJ2003" s="6"/>
      <c r="VEK2003" s="6"/>
      <c r="VEL2003" s="6"/>
      <c r="VEM2003" s="6"/>
      <c r="VEN2003" s="6"/>
      <c r="VEO2003" s="6"/>
      <c r="VEP2003" s="6"/>
      <c r="VEQ2003" s="6"/>
      <c r="VER2003" s="6"/>
      <c r="VES2003" s="6"/>
      <c r="VET2003" s="6"/>
      <c r="VEU2003" s="6"/>
      <c r="VEV2003" s="6"/>
      <c r="VEW2003" s="6"/>
      <c r="VEX2003" s="6"/>
      <c r="VEY2003" s="6"/>
      <c r="VEZ2003" s="6"/>
      <c r="VFA2003" s="6"/>
      <c r="VFB2003" s="6"/>
      <c r="VFC2003" s="6"/>
      <c r="VFD2003" s="6"/>
      <c r="VFE2003" s="6"/>
      <c r="VFF2003" s="6"/>
      <c r="VFG2003" s="6"/>
      <c r="VFH2003" s="6"/>
      <c r="VFI2003" s="6"/>
      <c r="VFJ2003" s="6"/>
      <c r="VFK2003" s="6"/>
      <c r="VFL2003" s="6"/>
      <c r="VFM2003" s="6"/>
      <c r="VFN2003" s="6"/>
      <c r="VFO2003" s="6"/>
      <c r="VFP2003" s="6"/>
      <c r="VFQ2003" s="6"/>
      <c r="VFR2003" s="6"/>
      <c r="VFS2003" s="6"/>
      <c r="VFT2003" s="6"/>
      <c r="VFU2003" s="6"/>
      <c r="VFV2003" s="6"/>
      <c r="VFW2003" s="6"/>
      <c r="VFX2003" s="6"/>
      <c r="VFY2003" s="6"/>
      <c r="VFZ2003" s="6"/>
      <c r="VGA2003" s="6"/>
      <c r="VGB2003" s="6"/>
      <c r="VGC2003" s="6"/>
      <c r="VGD2003" s="6"/>
      <c r="VGE2003" s="6"/>
      <c r="VGF2003" s="6"/>
      <c r="VGG2003" s="6"/>
      <c r="VGH2003" s="6"/>
      <c r="VGI2003" s="6"/>
      <c r="VGJ2003" s="6"/>
      <c r="VGK2003" s="6"/>
      <c r="VGL2003" s="6"/>
      <c r="VGM2003" s="6"/>
      <c r="VGN2003" s="6"/>
      <c r="VGO2003" s="6"/>
      <c r="VGP2003" s="6"/>
      <c r="VGQ2003" s="6"/>
      <c r="VGR2003" s="6"/>
      <c r="VGS2003" s="6"/>
      <c r="VGT2003" s="6"/>
      <c r="VGU2003" s="6"/>
      <c r="VGV2003" s="6"/>
      <c r="VGW2003" s="6"/>
      <c r="VGX2003" s="6"/>
      <c r="VGY2003" s="6"/>
      <c r="VGZ2003" s="6"/>
      <c r="VHA2003" s="6"/>
      <c r="VHB2003" s="6"/>
      <c r="VHC2003" s="6"/>
      <c r="VHD2003" s="6"/>
      <c r="VHE2003" s="6"/>
      <c r="VHF2003" s="6"/>
      <c r="VHG2003" s="6"/>
      <c r="VHH2003" s="6"/>
      <c r="VHI2003" s="6"/>
      <c r="VHJ2003" s="6"/>
      <c r="VHK2003" s="6"/>
      <c r="VHL2003" s="6"/>
      <c r="VHM2003" s="6"/>
      <c r="VHN2003" s="6"/>
      <c r="VHO2003" s="6"/>
      <c r="VHP2003" s="6"/>
      <c r="VHQ2003" s="6"/>
      <c r="VHR2003" s="6"/>
      <c r="VHS2003" s="6"/>
      <c r="VHT2003" s="6"/>
      <c r="VHU2003" s="6"/>
      <c r="VHV2003" s="6"/>
      <c r="VHW2003" s="6"/>
      <c r="VHX2003" s="6"/>
      <c r="VHY2003" s="6"/>
      <c r="VHZ2003" s="6"/>
      <c r="VIA2003" s="6"/>
      <c r="VIB2003" s="6"/>
      <c r="VIC2003" s="6"/>
      <c r="VID2003" s="6"/>
      <c r="VIE2003" s="6"/>
      <c r="VIF2003" s="6"/>
      <c r="VIG2003" s="6"/>
      <c r="VIH2003" s="6"/>
      <c r="VII2003" s="6"/>
      <c r="VIJ2003" s="6"/>
      <c r="VIK2003" s="6"/>
      <c r="VIL2003" s="6"/>
      <c r="VIM2003" s="6"/>
      <c r="VIN2003" s="6"/>
      <c r="VIO2003" s="6"/>
      <c r="VIP2003" s="6"/>
      <c r="VIQ2003" s="6"/>
      <c r="VIR2003" s="6"/>
      <c r="VIS2003" s="6"/>
      <c r="VIT2003" s="6"/>
      <c r="VIU2003" s="6"/>
      <c r="VIV2003" s="6"/>
      <c r="VIW2003" s="6"/>
      <c r="VIX2003" s="6"/>
      <c r="VIY2003" s="6"/>
      <c r="VIZ2003" s="6"/>
      <c r="VJA2003" s="6"/>
      <c r="VJB2003" s="6"/>
      <c r="VJC2003" s="6"/>
      <c r="VJD2003" s="6"/>
      <c r="VJE2003" s="6"/>
      <c r="VJF2003" s="6"/>
      <c r="VJG2003" s="6"/>
      <c r="VJH2003" s="6"/>
      <c r="VJI2003" s="6"/>
      <c r="VJJ2003" s="6"/>
      <c r="VJK2003" s="6"/>
      <c r="VJL2003" s="6"/>
      <c r="VJM2003" s="6"/>
      <c r="VJN2003" s="6"/>
      <c r="VJO2003" s="6"/>
      <c r="VJP2003" s="6"/>
      <c r="VJQ2003" s="6"/>
      <c r="VJR2003" s="6"/>
      <c r="VJS2003" s="6"/>
      <c r="VJT2003" s="6"/>
      <c r="VJU2003" s="6"/>
      <c r="VJV2003" s="6"/>
      <c r="VJW2003" s="6"/>
      <c r="VJX2003" s="6"/>
      <c r="VJY2003" s="6"/>
      <c r="VJZ2003" s="6"/>
      <c r="VKA2003" s="6"/>
      <c r="VKB2003" s="6"/>
      <c r="VKC2003" s="6"/>
      <c r="VKD2003" s="6"/>
      <c r="VKE2003" s="6"/>
      <c r="VKF2003" s="6"/>
      <c r="VKG2003" s="6"/>
      <c r="VKH2003" s="6"/>
      <c r="VKI2003" s="6"/>
      <c r="VKJ2003" s="6"/>
      <c r="VKK2003" s="6"/>
      <c r="VKL2003" s="6"/>
      <c r="VKM2003" s="6"/>
      <c r="VKN2003" s="6"/>
      <c r="VKO2003" s="6"/>
      <c r="VKP2003" s="6"/>
      <c r="VKQ2003" s="6"/>
      <c r="VKR2003" s="6"/>
      <c r="VKS2003" s="6"/>
      <c r="VKT2003" s="6"/>
      <c r="VKU2003" s="6"/>
      <c r="VKV2003" s="6"/>
      <c r="VKW2003" s="6"/>
      <c r="VKX2003" s="6"/>
      <c r="VKY2003" s="6"/>
      <c r="VKZ2003" s="6"/>
      <c r="VLA2003" s="6"/>
      <c r="VLB2003" s="6"/>
      <c r="VLC2003" s="6"/>
      <c r="VLD2003" s="6"/>
      <c r="VLE2003" s="6"/>
      <c r="VLF2003" s="6"/>
      <c r="VLG2003" s="6"/>
      <c r="VLH2003" s="6"/>
      <c r="VLI2003" s="6"/>
      <c r="VLJ2003" s="6"/>
      <c r="VLK2003" s="6"/>
      <c r="VLL2003" s="6"/>
      <c r="VLM2003" s="6"/>
      <c r="VLN2003" s="6"/>
      <c r="VLO2003" s="6"/>
      <c r="VLP2003" s="6"/>
      <c r="VLQ2003" s="6"/>
      <c r="VLR2003" s="6"/>
      <c r="VLS2003" s="6"/>
      <c r="VLT2003" s="6"/>
      <c r="VLU2003" s="6"/>
      <c r="VLV2003" s="6"/>
      <c r="VLW2003" s="6"/>
      <c r="VLX2003" s="6"/>
      <c r="VLY2003" s="6"/>
      <c r="VLZ2003" s="6"/>
      <c r="VMA2003" s="6"/>
      <c r="VMB2003" s="6"/>
      <c r="VMC2003" s="6"/>
      <c r="VMD2003" s="6"/>
      <c r="VME2003" s="6"/>
      <c r="VMF2003" s="6"/>
      <c r="VMG2003" s="6"/>
      <c r="VMH2003" s="6"/>
      <c r="VMI2003" s="6"/>
      <c r="VMJ2003" s="6"/>
      <c r="VMK2003" s="6"/>
      <c r="VML2003" s="6"/>
      <c r="VMM2003" s="6"/>
      <c r="VMN2003" s="6"/>
      <c r="VMO2003" s="6"/>
      <c r="VMP2003" s="6"/>
      <c r="VMQ2003" s="6"/>
      <c r="VMR2003" s="6"/>
      <c r="VMS2003" s="6"/>
      <c r="VMT2003" s="6"/>
      <c r="VMU2003" s="6"/>
      <c r="VMV2003" s="6"/>
      <c r="VMW2003" s="6"/>
      <c r="VMX2003" s="6"/>
      <c r="VMY2003" s="6"/>
      <c r="VMZ2003" s="6"/>
      <c r="VNA2003" s="6"/>
      <c r="VNB2003" s="6"/>
      <c r="VNC2003" s="6"/>
      <c r="VND2003" s="6"/>
      <c r="VNE2003" s="6"/>
      <c r="VNF2003" s="6"/>
      <c r="VNG2003" s="6"/>
      <c r="VNH2003" s="6"/>
      <c r="VNI2003" s="6"/>
      <c r="VNJ2003" s="6"/>
      <c r="VNK2003" s="6"/>
      <c r="VNL2003" s="6"/>
      <c r="VNM2003" s="6"/>
      <c r="VNN2003" s="6"/>
      <c r="VNO2003" s="6"/>
      <c r="VNP2003" s="6"/>
      <c r="VNQ2003" s="6"/>
      <c r="VNR2003" s="6"/>
      <c r="VNS2003" s="6"/>
      <c r="VNT2003" s="6"/>
      <c r="VNU2003" s="6"/>
      <c r="VNV2003" s="6"/>
      <c r="VNW2003" s="6"/>
      <c r="VNX2003" s="6"/>
      <c r="VNY2003" s="6"/>
      <c r="VNZ2003" s="6"/>
      <c r="VOA2003" s="6"/>
      <c r="VOB2003" s="6"/>
      <c r="VOC2003" s="6"/>
      <c r="VOD2003" s="6"/>
      <c r="VOE2003" s="6"/>
      <c r="VOF2003" s="6"/>
      <c r="VOG2003" s="6"/>
      <c r="VOH2003" s="6"/>
      <c r="VOI2003" s="6"/>
      <c r="VOJ2003" s="6"/>
      <c r="VOK2003" s="6"/>
      <c r="VOL2003" s="6"/>
      <c r="VOM2003" s="6"/>
      <c r="VON2003" s="6"/>
      <c r="VOO2003" s="6"/>
      <c r="VOP2003" s="6"/>
      <c r="VOQ2003" s="6"/>
      <c r="VOR2003" s="6"/>
      <c r="VOS2003" s="6"/>
      <c r="VOT2003" s="6"/>
      <c r="VOU2003" s="6"/>
      <c r="VOV2003" s="6"/>
      <c r="VOW2003" s="6"/>
      <c r="VOX2003" s="6"/>
      <c r="VOY2003" s="6"/>
      <c r="VOZ2003" s="6"/>
      <c r="VPA2003" s="6"/>
      <c r="VPB2003" s="6"/>
      <c r="VPC2003" s="6"/>
      <c r="VPD2003" s="6"/>
      <c r="VPE2003" s="6"/>
      <c r="VPF2003" s="6"/>
      <c r="VPG2003" s="6"/>
      <c r="VPH2003" s="6"/>
      <c r="VPI2003" s="6"/>
      <c r="VPJ2003" s="6"/>
      <c r="VPK2003" s="6"/>
      <c r="VPL2003" s="6"/>
      <c r="VPM2003" s="6"/>
      <c r="VPN2003" s="6"/>
      <c r="VPO2003" s="6"/>
      <c r="VPP2003" s="6"/>
      <c r="VPQ2003" s="6"/>
      <c r="VPR2003" s="6"/>
      <c r="VPS2003" s="6"/>
      <c r="VPT2003" s="6"/>
      <c r="VPU2003" s="6"/>
      <c r="VPV2003" s="6"/>
      <c r="VPW2003" s="6"/>
      <c r="VPX2003" s="6"/>
      <c r="VPY2003" s="6"/>
      <c r="VPZ2003" s="6"/>
      <c r="VQA2003" s="6"/>
      <c r="VQB2003" s="6"/>
      <c r="VQC2003" s="6"/>
      <c r="VQD2003" s="6"/>
      <c r="VQE2003" s="6"/>
      <c r="VQF2003" s="6"/>
      <c r="VQG2003" s="6"/>
      <c r="VQH2003" s="6"/>
      <c r="VQI2003" s="6"/>
      <c r="VQJ2003" s="6"/>
      <c r="VQK2003" s="6"/>
      <c r="VQL2003" s="6"/>
      <c r="VQM2003" s="6"/>
      <c r="VQN2003" s="6"/>
      <c r="VQO2003" s="6"/>
      <c r="VQP2003" s="6"/>
      <c r="VQQ2003" s="6"/>
      <c r="VQR2003" s="6"/>
      <c r="VQS2003" s="6"/>
      <c r="VQT2003" s="6"/>
      <c r="VQU2003" s="6"/>
      <c r="VQV2003" s="6"/>
      <c r="VQW2003" s="6"/>
      <c r="VQX2003" s="6"/>
      <c r="VQY2003" s="6"/>
      <c r="VQZ2003" s="6"/>
      <c r="VRA2003" s="6"/>
      <c r="VRB2003" s="6"/>
      <c r="VRC2003" s="6"/>
      <c r="VRD2003" s="6"/>
      <c r="VRE2003" s="6"/>
      <c r="VRF2003" s="6"/>
      <c r="VRG2003" s="6"/>
      <c r="VRH2003" s="6"/>
      <c r="VRI2003" s="6"/>
      <c r="VRJ2003" s="6"/>
      <c r="VRK2003" s="6"/>
      <c r="VRL2003" s="6"/>
      <c r="VRM2003" s="6"/>
      <c r="VRN2003" s="6"/>
      <c r="VRO2003" s="6"/>
      <c r="VRP2003" s="6"/>
      <c r="VRQ2003" s="6"/>
      <c r="VRR2003" s="6"/>
      <c r="VRS2003" s="6"/>
      <c r="VRT2003" s="6"/>
      <c r="VRU2003" s="6"/>
      <c r="VRV2003" s="6"/>
      <c r="VRW2003" s="6"/>
      <c r="VRX2003" s="6"/>
      <c r="VRY2003" s="6"/>
      <c r="VRZ2003" s="6"/>
      <c r="VSA2003" s="6"/>
      <c r="VSB2003" s="6"/>
      <c r="VSC2003" s="6"/>
      <c r="VSD2003" s="6"/>
      <c r="VSE2003" s="6"/>
      <c r="VSF2003" s="6"/>
      <c r="VSG2003" s="6"/>
      <c r="VSH2003" s="6"/>
      <c r="VSI2003" s="6"/>
      <c r="VSJ2003" s="6"/>
      <c r="VSK2003" s="6"/>
      <c r="VSL2003" s="6"/>
      <c r="VSM2003" s="6"/>
      <c r="VSN2003" s="6"/>
      <c r="VSO2003" s="6"/>
      <c r="VSP2003" s="6"/>
      <c r="VSQ2003" s="6"/>
      <c r="VSR2003" s="6"/>
      <c r="VSS2003" s="6"/>
      <c r="VST2003" s="6"/>
      <c r="VSU2003" s="6"/>
      <c r="VSV2003" s="6"/>
      <c r="VSW2003" s="6"/>
      <c r="VSX2003" s="6"/>
      <c r="VSY2003" s="6"/>
      <c r="VSZ2003" s="6"/>
      <c r="VTA2003" s="6"/>
      <c r="VTB2003" s="6"/>
      <c r="VTC2003" s="6"/>
      <c r="VTD2003" s="6"/>
      <c r="VTE2003" s="6"/>
      <c r="VTF2003" s="6"/>
      <c r="VTG2003" s="6"/>
      <c r="VTH2003" s="6"/>
      <c r="VTI2003" s="6"/>
      <c r="VTJ2003" s="6"/>
      <c r="VTK2003" s="6"/>
      <c r="VTL2003" s="6"/>
      <c r="VTM2003" s="6"/>
      <c r="VTN2003" s="6"/>
      <c r="VTO2003" s="6"/>
      <c r="VTP2003" s="6"/>
      <c r="VTQ2003" s="6"/>
      <c r="VTR2003" s="6"/>
      <c r="VTS2003" s="6"/>
      <c r="VTT2003" s="6"/>
      <c r="VTU2003" s="6"/>
      <c r="VTV2003" s="6"/>
      <c r="VTW2003" s="6"/>
      <c r="VTX2003" s="6"/>
      <c r="VTY2003" s="6"/>
      <c r="VTZ2003" s="6"/>
      <c r="VUA2003" s="6"/>
      <c r="VUB2003" s="6"/>
      <c r="VUC2003" s="6"/>
      <c r="VUD2003" s="6"/>
      <c r="VUE2003" s="6"/>
      <c r="VUF2003" s="6"/>
      <c r="VUG2003" s="6"/>
      <c r="VUH2003" s="6"/>
      <c r="VUI2003" s="6"/>
      <c r="VUJ2003" s="6"/>
      <c r="VUK2003" s="6"/>
      <c r="VUL2003" s="6"/>
      <c r="VUM2003" s="6"/>
      <c r="VUN2003" s="6"/>
      <c r="VUO2003" s="6"/>
      <c r="VUP2003" s="6"/>
      <c r="VUQ2003" s="6"/>
      <c r="VUR2003" s="6"/>
      <c r="VUS2003" s="6"/>
      <c r="VUT2003" s="6"/>
      <c r="VUU2003" s="6"/>
      <c r="VUV2003" s="6"/>
      <c r="VUW2003" s="6"/>
      <c r="VUX2003" s="6"/>
      <c r="VUY2003" s="6"/>
      <c r="VUZ2003" s="6"/>
      <c r="VVA2003" s="6"/>
      <c r="VVB2003" s="6"/>
      <c r="VVC2003" s="6"/>
      <c r="VVD2003" s="6"/>
      <c r="VVE2003" s="6"/>
      <c r="VVF2003" s="6"/>
      <c r="VVG2003" s="6"/>
      <c r="VVH2003" s="6"/>
      <c r="VVI2003" s="6"/>
      <c r="VVJ2003" s="6"/>
      <c r="VVK2003" s="6"/>
      <c r="VVL2003" s="6"/>
      <c r="VVM2003" s="6"/>
      <c r="VVN2003" s="6"/>
      <c r="VVO2003" s="6"/>
      <c r="VVP2003" s="6"/>
      <c r="VVQ2003" s="6"/>
      <c r="VVR2003" s="6"/>
      <c r="VVS2003" s="6"/>
      <c r="VVT2003" s="6"/>
      <c r="VVU2003" s="6"/>
      <c r="VVV2003" s="6"/>
      <c r="VVW2003" s="6"/>
      <c r="VVX2003" s="6"/>
      <c r="VVY2003" s="6"/>
      <c r="VVZ2003" s="6"/>
      <c r="VWA2003" s="6"/>
      <c r="VWB2003" s="6"/>
      <c r="VWC2003" s="6"/>
      <c r="VWD2003" s="6"/>
      <c r="VWE2003" s="6"/>
      <c r="VWF2003" s="6"/>
      <c r="VWG2003" s="6"/>
      <c r="VWH2003" s="6"/>
      <c r="VWI2003" s="6"/>
      <c r="VWJ2003" s="6"/>
      <c r="VWK2003" s="6"/>
      <c r="VWL2003" s="6"/>
      <c r="VWM2003" s="6"/>
      <c r="VWN2003" s="6"/>
      <c r="VWO2003" s="6"/>
      <c r="VWP2003" s="6"/>
      <c r="VWQ2003" s="6"/>
      <c r="VWR2003" s="6"/>
      <c r="VWS2003" s="6"/>
      <c r="VWT2003" s="6"/>
      <c r="VWU2003" s="6"/>
      <c r="VWV2003" s="6"/>
      <c r="VWW2003" s="6"/>
      <c r="VWX2003" s="6"/>
      <c r="VWY2003" s="6"/>
      <c r="VWZ2003" s="6"/>
      <c r="VXA2003" s="6"/>
      <c r="VXB2003" s="6"/>
      <c r="VXC2003" s="6"/>
      <c r="VXD2003" s="6"/>
      <c r="VXE2003" s="6"/>
      <c r="VXF2003" s="6"/>
      <c r="VXG2003" s="6"/>
      <c r="VXH2003" s="6"/>
      <c r="VXI2003" s="6"/>
      <c r="VXJ2003" s="6"/>
      <c r="VXK2003" s="6"/>
      <c r="VXL2003" s="6"/>
      <c r="VXM2003" s="6"/>
      <c r="VXN2003" s="6"/>
      <c r="VXO2003" s="6"/>
      <c r="VXP2003" s="6"/>
      <c r="VXQ2003" s="6"/>
      <c r="VXR2003" s="6"/>
      <c r="VXS2003" s="6"/>
      <c r="VXT2003" s="6"/>
      <c r="VXU2003" s="6"/>
      <c r="VXV2003" s="6"/>
      <c r="VXW2003" s="6"/>
      <c r="VXX2003" s="6"/>
      <c r="VXY2003" s="6"/>
      <c r="VXZ2003" s="6"/>
      <c r="VYA2003" s="6"/>
      <c r="VYB2003" s="6"/>
      <c r="VYC2003" s="6"/>
      <c r="VYD2003" s="6"/>
      <c r="VYE2003" s="6"/>
      <c r="VYF2003" s="6"/>
      <c r="VYG2003" s="6"/>
      <c r="VYH2003" s="6"/>
      <c r="VYI2003" s="6"/>
      <c r="VYJ2003" s="6"/>
      <c r="VYK2003" s="6"/>
      <c r="VYL2003" s="6"/>
      <c r="VYM2003" s="6"/>
      <c r="VYN2003" s="6"/>
      <c r="VYO2003" s="6"/>
      <c r="VYP2003" s="6"/>
      <c r="VYQ2003" s="6"/>
      <c r="VYR2003" s="6"/>
      <c r="VYS2003" s="6"/>
      <c r="VYT2003" s="6"/>
      <c r="VYU2003" s="6"/>
      <c r="VYV2003" s="6"/>
      <c r="VYW2003" s="6"/>
      <c r="VYX2003" s="6"/>
      <c r="VYY2003" s="6"/>
      <c r="VYZ2003" s="6"/>
      <c r="VZA2003" s="6"/>
      <c r="VZB2003" s="6"/>
      <c r="VZC2003" s="6"/>
      <c r="VZD2003" s="6"/>
      <c r="VZE2003" s="6"/>
      <c r="VZF2003" s="6"/>
      <c r="VZG2003" s="6"/>
      <c r="VZH2003" s="6"/>
      <c r="VZI2003" s="6"/>
      <c r="VZJ2003" s="6"/>
      <c r="VZK2003" s="6"/>
      <c r="VZL2003" s="6"/>
      <c r="VZM2003" s="6"/>
      <c r="VZN2003" s="6"/>
      <c r="VZO2003" s="6"/>
      <c r="VZP2003" s="6"/>
      <c r="VZQ2003" s="6"/>
      <c r="VZR2003" s="6"/>
      <c r="VZS2003" s="6"/>
      <c r="VZT2003" s="6"/>
      <c r="VZU2003" s="6"/>
      <c r="VZV2003" s="6"/>
      <c r="VZW2003" s="6"/>
      <c r="VZX2003" s="6"/>
      <c r="VZY2003" s="6"/>
      <c r="VZZ2003" s="6"/>
      <c r="WAA2003" s="6"/>
      <c r="WAB2003" s="6"/>
      <c r="WAC2003" s="6"/>
      <c r="WAD2003" s="6"/>
      <c r="WAE2003" s="6"/>
      <c r="WAF2003" s="6"/>
      <c r="WAG2003" s="6"/>
      <c r="WAH2003" s="6"/>
      <c r="WAI2003" s="6"/>
      <c r="WAJ2003" s="6"/>
      <c r="WAK2003" s="6"/>
      <c r="WAL2003" s="6"/>
      <c r="WAM2003" s="6"/>
      <c r="WAN2003" s="6"/>
      <c r="WAO2003" s="6"/>
      <c r="WAP2003" s="6"/>
      <c r="WAQ2003" s="6"/>
      <c r="WAR2003" s="6"/>
      <c r="WAS2003" s="6"/>
      <c r="WAT2003" s="6"/>
      <c r="WAU2003" s="6"/>
      <c r="WAV2003" s="6"/>
      <c r="WAW2003" s="6"/>
      <c r="WAX2003" s="6"/>
      <c r="WAY2003" s="6"/>
      <c r="WAZ2003" s="6"/>
      <c r="WBA2003" s="6"/>
      <c r="WBB2003" s="6"/>
      <c r="WBC2003" s="6"/>
      <c r="WBD2003" s="6"/>
      <c r="WBE2003" s="6"/>
      <c r="WBF2003" s="6"/>
      <c r="WBG2003" s="6"/>
      <c r="WBH2003" s="6"/>
      <c r="WBI2003" s="6"/>
      <c r="WBJ2003" s="6"/>
      <c r="WBK2003" s="6"/>
      <c r="WBL2003" s="6"/>
      <c r="WBM2003" s="6"/>
      <c r="WBN2003" s="6"/>
      <c r="WBO2003" s="6"/>
      <c r="WBP2003" s="6"/>
      <c r="WBQ2003" s="6"/>
      <c r="WBR2003" s="6"/>
      <c r="WBS2003" s="6"/>
      <c r="WBT2003" s="6"/>
      <c r="WBU2003" s="6"/>
      <c r="WBV2003" s="6"/>
      <c r="WBW2003" s="6"/>
      <c r="WBX2003" s="6"/>
      <c r="WBY2003" s="6"/>
      <c r="WBZ2003" s="6"/>
      <c r="WCA2003" s="6"/>
      <c r="WCB2003" s="6"/>
      <c r="WCC2003" s="6"/>
      <c r="WCD2003" s="6"/>
      <c r="WCE2003" s="6"/>
      <c r="WCF2003" s="6"/>
      <c r="WCG2003" s="6"/>
      <c r="WCH2003" s="6"/>
      <c r="WCI2003" s="6"/>
      <c r="WCJ2003" s="6"/>
      <c r="WCK2003" s="6"/>
      <c r="WCL2003" s="6"/>
      <c r="WCM2003" s="6"/>
      <c r="WCN2003" s="6"/>
      <c r="WCO2003" s="6"/>
      <c r="WCP2003" s="6"/>
      <c r="WCQ2003" s="6"/>
      <c r="WCR2003" s="6"/>
      <c r="WCS2003" s="6"/>
      <c r="WCT2003" s="6"/>
      <c r="WCU2003" s="6"/>
      <c r="WCV2003" s="6"/>
      <c r="WCW2003" s="6"/>
      <c r="WCX2003" s="6"/>
      <c r="WCY2003" s="6"/>
      <c r="WCZ2003" s="6"/>
      <c r="WDA2003" s="6"/>
      <c r="WDB2003" s="6"/>
      <c r="WDC2003" s="6"/>
      <c r="WDD2003" s="6"/>
      <c r="WDE2003" s="6"/>
      <c r="WDF2003" s="6"/>
      <c r="WDG2003" s="6"/>
      <c r="WDH2003" s="6"/>
      <c r="WDI2003" s="6"/>
      <c r="WDJ2003" s="6"/>
      <c r="WDK2003" s="6"/>
      <c r="WDL2003" s="6"/>
      <c r="WDM2003" s="6"/>
      <c r="WDN2003" s="6"/>
      <c r="WDO2003" s="6"/>
      <c r="WDP2003" s="6"/>
      <c r="WDQ2003" s="6"/>
      <c r="WDR2003" s="6"/>
      <c r="WDS2003" s="6"/>
      <c r="WDT2003" s="6"/>
      <c r="WDU2003" s="6"/>
      <c r="WDV2003" s="6"/>
      <c r="WDW2003" s="6"/>
      <c r="WDX2003" s="6"/>
      <c r="WDY2003" s="6"/>
      <c r="WDZ2003" s="6"/>
      <c r="WEA2003" s="6"/>
      <c r="WEB2003" s="6"/>
      <c r="WEC2003" s="6"/>
      <c r="WED2003" s="6"/>
      <c r="WEE2003" s="6"/>
      <c r="WEF2003" s="6"/>
      <c r="WEG2003" s="6"/>
      <c r="WEH2003" s="6"/>
      <c r="WEI2003" s="6"/>
      <c r="WEJ2003" s="6"/>
      <c r="WEK2003" s="6"/>
      <c r="WEL2003" s="6"/>
      <c r="WEM2003" s="6"/>
      <c r="WEN2003" s="6"/>
      <c r="WEO2003" s="6"/>
      <c r="WEP2003" s="6"/>
      <c r="WEQ2003" s="6"/>
      <c r="WER2003" s="6"/>
      <c r="WES2003" s="6"/>
      <c r="WET2003" s="6"/>
      <c r="WEU2003" s="6"/>
      <c r="WEV2003" s="6"/>
      <c r="WEW2003" s="6"/>
      <c r="WEX2003" s="6"/>
      <c r="WEY2003" s="6"/>
      <c r="WEZ2003" s="6"/>
      <c r="WFA2003" s="6"/>
      <c r="WFB2003" s="6"/>
      <c r="WFC2003" s="6"/>
      <c r="WFD2003" s="6"/>
      <c r="WFE2003" s="6"/>
      <c r="WFF2003" s="6"/>
      <c r="WFG2003" s="6"/>
      <c r="WFH2003" s="6"/>
      <c r="WFI2003" s="6"/>
      <c r="WFJ2003" s="6"/>
      <c r="WFK2003" s="6"/>
      <c r="WFL2003" s="6"/>
      <c r="WFM2003" s="6"/>
      <c r="WFN2003" s="6"/>
      <c r="WFO2003" s="6"/>
      <c r="WFP2003" s="6"/>
      <c r="WFQ2003" s="6"/>
      <c r="WFR2003" s="6"/>
      <c r="WFS2003" s="6"/>
      <c r="WFT2003" s="6"/>
      <c r="WFU2003" s="6"/>
      <c r="WFV2003" s="6"/>
      <c r="WFW2003" s="6"/>
      <c r="WFX2003" s="6"/>
      <c r="WFY2003" s="6"/>
      <c r="WFZ2003" s="6"/>
      <c r="WGA2003" s="6"/>
      <c r="WGB2003" s="6"/>
      <c r="WGC2003" s="6"/>
      <c r="WGD2003" s="6"/>
      <c r="WGE2003" s="6"/>
      <c r="WGF2003" s="6"/>
      <c r="WGG2003" s="6"/>
      <c r="WGH2003" s="6"/>
      <c r="WGI2003" s="6"/>
      <c r="WGJ2003" s="6"/>
      <c r="WGK2003" s="6"/>
      <c r="WGL2003" s="6"/>
      <c r="WGM2003" s="6"/>
      <c r="WGN2003" s="6"/>
      <c r="WGO2003" s="6"/>
      <c r="WGP2003" s="6"/>
      <c r="WGQ2003" s="6"/>
      <c r="WGR2003" s="6"/>
      <c r="WGS2003" s="6"/>
      <c r="WGT2003" s="6"/>
      <c r="WGU2003" s="6"/>
      <c r="WGV2003" s="6"/>
      <c r="WGW2003" s="6"/>
      <c r="WGX2003" s="6"/>
      <c r="WGY2003" s="6"/>
      <c r="WGZ2003" s="6"/>
      <c r="WHA2003" s="6"/>
      <c r="WHB2003" s="6"/>
      <c r="WHC2003" s="6"/>
      <c r="WHD2003" s="6"/>
      <c r="WHE2003" s="6"/>
      <c r="WHF2003" s="6"/>
      <c r="WHG2003" s="6"/>
      <c r="WHH2003" s="6"/>
      <c r="WHI2003" s="6"/>
      <c r="WHJ2003" s="6"/>
      <c r="WHK2003" s="6"/>
      <c r="WHL2003" s="6"/>
      <c r="WHM2003" s="6"/>
      <c r="WHN2003" s="6"/>
      <c r="WHO2003" s="6"/>
      <c r="WHP2003" s="6"/>
      <c r="WHQ2003" s="6"/>
      <c r="WHR2003" s="6"/>
      <c r="WHS2003" s="6"/>
      <c r="WHT2003" s="6"/>
      <c r="WHU2003" s="6"/>
      <c r="WHV2003" s="6"/>
      <c r="WHW2003" s="6"/>
      <c r="WHX2003" s="6"/>
      <c r="WHY2003" s="6"/>
      <c r="WHZ2003" s="6"/>
      <c r="WIA2003" s="6"/>
      <c r="WIB2003" s="6"/>
      <c r="WIC2003" s="6"/>
      <c r="WID2003" s="6"/>
      <c r="WIE2003" s="6"/>
      <c r="WIF2003" s="6"/>
      <c r="WIG2003" s="6"/>
      <c r="WIH2003" s="6"/>
      <c r="WII2003" s="6"/>
      <c r="WIJ2003" s="6"/>
      <c r="WIK2003" s="6"/>
      <c r="WIL2003" s="6"/>
      <c r="WIM2003" s="6"/>
      <c r="WIN2003" s="6"/>
      <c r="WIO2003" s="6"/>
      <c r="WIP2003" s="6"/>
      <c r="WIQ2003" s="6"/>
      <c r="WIR2003" s="6"/>
      <c r="WIS2003" s="6"/>
      <c r="WIT2003" s="6"/>
      <c r="WIU2003" s="6"/>
      <c r="WIV2003" s="6"/>
      <c r="WIW2003" s="6"/>
      <c r="WIX2003" s="6"/>
      <c r="WIY2003" s="6"/>
      <c r="WIZ2003" s="6"/>
      <c r="WJA2003" s="6"/>
      <c r="WJB2003" s="6"/>
      <c r="WJC2003" s="6"/>
      <c r="WJD2003" s="6"/>
      <c r="WJE2003" s="6"/>
      <c r="WJF2003" s="6"/>
      <c r="WJG2003" s="6"/>
      <c r="WJH2003" s="6"/>
      <c r="WJI2003" s="6"/>
      <c r="WJJ2003" s="6"/>
      <c r="WJK2003" s="6"/>
      <c r="WJL2003" s="6"/>
      <c r="WJM2003" s="6"/>
      <c r="WJN2003" s="6"/>
      <c r="WJO2003" s="6"/>
      <c r="WJP2003" s="6"/>
      <c r="WJQ2003" s="6"/>
      <c r="WJR2003" s="6"/>
      <c r="WJS2003" s="6"/>
      <c r="WJT2003" s="6"/>
      <c r="WJU2003" s="6"/>
      <c r="WJV2003" s="6"/>
      <c r="WJW2003" s="6"/>
      <c r="WJX2003" s="6"/>
      <c r="WJY2003" s="6"/>
      <c r="WJZ2003" s="6"/>
      <c r="WKA2003" s="6"/>
      <c r="WKB2003" s="6"/>
      <c r="WKC2003" s="6"/>
      <c r="WKD2003" s="6"/>
      <c r="WKE2003" s="6"/>
      <c r="WKF2003" s="6"/>
      <c r="WKG2003" s="6"/>
      <c r="WKH2003" s="6"/>
      <c r="WKI2003" s="6"/>
      <c r="WKJ2003" s="6"/>
      <c r="WKK2003" s="6"/>
      <c r="WKL2003" s="6"/>
      <c r="WKM2003" s="6"/>
      <c r="WKN2003" s="6"/>
      <c r="WKO2003" s="6"/>
      <c r="WKP2003" s="6"/>
      <c r="WKQ2003" s="6"/>
      <c r="WKR2003" s="6"/>
      <c r="WKS2003" s="6"/>
      <c r="WKT2003" s="6"/>
      <c r="WKU2003" s="6"/>
      <c r="WKV2003" s="6"/>
      <c r="WKW2003" s="6"/>
      <c r="WKX2003" s="6"/>
      <c r="WKY2003" s="6"/>
      <c r="WKZ2003" s="6"/>
      <c r="WLA2003" s="6"/>
      <c r="WLB2003" s="6"/>
      <c r="WLC2003" s="6"/>
      <c r="WLD2003" s="6"/>
      <c r="WLE2003" s="6"/>
      <c r="WLF2003" s="6"/>
      <c r="WLG2003" s="6"/>
      <c r="WLH2003" s="6"/>
      <c r="WLI2003" s="6"/>
      <c r="WLJ2003" s="6"/>
      <c r="WLK2003" s="6"/>
      <c r="WLL2003" s="6"/>
      <c r="WLM2003" s="6"/>
      <c r="WLN2003" s="6"/>
      <c r="WLO2003" s="6"/>
      <c r="WLP2003" s="6"/>
      <c r="WLQ2003" s="6"/>
      <c r="WLR2003" s="6"/>
      <c r="WLS2003" s="6"/>
      <c r="WLT2003" s="6"/>
      <c r="WLU2003" s="6"/>
      <c r="WLV2003" s="6"/>
      <c r="WLW2003" s="6"/>
      <c r="WLX2003" s="6"/>
      <c r="WLY2003" s="6"/>
      <c r="WLZ2003" s="6"/>
      <c r="WMA2003" s="6"/>
      <c r="WMB2003" s="6"/>
      <c r="WMC2003" s="6"/>
      <c r="WMD2003" s="6"/>
      <c r="WME2003" s="6"/>
      <c r="WMF2003" s="6"/>
      <c r="WMG2003" s="6"/>
      <c r="WMH2003" s="6"/>
      <c r="WMI2003" s="6"/>
      <c r="WMJ2003" s="6"/>
      <c r="WMK2003" s="6"/>
      <c r="WML2003" s="6"/>
      <c r="WMM2003" s="6"/>
      <c r="WMN2003" s="6"/>
      <c r="WMO2003" s="6"/>
      <c r="WMP2003" s="6"/>
      <c r="WMQ2003" s="6"/>
      <c r="WMR2003" s="6"/>
      <c r="WMS2003" s="6"/>
      <c r="WMT2003" s="6"/>
      <c r="WMU2003" s="6"/>
      <c r="WMV2003" s="6"/>
      <c r="WMW2003" s="6"/>
      <c r="WMX2003" s="6"/>
      <c r="WMY2003" s="6"/>
      <c r="WMZ2003" s="6"/>
      <c r="WNA2003" s="6"/>
      <c r="WNB2003" s="6"/>
      <c r="WNC2003" s="6"/>
      <c r="WND2003" s="6"/>
      <c r="WNE2003" s="6"/>
      <c r="WNF2003" s="6"/>
      <c r="WNG2003" s="6"/>
      <c r="WNH2003" s="6"/>
      <c r="WNI2003" s="6"/>
      <c r="WNJ2003" s="6"/>
      <c r="WNK2003" s="6"/>
      <c r="WNL2003" s="6"/>
      <c r="WNM2003" s="6"/>
      <c r="WNN2003" s="6"/>
      <c r="WNO2003" s="6"/>
      <c r="WNP2003" s="6"/>
      <c r="WNQ2003" s="6"/>
      <c r="WNR2003" s="6"/>
      <c r="WNS2003" s="6"/>
      <c r="WNT2003" s="6"/>
      <c r="WNU2003" s="6"/>
      <c r="WNV2003" s="6"/>
      <c r="WNW2003" s="6"/>
      <c r="WNX2003" s="6"/>
      <c r="WNY2003" s="6"/>
      <c r="WNZ2003" s="6"/>
      <c r="WOA2003" s="6"/>
      <c r="WOB2003" s="6"/>
      <c r="WOC2003" s="6"/>
      <c r="WOD2003" s="6"/>
      <c r="WOE2003" s="6"/>
      <c r="WOF2003" s="6"/>
      <c r="WOG2003" s="6"/>
      <c r="WOH2003" s="6"/>
      <c r="WOI2003" s="6"/>
      <c r="WOJ2003" s="6"/>
      <c r="WOK2003" s="6"/>
      <c r="WOL2003" s="6"/>
      <c r="WOM2003" s="6"/>
      <c r="WON2003" s="6"/>
      <c r="WOO2003" s="6"/>
      <c r="WOP2003" s="6"/>
      <c r="WOQ2003" s="6"/>
      <c r="WOR2003" s="6"/>
      <c r="WOS2003" s="6"/>
      <c r="WOT2003" s="6"/>
      <c r="WOU2003" s="6"/>
      <c r="WOV2003" s="6"/>
      <c r="WOW2003" s="6"/>
      <c r="WOX2003" s="6"/>
      <c r="WOY2003" s="6"/>
      <c r="WOZ2003" s="6"/>
      <c r="WPA2003" s="6"/>
      <c r="WPB2003" s="6"/>
      <c r="WPC2003" s="6"/>
      <c r="WPD2003" s="6"/>
      <c r="WPE2003" s="6"/>
      <c r="WPF2003" s="6"/>
      <c r="WPG2003" s="6"/>
      <c r="WPH2003" s="6"/>
      <c r="WPI2003" s="6"/>
      <c r="WPJ2003" s="6"/>
      <c r="WPK2003" s="6"/>
      <c r="WPL2003" s="6"/>
      <c r="WPM2003" s="6"/>
      <c r="WPN2003" s="6"/>
      <c r="WPO2003" s="6"/>
      <c r="WPP2003" s="6"/>
      <c r="WPQ2003" s="6"/>
      <c r="WPR2003" s="6"/>
      <c r="WPS2003" s="6"/>
      <c r="WPT2003" s="6"/>
      <c r="WPU2003" s="6"/>
      <c r="WPV2003" s="6"/>
      <c r="WPW2003" s="6"/>
      <c r="WPX2003" s="6"/>
      <c r="WPY2003" s="6"/>
      <c r="WPZ2003" s="6"/>
      <c r="WQA2003" s="6"/>
      <c r="WQB2003" s="6"/>
      <c r="WQC2003" s="6"/>
      <c r="WQD2003" s="6"/>
      <c r="WQE2003" s="6"/>
      <c r="WQF2003" s="6"/>
      <c r="WQG2003" s="6"/>
      <c r="WQH2003" s="6"/>
      <c r="WQI2003" s="6"/>
      <c r="WQJ2003" s="6"/>
      <c r="WQK2003" s="6"/>
      <c r="WQL2003" s="6"/>
      <c r="WQM2003" s="6"/>
      <c r="WQN2003" s="6"/>
      <c r="WQO2003" s="6"/>
      <c r="WQP2003" s="6"/>
      <c r="WQQ2003" s="6"/>
      <c r="WQR2003" s="6"/>
      <c r="WQS2003" s="6"/>
      <c r="WQT2003" s="6"/>
      <c r="WQU2003" s="6"/>
      <c r="WQV2003" s="6"/>
      <c r="WQW2003" s="6"/>
      <c r="WQX2003" s="6"/>
      <c r="WQY2003" s="6"/>
      <c r="WQZ2003" s="6"/>
      <c r="WRA2003" s="6"/>
      <c r="WRB2003" s="6"/>
      <c r="WRC2003" s="6"/>
      <c r="WRD2003" s="6"/>
      <c r="WRE2003" s="6"/>
      <c r="WRF2003" s="6"/>
      <c r="WRG2003" s="6"/>
      <c r="WRH2003" s="6"/>
      <c r="WRI2003" s="6"/>
      <c r="WRJ2003" s="6"/>
      <c r="WRK2003" s="6"/>
      <c r="WRL2003" s="6"/>
      <c r="WRM2003" s="6"/>
      <c r="WRN2003" s="6"/>
      <c r="WRO2003" s="6"/>
      <c r="WRP2003" s="6"/>
      <c r="WRQ2003" s="6"/>
      <c r="WRR2003" s="6"/>
      <c r="WRS2003" s="6"/>
      <c r="WRT2003" s="6"/>
      <c r="WRU2003" s="6"/>
      <c r="WRV2003" s="6"/>
      <c r="WRW2003" s="6"/>
      <c r="WRX2003" s="6"/>
      <c r="WRY2003" s="6"/>
      <c r="WRZ2003" s="6"/>
      <c r="WSA2003" s="6"/>
      <c r="WSB2003" s="6"/>
      <c r="WSC2003" s="6"/>
      <c r="WSD2003" s="6"/>
      <c r="WSE2003" s="6"/>
      <c r="WSF2003" s="6"/>
      <c r="WSG2003" s="6"/>
      <c r="WSH2003" s="6"/>
      <c r="WSI2003" s="6"/>
      <c r="WSJ2003" s="6"/>
      <c r="WSK2003" s="6"/>
      <c r="WSL2003" s="6"/>
      <c r="WSM2003" s="6"/>
      <c r="WSN2003" s="6"/>
      <c r="WSO2003" s="6"/>
      <c r="WSP2003" s="6"/>
      <c r="WSQ2003" s="6"/>
      <c r="WSR2003" s="6"/>
      <c r="WSS2003" s="6"/>
      <c r="WST2003" s="6"/>
      <c r="WSU2003" s="6"/>
      <c r="WSV2003" s="6"/>
      <c r="WSW2003" s="6"/>
      <c r="WSX2003" s="6"/>
      <c r="WSY2003" s="6"/>
      <c r="WSZ2003" s="6"/>
      <c r="WTA2003" s="6"/>
      <c r="WTB2003" s="6"/>
      <c r="WTC2003" s="6"/>
      <c r="WTD2003" s="6"/>
      <c r="WTE2003" s="6"/>
      <c r="WTF2003" s="6"/>
      <c r="WTG2003" s="6"/>
      <c r="WTH2003" s="6"/>
      <c r="WTI2003" s="6"/>
      <c r="WTJ2003" s="6"/>
      <c r="WTK2003" s="6"/>
      <c r="WTL2003" s="6"/>
      <c r="WTM2003" s="6"/>
      <c r="WTN2003" s="6"/>
      <c r="WTO2003" s="6"/>
      <c r="WTP2003" s="6"/>
      <c r="WTQ2003" s="6"/>
      <c r="WTR2003" s="6"/>
      <c r="WTS2003" s="6"/>
      <c r="WTT2003" s="6"/>
      <c r="WTU2003" s="6"/>
      <c r="WTV2003" s="6"/>
      <c r="WTW2003" s="6"/>
      <c r="WTX2003" s="6"/>
      <c r="WTY2003" s="6"/>
      <c r="WTZ2003" s="6"/>
      <c r="WUA2003" s="6"/>
      <c r="WUB2003" s="6"/>
      <c r="WUC2003" s="6"/>
      <c r="WUD2003" s="6"/>
      <c r="WUE2003" s="6"/>
      <c r="WUF2003" s="6"/>
      <c r="WUG2003" s="6"/>
      <c r="WUH2003" s="6"/>
      <c r="WUI2003" s="6"/>
      <c r="WUJ2003" s="6"/>
      <c r="WUK2003" s="6"/>
      <c r="WUL2003" s="6"/>
      <c r="WUM2003" s="6"/>
      <c r="WUN2003" s="6"/>
      <c r="WUO2003" s="6"/>
      <c r="WUP2003" s="6"/>
      <c r="WUQ2003" s="6"/>
      <c r="WUR2003" s="6"/>
      <c r="WUS2003" s="6"/>
      <c r="WUT2003" s="6"/>
      <c r="WUU2003" s="6"/>
      <c r="WUV2003" s="6"/>
      <c r="WUW2003" s="6"/>
      <c r="WUX2003" s="6"/>
      <c r="WUY2003" s="6"/>
      <c r="WUZ2003" s="6"/>
      <c r="WVA2003" s="6"/>
      <c r="WVB2003" s="6"/>
      <c r="WVC2003" s="6"/>
      <c r="WVD2003" s="6"/>
      <c r="WVE2003" s="6"/>
      <c r="WVF2003" s="6"/>
      <c r="WVG2003" s="6"/>
      <c r="WVH2003" s="6"/>
      <c r="WVI2003" s="6"/>
      <c r="WVJ2003" s="6"/>
      <c r="WVK2003" s="6"/>
      <c r="WVL2003" s="6"/>
      <c r="WVM2003" s="6"/>
      <c r="WVN2003" s="6"/>
      <c r="WVO2003" s="6"/>
      <c r="WVP2003" s="6"/>
      <c r="WVQ2003" s="6"/>
      <c r="WVR2003" s="6"/>
      <c r="WVS2003" s="6"/>
      <c r="WVT2003" s="6"/>
      <c r="WVU2003" s="6"/>
      <c r="WVV2003" s="6"/>
      <c r="WVW2003" s="6"/>
      <c r="WVX2003" s="6"/>
      <c r="WVY2003" s="6"/>
      <c r="WVZ2003" s="6"/>
      <c r="WWA2003" s="6"/>
      <c r="WWB2003" s="6"/>
      <c r="WWC2003" s="6"/>
      <c r="WWD2003" s="6"/>
      <c r="WWE2003" s="6"/>
      <c r="WWF2003" s="6"/>
      <c r="WWG2003" s="6"/>
      <c r="WWH2003" s="6"/>
      <c r="WWI2003" s="6"/>
      <c r="WWJ2003" s="6"/>
      <c r="WWK2003" s="6"/>
      <c r="WWL2003" s="6"/>
      <c r="WWM2003" s="6"/>
      <c r="WWN2003" s="6"/>
      <c r="WWO2003" s="6"/>
      <c r="WWP2003" s="6"/>
      <c r="WWQ2003" s="6"/>
      <c r="WWR2003" s="6"/>
      <c r="WWS2003" s="6"/>
      <c r="WWT2003" s="6"/>
      <c r="WWU2003" s="6"/>
      <c r="WWV2003" s="6"/>
      <c r="WWW2003" s="6"/>
      <c r="WWX2003" s="6"/>
      <c r="WWY2003" s="6"/>
      <c r="WWZ2003" s="6"/>
      <c r="WXA2003" s="6"/>
      <c r="WXB2003" s="6"/>
      <c r="WXC2003" s="6"/>
      <c r="WXD2003" s="6"/>
      <c r="WXE2003" s="6"/>
      <c r="WXF2003" s="6"/>
      <c r="WXG2003" s="6"/>
      <c r="WXH2003" s="6"/>
      <c r="WXI2003" s="6"/>
      <c r="WXJ2003" s="6"/>
      <c r="WXK2003" s="6"/>
      <c r="WXL2003" s="6"/>
      <c r="WXM2003" s="6"/>
      <c r="WXN2003" s="6"/>
      <c r="WXO2003" s="6"/>
      <c r="WXP2003" s="6"/>
      <c r="WXQ2003" s="6"/>
      <c r="WXR2003" s="6"/>
      <c r="WXS2003" s="6"/>
      <c r="WXT2003" s="6"/>
      <c r="WXU2003" s="6"/>
      <c r="WXV2003" s="6"/>
      <c r="WXW2003" s="6"/>
      <c r="WXX2003" s="6"/>
      <c r="WXY2003" s="6"/>
      <c r="WXZ2003" s="6"/>
      <c r="WYA2003" s="6"/>
      <c r="WYB2003" s="6"/>
      <c r="WYC2003" s="6"/>
      <c r="WYD2003" s="6"/>
      <c r="WYE2003" s="6"/>
      <c r="WYF2003" s="6"/>
      <c r="WYG2003" s="6"/>
      <c r="WYH2003" s="6"/>
      <c r="WYI2003" s="6"/>
      <c r="WYJ2003" s="6"/>
      <c r="WYK2003" s="6"/>
      <c r="WYL2003" s="6"/>
      <c r="WYM2003" s="6"/>
      <c r="WYN2003" s="6"/>
      <c r="WYO2003" s="6"/>
      <c r="WYP2003" s="6"/>
      <c r="WYQ2003" s="6"/>
      <c r="WYR2003" s="6"/>
      <c r="WYS2003" s="6"/>
      <c r="WYT2003" s="6"/>
      <c r="WYU2003" s="6"/>
      <c r="WYV2003" s="6"/>
      <c r="WYW2003" s="6"/>
      <c r="WYX2003" s="6"/>
      <c r="WYY2003" s="6"/>
      <c r="WYZ2003" s="6"/>
      <c r="WZA2003" s="6"/>
      <c r="WZB2003" s="6"/>
      <c r="WZC2003" s="6"/>
      <c r="WZD2003" s="6"/>
      <c r="WZE2003" s="6"/>
      <c r="WZF2003" s="6"/>
      <c r="WZG2003" s="6"/>
      <c r="WZH2003" s="6"/>
      <c r="WZI2003" s="6"/>
      <c r="WZJ2003" s="6"/>
      <c r="WZK2003" s="6"/>
      <c r="WZL2003" s="6"/>
      <c r="WZM2003" s="6"/>
      <c r="WZN2003" s="6"/>
      <c r="WZO2003" s="6"/>
      <c r="WZP2003" s="6"/>
      <c r="WZQ2003" s="6"/>
      <c r="WZR2003" s="6"/>
      <c r="WZS2003" s="6"/>
      <c r="WZT2003" s="6"/>
      <c r="WZU2003" s="6"/>
      <c r="WZV2003" s="6"/>
      <c r="WZW2003" s="6"/>
      <c r="WZX2003" s="6"/>
      <c r="WZY2003" s="6"/>
      <c r="WZZ2003" s="6"/>
      <c r="XAA2003" s="6"/>
      <c r="XAB2003" s="6"/>
      <c r="XAC2003" s="6"/>
      <c r="XAD2003" s="6"/>
      <c r="XAE2003" s="6"/>
      <c r="XAF2003" s="6"/>
      <c r="XAG2003" s="6"/>
      <c r="XAH2003" s="6"/>
      <c r="XAI2003" s="6"/>
      <c r="XAJ2003" s="6"/>
      <c r="XAK2003" s="6"/>
      <c r="XAL2003" s="6"/>
      <c r="XAM2003" s="6"/>
      <c r="XAN2003" s="6"/>
      <c r="XAO2003" s="6"/>
      <c r="XAP2003" s="6"/>
      <c r="XAQ2003" s="6"/>
      <c r="XAR2003" s="6"/>
      <c r="XAS2003" s="6"/>
      <c r="XAT2003" s="6"/>
      <c r="XAU2003" s="6"/>
      <c r="XAV2003" s="6"/>
      <c r="XAW2003" s="6"/>
      <c r="XAX2003" s="6"/>
      <c r="XAY2003" s="6"/>
      <c r="XAZ2003" s="6"/>
      <c r="XBA2003" s="6"/>
      <c r="XBB2003" s="6"/>
      <c r="XBC2003" s="6"/>
      <c r="XBD2003" s="6"/>
      <c r="XBE2003" s="6"/>
      <c r="XBF2003" s="6"/>
      <c r="XBG2003" s="6"/>
      <c r="XBH2003" s="6"/>
      <c r="XBI2003" s="6"/>
      <c r="XBJ2003" s="6"/>
      <c r="XBK2003" s="6"/>
      <c r="XBL2003" s="6"/>
      <c r="XBM2003" s="6"/>
      <c r="XBN2003" s="6"/>
      <c r="XBO2003" s="6"/>
      <c r="XBP2003" s="6"/>
      <c r="XBQ2003" s="6"/>
      <c r="XBR2003" s="6"/>
      <c r="XBS2003" s="6"/>
      <c r="XBT2003" s="6"/>
      <c r="XBU2003" s="6"/>
      <c r="XBV2003" s="6"/>
      <c r="XBW2003" s="6"/>
      <c r="XBX2003" s="6"/>
      <c r="XBY2003" s="6"/>
      <c r="XBZ2003" s="6"/>
      <c r="XCA2003" s="6"/>
      <c r="XCB2003" s="6"/>
      <c r="XCC2003" s="6"/>
      <c r="XCD2003" s="6"/>
      <c r="XCE2003" s="6"/>
      <c r="XCF2003" s="6"/>
      <c r="XCG2003" s="6"/>
      <c r="XCH2003" s="6"/>
      <c r="XCI2003" s="6"/>
      <c r="XCJ2003" s="6"/>
      <c r="XCK2003" s="6"/>
      <c r="XCL2003" s="6"/>
      <c r="XCM2003" s="6"/>
      <c r="XCN2003" s="6"/>
      <c r="XCO2003" s="6"/>
      <c r="XCP2003" s="6"/>
      <c r="XCQ2003" s="6"/>
      <c r="XCR2003" s="6"/>
      <c r="XCS2003" s="6"/>
      <c r="XCT2003" s="6"/>
      <c r="XCU2003" s="6"/>
      <c r="XCV2003" s="6"/>
      <c r="XCW2003" s="6"/>
      <c r="XCX2003" s="6"/>
      <c r="XCY2003" s="6"/>
      <c r="XCZ2003" s="6"/>
      <c r="XDA2003" s="6"/>
      <c r="XDB2003" s="6"/>
      <c r="XDC2003" s="6"/>
      <c r="XDD2003" s="6"/>
      <c r="XDE2003" s="6"/>
      <c r="XDF2003" s="6"/>
      <c r="XDG2003" s="6"/>
      <c r="XDH2003" s="6"/>
      <c r="XDI2003" s="6"/>
      <c r="XDJ2003" s="6"/>
      <c r="XDK2003" s="6"/>
      <c r="XDL2003" s="6"/>
      <c r="XDM2003" s="6"/>
      <c r="XDN2003" s="6"/>
      <c r="XDO2003" s="6"/>
      <c r="XDP2003" s="6"/>
      <c r="XDQ2003" s="6"/>
      <c r="XDR2003" s="6"/>
      <c r="XDS2003" s="6"/>
      <c r="XDT2003" s="6"/>
      <c r="XDU2003" s="6"/>
      <c r="XDV2003" s="6"/>
      <c r="XDW2003" s="6"/>
      <c r="XDX2003" s="6"/>
      <c r="XDY2003" s="6"/>
      <c r="XDZ2003" s="6"/>
      <c r="XEA2003" s="6"/>
      <c r="XEB2003" s="6"/>
      <c r="XEC2003" s="6"/>
      <c r="XED2003" s="6"/>
      <c r="XEE2003" s="6"/>
      <c r="XEF2003" s="6"/>
      <c r="XEG2003" s="6"/>
      <c r="XEH2003" s="6"/>
      <c r="XEI2003" s="6"/>
      <c r="XEJ2003" s="6"/>
      <c r="XEK2003" s="6"/>
      <c r="XEL2003" s="6"/>
      <c r="XEM2003" s="6"/>
      <c r="XEN2003" s="6"/>
      <c r="XEO2003" s="6"/>
      <c r="XEP2003" s="6"/>
      <c r="XEQ2003" s="6"/>
      <c r="XER2003" s="6"/>
      <c r="XES2003" s="6"/>
      <c r="XET2003" s="6"/>
      <c r="XEU2003" s="6"/>
      <c r="XEV2003" s="6"/>
      <c r="XEW2003" s="6"/>
      <c r="XEX2003" s="6"/>
      <c r="XEY2003" s="6"/>
      <c r="XEZ2003" s="6"/>
      <c r="XFA2003" s="6"/>
      <c r="XFB2003" s="6"/>
      <c r="XFC2003" s="6"/>
      <c r="XFD2003" s="6"/>
    </row>
    <row r="2004" spans="1:16384" ht="16.5" customHeight="1">
      <c r="A2004" s="1" t="s">
        <v>1717</v>
      </c>
      <c r="B2004" s="1" t="s">
        <v>23</v>
      </c>
      <c r="C2004" s="1" t="s">
        <v>47</v>
      </c>
      <c r="D2004" s="1"/>
    </row>
    <row r="2005" spans="1:16384" ht="16.5" customHeight="1">
      <c r="A2005" s="1" t="s">
        <v>1718</v>
      </c>
      <c r="B2005" s="1" t="s">
        <v>208</v>
      </c>
      <c r="C2005" s="1" t="s">
        <v>209</v>
      </c>
      <c r="D2005" s="1"/>
    </row>
    <row r="2006" spans="1:16384" ht="16.5" customHeight="1">
      <c r="A2006" s="1" t="s">
        <v>1719</v>
      </c>
      <c r="B2006" s="1" t="s">
        <v>23</v>
      </c>
      <c r="C2006" s="1" t="s">
        <v>47</v>
      </c>
      <c r="D2006" s="1"/>
    </row>
    <row r="2007" spans="1:16384" ht="16.5" customHeight="1">
      <c r="A2007" s="1" t="s">
        <v>1719</v>
      </c>
      <c r="B2007" s="1" t="s">
        <v>23</v>
      </c>
      <c r="C2007" s="1" t="s">
        <v>47</v>
      </c>
      <c r="D2007" s="1"/>
    </row>
    <row r="2008" spans="1:16384" ht="16.5" customHeight="1">
      <c r="A2008" s="1" t="s">
        <v>1719</v>
      </c>
      <c r="B2008" s="1" t="s">
        <v>23</v>
      </c>
      <c r="C2008" s="1" t="s">
        <v>47</v>
      </c>
      <c r="D2008" s="1"/>
    </row>
    <row r="2009" spans="1:16384" ht="16.5" customHeight="1">
      <c r="A2009" s="1" t="s">
        <v>1720</v>
      </c>
      <c r="B2009" s="1" t="s">
        <v>23</v>
      </c>
      <c r="C2009" s="1" t="s">
        <v>47</v>
      </c>
      <c r="D2009" s="1"/>
    </row>
    <row r="2010" spans="1:16384" ht="16.5" customHeight="1">
      <c r="A2010" s="1" t="s">
        <v>1721</v>
      </c>
      <c r="B2010" s="1" t="s">
        <v>208</v>
      </c>
      <c r="C2010" s="1" t="s">
        <v>1722</v>
      </c>
      <c r="D2010" s="1"/>
    </row>
    <row r="2011" spans="1:16384" ht="16.5" customHeight="1">
      <c r="A2011" s="1" t="s">
        <v>1723</v>
      </c>
      <c r="B2011" s="1" t="s">
        <v>208</v>
      </c>
      <c r="C2011" s="1" t="s">
        <v>1724</v>
      </c>
      <c r="D2011" s="1"/>
    </row>
    <row r="2012" spans="1:16384" ht="16.5" customHeight="1">
      <c r="A2012" s="1" t="s">
        <v>1725</v>
      </c>
      <c r="B2012" s="1" t="s">
        <v>23</v>
      </c>
      <c r="C2012" s="1" t="s">
        <v>47</v>
      </c>
      <c r="D2012" s="1"/>
    </row>
    <row r="2013" spans="1:16384" ht="16.5" customHeight="1">
      <c r="A2013" s="1" t="s">
        <v>1726</v>
      </c>
      <c r="B2013" s="1" t="s">
        <v>23</v>
      </c>
      <c r="C2013" s="1" t="s">
        <v>47</v>
      </c>
      <c r="D2013" s="1"/>
    </row>
    <row r="2014" spans="1:16384" ht="16.5" customHeight="1">
      <c r="A2014" s="1" t="s">
        <v>1727</v>
      </c>
      <c r="B2014" s="1" t="s">
        <v>23</v>
      </c>
      <c r="C2014" s="1" t="s">
        <v>47</v>
      </c>
      <c r="D2014" s="1"/>
    </row>
    <row r="2015" spans="1:16384" ht="16.5" customHeight="1">
      <c r="A2015" s="1" t="s">
        <v>1728</v>
      </c>
      <c r="B2015" s="1" t="s">
        <v>23</v>
      </c>
      <c r="C2015" s="1" t="s">
        <v>47</v>
      </c>
      <c r="D2015" s="1"/>
    </row>
    <row r="2016" spans="1:16384" ht="16.5" customHeight="1">
      <c r="A2016" s="1" t="s">
        <v>1729</v>
      </c>
      <c r="B2016" s="1" t="s">
        <v>146</v>
      </c>
      <c r="C2016" s="1" t="s">
        <v>184</v>
      </c>
      <c r="D2016" s="1"/>
    </row>
    <row r="2017" spans="1:4" ht="16.5" customHeight="1">
      <c r="A2017" s="1" t="s">
        <v>1730</v>
      </c>
      <c r="B2017" s="1" t="s">
        <v>23</v>
      </c>
      <c r="C2017" s="1" t="s">
        <v>184</v>
      </c>
      <c r="D2017" s="1"/>
    </row>
    <row r="2018" spans="1:4" ht="16.5" customHeight="1">
      <c r="A2018" s="1" t="s">
        <v>1731</v>
      </c>
      <c r="B2018" s="1" t="s">
        <v>23</v>
      </c>
      <c r="C2018" s="1" t="s">
        <v>47</v>
      </c>
      <c r="D2018" s="1"/>
    </row>
    <row r="2019" spans="1:4" ht="16.5" customHeight="1">
      <c r="A2019" s="1" t="s">
        <v>1732</v>
      </c>
      <c r="B2019" s="1" t="s">
        <v>23</v>
      </c>
      <c r="C2019" s="1" t="s">
        <v>47</v>
      </c>
      <c r="D2019" s="1"/>
    </row>
    <row r="2020" spans="1:4" ht="16.5" customHeight="1">
      <c r="A2020" s="1" t="s">
        <v>1733</v>
      </c>
      <c r="B2020" s="1" t="s">
        <v>208</v>
      </c>
      <c r="C2020" s="1" t="s">
        <v>1734</v>
      </c>
      <c r="D2020" s="1"/>
    </row>
    <row r="2021" spans="1:4" ht="16.5" customHeight="1">
      <c r="A2021" s="1" t="s">
        <v>1735</v>
      </c>
      <c r="B2021" s="1" t="s">
        <v>184</v>
      </c>
      <c r="C2021" s="1" t="s">
        <v>413</v>
      </c>
      <c r="D2021" s="1"/>
    </row>
    <row r="2022" spans="1:4" ht="16.5" customHeight="1">
      <c r="A2022" s="1" t="s">
        <v>1735</v>
      </c>
      <c r="B2022" s="1" t="s">
        <v>23</v>
      </c>
      <c r="C2022" s="1" t="s">
        <v>47</v>
      </c>
      <c r="D2022" s="1"/>
    </row>
    <row r="2023" spans="1:4" ht="16.5" customHeight="1">
      <c r="A2023" s="1" t="s">
        <v>1735</v>
      </c>
      <c r="B2023" s="1" t="s">
        <v>23</v>
      </c>
      <c r="C2023" s="1" t="s">
        <v>120</v>
      </c>
      <c r="D2023" s="1"/>
    </row>
    <row r="2024" spans="1:4" ht="16.5" customHeight="1">
      <c r="A2024" s="1" t="s">
        <v>1735</v>
      </c>
      <c r="B2024" s="1" t="s">
        <v>184</v>
      </c>
      <c r="C2024" s="1" t="s">
        <v>47</v>
      </c>
      <c r="D2024" s="1"/>
    </row>
    <row r="2025" spans="1:4" ht="16.5" customHeight="1">
      <c r="A2025" s="1" t="s">
        <v>1736</v>
      </c>
      <c r="B2025" s="1" t="s">
        <v>184</v>
      </c>
      <c r="C2025" s="1" t="s">
        <v>413</v>
      </c>
      <c r="D2025" s="1"/>
    </row>
    <row r="2026" spans="1:4" ht="16.5" customHeight="1">
      <c r="A2026" s="1" t="s">
        <v>1736</v>
      </c>
      <c r="B2026" s="1" t="s">
        <v>184</v>
      </c>
      <c r="C2026" s="1" t="s">
        <v>47</v>
      </c>
      <c r="D2026" s="1"/>
    </row>
    <row r="2027" spans="1:4" ht="16.5" customHeight="1">
      <c r="A2027" s="1" t="s">
        <v>1736</v>
      </c>
      <c r="B2027" s="1" t="s">
        <v>23</v>
      </c>
      <c r="C2027" s="1" t="s">
        <v>47</v>
      </c>
      <c r="D2027" s="1"/>
    </row>
    <row r="2028" spans="1:4" ht="16.5" customHeight="1">
      <c r="A2028" s="1" t="s">
        <v>1736</v>
      </c>
      <c r="B2028" s="1" t="s">
        <v>23</v>
      </c>
      <c r="C2028" s="1" t="s">
        <v>47</v>
      </c>
      <c r="D2028" s="1"/>
    </row>
    <row r="2029" spans="1:4" ht="16.5" customHeight="1">
      <c r="A2029" s="1" t="s">
        <v>1737</v>
      </c>
      <c r="B2029" s="1" t="s">
        <v>146</v>
      </c>
      <c r="C2029" s="1" t="s">
        <v>147</v>
      </c>
      <c r="D2029" s="1"/>
    </row>
    <row r="2030" spans="1:4" ht="16.5" customHeight="1">
      <c r="A2030" s="1" t="s">
        <v>1738</v>
      </c>
      <c r="B2030" s="1" t="s">
        <v>23</v>
      </c>
      <c r="C2030" s="1" t="s">
        <v>47</v>
      </c>
      <c r="D2030" s="1"/>
    </row>
    <row r="2031" spans="1:4" ht="16.5" customHeight="1">
      <c r="A2031" s="1" t="s">
        <v>1739</v>
      </c>
      <c r="B2031" s="1" t="s">
        <v>208</v>
      </c>
      <c r="C2031" s="1" t="s">
        <v>209</v>
      </c>
      <c r="D2031" s="1"/>
    </row>
    <row r="2032" spans="1:4" ht="16.5" customHeight="1">
      <c r="A2032" s="1" t="s">
        <v>1740</v>
      </c>
      <c r="B2032" s="1" t="s">
        <v>208</v>
      </c>
      <c r="C2032" s="1" t="s">
        <v>209</v>
      </c>
      <c r="D2032" s="1"/>
    </row>
    <row r="2033" spans="1:4" ht="16.5" customHeight="1">
      <c r="A2033" s="1" t="s">
        <v>1741</v>
      </c>
      <c r="B2033" s="1" t="s">
        <v>146</v>
      </c>
      <c r="C2033" s="1" t="s">
        <v>147</v>
      </c>
      <c r="D2033" s="1"/>
    </row>
    <row r="2034" spans="1:4" ht="16.5" customHeight="1">
      <c r="A2034" s="1" t="s">
        <v>1742</v>
      </c>
      <c r="B2034" s="1" t="s">
        <v>23</v>
      </c>
      <c r="C2034" s="1" t="s">
        <v>2</v>
      </c>
      <c r="D2034" s="1"/>
    </row>
    <row r="2035" spans="1:4" ht="16.5" customHeight="1">
      <c r="A2035" s="1" t="s">
        <v>1743</v>
      </c>
      <c r="B2035" s="1" t="s">
        <v>23</v>
      </c>
      <c r="C2035" s="1" t="s">
        <v>47</v>
      </c>
      <c r="D2035" s="1"/>
    </row>
    <row r="2036" spans="1:4" ht="16.5" customHeight="1">
      <c r="A2036" s="1" t="s">
        <v>1744</v>
      </c>
      <c r="B2036" s="1" t="s">
        <v>23</v>
      </c>
      <c r="C2036" s="1" t="s">
        <v>47</v>
      </c>
      <c r="D2036" s="1"/>
    </row>
    <row r="2037" spans="1:4" ht="16.5" customHeight="1">
      <c r="A2037" s="1" t="s">
        <v>1744</v>
      </c>
      <c r="B2037" s="1" t="s">
        <v>184</v>
      </c>
      <c r="C2037" s="1" t="s">
        <v>47</v>
      </c>
      <c r="D2037" s="1"/>
    </row>
    <row r="2038" spans="1:4" ht="16.5" customHeight="1">
      <c r="A2038" s="1" t="s">
        <v>1745</v>
      </c>
      <c r="B2038" s="1" t="s">
        <v>23</v>
      </c>
      <c r="C2038" s="1" t="s">
        <v>47</v>
      </c>
      <c r="D2038" s="1"/>
    </row>
    <row r="2039" spans="1:4" ht="16.5" customHeight="1">
      <c r="A2039" s="1" t="s">
        <v>1746</v>
      </c>
      <c r="B2039" s="1" t="s">
        <v>23</v>
      </c>
      <c r="C2039" s="1" t="s">
        <v>47</v>
      </c>
      <c r="D2039" s="1"/>
    </row>
    <row r="2040" spans="1:4" ht="16.5" customHeight="1">
      <c r="A2040" s="1" t="s">
        <v>1746</v>
      </c>
      <c r="B2040" s="1" t="s">
        <v>23</v>
      </c>
      <c r="C2040" s="1" t="s">
        <v>2</v>
      </c>
      <c r="D2040" s="1"/>
    </row>
    <row r="2041" spans="1:4" ht="16.5" customHeight="1">
      <c r="A2041" s="1" t="s">
        <v>1747</v>
      </c>
      <c r="B2041" s="1" t="s">
        <v>23</v>
      </c>
      <c r="C2041" s="1" t="s">
        <v>154</v>
      </c>
      <c r="D2041" s="1"/>
    </row>
    <row r="2042" spans="1:4" ht="16.5" customHeight="1">
      <c r="A2042" s="1" t="s">
        <v>1747</v>
      </c>
      <c r="B2042" s="1" t="s">
        <v>23</v>
      </c>
      <c r="C2042" s="1" t="s">
        <v>47</v>
      </c>
      <c r="D2042" s="1"/>
    </row>
    <row r="2043" spans="1:4" ht="16.5" customHeight="1">
      <c r="A2043" s="1" t="s">
        <v>1748</v>
      </c>
      <c r="B2043" s="1" t="s">
        <v>146</v>
      </c>
      <c r="C2043" s="1" t="s">
        <v>1237</v>
      </c>
      <c r="D2043" s="1"/>
    </row>
    <row r="2044" spans="1:4" ht="16.5" customHeight="1">
      <c r="A2044" s="1" t="s">
        <v>1749</v>
      </c>
      <c r="B2044" s="1" t="s">
        <v>23</v>
      </c>
      <c r="C2044" s="1" t="s">
        <v>47</v>
      </c>
      <c r="D2044" s="1"/>
    </row>
    <row r="2045" spans="1:4" ht="16.5" customHeight="1">
      <c r="A2045" s="1" t="s">
        <v>1750</v>
      </c>
      <c r="B2045" s="1" t="s">
        <v>23</v>
      </c>
      <c r="C2045" s="1" t="s">
        <v>47</v>
      </c>
      <c r="D2045" s="1"/>
    </row>
    <row r="2046" spans="1:4" ht="16.5" customHeight="1">
      <c r="A2046" s="1" t="s">
        <v>1751</v>
      </c>
      <c r="B2046" s="1" t="s">
        <v>23</v>
      </c>
      <c r="C2046" s="1" t="s">
        <v>47</v>
      </c>
      <c r="D2046" s="1"/>
    </row>
    <row r="2047" spans="1:4" ht="16.5" customHeight="1">
      <c r="A2047" s="1" t="s">
        <v>1752</v>
      </c>
      <c r="B2047" s="1" t="s">
        <v>208</v>
      </c>
      <c r="C2047" s="1" t="s">
        <v>209</v>
      </c>
      <c r="D2047" s="1"/>
    </row>
    <row r="2048" spans="1:4" ht="16.5" customHeight="1">
      <c r="A2048" s="1" t="s">
        <v>1753</v>
      </c>
      <c r="B2048" s="1" t="s">
        <v>208</v>
      </c>
      <c r="C2048" s="1" t="s">
        <v>209</v>
      </c>
      <c r="D2048" s="1"/>
    </row>
    <row r="2049" spans="1:4" ht="16.5" customHeight="1">
      <c r="A2049" s="1" t="s">
        <v>1754</v>
      </c>
      <c r="B2049" s="1" t="s">
        <v>23</v>
      </c>
      <c r="C2049" s="1" t="s">
        <v>47</v>
      </c>
      <c r="D2049" s="1"/>
    </row>
    <row r="2050" spans="1:4" ht="16.5" customHeight="1">
      <c r="A2050" s="1" t="s">
        <v>1755</v>
      </c>
      <c r="B2050" s="1" t="s">
        <v>23</v>
      </c>
      <c r="C2050" s="1" t="s">
        <v>47</v>
      </c>
      <c r="D2050" s="1"/>
    </row>
    <row r="2051" spans="1:4" ht="16.5" customHeight="1">
      <c r="A2051" s="1" t="s">
        <v>1756</v>
      </c>
      <c r="B2051" s="1" t="s">
        <v>23</v>
      </c>
      <c r="C2051" s="1" t="s">
        <v>47</v>
      </c>
      <c r="D2051" s="1"/>
    </row>
    <row r="2052" spans="1:4" ht="16.5" customHeight="1">
      <c r="A2052" s="1" t="s">
        <v>1757</v>
      </c>
      <c r="B2052" s="1" t="s">
        <v>23</v>
      </c>
      <c r="C2052" s="1" t="s">
        <v>47</v>
      </c>
      <c r="D2052" s="1"/>
    </row>
    <row r="2053" spans="1:4" ht="16.5" customHeight="1">
      <c r="A2053" s="1" t="s">
        <v>1758</v>
      </c>
      <c r="B2053" s="1" t="s">
        <v>23</v>
      </c>
      <c r="C2053" s="1" t="s">
        <v>47</v>
      </c>
      <c r="D2053" s="1"/>
    </row>
    <row r="2054" spans="1:4" ht="16.5" customHeight="1">
      <c r="A2054" s="1" t="s">
        <v>1758</v>
      </c>
      <c r="B2054" s="1" t="s">
        <v>23</v>
      </c>
      <c r="C2054" s="1" t="s">
        <v>184</v>
      </c>
      <c r="D2054" s="1"/>
    </row>
    <row r="2055" spans="1:4" ht="16.5" customHeight="1">
      <c r="A2055" s="1" t="s">
        <v>1759</v>
      </c>
      <c r="B2055" s="1" t="s">
        <v>23</v>
      </c>
      <c r="C2055" s="1" t="s">
        <v>47</v>
      </c>
      <c r="D2055" s="1"/>
    </row>
    <row r="2056" spans="1:4" ht="16.5" customHeight="1">
      <c r="A2056" s="1" t="s">
        <v>1759</v>
      </c>
      <c r="B2056" s="1" t="s">
        <v>23</v>
      </c>
      <c r="C2056" s="1" t="s">
        <v>47</v>
      </c>
      <c r="D2056" s="1"/>
    </row>
    <row r="2057" spans="1:4" ht="16.5" customHeight="1">
      <c r="A2057" s="1" t="s">
        <v>1760</v>
      </c>
      <c r="B2057" s="1" t="s">
        <v>23</v>
      </c>
      <c r="C2057" s="1" t="s">
        <v>47</v>
      </c>
      <c r="D2057" s="1"/>
    </row>
    <row r="2058" spans="1:4" ht="16.5" customHeight="1">
      <c r="A2058" s="1" t="s">
        <v>1761</v>
      </c>
      <c r="B2058" s="1" t="s">
        <v>23</v>
      </c>
      <c r="C2058" s="1" t="s">
        <v>47</v>
      </c>
      <c r="D2058" s="1"/>
    </row>
    <row r="2059" spans="1:4" ht="16.5" customHeight="1">
      <c r="A2059" s="1" t="s">
        <v>1761</v>
      </c>
      <c r="B2059" s="1" t="s">
        <v>23</v>
      </c>
      <c r="C2059" s="1" t="s">
        <v>184</v>
      </c>
      <c r="D2059" s="1"/>
    </row>
    <row r="2060" spans="1:4" ht="16.5" customHeight="1">
      <c r="A2060" s="1" t="s">
        <v>1762</v>
      </c>
      <c r="B2060" s="1" t="s">
        <v>23</v>
      </c>
      <c r="C2060" s="1" t="s">
        <v>47</v>
      </c>
      <c r="D2060" s="1"/>
    </row>
    <row r="2061" spans="1:4" ht="16.5" customHeight="1">
      <c r="A2061" s="1" t="s">
        <v>1763</v>
      </c>
      <c r="B2061" s="1" t="s">
        <v>23</v>
      </c>
      <c r="C2061" s="1" t="s">
        <v>47</v>
      </c>
      <c r="D2061" s="1"/>
    </row>
    <row r="2062" spans="1:4" ht="16.5" customHeight="1">
      <c r="A2062" s="1" t="s">
        <v>1764</v>
      </c>
      <c r="B2062" s="1" t="s">
        <v>208</v>
      </c>
      <c r="C2062" s="1" t="s">
        <v>209</v>
      </c>
      <c r="D2062" s="1"/>
    </row>
    <row r="2063" spans="1:4" ht="16.5" customHeight="1">
      <c r="A2063" s="1" t="s">
        <v>1764</v>
      </c>
      <c r="B2063" s="1" t="s">
        <v>184</v>
      </c>
      <c r="C2063" s="1" t="s">
        <v>47</v>
      </c>
      <c r="D2063" s="1"/>
    </row>
    <row r="2064" spans="1:4" ht="16.5" customHeight="1">
      <c r="A2064" s="1" t="s">
        <v>1765</v>
      </c>
      <c r="B2064" s="1" t="s">
        <v>208</v>
      </c>
      <c r="C2064" s="1" t="s">
        <v>184</v>
      </c>
      <c r="D2064" s="1"/>
    </row>
    <row r="2065" spans="1:4" ht="16.5" customHeight="1">
      <c r="A2065" s="1" t="s">
        <v>1766</v>
      </c>
      <c r="B2065" s="1" t="s">
        <v>23</v>
      </c>
      <c r="C2065" s="1" t="s">
        <v>47</v>
      </c>
      <c r="D2065" s="1"/>
    </row>
    <row r="2066" spans="1:4" ht="16.5" customHeight="1">
      <c r="A2066" s="1" t="s">
        <v>1767</v>
      </c>
      <c r="B2066" s="1" t="s">
        <v>23</v>
      </c>
      <c r="C2066" s="1" t="s">
        <v>47</v>
      </c>
      <c r="D2066" s="1"/>
    </row>
    <row r="2067" spans="1:4" ht="16.5" customHeight="1">
      <c r="A2067" s="1" t="s">
        <v>1768</v>
      </c>
      <c r="B2067" s="1" t="s">
        <v>23</v>
      </c>
      <c r="C2067" s="1" t="s">
        <v>47</v>
      </c>
      <c r="D2067" s="1"/>
    </row>
    <row r="2068" spans="1:4" ht="16.5" customHeight="1">
      <c r="A2068" s="1" t="s">
        <v>1768</v>
      </c>
      <c r="B2068" s="1" t="s">
        <v>1274</v>
      </c>
      <c r="C2068" s="1" t="s">
        <v>2</v>
      </c>
      <c r="D2068" s="1"/>
    </row>
    <row r="2069" spans="1:4" ht="16.5" customHeight="1">
      <c r="A2069" s="1" t="s">
        <v>1769</v>
      </c>
      <c r="B2069" s="1" t="s">
        <v>23</v>
      </c>
      <c r="C2069" s="1" t="s">
        <v>2</v>
      </c>
      <c r="D2069" s="1"/>
    </row>
    <row r="2070" spans="1:4" ht="16.5" customHeight="1">
      <c r="A2070" s="1" t="s">
        <v>1770</v>
      </c>
      <c r="B2070" s="1" t="s">
        <v>1069</v>
      </c>
      <c r="C2070" s="1" t="s">
        <v>1771</v>
      </c>
      <c r="D2070" s="4"/>
    </row>
    <row r="2071" spans="1:4" ht="16.5" customHeight="1">
      <c r="A2071" s="1" t="s">
        <v>1772</v>
      </c>
      <c r="B2071" s="1" t="s">
        <v>1069</v>
      </c>
      <c r="C2071" s="1" t="s">
        <v>1237</v>
      </c>
      <c r="D2071" s="1"/>
    </row>
    <row r="2072" spans="1:4" ht="16.5" customHeight="1">
      <c r="A2072" s="1" t="s">
        <v>1773</v>
      </c>
      <c r="B2072" s="1" t="s">
        <v>23</v>
      </c>
      <c r="C2072" s="1" t="s">
        <v>47</v>
      </c>
      <c r="D2072" s="1"/>
    </row>
    <row r="2073" spans="1:4" ht="16.5" customHeight="1">
      <c r="A2073" s="1" t="s">
        <v>1773</v>
      </c>
      <c r="B2073" s="1" t="s">
        <v>23</v>
      </c>
      <c r="C2073" s="1" t="s">
        <v>47</v>
      </c>
      <c r="D2073" s="1"/>
    </row>
    <row r="2074" spans="1:4" ht="16.5" customHeight="1">
      <c r="A2074" s="1" t="s">
        <v>1774</v>
      </c>
      <c r="B2074" s="1" t="s">
        <v>23</v>
      </c>
      <c r="C2074" s="1" t="s">
        <v>47</v>
      </c>
      <c r="D2074" s="1"/>
    </row>
    <row r="2075" spans="1:4" ht="16.5" customHeight="1">
      <c r="A2075" s="1" t="s">
        <v>1774</v>
      </c>
      <c r="B2075" s="1" t="s">
        <v>23</v>
      </c>
      <c r="C2075" s="1" t="s">
        <v>47</v>
      </c>
      <c r="D2075" s="1"/>
    </row>
    <row r="2076" spans="1:4" ht="16.5" customHeight="1">
      <c r="A2076" s="1" t="s">
        <v>1774</v>
      </c>
      <c r="B2076" s="1" t="s">
        <v>23</v>
      </c>
      <c r="C2076" s="1" t="s">
        <v>47</v>
      </c>
      <c r="D2076" s="1"/>
    </row>
    <row r="2077" spans="1:4" ht="16.5" customHeight="1">
      <c r="A2077" s="1" t="s">
        <v>1775</v>
      </c>
      <c r="B2077" s="1" t="s">
        <v>208</v>
      </c>
      <c r="C2077" s="1" t="s">
        <v>1724</v>
      </c>
      <c r="D2077" s="1"/>
    </row>
    <row r="2078" spans="1:4" ht="16.5" customHeight="1">
      <c r="A2078" s="1" t="s">
        <v>1776</v>
      </c>
      <c r="B2078" s="1" t="s">
        <v>23</v>
      </c>
      <c r="C2078" s="1" t="s">
        <v>2</v>
      </c>
      <c r="D2078" s="1"/>
    </row>
    <row r="2079" spans="1:4" ht="16.5" customHeight="1">
      <c r="A2079" s="1" t="s">
        <v>1777</v>
      </c>
      <c r="B2079" s="1" t="s">
        <v>23</v>
      </c>
      <c r="C2079" s="1" t="s">
        <v>2</v>
      </c>
      <c r="D2079" s="1"/>
    </row>
    <row r="2080" spans="1:4" ht="16.5" customHeight="1">
      <c r="A2080" s="1" t="s">
        <v>1777</v>
      </c>
      <c r="B2080" s="1" t="s">
        <v>23</v>
      </c>
      <c r="C2080" s="1" t="s">
        <v>47</v>
      </c>
      <c r="D2080" s="1"/>
    </row>
    <row r="2081" spans="1:4" ht="16.5" customHeight="1">
      <c r="A2081" s="1" t="s">
        <v>1778</v>
      </c>
      <c r="B2081" s="1" t="s">
        <v>23</v>
      </c>
      <c r="C2081" s="1" t="s">
        <v>2</v>
      </c>
      <c r="D2081" s="4"/>
    </row>
    <row r="2082" spans="1:4" ht="16.5" customHeight="1">
      <c r="A2082" s="1" t="s">
        <v>1779</v>
      </c>
      <c r="B2082" s="1" t="s">
        <v>181</v>
      </c>
      <c r="C2082" s="1" t="s">
        <v>1237</v>
      </c>
      <c r="D2082" s="4"/>
    </row>
    <row r="2083" spans="1:4" ht="16.5" customHeight="1">
      <c r="A2083" s="1" t="s">
        <v>1780</v>
      </c>
      <c r="B2083" s="1" t="s">
        <v>186</v>
      </c>
      <c r="C2083" s="1" t="s">
        <v>258</v>
      </c>
      <c r="D2083" s="1"/>
    </row>
    <row r="2084" spans="1:4" ht="16.5" customHeight="1">
      <c r="A2084" s="1" t="s">
        <v>1781</v>
      </c>
      <c r="B2084" s="1" t="s">
        <v>23</v>
      </c>
      <c r="C2084" s="1" t="s">
        <v>47</v>
      </c>
      <c r="D2084" s="1"/>
    </row>
    <row r="2085" spans="1:4" ht="16.5" customHeight="1">
      <c r="A2085" s="1" t="s">
        <v>1781</v>
      </c>
      <c r="B2085" s="1" t="s">
        <v>23</v>
      </c>
      <c r="C2085" s="1" t="s">
        <v>47</v>
      </c>
      <c r="D2085" s="1"/>
    </row>
    <row r="2086" spans="1:4" ht="16.5" customHeight="1">
      <c r="A2086" s="1" t="s">
        <v>1782</v>
      </c>
      <c r="B2086" s="1" t="s">
        <v>23</v>
      </c>
      <c r="C2086" s="1" t="s">
        <v>47</v>
      </c>
      <c r="D2086" s="1"/>
    </row>
    <row r="2087" spans="1:4" ht="16.5" customHeight="1">
      <c r="A2087" s="1" t="s">
        <v>1783</v>
      </c>
      <c r="B2087" s="1" t="s">
        <v>23</v>
      </c>
      <c r="C2087" s="1" t="s">
        <v>47</v>
      </c>
      <c r="D2087" s="1"/>
    </row>
    <row r="2088" spans="1:4" ht="16.5" customHeight="1">
      <c r="A2088" s="1" t="s">
        <v>1784</v>
      </c>
      <c r="B2088" s="1" t="s">
        <v>23</v>
      </c>
      <c r="C2088" s="1" t="s">
        <v>2</v>
      </c>
      <c r="D2088" s="1"/>
    </row>
    <row r="2089" spans="1:4" ht="16.5" customHeight="1">
      <c r="A2089" s="1" t="s">
        <v>1785</v>
      </c>
      <c r="B2089" s="1" t="s">
        <v>23</v>
      </c>
      <c r="C2089" s="1" t="s">
        <v>47</v>
      </c>
      <c r="D2089" s="1"/>
    </row>
    <row r="2090" spans="1:4" ht="16.5" customHeight="1">
      <c r="A2090" s="1" t="s">
        <v>1786</v>
      </c>
      <c r="B2090" s="1" t="s">
        <v>23</v>
      </c>
      <c r="C2090" s="1" t="s">
        <v>47</v>
      </c>
      <c r="D2090" s="1"/>
    </row>
    <row r="2091" spans="1:4" ht="16.5" customHeight="1">
      <c r="A2091" s="1" t="s">
        <v>1787</v>
      </c>
      <c r="B2091" s="1" t="s">
        <v>23</v>
      </c>
      <c r="C2091" s="1" t="s">
        <v>47</v>
      </c>
      <c r="D2091" s="1"/>
    </row>
    <row r="2092" spans="1:4" ht="16.5" customHeight="1">
      <c r="A2092" s="1" t="s">
        <v>1788</v>
      </c>
      <c r="B2092" s="1" t="s">
        <v>23</v>
      </c>
      <c r="C2092" s="1" t="s">
        <v>47</v>
      </c>
      <c r="D2092" s="1"/>
    </row>
    <row r="2093" spans="1:4" ht="16.5" customHeight="1">
      <c r="A2093" s="1" t="s">
        <v>1789</v>
      </c>
      <c r="B2093" s="1" t="s">
        <v>23</v>
      </c>
      <c r="C2093" s="1" t="s">
        <v>47</v>
      </c>
      <c r="D2093" s="1"/>
    </row>
    <row r="2094" spans="1:4" ht="16.5" customHeight="1">
      <c r="A2094" s="1" t="s">
        <v>1790</v>
      </c>
      <c r="B2094" s="1" t="s">
        <v>23</v>
      </c>
      <c r="C2094" s="1" t="s">
        <v>47</v>
      </c>
      <c r="D2094" s="1"/>
    </row>
    <row r="2095" spans="1:4" ht="16.5" customHeight="1">
      <c r="A2095" s="1" t="s">
        <v>1791</v>
      </c>
      <c r="B2095" s="1" t="s">
        <v>23</v>
      </c>
      <c r="C2095" s="1" t="s">
        <v>47</v>
      </c>
      <c r="D2095" s="1"/>
    </row>
    <row r="2096" spans="1:4" ht="16.5" customHeight="1">
      <c r="A2096" s="1" t="s">
        <v>1791</v>
      </c>
      <c r="B2096" s="1" t="s">
        <v>23</v>
      </c>
      <c r="C2096" s="1" t="s">
        <v>47</v>
      </c>
      <c r="D2096" s="1"/>
    </row>
    <row r="2097" spans="1:4" ht="16.5" customHeight="1">
      <c r="A2097" s="1" t="s">
        <v>1792</v>
      </c>
      <c r="B2097" s="1" t="s">
        <v>23</v>
      </c>
      <c r="C2097" s="1" t="s">
        <v>47</v>
      </c>
      <c r="D2097" s="1"/>
    </row>
    <row r="2098" spans="1:4" ht="16.5" customHeight="1">
      <c r="A2098" s="1" t="s">
        <v>1793</v>
      </c>
      <c r="B2098" s="1" t="s">
        <v>23</v>
      </c>
      <c r="C2098" s="1" t="s">
        <v>47</v>
      </c>
      <c r="D2098" s="4"/>
    </row>
    <row r="2099" spans="1:4" ht="16.5" customHeight="1">
      <c r="A2099" s="1" t="s">
        <v>1794</v>
      </c>
      <c r="B2099" s="1" t="s">
        <v>146</v>
      </c>
      <c r="C2099" s="1" t="s">
        <v>220</v>
      </c>
      <c r="D2099" s="4"/>
    </row>
    <row r="2100" spans="1:4" ht="16.5" customHeight="1">
      <c r="A2100" s="1" t="s">
        <v>1795</v>
      </c>
      <c r="B2100" s="1" t="s">
        <v>146</v>
      </c>
      <c r="C2100" s="1" t="s">
        <v>1237</v>
      </c>
      <c r="D2100" s="1"/>
    </row>
    <row r="2101" spans="1:4" ht="16.5" customHeight="1">
      <c r="A2101" s="1" t="s">
        <v>1795</v>
      </c>
      <c r="B2101" s="1" t="s">
        <v>23</v>
      </c>
      <c r="C2101" s="1" t="s">
        <v>184</v>
      </c>
      <c r="D2101" s="1"/>
    </row>
    <row r="2102" spans="1:4" ht="16.5" customHeight="1">
      <c r="A2102" s="1" t="s">
        <v>1796</v>
      </c>
      <c r="B2102" s="1" t="s">
        <v>23</v>
      </c>
      <c r="C2102" s="1" t="s">
        <v>47</v>
      </c>
      <c r="D2102" s="4"/>
    </row>
    <row r="2103" spans="1:4" ht="16.5" customHeight="1">
      <c r="A2103" s="1" t="s">
        <v>1796</v>
      </c>
      <c r="B2103" s="1" t="s">
        <v>146</v>
      </c>
      <c r="C2103" s="1" t="s">
        <v>220</v>
      </c>
      <c r="D2103" s="1"/>
    </row>
    <row r="2104" spans="1:4" ht="16.5" customHeight="1">
      <c r="A2104" s="1" t="s">
        <v>1797</v>
      </c>
      <c r="B2104" s="1" t="s">
        <v>23</v>
      </c>
      <c r="C2104" s="1" t="s">
        <v>47</v>
      </c>
      <c r="D2104" s="1"/>
    </row>
    <row r="2105" spans="1:4" ht="16.5" customHeight="1">
      <c r="A2105" s="1" t="s">
        <v>1798</v>
      </c>
      <c r="B2105" s="1" t="s">
        <v>23</v>
      </c>
      <c r="C2105" s="1" t="s">
        <v>47</v>
      </c>
      <c r="D2105" s="1"/>
    </row>
    <row r="2106" spans="1:4" ht="16.5" customHeight="1">
      <c r="A2106" s="1" t="s">
        <v>1798</v>
      </c>
      <c r="B2106" s="1" t="s">
        <v>115</v>
      </c>
      <c r="C2106" s="1" t="s">
        <v>2</v>
      </c>
      <c r="D2106" s="1"/>
    </row>
    <row r="2107" spans="1:4" ht="16.5" customHeight="1">
      <c r="A2107" s="1" t="s">
        <v>1798</v>
      </c>
      <c r="B2107" s="1" t="s">
        <v>23</v>
      </c>
      <c r="C2107" s="1" t="s">
        <v>47</v>
      </c>
      <c r="D2107" s="1"/>
    </row>
    <row r="2108" spans="1:4" ht="16.5" customHeight="1">
      <c r="A2108" s="1" t="s">
        <v>1798</v>
      </c>
      <c r="B2108" s="1" t="s">
        <v>23</v>
      </c>
      <c r="C2108" s="1" t="s">
        <v>47</v>
      </c>
      <c r="D2108" s="1"/>
    </row>
    <row r="2109" spans="1:4" ht="16.5" customHeight="1">
      <c r="A2109" s="1" t="s">
        <v>1799</v>
      </c>
      <c r="B2109" s="1" t="s">
        <v>23</v>
      </c>
      <c r="C2109" s="1" t="s">
        <v>47</v>
      </c>
      <c r="D2109" s="1"/>
    </row>
    <row r="2110" spans="1:4" ht="16.5" customHeight="1">
      <c r="A2110" s="1" t="s">
        <v>1800</v>
      </c>
      <c r="B2110" s="1" t="s">
        <v>23</v>
      </c>
      <c r="C2110" s="1" t="s">
        <v>47</v>
      </c>
      <c r="D2110" s="1"/>
    </row>
    <row r="2111" spans="1:4" ht="16.5" customHeight="1">
      <c r="A2111" s="1" t="s">
        <v>1800</v>
      </c>
      <c r="B2111" s="1" t="s">
        <v>23</v>
      </c>
      <c r="C2111" s="1" t="s">
        <v>47</v>
      </c>
      <c r="D2111" s="1"/>
    </row>
    <row r="2112" spans="1:4" ht="16.5" customHeight="1">
      <c r="A2112" s="1" t="s">
        <v>1801</v>
      </c>
      <c r="B2112" s="1" t="s">
        <v>23</v>
      </c>
      <c r="C2112" s="1" t="s">
        <v>47</v>
      </c>
      <c r="D2112" s="1"/>
    </row>
    <row r="2113" spans="1:4" ht="16.5" customHeight="1">
      <c r="A2113" s="1" t="s">
        <v>1801</v>
      </c>
      <c r="B2113" s="1" t="s">
        <v>23</v>
      </c>
      <c r="C2113" s="1" t="s">
        <v>47</v>
      </c>
      <c r="D2113" s="1"/>
    </row>
    <row r="2114" spans="1:4" ht="16.5" customHeight="1">
      <c r="A2114" s="1" t="s">
        <v>1801</v>
      </c>
      <c r="B2114" s="1" t="s">
        <v>23</v>
      </c>
      <c r="C2114" s="1" t="s">
        <v>154</v>
      </c>
      <c r="D2114" s="1"/>
    </row>
    <row r="2115" spans="1:4" ht="16.5" customHeight="1">
      <c r="A2115" s="1" t="s">
        <v>1801</v>
      </c>
      <c r="B2115" s="1" t="s">
        <v>184</v>
      </c>
      <c r="C2115" s="1" t="s">
        <v>47</v>
      </c>
      <c r="D2115" s="1"/>
    </row>
    <row r="2116" spans="1:4" ht="16.5" customHeight="1">
      <c r="A2116" s="1" t="s">
        <v>1801</v>
      </c>
      <c r="B2116" s="1" t="s">
        <v>186</v>
      </c>
      <c r="C2116" s="1" t="s">
        <v>258</v>
      </c>
      <c r="D2116" s="1"/>
    </row>
    <row r="2117" spans="1:4" ht="16.5" customHeight="1">
      <c r="A2117" s="1" t="s">
        <v>1802</v>
      </c>
      <c r="B2117" s="1" t="s">
        <v>1803</v>
      </c>
      <c r="C2117" s="1" t="s">
        <v>1804</v>
      </c>
      <c r="D2117" s="1"/>
    </row>
    <row r="2118" spans="1:4" ht="16.5" customHeight="1">
      <c r="A2118" s="1" t="s">
        <v>1802</v>
      </c>
      <c r="B2118" s="1" t="s">
        <v>1803</v>
      </c>
      <c r="C2118" s="1" t="s">
        <v>1804</v>
      </c>
      <c r="D2118" s="1"/>
    </row>
    <row r="2119" spans="1:4" ht="16.5" customHeight="1">
      <c r="A2119" s="1" t="s">
        <v>1802</v>
      </c>
      <c r="B2119" s="1" t="s">
        <v>23</v>
      </c>
      <c r="C2119" s="1" t="s">
        <v>1805</v>
      </c>
      <c r="D2119" s="1"/>
    </row>
    <row r="2120" spans="1:4" ht="16.5" customHeight="1">
      <c r="A2120" s="1" t="s">
        <v>1806</v>
      </c>
      <c r="B2120" s="1" t="s">
        <v>23</v>
      </c>
      <c r="C2120" s="1" t="s">
        <v>258</v>
      </c>
      <c r="D2120" s="1"/>
    </row>
    <row r="2121" spans="1:4" ht="16.5" customHeight="1">
      <c r="A2121" s="1" t="s">
        <v>1806</v>
      </c>
      <c r="B2121" s="1" t="s">
        <v>23</v>
      </c>
      <c r="C2121" s="1" t="s">
        <v>47</v>
      </c>
      <c r="D2121" s="1"/>
    </row>
    <row r="2122" spans="1:4" ht="16.5" customHeight="1">
      <c r="A2122" s="1" t="s">
        <v>1807</v>
      </c>
      <c r="B2122" s="1" t="s">
        <v>208</v>
      </c>
      <c r="C2122" s="1" t="s">
        <v>1808</v>
      </c>
      <c r="D2122" s="1"/>
    </row>
    <row r="2123" spans="1:4" ht="16.5" customHeight="1">
      <c r="A2123" s="1" t="s">
        <v>1809</v>
      </c>
      <c r="B2123" s="1" t="s">
        <v>23</v>
      </c>
      <c r="C2123" s="1" t="s">
        <v>47</v>
      </c>
      <c r="D2123" s="1"/>
    </row>
    <row r="2124" spans="1:4" ht="16.5" customHeight="1">
      <c r="A2124" s="1" t="s">
        <v>1809</v>
      </c>
      <c r="B2124" s="1" t="s">
        <v>23</v>
      </c>
      <c r="C2124" s="1" t="s">
        <v>47</v>
      </c>
      <c r="D2124" s="1"/>
    </row>
    <row r="2125" spans="1:4" ht="16.5" customHeight="1">
      <c r="A2125" s="1" t="s">
        <v>1809</v>
      </c>
      <c r="B2125" s="1" t="s">
        <v>23</v>
      </c>
      <c r="C2125" s="1" t="s">
        <v>47</v>
      </c>
      <c r="D2125" s="1"/>
    </row>
    <row r="2126" spans="1:4" ht="16.5" customHeight="1">
      <c r="A2126" s="1" t="s">
        <v>1810</v>
      </c>
      <c r="B2126" s="1" t="s">
        <v>23</v>
      </c>
      <c r="C2126" s="1" t="s">
        <v>120</v>
      </c>
      <c r="D2126" s="1"/>
    </row>
    <row r="2127" spans="1:4" ht="16.5" customHeight="1">
      <c r="A2127" s="1" t="s">
        <v>1810</v>
      </c>
      <c r="B2127" s="1" t="s">
        <v>23</v>
      </c>
      <c r="C2127" s="1" t="s">
        <v>47</v>
      </c>
      <c r="D2127" s="1"/>
    </row>
    <row r="2128" spans="1:4" ht="16.5" customHeight="1">
      <c r="A2128" s="1" t="s">
        <v>1811</v>
      </c>
      <c r="B2128" s="1" t="s">
        <v>23</v>
      </c>
      <c r="C2128" s="1" t="s">
        <v>47</v>
      </c>
      <c r="D2128" s="1"/>
    </row>
    <row r="2129" spans="1:4" ht="16.5" customHeight="1">
      <c r="A2129" s="1" t="s">
        <v>1812</v>
      </c>
      <c r="B2129" s="1" t="s">
        <v>23</v>
      </c>
      <c r="C2129" s="1" t="s">
        <v>47</v>
      </c>
      <c r="D2129" s="1"/>
    </row>
    <row r="2130" spans="1:4" ht="16.5" customHeight="1">
      <c r="A2130" s="1" t="s">
        <v>1812</v>
      </c>
      <c r="B2130" s="1" t="s">
        <v>23</v>
      </c>
      <c r="C2130" s="1" t="s">
        <v>47</v>
      </c>
      <c r="D2130" s="1"/>
    </row>
    <row r="2131" spans="1:4" ht="16.5" customHeight="1">
      <c r="A2131" s="1" t="s">
        <v>1812</v>
      </c>
      <c r="B2131" s="1" t="s">
        <v>186</v>
      </c>
      <c r="C2131" s="1" t="s">
        <v>47</v>
      </c>
      <c r="D2131" s="1"/>
    </row>
    <row r="2132" spans="1:4" ht="16.5" customHeight="1">
      <c r="A2132" s="1" t="s">
        <v>1813</v>
      </c>
      <c r="B2132" s="1" t="s">
        <v>23</v>
      </c>
      <c r="C2132" s="1" t="s">
        <v>47</v>
      </c>
      <c r="D2132" s="1"/>
    </row>
    <row r="2133" spans="1:4" ht="16.5" customHeight="1">
      <c r="A2133" s="1" t="s">
        <v>1813</v>
      </c>
      <c r="B2133" s="1" t="s">
        <v>23</v>
      </c>
      <c r="C2133" s="1" t="s">
        <v>47</v>
      </c>
      <c r="D2133" s="1"/>
    </row>
    <row r="2134" spans="1:4" ht="16.5" customHeight="1">
      <c r="A2134" s="1" t="s">
        <v>1813</v>
      </c>
      <c r="B2134" s="1" t="s">
        <v>23</v>
      </c>
      <c r="C2134" s="1" t="s">
        <v>47</v>
      </c>
      <c r="D2134" s="1"/>
    </row>
    <row r="2135" spans="1:4" ht="16.5" customHeight="1">
      <c r="A2135" s="1" t="s">
        <v>1814</v>
      </c>
      <c r="B2135" s="1" t="s">
        <v>23</v>
      </c>
      <c r="C2135" s="1" t="s">
        <v>47</v>
      </c>
      <c r="D2135" s="1"/>
    </row>
    <row r="2136" spans="1:4" ht="16.5" customHeight="1">
      <c r="A2136" s="1" t="s">
        <v>1814</v>
      </c>
      <c r="B2136" s="1" t="s">
        <v>1274</v>
      </c>
      <c r="C2136" s="1" t="s">
        <v>2</v>
      </c>
      <c r="D2136" s="1"/>
    </row>
    <row r="2137" spans="1:4" ht="16.5" customHeight="1">
      <c r="A2137" s="1" t="s">
        <v>1815</v>
      </c>
      <c r="B2137" s="1" t="s">
        <v>23</v>
      </c>
      <c r="C2137" s="1" t="s">
        <v>47</v>
      </c>
      <c r="D2137" s="1"/>
    </row>
    <row r="2138" spans="1:4" ht="16.5" customHeight="1">
      <c r="A2138" s="1" t="s">
        <v>1816</v>
      </c>
      <c r="B2138" s="1" t="s">
        <v>146</v>
      </c>
      <c r="C2138" s="1" t="s">
        <v>220</v>
      </c>
      <c r="D2138" s="1"/>
    </row>
    <row r="2139" spans="1:4" ht="16.5" customHeight="1">
      <c r="A2139" s="1" t="s">
        <v>1816</v>
      </c>
      <c r="B2139" s="1" t="s">
        <v>146</v>
      </c>
      <c r="C2139" s="1" t="s">
        <v>220</v>
      </c>
      <c r="D2139" s="1"/>
    </row>
    <row r="2140" spans="1:4" ht="16.5" customHeight="1">
      <c r="A2140" s="1" t="s">
        <v>1817</v>
      </c>
      <c r="B2140" s="1" t="s">
        <v>146</v>
      </c>
      <c r="C2140" s="1" t="s">
        <v>220</v>
      </c>
      <c r="D2140" s="1"/>
    </row>
    <row r="2141" spans="1:4" ht="16.5" customHeight="1">
      <c r="A2141" s="1" t="s">
        <v>1817</v>
      </c>
      <c r="B2141" s="1" t="s">
        <v>146</v>
      </c>
      <c r="C2141" s="1" t="s">
        <v>220</v>
      </c>
      <c r="D2141" s="1"/>
    </row>
    <row r="2142" spans="1:4" ht="16.5" customHeight="1">
      <c r="A2142" s="1" t="s">
        <v>1818</v>
      </c>
      <c r="B2142" s="1" t="s">
        <v>146</v>
      </c>
      <c r="C2142" s="1" t="s">
        <v>220</v>
      </c>
      <c r="D2142" s="1"/>
    </row>
    <row r="2143" spans="1:4" ht="16.5" customHeight="1">
      <c r="A2143" s="1" t="s">
        <v>1819</v>
      </c>
      <c r="B2143" s="1" t="s">
        <v>23</v>
      </c>
      <c r="C2143" s="1" t="s">
        <v>47</v>
      </c>
      <c r="D2143" s="1"/>
    </row>
    <row r="2144" spans="1:4" ht="16.5" customHeight="1">
      <c r="A2144" s="1" t="s">
        <v>1820</v>
      </c>
      <c r="B2144" s="1" t="s">
        <v>146</v>
      </c>
      <c r="C2144" s="1" t="s">
        <v>220</v>
      </c>
      <c r="D2144" s="1"/>
    </row>
    <row r="2145" spans="1:4" ht="16.5" customHeight="1">
      <c r="A2145" s="1" t="s">
        <v>1821</v>
      </c>
      <c r="B2145" s="1" t="s">
        <v>146</v>
      </c>
      <c r="C2145" s="1" t="s">
        <v>220</v>
      </c>
      <c r="D2145" s="1"/>
    </row>
    <row r="2146" spans="1:4" ht="16.5" customHeight="1">
      <c r="A2146" s="1" t="s">
        <v>1822</v>
      </c>
      <c r="B2146" s="1" t="s">
        <v>146</v>
      </c>
      <c r="C2146" s="1" t="s">
        <v>47</v>
      </c>
      <c r="D2146" s="1"/>
    </row>
    <row r="2147" spans="1:4" ht="16.5" customHeight="1">
      <c r="A2147" s="1" t="s">
        <v>1822</v>
      </c>
      <c r="B2147" s="1" t="s">
        <v>146</v>
      </c>
      <c r="C2147" s="1" t="s">
        <v>220</v>
      </c>
      <c r="D2147" s="1"/>
    </row>
    <row r="2148" spans="1:4" ht="16.5" customHeight="1">
      <c r="A2148" s="1" t="s">
        <v>1823</v>
      </c>
      <c r="B2148" s="1" t="s">
        <v>146</v>
      </c>
      <c r="C2148" s="1" t="s">
        <v>220</v>
      </c>
      <c r="D2148" s="1"/>
    </row>
    <row r="2149" spans="1:4" ht="16.5" customHeight="1">
      <c r="A2149" s="1" t="s">
        <v>1824</v>
      </c>
      <c r="B2149" s="1" t="s">
        <v>146</v>
      </c>
      <c r="C2149" s="1" t="s">
        <v>47</v>
      </c>
      <c r="D2149" s="1"/>
    </row>
    <row r="2150" spans="1:4" ht="16.5" customHeight="1">
      <c r="A2150" s="1" t="s">
        <v>1824</v>
      </c>
      <c r="B2150" s="1" t="s">
        <v>23</v>
      </c>
      <c r="C2150" s="1" t="s">
        <v>6</v>
      </c>
      <c r="D2150" s="1"/>
    </row>
    <row r="2151" spans="1:4" ht="16.5" customHeight="1">
      <c r="A2151" s="1" t="s">
        <v>1824</v>
      </c>
      <c r="B2151" s="1" t="s">
        <v>146</v>
      </c>
      <c r="C2151" s="1" t="s">
        <v>47</v>
      </c>
      <c r="D2151" s="1"/>
    </row>
    <row r="2152" spans="1:4" ht="16.5" customHeight="1">
      <c r="A2152" s="1" t="s">
        <v>1825</v>
      </c>
      <c r="B2152" s="1" t="s">
        <v>146</v>
      </c>
      <c r="C2152" s="1" t="s">
        <v>220</v>
      </c>
      <c r="D2152" s="1"/>
    </row>
    <row r="2153" spans="1:4" ht="16.5" customHeight="1">
      <c r="A2153" s="1" t="s">
        <v>1825</v>
      </c>
      <c r="B2153" s="1" t="s">
        <v>230</v>
      </c>
      <c r="C2153" s="1" t="s">
        <v>426</v>
      </c>
      <c r="D2153" s="1"/>
    </row>
    <row r="2154" spans="1:4" ht="16.5" customHeight="1">
      <c r="A2154" s="1" t="s">
        <v>1825</v>
      </c>
      <c r="B2154" s="1" t="s">
        <v>23</v>
      </c>
      <c r="C2154" s="1" t="s">
        <v>184</v>
      </c>
      <c r="D2154" s="1"/>
    </row>
    <row r="2155" spans="1:4" ht="16.5" customHeight="1">
      <c r="A2155" s="1" t="s">
        <v>1826</v>
      </c>
      <c r="B2155" s="1" t="s">
        <v>208</v>
      </c>
      <c r="C2155" s="1" t="s">
        <v>209</v>
      </c>
      <c r="D2155" s="1"/>
    </row>
    <row r="2156" spans="1:4" ht="16.5" customHeight="1">
      <c r="A2156" s="1" t="s">
        <v>1827</v>
      </c>
      <c r="B2156" s="1" t="s">
        <v>23</v>
      </c>
      <c r="C2156" s="1" t="s">
        <v>47</v>
      </c>
      <c r="D2156" s="1"/>
    </row>
    <row r="2157" spans="1:4" ht="16.5" customHeight="1">
      <c r="A2157" s="1" t="s">
        <v>1828</v>
      </c>
      <c r="B2157" s="1" t="s">
        <v>23</v>
      </c>
      <c r="C2157" s="1" t="s">
        <v>47</v>
      </c>
      <c r="D2157" s="1"/>
    </row>
    <row r="2158" spans="1:4" ht="16.5" customHeight="1">
      <c r="A2158" s="1" t="s">
        <v>1828</v>
      </c>
      <c r="B2158" s="1" t="s">
        <v>23</v>
      </c>
      <c r="C2158" s="1" t="s">
        <v>120</v>
      </c>
      <c r="D2158" s="1"/>
    </row>
    <row r="2159" spans="1:4" ht="16.5" customHeight="1">
      <c r="A2159" s="1" t="s">
        <v>1829</v>
      </c>
      <c r="B2159" s="1" t="s">
        <v>23</v>
      </c>
      <c r="C2159" s="1" t="s">
        <v>120</v>
      </c>
      <c r="D2159" s="1"/>
    </row>
    <row r="2160" spans="1:4" ht="16.5" customHeight="1">
      <c r="A2160" s="1" t="s">
        <v>1829</v>
      </c>
      <c r="B2160" s="1" t="s">
        <v>23</v>
      </c>
      <c r="C2160" s="1" t="s">
        <v>120</v>
      </c>
      <c r="D2160" s="1"/>
    </row>
    <row r="2161" spans="1:4" ht="16.5" customHeight="1">
      <c r="A2161" s="1" t="s">
        <v>1830</v>
      </c>
      <c r="B2161" s="1" t="s">
        <v>23</v>
      </c>
      <c r="C2161" s="1" t="s">
        <v>47</v>
      </c>
      <c r="D2161" s="1"/>
    </row>
    <row r="2162" spans="1:4" ht="16.5" customHeight="1">
      <c r="A2162" s="1" t="s">
        <v>1831</v>
      </c>
      <c r="B2162" s="1" t="s">
        <v>186</v>
      </c>
      <c r="C2162" s="1" t="s">
        <v>258</v>
      </c>
      <c r="D2162" s="1"/>
    </row>
    <row r="2163" spans="1:4" ht="16.5" customHeight="1">
      <c r="A2163" s="1" t="s">
        <v>1831</v>
      </c>
      <c r="B2163" s="1" t="s">
        <v>184</v>
      </c>
      <c r="C2163" s="1" t="s">
        <v>154</v>
      </c>
      <c r="D2163" s="1"/>
    </row>
    <row r="2164" spans="1:4" ht="16.5" customHeight="1">
      <c r="A2164" s="1" t="s">
        <v>1832</v>
      </c>
      <c r="B2164" s="1" t="s">
        <v>23</v>
      </c>
      <c r="C2164" s="1" t="s">
        <v>47</v>
      </c>
      <c r="D2164" s="1"/>
    </row>
    <row r="2165" spans="1:4" ht="16.5" customHeight="1">
      <c r="A2165" s="1" t="s">
        <v>1832</v>
      </c>
      <c r="B2165" s="1" t="s">
        <v>23</v>
      </c>
      <c r="C2165" s="1" t="s">
        <v>120</v>
      </c>
      <c r="D2165" s="1"/>
    </row>
    <row r="2166" spans="1:4" ht="16.5" customHeight="1">
      <c r="A2166" s="1" t="s">
        <v>1832</v>
      </c>
      <c r="B2166" s="1" t="s">
        <v>1637</v>
      </c>
      <c r="C2166" s="1" t="s">
        <v>1833</v>
      </c>
      <c r="D2166" s="1"/>
    </row>
    <row r="2167" spans="1:4" ht="16.5" customHeight="1">
      <c r="A2167" s="1" t="s">
        <v>1834</v>
      </c>
      <c r="B2167" s="1" t="s">
        <v>23</v>
      </c>
      <c r="C2167" s="1" t="s">
        <v>120</v>
      </c>
      <c r="D2167" s="1"/>
    </row>
    <row r="2168" spans="1:4" ht="16.5" customHeight="1">
      <c r="A2168" s="1" t="s">
        <v>1834</v>
      </c>
      <c r="B2168" s="1" t="s">
        <v>1835</v>
      </c>
      <c r="C2168" s="1" t="s">
        <v>1836</v>
      </c>
      <c r="D2168" s="1"/>
    </row>
    <row r="2169" spans="1:4" ht="16.5" customHeight="1">
      <c r="A2169" s="1" t="s">
        <v>1834</v>
      </c>
      <c r="B2169" s="1" t="s">
        <v>418</v>
      </c>
      <c r="C2169" s="1" t="s">
        <v>184</v>
      </c>
      <c r="D2169" s="1"/>
    </row>
    <row r="2170" spans="1:4" ht="16.5" customHeight="1">
      <c r="A2170" s="1" t="s">
        <v>1837</v>
      </c>
      <c r="B2170" s="1" t="s">
        <v>23</v>
      </c>
      <c r="C2170" s="1" t="s">
        <v>47</v>
      </c>
      <c r="D2170" s="1"/>
    </row>
    <row r="2171" spans="1:4" ht="16.5" customHeight="1">
      <c r="A2171" s="1" t="s">
        <v>1837</v>
      </c>
      <c r="B2171" s="1" t="s">
        <v>230</v>
      </c>
      <c r="C2171" s="1" t="s">
        <v>426</v>
      </c>
      <c r="D2171" s="1"/>
    </row>
    <row r="2172" spans="1:4" ht="16.5" customHeight="1">
      <c r="A2172" s="1" t="s">
        <v>1838</v>
      </c>
      <c r="B2172" s="1" t="s">
        <v>23</v>
      </c>
      <c r="C2172" s="1" t="s">
        <v>120</v>
      </c>
      <c r="D2172" s="1"/>
    </row>
    <row r="2173" spans="1:4" ht="16.5" customHeight="1">
      <c r="A2173" s="1" t="s">
        <v>1839</v>
      </c>
      <c r="B2173" s="1" t="s">
        <v>23</v>
      </c>
      <c r="C2173" s="1" t="s">
        <v>47</v>
      </c>
      <c r="D2173" s="1"/>
    </row>
    <row r="2174" spans="1:4" ht="16.5" customHeight="1">
      <c r="A2174" s="1" t="s">
        <v>1840</v>
      </c>
      <c r="B2174" s="1" t="s">
        <v>230</v>
      </c>
      <c r="C2174" s="1" t="s">
        <v>1421</v>
      </c>
      <c r="D2174" s="1"/>
    </row>
    <row r="2175" spans="1:4" ht="16.5" customHeight="1">
      <c r="A2175" s="1" t="s">
        <v>1840</v>
      </c>
      <c r="B2175" s="1" t="s">
        <v>208</v>
      </c>
      <c r="C2175" s="1" t="s">
        <v>1724</v>
      </c>
      <c r="D2175" s="1"/>
    </row>
    <row r="2176" spans="1:4" ht="16.5" customHeight="1">
      <c r="A2176" s="1" t="s">
        <v>1841</v>
      </c>
      <c r="B2176" s="1" t="s">
        <v>186</v>
      </c>
      <c r="C2176" s="1" t="s">
        <v>120</v>
      </c>
      <c r="D2176" s="1"/>
    </row>
    <row r="2177" spans="1:4" ht="16.5" customHeight="1">
      <c r="A2177" s="1" t="s">
        <v>1842</v>
      </c>
      <c r="B2177" s="1" t="s">
        <v>115</v>
      </c>
      <c r="C2177" s="1" t="s">
        <v>2</v>
      </c>
      <c r="D2177" s="1"/>
    </row>
    <row r="2178" spans="1:4" ht="16.5" customHeight="1">
      <c r="A2178" s="1" t="s">
        <v>1842</v>
      </c>
      <c r="B2178" s="1" t="s">
        <v>23</v>
      </c>
      <c r="C2178" s="1" t="s">
        <v>47</v>
      </c>
      <c r="D2178" s="1"/>
    </row>
    <row r="2179" spans="1:4" ht="16.5" customHeight="1">
      <c r="A2179" s="1" t="s">
        <v>1843</v>
      </c>
      <c r="B2179" s="1" t="s">
        <v>23</v>
      </c>
      <c r="C2179" s="1" t="s">
        <v>47</v>
      </c>
      <c r="D2179" s="1"/>
    </row>
    <row r="2180" spans="1:4" ht="16.5" customHeight="1">
      <c r="A2180" s="1" t="s">
        <v>1843</v>
      </c>
      <c r="B2180" s="1" t="s">
        <v>719</v>
      </c>
      <c r="C2180" s="1" t="s">
        <v>1844</v>
      </c>
      <c r="D2180" s="1"/>
    </row>
    <row r="2181" spans="1:4" ht="16.5" customHeight="1">
      <c r="A2181" s="1" t="s">
        <v>1845</v>
      </c>
      <c r="B2181" s="1" t="s">
        <v>23</v>
      </c>
      <c r="C2181" s="1" t="s">
        <v>47</v>
      </c>
      <c r="D2181" s="1"/>
    </row>
    <row r="2182" spans="1:4" ht="16.5" customHeight="1">
      <c r="A2182" s="1" t="s">
        <v>1846</v>
      </c>
      <c r="B2182" s="1" t="s">
        <v>23</v>
      </c>
      <c r="C2182" s="1" t="s">
        <v>25</v>
      </c>
      <c r="D2182" s="1"/>
    </row>
    <row r="2183" spans="1:4" ht="16.5" customHeight="1">
      <c r="A2183" s="1" t="s">
        <v>1846</v>
      </c>
      <c r="B2183" s="1" t="s">
        <v>23</v>
      </c>
      <c r="C2183" s="1" t="s">
        <v>47</v>
      </c>
      <c r="D2183" s="3"/>
    </row>
    <row r="2184" spans="1:4" ht="16.5" customHeight="1">
      <c r="A2184" s="3" t="s">
        <v>174</v>
      </c>
      <c r="B2184" s="3" t="s">
        <v>175</v>
      </c>
      <c r="C2184" s="3" t="s">
        <v>1847</v>
      </c>
      <c r="D2184" s="1"/>
    </row>
    <row r="2185" spans="1:4" ht="16.5" customHeight="1">
      <c r="A2185" s="1" t="s">
        <v>1848</v>
      </c>
      <c r="B2185" s="1" t="s">
        <v>23</v>
      </c>
      <c r="C2185" s="1" t="s">
        <v>1849</v>
      </c>
      <c r="D2185" s="1"/>
    </row>
    <row r="2186" spans="1:4" ht="16.5" customHeight="1">
      <c r="A2186" s="1" t="s">
        <v>1850</v>
      </c>
      <c r="B2186" s="1" t="s">
        <v>23</v>
      </c>
      <c r="C2186" s="1" t="s">
        <v>47</v>
      </c>
      <c r="D2186" s="1"/>
    </row>
    <row r="2187" spans="1:4" ht="16.5" customHeight="1">
      <c r="A2187" s="1" t="s">
        <v>1851</v>
      </c>
      <c r="B2187" s="1" t="s">
        <v>23</v>
      </c>
      <c r="C2187" s="1" t="s">
        <v>47</v>
      </c>
      <c r="D2187" s="1"/>
    </row>
    <row r="2188" spans="1:4" ht="16.5" customHeight="1">
      <c r="A2188" s="1" t="s">
        <v>1852</v>
      </c>
      <c r="B2188" s="1" t="s">
        <v>23</v>
      </c>
      <c r="C2188" s="1" t="s">
        <v>47</v>
      </c>
      <c r="D2188" s="1"/>
    </row>
    <row r="2189" spans="1:4" ht="16.5" customHeight="1">
      <c r="A2189" s="1" t="s">
        <v>1853</v>
      </c>
      <c r="B2189" s="1" t="s">
        <v>23</v>
      </c>
      <c r="C2189" s="1" t="s">
        <v>47</v>
      </c>
      <c r="D2189" s="3" t="s">
        <v>78</v>
      </c>
    </row>
    <row r="2190" spans="1:4" ht="16.5" customHeight="1">
      <c r="A2190" s="1" t="s">
        <v>1854</v>
      </c>
      <c r="B2190" s="1" t="s">
        <v>23</v>
      </c>
      <c r="C2190" s="1" t="s">
        <v>47</v>
      </c>
      <c r="D2190" s="3" t="s">
        <v>78</v>
      </c>
    </row>
    <row r="2191" spans="1:4" ht="16.5" customHeight="1">
      <c r="A2191" s="1" t="s">
        <v>1855</v>
      </c>
      <c r="B2191" s="1" t="s">
        <v>23</v>
      </c>
      <c r="C2191" s="1" t="s">
        <v>47</v>
      </c>
      <c r="D2191" s="1"/>
    </row>
    <row r="2192" spans="1:4" ht="16.5" customHeight="1">
      <c r="A2192" s="1" t="s">
        <v>1856</v>
      </c>
      <c r="B2192" s="1" t="s">
        <v>23</v>
      </c>
      <c r="C2192" s="1" t="s">
        <v>25</v>
      </c>
      <c r="D2192" s="1"/>
    </row>
    <row r="2193" spans="1:4" ht="16.5" customHeight="1">
      <c r="A2193" s="1" t="s">
        <v>1857</v>
      </c>
      <c r="B2193" s="1" t="s">
        <v>23</v>
      </c>
      <c r="C2193" s="1" t="s">
        <v>25</v>
      </c>
      <c r="D2193" s="1"/>
    </row>
    <row r="2194" spans="1:4" ht="16.5" customHeight="1">
      <c r="A2194" s="1" t="s">
        <v>1857</v>
      </c>
      <c r="B2194" s="1" t="s">
        <v>23</v>
      </c>
      <c r="C2194" s="1" t="s">
        <v>1858</v>
      </c>
      <c r="D2194" s="1"/>
    </row>
    <row r="2195" spans="1:4" ht="16.5" customHeight="1">
      <c r="A2195" s="1" t="s">
        <v>1859</v>
      </c>
      <c r="B2195" s="1" t="s">
        <v>23</v>
      </c>
      <c r="C2195" s="1" t="s">
        <v>47</v>
      </c>
      <c r="D2195" s="1"/>
    </row>
    <row r="2196" spans="1:4" ht="16.5" customHeight="1">
      <c r="A2196" s="1" t="s">
        <v>1860</v>
      </c>
      <c r="B2196" s="1" t="s">
        <v>23</v>
      </c>
      <c r="C2196" s="1" t="s">
        <v>172</v>
      </c>
      <c r="D2196" s="1"/>
    </row>
    <row r="2197" spans="1:4" ht="16.5" customHeight="1">
      <c r="A2197" s="1" t="s">
        <v>1861</v>
      </c>
      <c r="B2197" s="1" t="s">
        <v>23</v>
      </c>
      <c r="C2197" s="1" t="s">
        <v>47</v>
      </c>
      <c r="D2197" s="1"/>
    </row>
    <row r="2198" spans="1:4" ht="16.5" customHeight="1">
      <c r="A2198" s="1" t="s">
        <v>1862</v>
      </c>
      <c r="B2198" s="1" t="s">
        <v>192</v>
      </c>
      <c r="C2198" s="1" t="s">
        <v>1863</v>
      </c>
      <c r="D2198" s="1"/>
    </row>
    <row r="2199" spans="1:4" ht="16.5" customHeight="1">
      <c r="A2199" s="1" t="s">
        <v>1862</v>
      </c>
      <c r="B2199" s="1" t="s">
        <v>230</v>
      </c>
      <c r="C2199" s="1" t="s">
        <v>426</v>
      </c>
      <c r="D2199" s="1"/>
    </row>
    <row r="2200" spans="1:4" ht="16.5" customHeight="1">
      <c r="A2200" s="1" t="s">
        <v>1862</v>
      </c>
      <c r="B2200" s="1" t="s">
        <v>230</v>
      </c>
      <c r="C2200" s="1" t="s">
        <v>1421</v>
      </c>
      <c r="D2200" s="1"/>
    </row>
    <row r="2201" spans="1:4" ht="16.5" customHeight="1">
      <c r="A2201" s="1" t="s">
        <v>1862</v>
      </c>
      <c r="B2201" s="1" t="s">
        <v>23</v>
      </c>
      <c r="C2201" s="1" t="s">
        <v>172</v>
      </c>
      <c r="D2201" s="1"/>
    </row>
    <row r="2202" spans="1:4" ht="16.5" customHeight="1">
      <c r="A2202" s="1" t="s">
        <v>1864</v>
      </c>
      <c r="B2202" s="1" t="s">
        <v>23</v>
      </c>
      <c r="C2202" s="1" t="s">
        <v>184</v>
      </c>
      <c r="D2202" s="1"/>
    </row>
    <row r="2203" spans="1:4" ht="16.5" customHeight="1">
      <c r="A2203" s="1" t="s">
        <v>1865</v>
      </c>
      <c r="B2203" s="1" t="s">
        <v>23</v>
      </c>
      <c r="C2203" s="1" t="s">
        <v>47</v>
      </c>
      <c r="D2203" s="1"/>
    </row>
    <row r="2204" spans="1:4" ht="16.5" customHeight="1">
      <c r="A2204" s="1" t="s">
        <v>1866</v>
      </c>
      <c r="B2204" s="1" t="s">
        <v>23</v>
      </c>
      <c r="C2204" s="1" t="s">
        <v>47</v>
      </c>
      <c r="D2204" s="1"/>
    </row>
    <row r="2205" spans="1:4" ht="16.5" customHeight="1">
      <c r="A2205" s="1" t="s">
        <v>1866</v>
      </c>
      <c r="B2205" s="1" t="s">
        <v>23</v>
      </c>
      <c r="C2205" s="1" t="s">
        <v>47</v>
      </c>
      <c r="D2205" s="1"/>
    </row>
    <row r="2206" spans="1:4" ht="16.5" customHeight="1">
      <c r="A2206" s="1" t="s">
        <v>1866</v>
      </c>
      <c r="B2206" s="1" t="s">
        <v>23</v>
      </c>
      <c r="C2206" s="1" t="s">
        <v>47</v>
      </c>
      <c r="D2206" s="1"/>
    </row>
    <row r="2207" spans="1:4" ht="16.5" customHeight="1">
      <c r="A2207" s="1" t="s">
        <v>1867</v>
      </c>
      <c r="B2207" s="1" t="s">
        <v>23</v>
      </c>
      <c r="C2207" s="1" t="s">
        <v>47</v>
      </c>
      <c r="D2207" s="1"/>
    </row>
    <row r="2208" spans="1:4" ht="16.5" customHeight="1">
      <c r="A2208" s="1" t="s">
        <v>1868</v>
      </c>
      <c r="B2208" s="1" t="s">
        <v>23</v>
      </c>
      <c r="C2208" s="1" t="s">
        <v>47</v>
      </c>
      <c r="D2208" s="1"/>
    </row>
    <row r="2209" spans="1:4" ht="16.5" customHeight="1">
      <c r="A2209" s="1" t="s">
        <v>1869</v>
      </c>
      <c r="B2209" s="1" t="s">
        <v>23</v>
      </c>
      <c r="C2209" s="1" t="s">
        <v>47</v>
      </c>
      <c r="D2209" s="1"/>
    </row>
    <row r="2210" spans="1:4" ht="16.5" customHeight="1">
      <c r="A2210" s="1" t="s">
        <v>1869</v>
      </c>
      <c r="B2210" s="1" t="s">
        <v>23</v>
      </c>
      <c r="C2210" s="1" t="s">
        <v>47</v>
      </c>
      <c r="D2210" s="1"/>
    </row>
    <row r="2211" spans="1:4" ht="16.5" customHeight="1">
      <c r="A2211" s="1" t="s">
        <v>1869</v>
      </c>
      <c r="B2211" s="1" t="s">
        <v>23</v>
      </c>
      <c r="C2211" s="1" t="s">
        <v>47</v>
      </c>
      <c r="D2211" s="1"/>
    </row>
    <row r="2212" spans="1:4" ht="16.5" customHeight="1">
      <c r="A2212" s="1" t="s">
        <v>1870</v>
      </c>
      <c r="B2212" s="1" t="s">
        <v>23</v>
      </c>
      <c r="C2212" s="1" t="s">
        <v>47</v>
      </c>
      <c r="D2212" s="1"/>
    </row>
    <row r="2213" spans="1:4" ht="16.5" customHeight="1">
      <c r="A2213" s="1" t="s">
        <v>1871</v>
      </c>
      <c r="B2213" s="1" t="s">
        <v>23</v>
      </c>
      <c r="C2213" s="1" t="s">
        <v>47</v>
      </c>
      <c r="D2213" s="1"/>
    </row>
    <row r="2214" spans="1:4" ht="16.5" customHeight="1">
      <c r="A2214" s="1" t="s">
        <v>1872</v>
      </c>
      <c r="B2214" s="1" t="s">
        <v>23</v>
      </c>
      <c r="C2214" s="1" t="s">
        <v>47</v>
      </c>
      <c r="D2214" s="1"/>
    </row>
    <row r="2215" spans="1:4" ht="16.5" customHeight="1">
      <c r="A2215" s="1" t="s">
        <v>1873</v>
      </c>
      <c r="B2215" s="1" t="s">
        <v>23</v>
      </c>
      <c r="C2215" s="1" t="s">
        <v>47</v>
      </c>
      <c r="D2215" s="1"/>
    </row>
    <row r="2216" spans="1:4" ht="16.5" customHeight="1">
      <c r="A2216" s="1" t="s">
        <v>1874</v>
      </c>
      <c r="B2216" s="1" t="s">
        <v>23</v>
      </c>
      <c r="C2216" s="1" t="s">
        <v>47</v>
      </c>
      <c r="D2216" s="1"/>
    </row>
    <row r="2217" spans="1:4" ht="16.5" customHeight="1">
      <c r="A2217" s="1" t="s">
        <v>1875</v>
      </c>
      <c r="B2217" s="1" t="s">
        <v>23</v>
      </c>
      <c r="C2217" s="1" t="s">
        <v>47</v>
      </c>
      <c r="D2217" s="1"/>
    </row>
    <row r="2218" spans="1:4" ht="16.5" customHeight="1">
      <c r="A2218" s="1" t="s">
        <v>1875</v>
      </c>
      <c r="B2218" s="1" t="s">
        <v>287</v>
      </c>
      <c r="C2218" s="1" t="s">
        <v>459</v>
      </c>
      <c r="D2218" s="1"/>
    </row>
    <row r="2219" spans="1:4" ht="16.5" customHeight="1">
      <c r="A2219" s="1" t="s">
        <v>1876</v>
      </c>
      <c r="B2219" s="1" t="s">
        <v>23</v>
      </c>
      <c r="C2219" s="1" t="s">
        <v>47</v>
      </c>
      <c r="D2219" s="1"/>
    </row>
    <row r="2220" spans="1:4" ht="16.5" customHeight="1">
      <c r="A2220" s="1" t="s">
        <v>1877</v>
      </c>
      <c r="B2220" s="1" t="s">
        <v>23</v>
      </c>
      <c r="C2220" s="1" t="s">
        <v>47</v>
      </c>
      <c r="D2220" s="1"/>
    </row>
    <row r="2221" spans="1:4" ht="16.5" customHeight="1">
      <c r="A2221" s="1" t="s">
        <v>1877</v>
      </c>
      <c r="B2221" s="1" t="s">
        <v>23</v>
      </c>
      <c r="C2221" s="1" t="s">
        <v>47</v>
      </c>
      <c r="D2221" s="1"/>
    </row>
    <row r="2222" spans="1:4" ht="16.5" customHeight="1">
      <c r="A2222" s="1" t="s">
        <v>1878</v>
      </c>
      <c r="B2222" s="1" t="s">
        <v>23</v>
      </c>
      <c r="C2222" s="1" t="s">
        <v>47</v>
      </c>
      <c r="D2222" s="1"/>
    </row>
    <row r="2223" spans="1:4" ht="16.5" customHeight="1">
      <c r="A2223" s="1" t="s">
        <v>1878</v>
      </c>
      <c r="B2223" s="1" t="s">
        <v>23</v>
      </c>
      <c r="C2223" s="1" t="s">
        <v>47</v>
      </c>
      <c r="D2223" s="1"/>
    </row>
    <row r="2224" spans="1:4" ht="16.5" customHeight="1">
      <c r="A2224" s="1" t="s">
        <v>1879</v>
      </c>
      <c r="B2224" s="1" t="s">
        <v>23</v>
      </c>
      <c r="C2224" s="1" t="s">
        <v>47</v>
      </c>
      <c r="D2224" s="1"/>
    </row>
    <row r="2225" spans="1:4" ht="16.5" customHeight="1">
      <c r="A2225" s="1" t="s">
        <v>1879</v>
      </c>
      <c r="B2225" s="1" t="s">
        <v>23</v>
      </c>
      <c r="C2225" s="1" t="s">
        <v>47</v>
      </c>
      <c r="D2225" s="1"/>
    </row>
    <row r="2226" spans="1:4" ht="16.5" customHeight="1">
      <c r="A2226" s="1" t="s">
        <v>1879</v>
      </c>
      <c r="B2226" s="1" t="s">
        <v>23</v>
      </c>
      <c r="C2226" s="1" t="s">
        <v>47</v>
      </c>
      <c r="D2226" s="1"/>
    </row>
    <row r="2227" spans="1:4" ht="16.5" customHeight="1">
      <c r="A2227" s="1" t="s">
        <v>1880</v>
      </c>
      <c r="B2227" s="1" t="s">
        <v>23</v>
      </c>
      <c r="C2227" s="1" t="s">
        <v>47</v>
      </c>
      <c r="D2227" s="1"/>
    </row>
    <row r="2228" spans="1:4" ht="16.5" customHeight="1">
      <c r="A2228" s="1" t="s">
        <v>1880</v>
      </c>
      <c r="B2228" s="1" t="s">
        <v>23</v>
      </c>
      <c r="C2228" s="1" t="s">
        <v>184</v>
      </c>
      <c r="D2228" s="1"/>
    </row>
    <row r="2229" spans="1:4" ht="16.5" customHeight="1">
      <c r="A2229" s="1" t="s">
        <v>1881</v>
      </c>
      <c r="B2229" s="1" t="s">
        <v>23</v>
      </c>
      <c r="C2229" s="1" t="s">
        <v>6</v>
      </c>
      <c r="D2229" s="1"/>
    </row>
    <row r="2230" spans="1:4" ht="16.5" customHeight="1">
      <c r="A2230" s="1" t="s">
        <v>1882</v>
      </c>
      <c r="B2230" s="1" t="s">
        <v>23</v>
      </c>
      <c r="C2230" s="1" t="s">
        <v>47</v>
      </c>
      <c r="D2230" s="1"/>
    </row>
    <row r="2231" spans="1:4" ht="16.5" customHeight="1">
      <c r="A2231" s="1" t="s">
        <v>1883</v>
      </c>
      <c r="B2231" s="1" t="s">
        <v>23</v>
      </c>
      <c r="C2231" s="1" t="s">
        <v>47</v>
      </c>
      <c r="D2231" s="1"/>
    </row>
    <row r="2232" spans="1:4" ht="16.5" customHeight="1">
      <c r="A2232" s="1" t="s">
        <v>1884</v>
      </c>
      <c r="B2232" s="1" t="s">
        <v>23</v>
      </c>
      <c r="C2232" s="1" t="s">
        <v>47</v>
      </c>
      <c r="D2232" s="1"/>
    </row>
    <row r="2233" spans="1:4" ht="16.5" customHeight="1">
      <c r="A2233" s="1" t="s">
        <v>1885</v>
      </c>
      <c r="B2233" s="1" t="s">
        <v>208</v>
      </c>
      <c r="C2233" s="1" t="s">
        <v>209</v>
      </c>
      <c r="D2233" s="1"/>
    </row>
    <row r="2234" spans="1:4" ht="16.5" customHeight="1">
      <c r="A2234" s="1" t="s">
        <v>1886</v>
      </c>
      <c r="B2234" s="1" t="s">
        <v>23</v>
      </c>
      <c r="C2234" s="1" t="s">
        <v>47</v>
      </c>
      <c r="D2234" s="1"/>
    </row>
    <row r="2235" spans="1:4" ht="16.5" customHeight="1">
      <c r="A2235" s="1" t="s">
        <v>1887</v>
      </c>
      <c r="B2235" s="1" t="s">
        <v>23</v>
      </c>
      <c r="C2235" s="1" t="s">
        <v>47</v>
      </c>
      <c r="D2235" s="1"/>
    </row>
    <row r="2236" spans="1:4" ht="16.5" customHeight="1">
      <c r="A2236" s="1" t="s">
        <v>1887</v>
      </c>
      <c r="B2236" s="1" t="s">
        <v>23</v>
      </c>
      <c r="C2236" s="1" t="s">
        <v>47</v>
      </c>
      <c r="D2236" s="1"/>
    </row>
    <row r="2237" spans="1:4" ht="16.5" customHeight="1">
      <c r="A2237" s="1" t="s">
        <v>1888</v>
      </c>
      <c r="B2237" s="1" t="s">
        <v>23</v>
      </c>
      <c r="C2237" s="1" t="s">
        <v>47</v>
      </c>
      <c r="D2237" s="1"/>
    </row>
    <row r="2238" spans="1:4" ht="16.5" customHeight="1">
      <c r="A2238" s="1" t="s">
        <v>1889</v>
      </c>
      <c r="B2238" s="1" t="s">
        <v>23</v>
      </c>
      <c r="C2238" s="1" t="s">
        <v>47</v>
      </c>
      <c r="D2238" s="1"/>
    </row>
    <row r="2239" spans="1:4" ht="16.5" customHeight="1">
      <c r="A2239" s="1" t="s">
        <v>1890</v>
      </c>
      <c r="B2239" s="1" t="s">
        <v>23</v>
      </c>
      <c r="C2239" s="1" t="s">
        <v>25</v>
      </c>
      <c r="D2239" s="1"/>
    </row>
    <row r="2240" spans="1:4" ht="16.5" customHeight="1">
      <c r="A2240" s="1" t="s">
        <v>1890</v>
      </c>
      <c r="B2240" s="1" t="s">
        <v>208</v>
      </c>
      <c r="C2240" s="1" t="s">
        <v>1891</v>
      </c>
      <c r="D2240" s="1"/>
    </row>
    <row r="2241" spans="1:4" ht="16.5" customHeight="1">
      <c r="A2241" s="1" t="s">
        <v>1892</v>
      </c>
      <c r="B2241" s="1" t="s">
        <v>23</v>
      </c>
      <c r="C2241" s="1" t="s">
        <v>47</v>
      </c>
      <c r="D2241" s="1"/>
    </row>
    <row r="2242" spans="1:4" ht="16.5" customHeight="1">
      <c r="A2242" s="1" t="s">
        <v>1893</v>
      </c>
      <c r="B2242" s="1" t="s">
        <v>23</v>
      </c>
      <c r="C2242" s="1" t="s">
        <v>47</v>
      </c>
      <c r="D2242" s="1"/>
    </row>
    <row r="2243" spans="1:4" ht="16.5" customHeight="1">
      <c r="A2243" s="1" t="s">
        <v>1893</v>
      </c>
      <c r="B2243" s="1" t="s">
        <v>208</v>
      </c>
      <c r="C2243" s="1" t="s">
        <v>1724</v>
      </c>
      <c r="D2243" s="1"/>
    </row>
    <row r="2244" spans="1:4" ht="16.5" customHeight="1">
      <c r="A2244" s="1" t="s">
        <v>1894</v>
      </c>
      <c r="B2244" s="1" t="s">
        <v>23</v>
      </c>
      <c r="C2244" s="1" t="s">
        <v>47</v>
      </c>
      <c r="D2244" s="1"/>
    </row>
    <row r="2245" spans="1:4" ht="16.5" customHeight="1">
      <c r="A2245" s="1" t="s">
        <v>1895</v>
      </c>
      <c r="B2245" s="1" t="s">
        <v>23</v>
      </c>
      <c r="C2245" s="1" t="s">
        <v>120</v>
      </c>
      <c r="D2245" s="1"/>
    </row>
    <row r="2246" spans="1:4" ht="16.5" customHeight="1">
      <c r="A2246" s="1" t="s">
        <v>1895</v>
      </c>
      <c r="B2246" s="1" t="s">
        <v>23</v>
      </c>
      <c r="C2246" s="1" t="s">
        <v>47</v>
      </c>
      <c r="D2246" s="1"/>
    </row>
    <row r="2247" spans="1:4" ht="16.5" customHeight="1">
      <c r="A2247" s="1" t="s">
        <v>1896</v>
      </c>
      <c r="B2247" s="1" t="s">
        <v>23</v>
      </c>
      <c r="C2247" s="1" t="s">
        <v>47</v>
      </c>
      <c r="D2247" s="3" t="s">
        <v>78</v>
      </c>
    </row>
    <row r="2248" spans="1:4" ht="16.5" customHeight="1">
      <c r="A2248" s="1" t="s">
        <v>1897</v>
      </c>
      <c r="B2248" s="1" t="s">
        <v>23</v>
      </c>
      <c r="C2248" s="1" t="s">
        <v>47</v>
      </c>
      <c r="D2248" s="1"/>
    </row>
    <row r="2249" spans="1:4" ht="16.5" customHeight="1">
      <c r="A2249" s="1" t="s">
        <v>1897</v>
      </c>
      <c r="B2249" s="1" t="s">
        <v>23</v>
      </c>
      <c r="C2249" s="1" t="s">
        <v>47</v>
      </c>
      <c r="D2249" s="1"/>
    </row>
    <row r="2250" spans="1:4" ht="16.5" customHeight="1">
      <c r="A2250" s="1" t="s">
        <v>1897</v>
      </c>
      <c r="B2250" s="1" t="s">
        <v>23</v>
      </c>
      <c r="C2250" s="1" t="s">
        <v>184</v>
      </c>
      <c r="D2250" s="1"/>
    </row>
    <row r="2251" spans="1:4" ht="16.5" customHeight="1">
      <c r="A2251" s="1" t="s">
        <v>1898</v>
      </c>
      <c r="B2251" s="1" t="s">
        <v>23</v>
      </c>
      <c r="C2251" s="1" t="s">
        <v>47</v>
      </c>
      <c r="D2251" s="1"/>
    </row>
    <row r="2252" spans="1:4" ht="16.5" customHeight="1">
      <c r="A2252" s="1" t="s">
        <v>1899</v>
      </c>
      <c r="B2252" s="1" t="s">
        <v>23</v>
      </c>
      <c r="C2252" s="1" t="s">
        <v>47</v>
      </c>
      <c r="D2252" s="1"/>
    </row>
    <row r="2253" spans="1:4" ht="16.5" customHeight="1">
      <c r="A2253" s="1" t="s">
        <v>1899</v>
      </c>
      <c r="B2253" s="1" t="s">
        <v>23</v>
      </c>
      <c r="C2253" s="1" t="s">
        <v>47</v>
      </c>
      <c r="D2253" s="1"/>
    </row>
    <row r="2254" spans="1:4" ht="16.5" customHeight="1">
      <c r="A2254" s="1" t="s">
        <v>1900</v>
      </c>
      <c r="B2254" s="1" t="s">
        <v>23</v>
      </c>
      <c r="C2254" s="1" t="s">
        <v>47</v>
      </c>
      <c r="D2254" s="1"/>
    </row>
    <row r="2255" spans="1:4" ht="16.5" customHeight="1">
      <c r="A2255" s="1" t="s">
        <v>1901</v>
      </c>
      <c r="B2255" s="1" t="s">
        <v>23</v>
      </c>
      <c r="C2255" s="1" t="s">
        <v>184</v>
      </c>
      <c r="D2255" s="1"/>
    </row>
    <row r="2256" spans="1:4" ht="16.5" customHeight="1">
      <c r="A2256" s="1" t="s">
        <v>1902</v>
      </c>
      <c r="B2256" s="1" t="s">
        <v>23</v>
      </c>
      <c r="C2256" s="1" t="s">
        <v>47</v>
      </c>
      <c r="D2256" s="1"/>
    </row>
    <row r="2257" spans="1:4" ht="16.5" customHeight="1">
      <c r="A2257" s="1" t="s">
        <v>1902</v>
      </c>
      <c r="B2257" s="1" t="s">
        <v>208</v>
      </c>
      <c r="C2257" s="1" t="s">
        <v>209</v>
      </c>
      <c r="D2257" s="1"/>
    </row>
    <row r="2258" spans="1:4" ht="16.5" customHeight="1">
      <c r="A2258" s="1" t="s">
        <v>1903</v>
      </c>
      <c r="B2258" s="1" t="s">
        <v>146</v>
      </c>
      <c r="C2258" s="1" t="s">
        <v>220</v>
      </c>
      <c r="D2258" s="1"/>
    </row>
    <row r="2259" spans="1:4" ht="16.5" customHeight="1">
      <c r="A2259" s="1" t="s">
        <v>1903</v>
      </c>
      <c r="B2259" s="1" t="s">
        <v>230</v>
      </c>
      <c r="C2259" s="1" t="s">
        <v>1421</v>
      </c>
      <c r="D2259" s="3" t="s">
        <v>78</v>
      </c>
    </row>
    <row r="2260" spans="1:4" ht="16.5" customHeight="1">
      <c r="A2260" s="1" t="s">
        <v>1904</v>
      </c>
      <c r="B2260" s="1" t="s">
        <v>23</v>
      </c>
      <c r="C2260" s="1" t="s">
        <v>47</v>
      </c>
      <c r="D2260" s="3" t="s">
        <v>80</v>
      </c>
    </row>
    <row r="2261" spans="1:4" ht="16.5" customHeight="1">
      <c r="A2261" s="1" t="s">
        <v>1905</v>
      </c>
      <c r="B2261" s="1" t="s">
        <v>23</v>
      </c>
      <c r="C2261" s="1" t="s">
        <v>47</v>
      </c>
      <c r="D2261" s="1"/>
    </row>
    <row r="2262" spans="1:4" ht="16.5" customHeight="1">
      <c r="A2262" s="1" t="s">
        <v>1905</v>
      </c>
      <c r="B2262" s="1" t="s">
        <v>23</v>
      </c>
      <c r="C2262" s="1" t="s">
        <v>47</v>
      </c>
      <c r="D2262" s="1"/>
    </row>
    <row r="2263" spans="1:4" ht="16.5" customHeight="1">
      <c r="A2263" s="1" t="s">
        <v>1906</v>
      </c>
      <c r="B2263" s="1" t="s">
        <v>122</v>
      </c>
      <c r="C2263" s="1" t="s">
        <v>1907</v>
      </c>
      <c r="D2263" s="1"/>
    </row>
    <row r="2264" spans="1:4" ht="16.5" customHeight="1">
      <c r="A2264" s="1" t="s">
        <v>1906</v>
      </c>
      <c r="B2264" s="1" t="s">
        <v>23</v>
      </c>
      <c r="C2264" s="1" t="s">
        <v>47</v>
      </c>
      <c r="D2264" s="1"/>
    </row>
    <row r="2265" spans="1:4" ht="16.5" customHeight="1">
      <c r="A2265" s="1" t="s">
        <v>1906</v>
      </c>
      <c r="B2265" s="1" t="s">
        <v>23</v>
      </c>
      <c r="C2265" s="1" t="s">
        <v>47</v>
      </c>
      <c r="D2265" s="1"/>
    </row>
    <row r="2266" spans="1:4" ht="16.5" customHeight="1">
      <c r="A2266" s="1" t="s">
        <v>1906</v>
      </c>
      <c r="B2266" s="1" t="s">
        <v>23</v>
      </c>
      <c r="C2266" s="1" t="s">
        <v>184</v>
      </c>
      <c r="D2266" s="3" t="s">
        <v>80</v>
      </c>
    </row>
    <row r="2267" spans="1:4" ht="16.5" customHeight="1">
      <c r="A2267" s="1" t="s">
        <v>1908</v>
      </c>
      <c r="B2267" s="1" t="s">
        <v>23</v>
      </c>
      <c r="C2267" s="1" t="s">
        <v>47</v>
      </c>
      <c r="D2267" s="3" t="s">
        <v>80</v>
      </c>
    </row>
    <row r="2268" spans="1:4" ht="16.5" customHeight="1">
      <c r="A2268" s="1" t="s">
        <v>6513</v>
      </c>
      <c r="B2268" s="1" t="s">
        <v>6499</v>
      </c>
      <c r="C2268" s="1" t="s">
        <v>47</v>
      </c>
      <c r="D2268" s="1" t="s">
        <v>6500</v>
      </c>
    </row>
    <row r="2269" spans="1:4" ht="16.5" customHeight="1">
      <c r="A2269" s="1" t="s">
        <v>1909</v>
      </c>
      <c r="B2269" s="1" t="s">
        <v>23</v>
      </c>
      <c r="C2269" s="1" t="s">
        <v>47</v>
      </c>
      <c r="D2269" s="1"/>
    </row>
    <row r="2270" spans="1:4" ht="16.5" customHeight="1">
      <c r="A2270" s="1" t="s">
        <v>1909</v>
      </c>
      <c r="B2270" s="1" t="s">
        <v>184</v>
      </c>
      <c r="C2270" s="1" t="s">
        <v>47</v>
      </c>
      <c r="D2270" s="3" t="s">
        <v>80</v>
      </c>
    </row>
    <row r="2271" spans="1:4" ht="16.5" customHeight="1">
      <c r="A2271" s="1" t="s">
        <v>1910</v>
      </c>
      <c r="B2271" s="1" t="s">
        <v>23</v>
      </c>
      <c r="C2271" s="1" t="s">
        <v>47</v>
      </c>
      <c r="D2271" s="3" t="s">
        <v>80</v>
      </c>
    </row>
    <row r="2272" spans="1:4" ht="16.5" customHeight="1">
      <c r="A2272" s="1" t="s">
        <v>1910</v>
      </c>
      <c r="B2272" s="1" t="s">
        <v>23</v>
      </c>
      <c r="C2272" s="1" t="s">
        <v>47</v>
      </c>
      <c r="D2272" s="3" t="s">
        <v>78</v>
      </c>
    </row>
    <row r="2273" spans="1:4" ht="16.5" customHeight="1">
      <c r="A2273" s="1" t="s">
        <v>1911</v>
      </c>
      <c r="B2273" s="1" t="s">
        <v>23</v>
      </c>
      <c r="C2273" s="1" t="s">
        <v>47</v>
      </c>
      <c r="D2273" s="1"/>
    </row>
    <row r="2274" spans="1:4" ht="16.5" customHeight="1">
      <c r="A2274" s="1" t="s">
        <v>1911</v>
      </c>
      <c r="B2274" s="1" t="s">
        <v>67</v>
      </c>
      <c r="C2274" s="1" t="s">
        <v>1912</v>
      </c>
      <c r="D2274" s="3" t="s">
        <v>78</v>
      </c>
    </row>
    <row r="2275" spans="1:4" ht="16.5" customHeight="1">
      <c r="A2275" s="1" t="s">
        <v>1911</v>
      </c>
      <c r="B2275" s="1" t="s">
        <v>23</v>
      </c>
      <c r="C2275" s="1" t="s">
        <v>47</v>
      </c>
      <c r="D2275" s="1"/>
    </row>
    <row r="2276" spans="1:4" ht="16.5" customHeight="1">
      <c r="A2276" s="1" t="s">
        <v>1913</v>
      </c>
      <c r="B2276" s="1" t="s">
        <v>23</v>
      </c>
      <c r="C2276" s="1" t="s">
        <v>47</v>
      </c>
      <c r="D2276" s="1"/>
    </row>
    <row r="2277" spans="1:4" ht="16.5" customHeight="1">
      <c r="A2277" s="1" t="s">
        <v>1914</v>
      </c>
      <c r="B2277" s="1" t="s">
        <v>23</v>
      </c>
      <c r="C2277" s="1" t="s">
        <v>25</v>
      </c>
      <c r="D2277" s="1"/>
    </row>
    <row r="2278" spans="1:4" ht="16.5" customHeight="1">
      <c r="A2278" s="1" t="s">
        <v>1914</v>
      </c>
      <c r="B2278" s="1" t="s">
        <v>1915</v>
      </c>
      <c r="C2278" s="1" t="s">
        <v>1916</v>
      </c>
      <c r="D2278" s="1"/>
    </row>
    <row r="2279" spans="1:4" ht="16.5" customHeight="1">
      <c r="A2279" s="1" t="s">
        <v>1917</v>
      </c>
      <c r="B2279" s="1" t="s">
        <v>23</v>
      </c>
      <c r="C2279" s="1" t="s">
        <v>47</v>
      </c>
      <c r="D2279" s="1"/>
    </row>
    <row r="2280" spans="1:4" ht="16.5" customHeight="1">
      <c r="A2280" s="1" t="s">
        <v>1918</v>
      </c>
      <c r="B2280" s="1" t="s">
        <v>146</v>
      </c>
      <c r="C2280" s="1" t="s">
        <v>1286</v>
      </c>
      <c r="D2280" s="1"/>
    </row>
    <row r="2281" spans="1:4" ht="16.5" customHeight="1">
      <c r="A2281" s="1" t="s">
        <v>1919</v>
      </c>
      <c r="B2281" s="1" t="s">
        <v>23</v>
      </c>
      <c r="C2281" s="1" t="s">
        <v>47</v>
      </c>
      <c r="D2281" s="1"/>
    </row>
    <row r="2282" spans="1:4" ht="16.5" customHeight="1">
      <c r="A2282" s="1" t="s">
        <v>1920</v>
      </c>
      <c r="B2282" s="1" t="s">
        <v>23</v>
      </c>
      <c r="C2282" s="1" t="s">
        <v>47</v>
      </c>
      <c r="D2282" s="1"/>
    </row>
    <row r="2283" spans="1:4" ht="16.5" customHeight="1">
      <c r="A2283" s="1" t="s">
        <v>1921</v>
      </c>
      <c r="B2283" s="1" t="s">
        <v>23</v>
      </c>
      <c r="C2283" s="1" t="s">
        <v>47</v>
      </c>
      <c r="D2283" s="1"/>
    </row>
    <row r="2284" spans="1:4" ht="16.5" customHeight="1">
      <c r="A2284" s="1" t="s">
        <v>1922</v>
      </c>
      <c r="B2284" s="1" t="s">
        <v>23</v>
      </c>
      <c r="C2284" s="1" t="s">
        <v>47</v>
      </c>
      <c r="D2284" s="1"/>
    </row>
    <row r="2285" spans="1:4" ht="16.5" customHeight="1">
      <c r="A2285" s="1" t="s">
        <v>1923</v>
      </c>
      <c r="B2285" s="1" t="s">
        <v>23</v>
      </c>
      <c r="C2285" s="1" t="s">
        <v>47</v>
      </c>
      <c r="D2285" s="1"/>
    </row>
    <row r="2286" spans="1:4" ht="16.5" customHeight="1">
      <c r="A2286" s="1" t="s">
        <v>1924</v>
      </c>
      <c r="B2286" s="1" t="s">
        <v>23</v>
      </c>
      <c r="C2286" s="1" t="s">
        <v>47</v>
      </c>
      <c r="D2286" s="1"/>
    </row>
    <row r="2287" spans="1:4" ht="16.5" customHeight="1">
      <c r="A2287" s="1" t="s">
        <v>1925</v>
      </c>
      <c r="B2287" s="1" t="s">
        <v>23</v>
      </c>
      <c r="C2287" s="1" t="s">
        <v>47</v>
      </c>
      <c r="D2287" s="1"/>
    </row>
    <row r="2288" spans="1:4" ht="16.5" customHeight="1">
      <c r="A2288" s="1" t="s">
        <v>1926</v>
      </c>
      <c r="B2288" s="1" t="s">
        <v>23</v>
      </c>
      <c r="C2288" s="1" t="s">
        <v>47</v>
      </c>
      <c r="D2288" s="1"/>
    </row>
    <row r="2289" spans="1:4" ht="16.5" customHeight="1">
      <c r="A2289" s="1" t="s">
        <v>1927</v>
      </c>
      <c r="B2289" s="1" t="s">
        <v>23</v>
      </c>
      <c r="C2289" s="1" t="s">
        <v>25</v>
      </c>
      <c r="D2289" s="1"/>
    </row>
    <row r="2290" spans="1:4" ht="16.5" customHeight="1">
      <c r="A2290" s="1" t="s">
        <v>1928</v>
      </c>
      <c r="B2290" s="1" t="s">
        <v>23</v>
      </c>
      <c r="C2290" s="1" t="s">
        <v>25</v>
      </c>
      <c r="D2290" s="1"/>
    </row>
    <row r="2291" spans="1:4" ht="16.5" customHeight="1">
      <c r="A2291" s="1" t="s">
        <v>1929</v>
      </c>
      <c r="B2291" s="1" t="s">
        <v>23</v>
      </c>
      <c r="C2291" s="1" t="s">
        <v>47</v>
      </c>
      <c r="D2291" s="1"/>
    </row>
    <row r="2292" spans="1:4" ht="16.5" customHeight="1">
      <c r="A2292" s="1" t="s">
        <v>1930</v>
      </c>
      <c r="B2292" s="1" t="s">
        <v>23</v>
      </c>
      <c r="C2292" s="1" t="s">
        <v>47</v>
      </c>
      <c r="D2292" s="1"/>
    </row>
    <row r="2293" spans="1:4" ht="16.5" customHeight="1">
      <c r="A2293" s="1" t="s">
        <v>1931</v>
      </c>
      <c r="B2293" s="1" t="s">
        <v>1932</v>
      </c>
      <c r="C2293" s="1" t="s">
        <v>1933</v>
      </c>
      <c r="D2293" s="1"/>
    </row>
    <row r="2294" spans="1:4" ht="16.5" customHeight="1">
      <c r="A2294" s="1" t="s">
        <v>1934</v>
      </c>
      <c r="B2294" s="1" t="s">
        <v>23</v>
      </c>
      <c r="C2294" s="1" t="s">
        <v>47</v>
      </c>
      <c r="D2294" s="1"/>
    </row>
    <row r="2295" spans="1:4" ht="16.5" customHeight="1">
      <c r="A2295" s="1" t="s">
        <v>1935</v>
      </c>
      <c r="B2295" s="1" t="s">
        <v>287</v>
      </c>
      <c r="C2295" s="1" t="s">
        <v>6</v>
      </c>
      <c r="D2295" s="1"/>
    </row>
    <row r="2296" spans="1:4" ht="16.5" customHeight="1">
      <c r="A2296" s="1" t="s">
        <v>1936</v>
      </c>
      <c r="B2296" s="1" t="s">
        <v>23</v>
      </c>
      <c r="C2296" s="1" t="s">
        <v>47</v>
      </c>
      <c r="D2296" s="1"/>
    </row>
    <row r="2297" spans="1:4" ht="16.5" customHeight="1">
      <c r="A2297" s="1" t="s">
        <v>1936</v>
      </c>
      <c r="B2297" s="1" t="s">
        <v>230</v>
      </c>
      <c r="C2297" s="1" t="s">
        <v>1421</v>
      </c>
      <c r="D2297" s="1"/>
    </row>
    <row r="2298" spans="1:4" ht="16.5" customHeight="1">
      <c r="A2298" s="1" t="s">
        <v>1936</v>
      </c>
      <c r="B2298" s="1" t="s">
        <v>230</v>
      </c>
      <c r="C2298" s="1" t="s">
        <v>1421</v>
      </c>
      <c r="D2298" s="1"/>
    </row>
    <row r="2299" spans="1:4" ht="16.5" customHeight="1">
      <c r="A2299" s="1" t="s">
        <v>1936</v>
      </c>
      <c r="B2299" s="1" t="s">
        <v>230</v>
      </c>
      <c r="C2299" s="1" t="s">
        <v>1421</v>
      </c>
      <c r="D2299" s="1"/>
    </row>
    <row r="2300" spans="1:4" ht="16.5" customHeight="1">
      <c r="A2300" s="1" t="s">
        <v>1936</v>
      </c>
      <c r="B2300" s="1" t="s">
        <v>230</v>
      </c>
      <c r="C2300" s="1" t="s">
        <v>1421</v>
      </c>
      <c r="D2300" s="1"/>
    </row>
    <row r="2301" spans="1:4" ht="16.5" customHeight="1">
      <c r="A2301" s="1" t="s">
        <v>1936</v>
      </c>
      <c r="B2301" s="1" t="s">
        <v>230</v>
      </c>
      <c r="C2301" s="1" t="s">
        <v>1421</v>
      </c>
      <c r="D2301" s="1"/>
    </row>
    <row r="2302" spans="1:4" ht="16.5" customHeight="1">
      <c r="A2302" s="1" t="s">
        <v>1936</v>
      </c>
      <c r="B2302" s="1" t="s">
        <v>23</v>
      </c>
      <c r="C2302" s="1" t="s">
        <v>172</v>
      </c>
      <c r="D2302" s="1"/>
    </row>
    <row r="2303" spans="1:4" ht="16.5" customHeight="1">
      <c r="A2303" s="1" t="s">
        <v>1937</v>
      </c>
      <c r="B2303" s="1" t="s">
        <v>23</v>
      </c>
      <c r="C2303" s="1" t="s">
        <v>47</v>
      </c>
      <c r="D2303" s="1"/>
    </row>
    <row r="2304" spans="1:4" ht="16.5" customHeight="1">
      <c r="A2304" s="1" t="s">
        <v>1938</v>
      </c>
      <c r="B2304" s="1" t="s">
        <v>23</v>
      </c>
      <c r="C2304" s="1" t="s">
        <v>47</v>
      </c>
      <c r="D2304" s="1"/>
    </row>
    <row r="2305" spans="1:4" ht="16.5" customHeight="1">
      <c r="A2305" s="1" t="s">
        <v>1938</v>
      </c>
      <c r="B2305" s="1" t="s">
        <v>1637</v>
      </c>
      <c r="C2305" s="1" t="s">
        <v>2</v>
      </c>
      <c r="D2305" s="1"/>
    </row>
    <row r="2306" spans="1:4" ht="16.5" customHeight="1">
      <c r="A2306" s="1" t="s">
        <v>1939</v>
      </c>
      <c r="B2306" s="1" t="s">
        <v>23</v>
      </c>
      <c r="C2306" s="1" t="s">
        <v>47</v>
      </c>
      <c r="D2306" s="1"/>
    </row>
    <row r="2307" spans="1:4" ht="16.5" customHeight="1">
      <c r="A2307" s="1" t="s">
        <v>1940</v>
      </c>
      <c r="B2307" s="1" t="s">
        <v>23</v>
      </c>
      <c r="C2307" s="1" t="s">
        <v>47</v>
      </c>
      <c r="D2307" s="1"/>
    </row>
    <row r="2308" spans="1:4" ht="16.5" customHeight="1">
      <c r="A2308" s="1" t="s">
        <v>1941</v>
      </c>
      <c r="B2308" s="1" t="s">
        <v>230</v>
      </c>
      <c r="C2308" s="1" t="s">
        <v>1421</v>
      </c>
      <c r="D2308" s="1"/>
    </row>
    <row r="2309" spans="1:4" ht="16.5" customHeight="1">
      <c r="A2309" s="1" t="s">
        <v>1941</v>
      </c>
      <c r="B2309" s="1" t="s">
        <v>23</v>
      </c>
      <c r="C2309" s="1" t="s">
        <v>25</v>
      </c>
      <c r="D2309" s="1"/>
    </row>
    <row r="2310" spans="1:4" ht="16.5" customHeight="1">
      <c r="A2310" s="1" t="s">
        <v>1942</v>
      </c>
      <c r="B2310" s="1" t="s">
        <v>23</v>
      </c>
      <c r="C2310" s="1" t="s">
        <v>47</v>
      </c>
      <c r="D2310" s="1"/>
    </row>
    <row r="2311" spans="1:4" ht="16.5" customHeight="1">
      <c r="A2311" s="1" t="s">
        <v>1943</v>
      </c>
      <c r="B2311" s="1" t="s">
        <v>23</v>
      </c>
      <c r="C2311" s="1" t="s">
        <v>47</v>
      </c>
      <c r="D2311" s="1"/>
    </row>
    <row r="2312" spans="1:4" ht="16.5" customHeight="1">
      <c r="A2312" s="1" t="s">
        <v>1944</v>
      </c>
      <c r="B2312" s="1" t="s">
        <v>23</v>
      </c>
      <c r="C2312" s="1" t="s">
        <v>47</v>
      </c>
      <c r="D2312" s="1"/>
    </row>
    <row r="2313" spans="1:4" ht="16.5" customHeight="1">
      <c r="A2313" s="1" t="s">
        <v>1945</v>
      </c>
      <c r="B2313" s="1" t="s">
        <v>208</v>
      </c>
      <c r="C2313" s="1" t="s">
        <v>209</v>
      </c>
      <c r="D2313" s="1"/>
    </row>
    <row r="2314" spans="1:4" ht="16.5" customHeight="1">
      <c r="A2314" s="1" t="s">
        <v>1946</v>
      </c>
      <c r="B2314" s="1" t="s">
        <v>208</v>
      </c>
      <c r="C2314" s="1" t="s">
        <v>209</v>
      </c>
      <c r="D2314" s="1"/>
    </row>
    <row r="2315" spans="1:4" ht="16.5" customHeight="1">
      <c r="A2315" s="1" t="s">
        <v>1947</v>
      </c>
      <c r="B2315" s="1" t="s">
        <v>1948</v>
      </c>
      <c r="C2315" s="1" t="s">
        <v>1949</v>
      </c>
      <c r="D2315" s="1"/>
    </row>
    <row r="2316" spans="1:4" ht="16.5" customHeight="1">
      <c r="A2316" s="1" t="s">
        <v>1947</v>
      </c>
      <c r="B2316" s="1" t="s">
        <v>186</v>
      </c>
      <c r="C2316" s="1" t="s">
        <v>258</v>
      </c>
      <c r="D2316" s="1"/>
    </row>
    <row r="2317" spans="1:4" ht="16.5" customHeight="1">
      <c r="A2317" s="1" t="s">
        <v>1950</v>
      </c>
      <c r="B2317" s="1" t="s">
        <v>1951</v>
      </c>
      <c r="C2317" s="1" t="s">
        <v>1952</v>
      </c>
      <c r="D2317" s="1"/>
    </row>
    <row r="2318" spans="1:4" ht="16.5" customHeight="1">
      <c r="A2318" s="1" t="s">
        <v>1953</v>
      </c>
      <c r="B2318" s="1" t="s">
        <v>23</v>
      </c>
      <c r="C2318" s="1" t="s">
        <v>47</v>
      </c>
      <c r="D2318" s="1"/>
    </row>
    <row r="2319" spans="1:4" ht="16.5" customHeight="1">
      <c r="A2319" s="1" t="s">
        <v>1954</v>
      </c>
      <c r="B2319" s="1" t="s">
        <v>23</v>
      </c>
      <c r="C2319" s="1" t="s">
        <v>25</v>
      </c>
      <c r="D2319" s="1"/>
    </row>
    <row r="2320" spans="1:4" ht="16.5" customHeight="1">
      <c r="A2320" s="1" t="s">
        <v>1955</v>
      </c>
      <c r="B2320" s="1" t="s">
        <v>23</v>
      </c>
      <c r="C2320" s="1" t="s">
        <v>25</v>
      </c>
      <c r="D2320" s="1"/>
    </row>
    <row r="2321" spans="1:4" ht="16.5" customHeight="1">
      <c r="A2321" s="1" t="s">
        <v>1956</v>
      </c>
      <c r="B2321" s="1" t="s">
        <v>23</v>
      </c>
      <c r="C2321" s="1" t="s">
        <v>47</v>
      </c>
      <c r="D2321" s="1"/>
    </row>
    <row r="2322" spans="1:4" ht="16.5" customHeight="1">
      <c r="A2322" s="1" t="s">
        <v>1957</v>
      </c>
      <c r="B2322" s="1" t="s">
        <v>23</v>
      </c>
      <c r="C2322" s="1" t="s">
        <v>47</v>
      </c>
      <c r="D2322" s="1"/>
    </row>
    <row r="2323" spans="1:4" ht="16.5" customHeight="1">
      <c r="A2323" s="1" t="s">
        <v>1958</v>
      </c>
      <c r="B2323" s="1" t="s">
        <v>23</v>
      </c>
      <c r="C2323" s="1" t="s">
        <v>47</v>
      </c>
      <c r="D2323" s="1"/>
    </row>
    <row r="2324" spans="1:4" ht="16.5" customHeight="1">
      <c r="A2324" s="1" t="s">
        <v>1958</v>
      </c>
      <c r="B2324" s="1" t="s">
        <v>23</v>
      </c>
      <c r="C2324" s="1" t="s">
        <v>47</v>
      </c>
      <c r="D2324" s="1"/>
    </row>
    <row r="2325" spans="1:4" ht="16.5" customHeight="1">
      <c r="A2325" s="1" t="s">
        <v>1959</v>
      </c>
      <c r="B2325" s="1" t="s">
        <v>23</v>
      </c>
      <c r="C2325" s="1" t="s">
        <v>47</v>
      </c>
      <c r="D2325" s="1"/>
    </row>
    <row r="2326" spans="1:4" ht="16.5" customHeight="1">
      <c r="A2326" s="1" t="s">
        <v>1960</v>
      </c>
      <c r="B2326" s="1" t="s">
        <v>23</v>
      </c>
      <c r="C2326" s="1" t="s">
        <v>47</v>
      </c>
      <c r="D2326" s="1"/>
    </row>
    <row r="2327" spans="1:4" ht="16.5" customHeight="1">
      <c r="A2327" s="1" t="s">
        <v>1960</v>
      </c>
      <c r="B2327" s="1" t="s">
        <v>23</v>
      </c>
      <c r="C2327" s="1" t="s">
        <v>47</v>
      </c>
      <c r="D2327" s="3" t="s">
        <v>78</v>
      </c>
    </row>
    <row r="2328" spans="1:4" ht="16.5" customHeight="1">
      <c r="A2328" s="1" t="s">
        <v>1961</v>
      </c>
      <c r="B2328" s="1" t="s">
        <v>23</v>
      </c>
      <c r="C2328" s="1" t="s">
        <v>47</v>
      </c>
      <c r="D2328" s="1"/>
    </row>
    <row r="2329" spans="1:4" ht="16.5" customHeight="1">
      <c r="A2329" s="1" t="s">
        <v>1962</v>
      </c>
      <c r="B2329" s="1" t="s">
        <v>23</v>
      </c>
      <c r="C2329" s="1" t="s">
        <v>47</v>
      </c>
      <c r="D2329" s="1"/>
    </row>
    <row r="2330" spans="1:4" ht="16.5" customHeight="1">
      <c r="A2330" s="1" t="s">
        <v>1962</v>
      </c>
      <c r="B2330" s="1" t="s">
        <v>6499</v>
      </c>
      <c r="C2330" s="1" t="s">
        <v>6514</v>
      </c>
      <c r="D2330" s="1" t="s">
        <v>6500</v>
      </c>
    </row>
    <row r="2331" spans="1:4" ht="16.5" customHeight="1">
      <c r="A2331" s="1" t="s">
        <v>1962</v>
      </c>
      <c r="B2331" s="1" t="s">
        <v>1274</v>
      </c>
      <c r="C2331" s="1" t="s">
        <v>2</v>
      </c>
      <c r="D2331" s="3" t="s">
        <v>80</v>
      </c>
    </row>
    <row r="2332" spans="1:4" ht="16.5" customHeight="1">
      <c r="A2332" s="1" t="s">
        <v>1963</v>
      </c>
      <c r="B2332" s="1" t="s">
        <v>23</v>
      </c>
      <c r="C2332" s="1" t="s">
        <v>47</v>
      </c>
      <c r="D2332" s="3" t="s">
        <v>80</v>
      </c>
    </row>
    <row r="2333" spans="1:4" ht="16.5" customHeight="1">
      <c r="A2333" s="1" t="s">
        <v>1964</v>
      </c>
      <c r="B2333" s="1" t="s">
        <v>23</v>
      </c>
      <c r="C2333" s="1" t="s">
        <v>47</v>
      </c>
      <c r="D2333" s="3" t="s">
        <v>80</v>
      </c>
    </row>
    <row r="2334" spans="1:4" ht="16.5" customHeight="1">
      <c r="A2334" s="1" t="s">
        <v>1965</v>
      </c>
      <c r="B2334" s="1" t="s">
        <v>23</v>
      </c>
      <c r="C2334" s="1" t="s">
        <v>47</v>
      </c>
      <c r="D2334" s="1"/>
    </row>
    <row r="2335" spans="1:4" ht="16.5" customHeight="1">
      <c r="A2335" s="1" t="s">
        <v>1965</v>
      </c>
      <c r="B2335" s="1" t="s">
        <v>23</v>
      </c>
      <c r="C2335" s="1" t="s">
        <v>25</v>
      </c>
      <c r="D2335" s="3" t="s">
        <v>78</v>
      </c>
    </row>
    <row r="2336" spans="1:4" ht="16.5" customHeight="1">
      <c r="A2336" s="1" t="s">
        <v>1965</v>
      </c>
      <c r="B2336" s="1" t="s">
        <v>23</v>
      </c>
      <c r="C2336" s="1" t="s">
        <v>47</v>
      </c>
      <c r="D2336" s="3" t="s">
        <v>80</v>
      </c>
    </row>
    <row r="2337" spans="1:4" ht="16.5" customHeight="1">
      <c r="A2337" s="1" t="s">
        <v>1966</v>
      </c>
      <c r="B2337" s="1" t="s">
        <v>23</v>
      </c>
      <c r="C2337" s="1" t="s">
        <v>47</v>
      </c>
      <c r="D2337" s="3" t="s">
        <v>80</v>
      </c>
    </row>
    <row r="2338" spans="1:4" ht="16.5" customHeight="1">
      <c r="A2338" s="1" t="s">
        <v>1967</v>
      </c>
      <c r="B2338" s="1" t="s">
        <v>23</v>
      </c>
      <c r="C2338" s="1" t="s">
        <v>47</v>
      </c>
      <c r="D2338" s="1"/>
    </row>
    <row r="2339" spans="1:4" ht="16.5" customHeight="1">
      <c r="A2339" s="1" t="s">
        <v>1968</v>
      </c>
      <c r="B2339" s="1" t="s">
        <v>23</v>
      </c>
      <c r="C2339" s="1" t="s">
        <v>25</v>
      </c>
      <c r="D2339" s="3" t="s">
        <v>80</v>
      </c>
    </row>
    <row r="2340" spans="1:4" ht="16.5" customHeight="1">
      <c r="A2340" s="1" t="s">
        <v>1969</v>
      </c>
      <c r="B2340" s="1" t="s">
        <v>23</v>
      </c>
      <c r="C2340" s="1" t="s">
        <v>47</v>
      </c>
      <c r="D2340" s="3" t="s">
        <v>80</v>
      </c>
    </row>
    <row r="2341" spans="1:4" ht="16.5" customHeight="1">
      <c r="A2341" s="1" t="s">
        <v>1970</v>
      </c>
      <c r="B2341" s="1" t="s">
        <v>23</v>
      </c>
      <c r="C2341" s="1" t="s">
        <v>47</v>
      </c>
      <c r="D2341" s="3" t="s">
        <v>78</v>
      </c>
    </row>
    <row r="2342" spans="1:4" ht="16.5" customHeight="1">
      <c r="A2342" s="1" t="s">
        <v>1970</v>
      </c>
      <c r="B2342" s="1" t="s">
        <v>23</v>
      </c>
      <c r="C2342" s="1" t="s">
        <v>47</v>
      </c>
      <c r="D2342" s="1"/>
    </row>
    <row r="2343" spans="1:4" ht="16.5" customHeight="1">
      <c r="A2343" s="1" t="s">
        <v>1971</v>
      </c>
      <c r="B2343" s="1" t="s">
        <v>23</v>
      </c>
      <c r="C2343" s="1" t="s">
        <v>91</v>
      </c>
      <c r="D2343" s="1"/>
    </row>
    <row r="2344" spans="1:4" ht="16.5" customHeight="1">
      <c r="A2344" s="1" t="s">
        <v>1972</v>
      </c>
      <c r="B2344" s="1" t="s">
        <v>23</v>
      </c>
      <c r="C2344" s="1" t="s">
        <v>47</v>
      </c>
      <c r="D2344" s="1"/>
    </row>
    <row r="2345" spans="1:4" ht="16.5" customHeight="1">
      <c r="A2345" s="1" t="s">
        <v>1973</v>
      </c>
      <c r="B2345" s="1" t="s">
        <v>23</v>
      </c>
      <c r="C2345" s="1" t="s">
        <v>47</v>
      </c>
      <c r="D2345" s="1"/>
    </row>
    <row r="2346" spans="1:4" ht="16.5" customHeight="1">
      <c r="A2346" s="1" t="s">
        <v>1974</v>
      </c>
      <c r="B2346" s="1" t="s">
        <v>23</v>
      </c>
      <c r="C2346" s="1" t="s">
        <v>47</v>
      </c>
      <c r="D2346" s="1"/>
    </row>
    <row r="2347" spans="1:4" ht="16.5" customHeight="1">
      <c r="A2347" s="1" t="s">
        <v>1975</v>
      </c>
      <c r="B2347" s="1" t="s">
        <v>23</v>
      </c>
      <c r="C2347" s="1" t="s">
        <v>47</v>
      </c>
      <c r="D2347" s="1"/>
    </row>
    <row r="2348" spans="1:4" ht="16.5" customHeight="1">
      <c r="A2348" s="1" t="s">
        <v>1976</v>
      </c>
      <c r="B2348" s="1" t="s">
        <v>23</v>
      </c>
      <c r="C2348" s="1" t="s">
        <v>47</v>
      </c>
      <c r="D2348" s="1"/>
    </row>
    <row r="2349" spans="1:4" ht="16.5" customHeight="1">
      <c r="A2349" s="1" t="s">
        <v>1977</v>
      </c>
      <c r="B2349" s="1" t="s">
        <v>23</v>
      </c>
      <c r="C2349" s="1" t="s">
        <v>47</v>
      </c>
      <c r="D2349" s="1"/>
    </row>
    <row r="2350" spans="1:4" ht="16.5" customHeight="1">
      <c r="A2350" s="1" t="s">
        <v>1978</v>
      </c>
      <c r="B2350" s="1" t="s">
        <v>23</v>
      </c>
      <c r="C2350" s="1" t="s">
        <v>47</v>
      </c>
      <c r="D2350" s="1"/>
    </row>
    <row r="2351" spans="1:4" ht="16.5" customHeight="1">
      <c r="A2351" s="1" t="s">
        <v>1979</v>
      </c>
      <c r="B2351" s="1" t="s">
        <v>23</v>
      </c>
      <c r="C2351" s="1" t="s">
        <v>91</v>
      </c>
      <c r="D2351" s="1"/>
    </row>
    <row r="2352" spans="1:4" ht="16.5" customHeight="1">
      <c r="A2352" s="1" t="s">
        <v>1980</v>
      </c>
      <c r="B2352" s="1" t="s">
        <v>23</v>
      </c>
      <c r="C2352" s="1" t="s">
        <v>47</v>
      </c>
      <c r="D2352" s="1"/>
    </row>
    <row r="2353" spans="1:4" ht="16.5" customHeight="1">
      <c r="A2353" s="1" t="s">
        <v>1980</v>
      </c>
      <c r="B2353" s="1" t="s">
        <v>67</v>
      </c>
      <c r="C2353" s="1" t="s">
        <v>1981</v>
      </c>
      <c r="D2353" s="1"/>
    </row>
    <row r="2354" spans="1:4" ht="16.5" customHeight="1">
      <c r="A2354" s="1" t="s">
        <v>1980</v>
      </c>
      <c r="B2354" s="1" t="s">
        <v>1274</v>
      </c>
      <c r="C2354" s="1" t="s">
        <v>154</v>
      </c>
      <c r="D2354" s="1"/>
    </row>
    <row r="2355" spans="1:4" ht="16.5" customHeight="1">
      <c r="A2355" s="1" t="s">
        <v>1982</v>
      </c>
      <c r="B2355" s="1" t="s">
        <v>23</v>
      </c>
      <c r="C2355" s="1" t="s">
        <v>25</v>
      </c>
      <c r="D2355" s="1"/>
    </row>
    <row r="2356" spans="1:4" ht="16.5" customHeight="1">
      <c r="A2356" s="1" t="s">
        <v>1983</v>
      </c>
      <c r="B2356" s="1" t="s">
        <v>23</v>
      </c>
      <c r="C2356" s="1" t="s">
        <v>25</v>
      </c>
      <c r="D2356" s="1"/>
    </row>
    <row r="2357" spans="1:4" ht="16.5" customHeight="1">
      <c r="A2357" s="1" t="s">
        <v>1984</v>
      </c>
      <c r="B2357" s="1" t="s">
        <v>23</v>
      </c>
      <c r="C2357" s="1" t="s">
        <v>47</v>
      </c>
      <c r="D2357" s="1"/>
    </row>
    <row r="2358" spans="1:4" ht="16.5" customHeight="1">
      <c r="A2358" s="1" t="s">
        <v>1985</v>
      </c>
      <c r="B2358" s="1" t="s">
        <v>23</v>
      </c>
      <c r="C2358" s="1" t="s">
        <v>47</v>
      </c>
      <c r="D2358" s="1"/>
    </row>
    <row r="2359" spans="1:4" ht="16.5" customHeight="1">
      <c r="A2359" s="1" t="s">
        <v>1986</v>
      </c>
      <c r="B2359" s="1" t="s">
        <v>23</v>
      </c>
      <c r="C2359" s="1" t="s">
        <v>184</v>
      </c>
      <c r="D2359" s="1"/>
    </row>
    <row r="2360" spans="1:4" ht="16.5" customHeight="1">
      <c r="A2360" s="1" t="s">
        <v>1987</v>
      </c>
      <c r="B2360" s="1" t="s">
        <v>23</v>
      </c>
      <c r="C2360" s="1" t="s">
        <v>47</v>
      </c>
      <c r="D2360" s="1"/>
    </row>
    <row r="2361" spans="1:4" ht="16.5" customHeight="1">
      <c r="A2361" s="1" t="s">
        <v>1988</v>
      </c>
      <c r="B2361" s="1" t="s">
        <v>115</v>
      </c>
      <c r="C2361" s="1" t="s">
        <v>2</v>
      </c>
      <c r="D2361" s="1"/>
    </row>
    <row r="2362" spans="1:4" ht="16.5" customHeight="1">
      <c r="A2362" s="1" t="s">
        <v>1988</v>
      </c>
      <c r="B2362" s="1" t="s">
        <v>23</v>
      </c>
      <c r="C2362" s="1" t="s">
        <v>47</v>
      </c>
      <c r="D2362" s="1"/>
    </row>
    <row r="2363" spans="1:4" ht="16.5" customHeight="1">
      <c r="A2363" s="1" t="s">
        <v>1989</v>
      </c>
      <c r="B2363" s="1" t="s">
        <v>23</v>
      </c>
      <c r="C2363" s="1" t="s">
        <v>47</v>
      </c>
      <c r="D2363" s="1"/>
    </row>
    <row r="2364" spans="1:4" ht="16.5" customHeight="1">
      <c r="A2364" s="1" t="s">
        <v>1989</v>
      </c>
      <c r="B2364" s="1" t="s">
        <v>23</v>
      </c>
      <c r="C2364" s="1" t="s">
        <v>1990</v>
      </c>
      <c r="D2364" s="1"/>
    </row>
    <row r="2365" spans="1:4" ht="16.5" customHeight="1">
      <c r="A2365" s="1" t="s">
        <v>1989</v>
      </c>
      <c r="B2365" s="1" t="s">
        <v>23</v>
      </c>
      <c r="C2365" s="1" t="s">
        <v>47</v>
      </c>
      <c r="D2365" s="1"/>
    </row>
    <row r="2366" spans="1:4" ht="16.5" customHeight="1">
      <c r="A2366" s="1" t="s">
        <v>1991</v>
      </c>
      <c r="B2366" s="1" t="s">
        <v>23</v>
      </c>
      <c r="C2366" s="1" t="s">
        <v>47</v>
      </c>
      <c r="D2366" s="1"/>
    </row>
    <row r="2367" spans="1:4" ht="16.5" customHeight="1">
      <c r="A2367" s="1" t="s">
        <v>1991</v>
      </c>
      <c r="B2367" s="1" t="s">
        <v>23</v>
      </c>
      <c r="C2367" s="1" t="s">
        <v>47</v>
      </c>
      <c r="D2367" s="1"/>
    </row>
    <row r="2368" spans="1:4" ht="16.5" customHeight="1">
      <c r="A2368" s="1" t="s">
        <v>1992</v>
      </c>
      <c r="B2368" s="1" t="s">
        <v>23</v>
      </c>
      <c r="C2368" s="1" t="s">
        <v>184</v>
      </c>
      <c r="D2368" s="1"/>
    </row>
    <row r="2369" spans="1:4" ht="16.5" customHeight="1">
      <c r="A2369" s="1" t="s">
        <v>1992</v>
      </c>
      <c r="B2369" s="1" t="s">
        <v>1274</v>
      </c>
      <c r="C2369" s="1" t="s">
        <v>6</v>
      </c>
      <c r="D2369" s="1"/>
    </row>
    <row r="2370" spans="1:4" ht="16.5" customHeight="1">
      <c r="A2370" s="1" t="s">
        <v>1993</v>
      </c>
      <c r="B2370" s="1" t="s">
        <v>23</v>
      </c>
      <c r="C2370" s="1" t="s">
        <v>47</v>
      </c>
      <c r="D2370" s="1"/>
    </row>
    <row r="2371" spans="1:4" ht="16.5" customHeight="1">
      <c r="A2371" s="1" t="s">
        <v>1994</v>
      </c>
      <c r="B2371" s="1" t="s">
        <v>23</v>
      </c>
      <c r="C2371" s="1" t="s">
        <v>47</v>
      </c>
      <c r="D2371" s="1"/>
    </row>
    <row r="2372" spans="1:4" ht="16.5" customHeight="1">
      <c r="A2372" s="1" t="s">
        <v>1995</v>
      </c>
      <c r="B2372" s="1" t="s">
        <v>208</v>
      </c>
      <c r="C2372" s="1" t="s">
        <v>1724</v>
      </c>
      <c r="D2372" s="1"/>
    </row>
    <row r="2373" spans="1:4" ht="16.5" customHeight="1">
      <c r="A2373" s="1" t="s">
        <v>1996</v>
      </c>
      <c r="B2373" s="1" t="s">
        <v>23</v>
      </c>
      <c r="C2373" s="1" t="s">
        <v>47</v>
      </c>
      <c r="D2373" s="1"/>
    </row>
    <row r="2374" spans="1:4" ht="16.5" customHeight="1">
      <c r="A2374" s="1" t="s">
        <v>1996</v>
      </c>
      <c r="B2374" s="1" t="s">
        <v>23</v>
      </c>
      <c r="C2374" s="1" t="s">
        <v>47</v>
      </c>
      <c r="D2374" s="1"/>
    </row>
    <row r="2375" spans="1:4" ht="16.5" customHeight="1">
      <c r="A2375" s="1" t="s">
        <v>1997</v>
      </c>
      <c r="B2375" s="1" t="s">
        <v>23</v>
      </c>
      <c r="C2375" s="1" t="s">
        <v>1990</v>
      </c>
      <c r="D2375" s="1"/>
    </row>
    <row r="2376" spans="1:4" ht="16.5" customHeight="1">
      <c r="A2376" s="1" t="s">
        <v>1998</v>
      </c>
      <c r="B2376" s="1" t="s">
        <v>23</v>
      </c>
      <c r="C2376" s="1" t="s">
        <v>47</v>
      </c>
      <c r="D2376" s="1"/>
    </row>
    <row r="2377" spans="1:4" ht="16.5" customHeight="1">
      <c r="A2377" s="1" t="s">
        <v>1999</v>
      </c>
      <c r="B2377" s="1" t="s">
        <v>23</v>
      </c>
      <c r="C2377" s="1" t="s">
        <v>47</v>
      </c>
      <c r="D2377" s="1"/>
    </row>
    <row r="2378" spans="1:4" ht="16.5" customHeight="1">
      <c r="A2378" s="1" t="s">
        <v>2000</v>
      </c>
      <c r="B2378" s="1" t="s">
        <v>23</v>
      </c>
      <c r="C2378" s="1" t="s">
        <v>47</v>
      </c>
      <c r="D2378" s="3"/>
    </row>
    <row r="2379" spans="1:4" ht="16.5" customHeight="1">
      <c r="A2379" s="3" t="s">
        <v>174</v>
      </c>
      <c r="B2379" s="3" t="s">
        <v>175</v>
      </c>
      <c r="C2379" s="3" t="s">
        <v>2001</v>
      </c>
      <c r="D2379" s="1"/>
    </row>
    <row r="2380" spans="1:4" ht="16.5" customHeight="1">
      <c r="A2380" s="1" t="s">
        <v>2002</v>
      </c>
      <c r="B2380" s="1" t="s">
        <v>23</v>
      </c>
      <c r="C2380" s="1" t="s">
        <v>47</v>
      </c>
      <c r="D2380" s="1"/>
    </row>
    <row r="2381" spans="1:4" ht="16.5" customHeight="1">
      <c r="A2381" s="1" t="s">
        <v>2003</v>
      </c>
      <c r="B2381" s="1" t="s">
        <v>23</v>
      </c>
      <c r="C2381" s="1" t="s">
        <v>47</v>
      </c>
      <c r="D2381" s="1"/>
    </row>
    <row r="2382" spans="1:4" ht="16.5" customHeight="1">
      <c r="A2382" s="1" t="s">
        <v>2004</v>
      </c>
      <c r="B2382" s="1" t="s">
        <v>23</v>
      </c>
      <c r="C2382" s="1" t="s">
        <v>47</v>
      </c>
      <c r="D2382" s="1"/>
    </row>
    <row r="2383" spans="1:4" ht="16.5" customHeight="1">
      <c r="A2383" s="1" t="s">
        <v>2005</v>
      </c>
      <c r="B2383" s="1" t="s">
        <v>23</v>
      </c>
      <c r="C2383" s="1" t="s">
        <v>47</v>
      </c>
      <c r="D2383" s="1"/>
    </row>
    <row r="2384" spans="1:4" ht="16.5" customHeight="1">
      <c r="A2384" s="1" t="s">
        <v>2006</v>
      </c>
      <c r="B2384" s="1" t="s">
        <v>23</v>
      </c>
      <c r="C2384" s="1" t="s">
        <v>47</v>
      </c>
      <c r="D2384" s="1"/>
    </row>
    <row r="2385" spans="1:4" ht="16.5" customHeight="1">
      <c r="A2385" s="1" t="s">
        <v>2007</v>
      </c>
      <c r="B2385" s="1" t="s">
        <v>23</v>
      </c>
      <c r="C2385" s="1" t="s">
        <v>91</v>
      </c>
      <c r="D2385" s="1"/>
    </row>
    <row r="2386" spans="1:4" ht="16.5" customHeight="1">
      <c r="A2386" s="1" t="s">
        <v>2007</v>
      </c>
      <c r="B2386" s="1" t="s">
        <v>23</v>
      </c>
      <c r="C2386" s="1" t="s">
        <v>47</v>
      </c>
      <c r="D2386" s="1"/>
    </row>
    <row r="2387" spans="1:4" ht="16.5" customHeight="1">
      <c r="A2387" s="1" t="s">
        <v>2008</v>
      </c>
      <c r="B2387" s="1" t="s">
        <v>23</v>
      </c>
      <c r="C2387" s="1" t="s">
        <v>47</v>
      </c>
      <c r="D2387" s="1"/>
    </row>
    <row r="2388" spans="1:4" ht="16.5" customHeight="1">
      <c r="A2388" s="1" t="s">
        <v>2008</v>
      </c>
      <c r="B2388" s="1" t="s">
        <v>23</v>
      </c>
      <c r="C2388" s="1" t="s">
        <v>47</v>
      </c>
      <c r="D2388" s="1"/>
    </row>
    <row r="2389" spans="1:4" ht="16.5" customHeight="1">
      <c r="A2389" s="1" t="s">
        <v>2009</v>
      </c>
      <c r="B2389" s="1" t="s">
        <v>23</v>
      </c>
      <c r="C2389" s="1" t="s">
        <v>47</v>
      </c>
      <c r="D2389" s="1"/>
    </row>
    <row r="2390" spans="1:4" ht="16.5" customHeight="1">
      <c r="A2390" s="1" t="s">
        <v>2009</v>
      </c>
      <c r="B2390" s="1" t="s">
        <v>208</v>
      </c>
      <c r="C2390" s="1" t="s">
        <v>1724</v>
      </c>
      <c r="D2390" s="1"/>
    </row>
    <row r="2391" spans="1:4" ht="16.5" customHeight="1">
      <c r="A2391" s="1" t="s">
        <v>2010</v>
      </c>
      <c r="B2391" s="1" t="s">
        <v>23</v>
      </c>
      <c r="C2391" s="1" t="s">
        <v>25</v>
      </c>
      <c r="D2391" s="1"/>
    </row>
    <row r="2392" spans="1:4" ht="16.5" customHeight="1">
      <c r="A2392" s="1" t="s">
        <v>2011</v>
      </c>
      <c r="B2392" s="1" t="s">
        <v>23</v>
      </c>
      <c r="C2392" s="1" t="s">
        <v>2012</v>
      </c>
      <c r="D2392" s="1"/>
    </row>
    <row r="2393" spans="1:4" ht="16.5" customHeight="1">
      <c r="A2393" s="1" t="s">
        <v>2013</v>
      </c>
      <c r="B2393" s="1" t="s">
        <v>1932</v>
      </c>
      <c r="C2393" s="1" t="s">
        <v>1933</v>
      </c>
      <c r="D2393" s="1"/>
    </row>
    <row r="2394" spans="1:4" ht="16.5" customHeight="1">
      <c r="A2394" s="1" t="s">
        <v>2014</v>
      </c>
      <c r="B2394" s="1" t="s">
        <v>23</v>
      </c>
      <c r="C2394" s="1" t="s">
        <v>47</v>
      </c>
      <c r="D2394" s="1"/>
    </row>
    <row r="2395" spans="1:4" ht="16.5" customHeight="1">
      <c r="A2395" s="1" t="s">
        <v>2015</v>
      </c>
      <c r="B2395" s="1" t="s">
        <v>23</v>
      </c>
      <c r="C2395" s="1" t="s">
        <v>47</v>
      </c>
      <c r="D2395" s="1"/>
    </row>
    <row r="2396" spans="1:4" ht="16.5" customHeight="1">
      <c r="A2396" s="1" t="s">
        <v>2016</v>
      </c>
      <c r="B2396" s="1" t="s">
        <v>23</v>
      </c>
      <c r="C2396" s="1" t="s">
        <v>47</v>
      </c>
      <c r="D2396" s="1"/>
    </row>
    <row r="2397" spans="1:4" ht="16.5" customHeight="1">
      <c r="A2397" s="1" t="s">
        <v>2017</v>
      </c>
      <c r="B2397" s="1" t="s">
        <v>23</v>
      </c>
      <c r="C2397" s="1" t="s">
        <v>47</v>
      </c>
      <c r="D2397" s="3"/>
    </row>
    <row r="2398" spans="1:4" ht="16.5" customHeight="1">
      <c r="A2398" s="3" t="s">
        <v>174</v>
      </c>
      <c r="B2398" s="3" t="s">
        <v>175</v>
      </c>
      <c r="C2398" s="3" t="s">
        <v>2018</v>
      </c>
      <c r="D2398" s="1"/>
    </row>
    <row r="2399" spans="1:4" ht="16.5" customHeight="1">
      <c r="A2399" s="1" t="s">
        <v>2019</v>
      </c>
      <c r="B2399" s="1" t="s">
        <v>2020</v>
      </c>
      <c r="C2399" s="1" t="s">
        <v>2021</v>
      </c>
      <c r="D2399" s="1"/>
    </row>
    <row r="2400" spans="1:4" ht="16.5" customHeight="1">
      <c r="A2400" s="1" t="s">
        <v>2019</v>
      </c>
      <c r="B2400" s="1" t="s">
        <v>23</v>
      </c>
      <c r="C2400" s="1" t="s">
        <v>279</v>
      </c>
      <c r="D2400" s="1"/>
    </row>
    <row r="2401" spans="1:4" ht="16.5" customHeight="1">
      <c r="A2401" s="1" t="s">
        <v>2022</v>
      </c>
      <c r="B2401" s="1" t="s">
        <v>23</v>
      </c>
      <c r="C2401" s="1" t="s">
        <v>47</v>
      </c>
      <c r="D2401" s="1"/>
    </row>
    <row r="2402" spans="1:4" ht="16.5" customHeight="1">
      <c r="A2402" s="1" t="s">
        <v>2023</v>
      </c>
      <c r="B2402" s="1" t="s">
        <v>23</v>
      </c>
      <c r="C2402" s="1" t="s">
        <v>47</v>
      </c>
      <c r="D2402" s="1"/>
    </row>
    <row r="2403" spans="1:4" ht="16.5" customHeight="1">
      <c r="A2403" s="1" t="s">
        <v>2024</v>
      </c>
      <c r="B2403" s="1" t="s">
        <v>23</v>
      </c>
      <c r="C2403" s="1" t="s">
        <v>47</v>
      </c>
      <c r="D2403" s="1"/>
    </row>
    <row r="2404" spans="1:4" ht="16.5" customHeight="1">
      <c r="A2404" s="1" t="s">
        <v>2025</v>
      </c>
      <c r="B2404" s="1" t="s">
        <v>23</v>
      </c>
      <c r="C2404" s="1" t="s">
        <v>47</v>
      </c>
      <c r="D2404" s="1"/>
    </row>
    <row r="2405" spans="1:4" ht="16.5" customHeight="1">
      <c r="A2405" s="1" t="s">
        <v>2026</v>
      </c>
      <c r="B2405" s="1" t="s">
        <v>23</v>
      </c>
      <c r="C2405" s="1" t="s">
        <v>47</v>
      </c>
      <c r="D2405" s="1"/>
    </row>
    <row r="2406" spans="1:4" ht="16.5" customHeight="1">
      <c r="A2406" s="1" t="s">
        <v>2027</v>
      </c>
      <c r="B2406" s="1" t="s">
        <v>184</v>
      </c>
      <c r="C2406" s="1" t="s">
        <v>120</v>
      </c>
      <c r="D2406" s="1"/>
    </row>
    <row r="2407" spans="1:4" ht="16.5" customHeight="1">
      <c r="A2407" s="1" t="s">
        <v>2027</v>
      </c>
      <c r="B2407" s="1" t="s">
        <v>2020</v>
      </c>
      <c r="C2407" s="1" t="s">
        <v>2028</v>
      </c>
      <c r="D2407" s="1"/>
    </row>
    <row r="2408" spans="1:4" ht="16.5" customHeight="1">
      <c r="A2408" s="1" t="s">
        <v>2027</v>
      </c>
      <c r="B2408" s="1" t="s">
        <v>23</v>
      </c>
      <c r="C2408" s="1" t="s">
        <v>184</v>
      </c>
      <c r="D2408" s="1"/>
    </row>
    <row r="2409" spans="1:4" ht="16.5" customHeight="1">
      <c r="A2409" s="1" t="s">
        <v>2029</v>
      </c>
      <c r="B2409" s="1" t="s">
        <v>23</v>
      </c>
      <c r="C2409" s="1" t="s">
        <v>47</v>
      </c>
      <c r="D2409" s="1"/>
    </row>
    <row r="2410" spans="1:4" ht="16.5" customHeight="1">
      <c r="A2410" s="1" t="s">
        <v>2030</v>
      </c>
      <c r="B2410" s="1" t="s">
        <v>122</v>
      </c>
      <c r="C2410" s="1" t="s">
        <v>2031</v>
      </c>
      <c r="D2410" s="1"/>
    </row>
    <row r="2411" spans="1:4" ht="16.5" customHeight="1">
      <c r="A2411" s="1" t="s">
        <v>2030</v>
      </c>
      <c r="B2411" s="1" t="s">
        <v>23</v>
      </c>
      <c r="C2411" s="1" t="s">
        <v>47</v>
      </c>
      <c r="D2411" s="1"/>
    </row>
    <row r="2412" spans="1:4" ht="16.5" customHeight="1">
      <c r="A2412" s="1" t="s">
        <v>2032</v>
      </c>
      <c r="B2412" s="1" t="s">
        <v>23</v>
      </c>
      <c r="C2412" s="1" t="s">
        <v>25</v>
      </c>
      <c r="D2412" s="1"/>
    </row>
    <row r="2413" spans="1:4" ht="16.5" customHeight="1">
      <c r="A2413" s="1" t="s">
        <v>2032</v>
      </c>
      <c r="B2413" s="1" t="s">
        <v>23</v>
      </c>
      <c r="C2413" s="1" t="s">
        <v>47</v>
      </c>
      <c r="D2413" s="1"/>
    </row>
    <row r="2414" spans="1:4" ht="16.5" customHeight="1">
      <c r="A2414" s="1" t="s">
        <v>2033</v>
      </c>
      <c r="B2414" s="1" t="s">
        <v>23</v>
      </c>
      <c r="C2414" s="1" t="s">
        <v>2034</v>
      </c>
      <c r="D2414" s="1"/>
    </row>
    <row r="2415" spans="1:4" ht="16.5" customHeight="1">
      <c r="A2415" s="1" t="s">
        <v>2035</v>
      </c>
      <c r="B2415" s="1" t="s">
        <v>23</v>
      </c>
      <c r="C2415" s="1" t="s">
        <v>184</v>
      </c>
      <c r="D2415" s="1"/>
    </row>
    <row r="2416" spans="1:4" ht="16.5" customHeight="1">
      <c r="A2416" s="1" t="s">
        <v>2036</v>
      </c>
      <c r="B2416" s="1" t="s">
        <v>23</v>
      </c>
      <c r="C2416" s="1" t="s">
        <v>47</v>
      </c>
      <c r="D2416" s="1"/>
    </row>
    <row r="2417" spans="1:4" ht="16.5" customHeight="1">
      <c r="A2417" s="1" t="s">
        <v>2037</v>
      </c>
      <c r="B2417" s="1" t="s">
        <v>23</v>
      </c>
      <c r="C2417" s="1" t="s">
        <v>47</v>
      </c>
      <c r="D2417" s="1"/>
    </row>
    <row r="2418" spans="1:4" ht="16.5" customHeight="1">
      <c r="A2418" s="1" t="s">
        <v>2038</v>
      </c>
      <c r="B2418" s="1" t="s">
        <v>23</v>
      </c>
      <c r="C2418" s="1" t="s">
        <v>47</v>
      </c>
      <c r="D2418" s="1"/>
    </row>
    <row r="2419" spans="1:4" ht="16.5" customHeight="1">
      <c r="A2419" s="1" t="s">
        <v>2039</v>
      </c>
      <c r="B2419" s="1" t="s">
        <v>23</v>
      </c>
      <c r="C2419" s="1" t="s">
        <v>47</v>
      </c>
      <c r="D2419" s="1"/>
    </row>
    <row r="2420" spans="1:4" ht="16.5" customHeight="1">
      <c r="A2420" s="1" t="s">
        <v>2040</v>
      </c>
      <c r="B2420" s="1" t="s">
        <v>23</v>
      </c>
      <c r="C2420" s="1" t="s">
        <v>47</v>
      </c>
      <c r="D2420" s="1"/>
    </row>
    <row r="2421" spans="1:4" ht="16.5" customHeight="1">
      <c r="A2421" s="1" t="s">
        <v>2041</v>
      </c>
      <c r="B2421" s="1" t="s">
        <v>23</v>
      </c>
      <c r="C2421" s="1" t="s">
        <v>25</v>
      </c>
      <c r="D2421" s="1"/>
    </row>
    <row r="2422" spans="1:4" ht="16.5" customHeight="1">
      <c r="A2422" s="1" t="s">
        <v>2041</v>
      </c>
      <c r="B2422" s="1" t="s">
        <v>23</v>
      </c>
      <c r="C2422" s="1" t="s">
        <v>184</v>
      </c>
      <c r="D2422" s="1"/>
    </row>
    <row r="2423" spans="1:4" ht="16.5" customHeight="1">
      <c r="A2423" s="1" t="s">
        <v>2041</v>
      </c>
      <c r="B2423" s="1" t="s">
        <v>23</v>
      </c>
      <c r="C2423" s="1" t="s">
        <v>25</v>
      </c>
      <c r="D2423" s="1"/>
    </row>
    <row r="2424" spans="1:4" ht="16.5" customHeight="1">
      <c r="A2424" s="1" t="s">
        <v>2042</v>
      </c>
      <c r="B2424" s="1" t="s">
        <v>23</v>
      </c>
      <c r="C2424" s="1" t="s">
        <v>1990</v>
      </c>
      <c r="D2424" s="1"/>
    </row>
    <row r="2425" spans="1:4" ht="16.5" customHeight="1">
      <c r="A2425" s="1" t="s">
        <v>2042</v>
      </c>
      <c r="B2425" s="1" t="s">
        <v>23</v>
      </c>
      <c r="C2425" s="1" t="s">
        <v>154</v>
      </c>
      <c r="D2425" s="1"/>
    </row>
    <row r="2426" spans="1:4" ht="16.5" customHeight="1">
      <c r="A2426" s="1" t="s">
        <v>2043</v>
      </c>
      <c r="B2426" s="1" t="s">
        <v>23</v>
      </c>
      <c r="C2426" s="1" t="s">
        <v>47</v>
      </c>
      <c r="D2426" s="1"/>
    </row>
    <row r="2427" spans="1:4" ht="16.5" customHeight="1">
      <c r="A2427" s="1" t="s">
        <v>2044</v>
      </c>
      <c r="B2427" s="1" t="s">
        <v>418</v>
      </c>
      <c r="C2427" s="1" t="s">
        <v>154</v>
      </c>
      <c r="D2427" s="1"/>
    </row>
    <row r="2428" spans="1:4" ht="16.5" customHeight="1">
      <c r="A2428" s="1" t="s">
        <v>2044</v>
      </c>
      <c r="B2428" s="1" t="s">
        <v>23</v>
      </c>
      <c r="C2428" s="1" t="s">
        <v>47</v>
      </c>
      <c r="D2428" s="1"/>
    </row>
    <row r="2429" spans="1:4" ht="16.5" customHeight="1">
      <c r="A2429" s="1" t="s">
        <v>2044</v>
      </c>
      <c r="B2429" s="1" t="s">
        <v>184</v>
      </c>
      <c r="C2429" s="1" t="s">
        <v>154</v>
      </c>
      <c r="D2429" s="1"/>
    </row>
    <row r="2430" spans="1:4" ht="16.5" customHeight="1">
      <c r="A2430" s="1" t="s">
        <v>2045</v>
      </c>
      <c r="B2430" s="1" t="s">
        <v>23</v>
      </c>
      <c r="C2430" s="1" t="s">
        <v>47</v>
      </c>
      <c r="D2430" s="1"/>
    </row>
    <row r="2431" spans="1:4" ht="16.5" customHeight="1">
      <c r="A2431" s="1" t="s">
        <v>2046</v>
      </c>
      <c r="B2431" s="1" t="s">
        <v>23</v>
      </c>
      <c r="C2431" s="1" t="s">
        <v>47</v>
      </c>
      <c r="D2431" s="1"/>
    </row>
    <row r="2432" spans="1:4" ht="16.5" customHeight="1">
      <c r="A2432" s="1" t="s">
        <v>2047</v>
      </c>
      <c r="B2432" s="1" t="s">
        <v>23</v>
      </c>
      <c r="C2432" s="1" t="s">
        <v>184</v>
      </c>
      <c r="D2432" s="1"/>
    </row>
    <row r="2433" spans="1:4" ht="16.5" customHeight="1">
      <c r="A2433" s="1" t="s">
        <v>2048</v>
      </c>
      <c r="B2433" s="1" t="s">
        <v>23</v>
      </c>
      <c r="C2433" s="1" t="s">
        <v>47</v>
      </c>
      <c r="D2433" s="1"/>
    </row>
    <row r="2434" spans="1:4" ht="16.5" customHeight="1">
      <c r="A2434" s="1" t="s">
        <v>2048</v>
      </c>
      <c r="B2434" s="1" t="s">
        <v>23</v>
      </c>
      <c r="C2434" s="1" t="s">
        <v>47</v>
      </c>
      <c r="D2434" s="1"/>
    </row>
    <row r="2435" spans="1:4" ht="16.5" customHeight="1">
      <c r="A2435" s="1" t="s">
        <v>2049</v>
      </c>
      <c r="B2435" s="1" t="s">
        <v>23</v>
      </c>
      <c r="C2435" s="1" t="s">
        <v>47</v>
      </c>
      <c r="D2435" s="1"/>
    </row>
    <row r="2436" spans="1:4" ht="16.5" customHeight="1">
      <c r="A2436" s="1" t="s">
        <v>2050</v>
      </c>
      <c r="B2436" s="1" t="s">
        <v>23</v>
      </c>
      <c r="C2436" s="1" t="s">
        <v>172</v>
      </c>
      <c r="D2436" s="1"/>
    </row>
    <row r="2437" spans="1:4" ht="16.5" customHeight="1">
      <c r="A2437" s="1" t="s">
        <v>2051</v>
      </c>
      <c r="B2437" s="1" t="s">
        <v>23</v>
      </c>
      <c r="C2437" s="1" t="s">
        <v>47</v>
      </c>
      <c r="D2437" s="1"/>
    </row>
    <row r="2438" spans="1:4" ht="16.5" customHeight="1">
      <c r="A2438" s="1" t="s">
        <v>2051</v>
      </c>
      <c r="B2438" s="1" t="s">
        <v>23</v>
      </c>
      <c r="C2438" s="1" t="s">
        <v>47</v>
      </c>
      <c r="D2438" s="1"/>
    </row>
    <row r="2439" spans="1:4" ht="16.5" customHeight="1">
      <c r="A2439" s="1" t="s">
        <v>2052</v>
      </c>
      <c r="B2439" s="1" t="s">
        <v>23</v>
      </c>
      <c r="C2439" s="1" t="s">
        <v>47</v>
      </c>
      <c r="D2439" s="1"/>
    </row>
    <row r="2440" spans="1:4" ht="16.5" customHeight="1">
      <c r="A2440" s="1" t="s">
        <v>2053</v>
      </c>
      <c r="B2440" s="1" t="s">
        <v>23</v>
      </c>
      <c r="C2440" s="1" t="s">
        <v>47</v>
      </c>
      <c r="D2440" s="1"/>
    </row>
    <row r="2441" spans="1:4" ht="16.5" customHeight="1">
      <c r="A2441" s="1" t="s">
        <v>2053</v>
      </c>
      <c r="B2441" s="1" t="s">
        <v>23</v>
      </c>
      <c r="C2441" s="1" t="s">
        <v>25</v>
      </c>
      <c r="D2441" s="1"/>
    </row>
    <row r="2442" spans="1:4" ht="16.5" customHeight="1">
      <c r="A2442" s="1" t="s">
        <v>2054</v>
      </c>
      <c r="B2442" s="1" t="s">
        <v>23</v>
      </c>
      <c r="C2442" s="1" t="s">
        <v>47</v>
      </c>
      <c r="D2442" s="1"/>
    </row>
    <row r="2443" spans="1:4" ht="16.5" customHeight="1">
      <c r="A2443" s="1" t="s">
        <v>2054</v>
      </c>
      <c r="B2443" s="1" t="s">
        <v>23</v>
      </c>
      <c r="C2443" s="1" t="s">
        <v>47</v>
      </c>
      <c r="D2443" s="1"/>
    </row>
    <row r="2444" spans="1:4" ht="16.5" customHeight="1">
      <c r="A2444" s="1" t="s">
        <v>2055</v>
      </c>
      <c r="B2444" s="1" t="s">
        <v>23</v>
      </c>
      <c r="C2444" s="1" t="s">
        <v>154</v>
      </c>
      <c r="D2444" s="1"/>
    </row>
    <row r="2445" spans="1:4" ht="16.5" customHeight="1">
      <c r="A2445" s="1" t="s">
        <v>2056</v>
      </c>
      <c r="B2445" s="1" t="s">
        <v>115</v>
      </c>
      <c r="C2445" s="1" t="s">
        <v>47</v>
      </c>
      <c r="D2445" s="1"/>
    </row>
    <row r="2446" spans="1:4" ht="16.5" customHeight="1">
      <c r="A2446" s="1" t="s">
        <v>2056</v>
      </c>
      <c r="B2446" s="1" t="s">
        <v>23</v>
      </c>
      <c r="C2446" s="1" t="s">
        <v>25</v>
      </c>
      <c r="D2446" s="1"/>
    </row>
    <row r="2447" spans="1:4" ht="16.5" customHeight="1">
      <c r="A2447" s="1" t="s">
        <v>2056</v>
      </c>
      <c r="B2447" s="1" t="s">
        <v>23</v>
      </c>
      <c r="C2447" s="1" t="s">
        <v>47</v>
      </c>
      <c r="D2447" s="1"/>
    </row>
    <row r="2448" spans="1:4" ht="16.5" customHeight="1">
      <c r="A2448" s="1" t="s">
        <v>2057</v>
      </c>
      <c r="B2448" s="1" t="s">
        <v>23</v>
      </c>
      <c r="C2448" s="1" t="s">
        <v>47</v>
      </c>
      <c r="D2448" s="1"/>
    </row>
    <row r="2449" spans="1:4" ht="16.5" customHeight="1">
      <c r="A2449" s="1" t="s">
        <v>2058</v>
      </c>
      <c r="B2449" s="1" t="s">
        <v>115</v>
      </c>
      <c r="C2449" s="1" t="s">
        <v>154</v>
      </c>
      <c r="D2449" s="1"/>
    </row>
    <row r="2450" spans="1:4" ht="16.5" customHeight="1">
      <c r="A2450" s="1" t="s">
        <v>2058</v>
      </c>
      <c r="B2450" s="1" t="s">
        <v>23</v>
      </c>
      <c r="C2450" s="1" t="s">
        <v>47</v>
      </c>
      <c r="D2450" s="1"/>
    </row>
    <row r="2451" spans="1:4" ht="16.5" customHeight="1">
      <c r="A2451" s="1" t="s">
        <v>2059</v>
      </c>
      <c r="B2451" s="1" t="s">
        <v>208</v>
      </c>
      <c r="C2451" s="1" t="s">
        <v>209</v>
      </c>
      <c r="D2451" s="1"/>
    </row>
    <row r="2452" spans="1:4" ht="16.5" customHeight="1">
      <c r="A2452" s="1" t="s">
        <v>2059</v>
      </c>
      <c r="B2452" s="1" t="s">
        <v>23</v>
      </c>
      <c r="C2452" s="1" t="s">
        <v>47</v>
      </c>
      <c r="D2452" s="1"/>
    </row>
    <row r="2453" spans="1:4" ht="16.5" customHeight="1">
      <c r="A2453" s="1" t="s">
        <v>2060</v>
      </c>
      <c r="B2453" s="1" t="s">
        <v>23</v>
      </c>
      <c r="C2453" s="1" t="s">
        <v>25</v>
      </c>
      <c r="D2453" s="1"/>
    </row>
    <row r="2454" spans="1:4" ht="16.5" customHeight="1">
      <c r="A2454" s="1" t="s">
        <v>2060</v>
      </c>
      <c r="B2454" s="1" t="s">
        <v>23</v>
      </c>
      <c r="C2454" s="1" t="s">
        <v>47</v>
      </c>
      <c r="D2454" s="1"/>
    </row>
    <row r="2455" spans="1:4" ht="16.5" customHeight="1">
      <c r="A2455" s="1" t="s">
        <v>2061</v>
      </c>
      <c r="B2455" s="1" t="s">
        <v>115</v>
      </c>
      <c r="C2455" s="1" t="s">
        <v>2</v>
      </c>
      <c r="D2455" s="1"/>
    </row>
    <row r="2456" spans="1:4" ht="16.5" customHeight="1">
      <c r="A2456" s="1" t="s">
        <v>2061</v>
      </c>
      <c r="B2456" s="1" t="s">
        <v>23</v>
      </c>
      <c r="C2456" s="1" t="s">
        <v>184</v>
      </c>
      <c r="D2456" s="1"/>
    </row>
    <row r="2457" spans="1:4" ht="16.5" customHeight="1">
      <c r="A2457" s="1" t="s">
        <v>2061</v>
      </c>
      <c r="B2457" s="1" t="s">
        <v>115</v>
      </c>
      <c r="C2457" s="1" t="s">
        <v>2</v>
      </c>
      <c r="D2457" s="1"/>
    </row>
    <row r="2458" spans="1:4" ht="16.5" customHeight="1">
      <c r="A2458" s="1" t="s">
        <v>2062</v>
      </c>
      <c r="B2458" s="1" t="s">
        <v>23</v>
      </c>
      <c r="C2458" s="1" t="s">
        <v>47</v>
      </c>
      <c r="D2458" s="1"/>
    </row>
    <row r="2459" spans="1:4" ht="16.5" customHeight="1">
      <c r="A2459" s="1" t="s">
        <v>2063</v>
      </c>
      <c r="B2459" s="1" t="s">
        <v>23</v>
      </c>
      <c r="C2459" s="1" t="s">
        <v>47</v>
      </c>
      <c r="D2459" s="1"/>
    </row>
    <row r="2460" spans="1:4" ht="16.5" customHeight="1">
      <c r="A2460" s="1" t="s">
        <v>2064</v>
      </c>
      <c r="B2460" s="1" t="s">
        <v>23</v>
      </c>
      <c r="C2460" s="1" t="s">
        <v>154</v>
      </c>
      <c r="D2460" s="1"/>
    </row>
    <row r="2461" spans="1:4" ht="16.5" customHeight="1">
      <c r="A2461" s="1" t="s">
        <v>2064</v>
      </c>
      <c r="B2461" s="1" t="s">
        <v>23</v>
      </c>
      <c r="C2461" s="1" t="s">
        <v>47</v>
      </c>
      <c r="D2461" s="1"/>
    </row>
    <row r="2462" spans="1:4" ht="16.5" customHeight="1">
      <c r="A2462" s="1" t="s">
        <v>2065</v>
      </c>
      <c r="B2462" s="1" t="s">
        <v>23</v>
      </c>
      <c r="C2462" s="1" t="s">
        <v>47</v>
      </c>
      <c r="D2462" s="1"/>
    </row>
    <row r="2463" spans="1:4" ht="16.5" customHeight="1">
      <c r="A2463" s="1" t="s">
        <v>2065</v>
      </c>
      <c r="B2463" s="1" t="s">
        <v>23</v>
      </c>
      <c r="C2463" s="1" t="s">
        <v>47</v>
      </c>
      <c r="D2463" s="1"/>
    </row>
    <row r="2464" spans="1:4" ht="16.5" customHeight="1">
      <c r="A2464" s="1" t="s">
        <v>2066</v>
      </c>
      <c r="B2464" s="1" t="s">
        <v>23</v>
      </c>
      <c r="C2464" s="1" t="s">
        <v>47</v>
      </c>
      <c r="D2464" s="1"/>
    </row>
    <row r="2465" spans="1:4" ht="16.5" customHeight="1">
      <c r="A2465" s="1" t="s">
        <v>2067</v>
      </c>
      <c r="B2465" s="1" t="s">
        <v>23</v>
      </c>
      <c r="C2465" s="1" t="s">
        <v>47</v>
      </c>
      <c r="D2465" s="1"/>
    </row>
    <row r="2466" spans="1:4" ht="16.5" customHeight="1">
      <c r="A2466" s="1" t="s">
        <v>2068</v>
      </c>
      <c r="B2466" s="1" t="s">
        <v>23</v>
      </c>
      <c r="C2466" s="1" t="s">
        <v>47</v>
      </c>
      <c r="D2466" s="1"/>
    </row>
    <row r="2467" spans="1:4" ht="16.5" customHeight="1">
      <c r="A2467" s="1" t="s">
        <v>2069</v>
      </c>
      <c r="B2467" s="1" t="s">
        <v>23</v>
      </c>
      <c r="C2467" s="1" t="s">
        <v>47</v>
      </c>
      <c r="D2467" s="1"/>
    </row>
    <row r="2468" spans="1:4" ht="16.5" customHeight="1">
      <c r="A2468" s="1" t="s">
        <v>2070</v>
      </c>
      <c r="B2468" s="1" t="s">
        <v>23</v>
      </c>
      <c r="C2468" s="1" t="s">
        <v>47</v>
      </c>
      <c r="D2468" s="1"/>
    </row>
    <row r="2469" spans="1:4" ht="16.5" customHeight="1">
      <c r="A2469" s="1" t="s">
        <v>2071</v>
      </c>
      <c r="B2469" s="1" t="s">
        <v>23</v>
      </c>
      <c r="C2469" s="1" t="s">
        <v>47</v>
      </c>
      <c r="D2469" s="1"/>
    </row>
    <row r="2470" spans="1:4" ht="16.5" customHeight="1">
      <c r="A2470" s="1" t="s">
        <v>2072</v>
      </c>
      <c r="B2470" s="1" t="s">
        <v>23</v>
      </c>
      <c r="C2470" s="1" t="s">
        <v>25</v>
      </c>
      <c r="D2470" s="1"/>
    </row>
    <row r="2471" spans="1:4" ht="16.5" customHeight="1">
      <c r="A2471" s="1" t="s">
        <v>2073</v>
      </c>
      <c r="B2471" s="1" t="s">
        <v>23</v>
      </c>
      <c r="C2471" s="1" t="s">
        <v>47</v>
      </c>
      <c r="D2471" s="1"/>
    </row>
    <row r="2472" spans="1:4" ht="16.5" customHeight="1">
      <c r="A2472" s="1" t="s">
        <v>2073</v>
      </c>
      <c r="B2472" s="1" t="s">
        <v>23</v>
      </c>
      <c r="C2472" s="1" t="s">
        <v>47</v>
      </c>
      <c r="D2472" s="1"/>
    </row>
    <row r="2473" spans="1:4" ht="16.5" customHeight="1">
      <c r="A2473" s="1" t="s">
        <v>2073</v>
      </c>
      <c r="B2473" s="1" t="s">
        <v>23</v>
      </c>
      <c r="C2473" s="1" t="s">
        <v>47</v>
      </c>
      <c r="D2473" s="1"/>
    </row>
    <row r="2474" spans="1:4" ht="16.5" customHeight="1">
      <c r="A2474" s="1" t="s">
        <v>2074</v>
      </c>
      <c r="B2474" s="1" t="s">
        <v>23</v>
      </c>
      <c r="C2474" s="1" t="s">
        <v>47</v>
      </c>
      <c r="D2474" s="1"/>
    </row>
    <row r="2475" spans="1:4" ht="16.5" customHeight="1">
      <c r="A2475" s="1" t="s">
        <v>2074</v>
      </c>
      <c r="B2475" s="1" t="s">
        <v>23</v>
      </c>
      <c r="C2475" s="1" t="s">
        <v>2</v>
      </c>
      <c r="D2475" s="1"/>
    </row>
    <row r="2476" spans="1:4" ht="16.5" customHeight="1">
      <c r="A2476" s="1" t="s">
        <v>2075</v>
      </c>
      <c r="B2476" s="1" t="s">
        <v>2020</v>
      </c>
      <c r="C2476" s="1" t="s">
        <v>47</v>
      </c>
      <c r="D2476" s="1"/>
    </row>
    <row r="2477" spans="1:4" ht="16.5" customHeight="1">
      <c r="A2477" s="1" t="s">
        <v>2075</v>
      </c>
      <c r="B2477" s="1" t="s">
        <v>1274</v>
      </c>
      <c r="C2477" s="1" t="s">
        <v>184</v>
      </c>
      <c r="D2477" s="1"/>
    </row>
    <row r="2478" spans="1:4" ht="16.5" customHeight="1">
      <c r="A2478" s="1" t="s">
        <v>2076</v>
      </c>
      <c r="B2478" s="1" t="s">
        <v>23</v>
      </c>
      <c r="C2478" s="1" t="s">
        <v>47</v>
      </c>
      <c r="D2478" s="1"/>
    </row>
    <row r="2479" spans="1:4" ht="16.5" customHeight="1">
      <c r="A2479" s="1" t="s">
        <v>2077</v>
      </c>
      <c r="B2479" s="1" t="s">
        <v>23</v>
      </c>
      <c r="C2479" s="1" t="s">
        <v>47</v>
      </c>
      <c r="D2479" s="1"/>
    </row>
    <row r="2480" spans="1:4" ht="16.5" customHeight="1">
      <c r="A2480" s="1" t="s">
        <v>2078</v>
      </c>
      <c r="B2480" s="1" t="s">
        <v>23</v>
      </c>
      <c r="C2480" s="1" t="s">
        <v>2</v>
      </c>
      <c r="D2480" s="1"/>
    </row>
    <row r="2481" spans="1:4" ht="16.5" customHeight="1">
      <c r="A2481" s="1" t="s">
        <v>2079</v>
      </c>
      <c r="B2481" s="1" t="s">
        <v>23</v>
      </c>
      <c r="C2481" s="1" t="s">
        <v>47</v>
      </c>
      <c r="D2481" s="1"/>
    </row>
    <row r="2482" spans="1:4" ht="16.5" customHeight="1">
      <c r="A2482" s="1" t="s">
        <v>2080</v>
      </c>
      <c r="B2482" s="1" t="s">
        <v>23</v>
      </c>
      <c r="C2482" s="1" t="s">
        <v>47</v>
      </c>
      <c r="D2482" s="1"/>
    </row>
    <row r="2483" spans="1:4" ht="16.5" customHeight="1">
      <c r="A2483" s="1" t="s">
        <v>2081</v>
      </c>
      <c r="B2483" s="1" t="s">
        <v>23</v>
      </c>
      <c r="C2483" s="1" t="s">
        <v>47</v>
      </c>
      <c r="D2483" s="1"/>
    </row>
    <row r="2484" spans="1:4" ht="16.5" customHeight="1">
      <c r="A2484" s="1" t="s">
        <v>2082</v>
      </c>
      <c r="B2484" s="1" t="s">
        <v>23</v>
      </c>
      <c r="C2484" s="1" t="s">
        <v>184</v>
      </c>
      <c r="D2484" s="1"/>
    </row>
    <row r="2485" spans="1:4" ht="16.5" customHeight="1">
      <c r="A2485" s="1" t="s">
        <v>2083</v>
      </c>
      <c r="B2485" s="1" t="s">
        <v>23</v>
      </c>
      <c r="C2485" s="1" t="s">
        <v>47</v>
      </c>
      <c r="D2485" s="1"/>
    </row>
    <row r="2486" spans="1:4" ht="16.5" customHeight="1">
      <c r="A2486" s="1" t="s">
        <v>2084</v>
      </c>
      <c r="B2486" s="1" t="s">
        <v>23</v>
      </c>
      <c r="C2486" s="1" t="s">
        <v>184</v>
      </c>
      <c r="D2486" s="1"/>
    </row>
    <row r="2487" spans="1:4" ht="16.5" customHeight="1">
      <c r="A2487" s="1" t="s">
        <v>2085</v>
      </c>
      <c r="B2487" s="1" t="s">
        <v>23</v>
      </c>
      <c r="C2487" s="1" t="s">
        <v>184</v>
      </c>
      <c r="D2487" s="1"/>
    </row>
    <row r="2488" spans="1:4" ht="16.5" customHeight="1">
      <c r="A2488" s="1" t="s">
        <v>2086</v>
      </c>
      <c r="B2488" s="1" t="s">
        <v>23</v>
      </c>
      <c r="C2488" s="1" t="s">
        <v>25</v>
      </c>
      <c r="D2488" s="1"/>
    </row>
    <row r="2489" spans="1:4" ht="16.5" customHeight="1">
      <c r="A2489" s="1" t="s">
        <v>2087</v>
      </c>
      <c r="B2489" s="1" t="s">
        <v>23</v>
      </c>
      <c r="C2489" s="1" t="s">
        <v>279</v>
      </c>
      <c r="D2489" s="1"/>
    </row>
    <row r="2490" spans="1:4" ht="16.5" customHeight="1">
      <c r="A2490" s="1" t="s">
        <v>2087</v>
      </c>
      <c r="B2490" s="1" t="s">
        <v>23</v>
      </c>
      <c r="C2490" s="1" t="s">
        <v>25</v>
      </c>
      <c r="D2490" s="1"/>
    </row>
    <row r="2491" spans="1:4" ht="16.5" customHeight="1">
      <c r="A2491" s="1" t="s">
        <v>2088</v>
      </c>
      <c r="B2491" s="1" t="s">
        <v>23</v>
      </c>
      <c r="C2491" s="1" t="s">
        <v>25</v>
      </c>
      <c r="D2491" s="1"/>
    </row>
    <row r="2492" spans="1:4" ht="16.5" customHeight="1">
      <c r="A2492" s="1" t="s">
        <v>2089</v>
      </c>
      <c r="B2492" s="1" t="s">
        <v>23</v>
      </c>
      <c r="C2492" s="1" t="s">
        <v>47</v>
      </c>
      <c r="D2492" s="1"/>
    </row>
    <row r="2493" spans="1:4" ht="16.5" customHeight="1">
      <c r="A2493" s="1" t="s">
        <v>2090</v>
      </c>
      <c r="B2493" s="1" t="s">
        <v>23</v>
      </c>
      <c r="C2493" s="1" t="s">
        <v>47</v>
      </c>
      <c r="D2493" s="1"/>
    </row>
    <row r="2494" spans="1:4" ht="16.5" customHeight="1">
      <c r="A2494" s="1" t="s">
        <v>2090</v>
      </c>
      <c r="B2494" s="1" t="s">
        <v>23</v>
      </c>
      <c r="C2494" s="1" t="s">
        <v>47</v>
      </c>
      <c r="D2494" s="1"/>
    </row>
    <row r="2495" spans="1:4" ht="16.5" customHeight="1">
      <c r="A2495" s="1" t="s">
        <v>2091</v>
      </c>
      <c r="B2495" s="1" t="s">
        <v>23</v>
      </c>
      <c r="C2495" s="1" t="s">
        <v>47</v>
      </c>
      <c r="D2495" s="1"/>
    </row>
    <row r="2496" spans="1:4" ht="16.5" customHeight="1">
      <c r="A2496" s="1" t="s">
        <v>2091</v>
      </c>
      <c r="B2496" s="1" t="s">
        <v>2092</v>
      </c>
      <c r="C2496" s="1" t="s">
        <v>709</v>
      </c>
      <c r="D2496" s="1"/>
    </row>
    <row r="2497" spans="1:4" ht="16.5" customHeight="1">
      <c r="A2497" s="1" t="s">
        <v>2091</v>
      </c>
      <c r="B2497" s="1" t="s">
        <v>184</v>
      </c>
      <c r="C2497" s="1" t="s">
        <v>47</v>
      </c>
      <c r="D2497" s="1"/>
    </row>
    <row r="2498" spans="1:4" ht="16.5" customHeight="1">
      <c r="A2498" s="1" t="s">
        <v>2093</v>
      </c>
      <c r="B2498" s="1" t="s">
        <v>23</v>
      </c>
      <c r="C2498" s="1" t="s">
        <v>47</v>
      </c>
      <c r="D2498" s="1"/>
    </row>
    <row r="2499" spans="1:4" ht="16.5" customHeight="1">
      <c r="A2499" s="1" t="s">
        <v>2094</v>
      </c>
      <c r="B2499" s="1" t="s">
        <v>23</v>
      </c>
      <c r="C2499" s="1" t="s">
        <v>47</v>
      </c>
      <c r="D2499" s="1"/>
    </row>
    <row r="2500" spans="1:4" ht="16.5" customHeight="1">
      <c r="A2500" s="1" t="s">
        <v>2094</v>
      </c>
      <c r="B2500" s="1" t="s">
        <v>23</v>
      </c>
      <c r="C2500" s="1" t="s">
        <v>47</v>
      </c>
      <c r="D2500" s="1"/>
    </row>
    <row r="2501" spans="1:4" ht="16.5" customHeight="1">
      <c r="A2501" s="1" t="s">
        <v>2095</v>
      </c>
      <c r="B2501" s="1" t="s">
        <v>23</v>
      </c>
      <c r="C2501" s="1" t="s">
        <v>47</v>
      </c>
      <c r="D2501" s="1"/>
    </row>
    <row r="2502" spans="1:4" ht="16.5" customHeight="1">
      <c r="A2502" s="1" t="s">
        <v>2096</v>
      </c>
      <c r="B2502" s="1" t="s">
        <v>23</v>
      </c>
      <c r="C2502" s="1" t="s">
        <v>47</v>
      </c>
      <c r="D2502" s="1"/>
    </row>
    <row r="2503" spans="1:4" ht="16.5" customHeight="1">
      <c r="A2503" s="1" t="s">
        <v>2096</v>
      </c>
      <c r="B2503" s="1" t="s">
        <v>230</v>
      </c>
      <c r="C2503" s="1" t="s">
        <v>1421</v>
      </c>
      <c r="D2503" s="1"/>
    </row>
    <row r="2504" spans="1:4" ht="16.5" customHeight="1">
      <c r="A2504" s="1" t="s">
        <v>2096</v>
      </c>
      <c r="B2504" s="1" t="s">
        <v>23</v>
      </c>
      <c r="C2504" s="1" t="s">
        <v>47</v>
      </c>
      <c r="D2504" s="1"/>
    </row>
    <row r="2505" spans="1:4" ht="16.5" customHeight="1">
      <c r="A2505" s="1" t="s">
        <v>2097</v>
      </c>
      <c r="B2505" s="1" t="s">
        <v>23</v>
      </c>
      <c r="C2505" s="1" t="s">
        <v>120</v>
      </c>
      <c r="D2505" s="1"/>
    </row>
    <row r="2506" spans="1:4" ht="16.5" customHeight="1">
      <c r="A2506" s="1" t="s">
        <v>2098</v>
      </c>
      <c r="B2506" s="1" t="s">
        <v>23</v>
      </c>
      <c r="C2506" s="1" t="s">
        <v>47</v>
      </c>
      <c r="D2506" s="1"/>
    </row>
    <row r="2507" spans="1:4" ht="16.5" customHeight="1">
      <c r="A2507" s="1" t="s">
        <v>2099</v>
      </c>
      <c r="B2507" s="1" t="s">
        <v>23</v>
      </c>
      <c r="C2507" s="1" t="s">
        <v>47</v>
      </c>
      <c r="D2507" s="1"/>
    </row>
    <row r="2508" spans="1:4" ht="16.5" customHeight="1">
      <c r="A2508" s="1" t="s">
        <v>2099</v>
      </c>
      <c r="B2508" s="1" t="s">
        <v>23</v>
      </c>
      <c r="C2508" s="1" t="s">
        <v>47</v>
      </c>
      <c r="D2508" s="1"/>
    </row>
    <row r="2509" spans="1:4" ht="16.5" customHeight="1">
      <c r="A2509" s="1" t="s">
        <v>2100</v>
      </c>
      <c r="B2509" s="1" t="s">
        <v>186</v>
      </c>
      <c r="C2509" s="1" t="s">
        <v>2101</v>
      </c>
      <c r="D2509" s="1"/>
    </row>
    <row r="2510" spans="1:4" ht="16.5" customHeight="1">
      <c r="A2510" s="1" t="s">
        <v>2102</v>
      </c>
      <c r="B2510" s="1" t="s">
        <v>23</v>
      </c>
      <c r="C2510" s="1" t="s">
        <v>25</v>
      </c>
      <c r="D2510" s="1"/>
    </row>
    <row r="2511" spans="1:4" ht="16.5" customHeight="1">
      <c r="A2511" s="1" t="s">
        <v>2102</v>
      </c>
      <c r="B2511" s="1" t="s">
        <v>23</v>
      </c>
      <c r="C2511" s="1" t="s">
        <v>47</v>
      </c>
      <c r="D2511" s="1"/>
    </row>
    <row r="2512" spans="1:4" ht="16.5" customHeight="1">
      <c r="A2512" s="1" t="s">
        <v>2102</v>
      </c>
      <c r="B2512" s="1" t="s">
        <v>23</v>
      </c>
      <c r="C2512" s="1" t="s">
        <v>47</v>
      </c>
      <c r="D2512" s="1"/>
    </row>
    <row r="2513" spans="1:4" ht="16.5" customHeight="1">
      <c r="A2513" s="1" t="s">
        <v>2103</v>
      </c>
      <c r="B2513" s="1" t="s">
        <v>23</v>
      </c>
      <c r="C2513" s="1" t="s">
        <v>47</v>
      </c>
      <c r="D2513" s="1"/>
    </row>
    <row r="2514" spans="1:4" ht="16.5" customHeight="1">
      <c r="A2514" s="1" t="s">
        <v>2104</v>
      </c>
      <c r="B2514" s="1" t="s">
        <v>23</v>
      </c>
      <c r="C2514" s="1" t="s">
        <v>47</v>
      </c>
      <c r="D2514" s="1"/>
    </row>
    <row r="2515" spans="1:4" ht="16.5" customHeight="1">
      <c r="A2515" s="1" t="s">
        <v>2105</v>
      </c>
      <c r="B2515" s="1" t="s">
        <v>23</v>
      </c>
      <c r="C2515" s="1" t="s">
        <v>47</v>
      </c>
      <c r="D2515" s="1"/>
    </row>
    <row r="2516" spans="1:4" ht="16.5" customHeight="1">
      <c r="A2516" s="1" t="s">
        <v>2106</v>
      </c>
      <c r="B2516" s="1" t="s">
        <v>23</v>
      </c>
      <c r="C2516" s="1" t="s">
        <v>25</v>
      </c>
      <c r="D2516" s="1"/>
    </row>
    <row r="2517" spans="1:4" ht="16.5" customHeight="1">
      <c r="A2517" s="1" t="s">
        <v>2107</v>
      </c>
      <c r="B2517" s="1" t="s">
        <v>23</v>
      </c>
      <c r="C2517" s="1" t="s">
        <v>47</v>
      </c>
      <c r="D2517" s="1"/>
    </row>
    <row r="2518" spans="1:4" ht="16.5" customHeight="1">
      <c r="A2518" s="1" t="s">
        <v>2108</v>
      </c>
      <c r="B2518" s="1" t="s">
        <v>23</v>
      </c>
      <c r="C2518" s="1" t="s">
        <v>47</v>
      </c>
      <c r="D2518" s="1"/>
    </row>
    <row r="2519" spans="1:4" ht="16.5" customHeight="1">
      <c r="A2519" s="1" t="s">
        <v>2109</v>
      </c>
      <c r="B2519" s="1" t="s">
        <v>23</v>
      </c>
      <c r="C2519" s="1" t="s">
        <v>47</v>
      </c>
      <c r="D2519" s="1"/>
    </row>
    <row r="2520" spans="1:4" ht="16.5" customHeight="1">
      <c r="A2520" s="1" t="s">
        <v>2110</v>
      </c>
      <c r="B2520" s="1" t="s">
        <v>23</v>
      </c>
      <c r="C2520" s="1" t="s">
        <v>47</v>
      </c>
      <c r="D2520" s="1"/>
    </row>
    <row r="2521" spans="1:4" ht="16.5" customHeight="1">
      <c r="A2521" s="1" t="s">
        <v>2111</v>
      </c>
      <c r="B2521" s="1" t="s">
        <v>23</v>
      </c>
      <c r="C2521" s="1" t="s">
        <v>47</v>
      </c>
      <c r="D2521" s="1"/>
    </row>
    <row r="2522" spans="1:4" ht="16.5" customHeight="1">
      <c r="A2522" s="1" t="s">
        <v>2112</v>
      </c>
      <c r="B2522" s="1" t="s">
        <v>23</v>
      </c>
      <c r="C2522" s="1" t="s">
        <v>47</v>
      </c>
      <c r="D2522" s="1"/>
    </row>
    <row r="2523" spans="1:4" ht="16.5" customHeight="1">
      <c r="A2523" s="1" t="s">
        <v>2113</v>
      </c>
      <c r="B2523" s="1" t="s">
        <v>23</v>
      </c>
      <c r="C2523" s="1" t="s">
        <v>47</v>
      </c>
      <c r="D2523" s="1"/>
    </row>
    <row r="2524" spans="1:4" ht="16.5" customHeight="1">
      <c r="A2524" s="1" t="s">
        <v>2114</v>
      </c>
      <c r="B2524" s="1" t="s">
        <v>23</v>
      </c>
      <c r="C2524" s="1" t="s">
        <v>47</v>
      </c>
      <c r="D2524" s="1"/>
    </row>
    <row r="2525" spans="1:4" ht="16.5" customHeight="1">
      <c r="A2525" s="1" t="s">
        <v>2115</v>
      </c>
      <c r="B2525" s="1" t="s">
        <v>184</v>
      </c>
      <c r="C2525" s="1" t="s">
        <v>47</v>
      </c>
      <c r="D2525" s="1"/>
    </row>
    <row r="2526" spans="1:4" ht="16.5" customHeight="1">
      <c r="A2526" s="1" t="s">
        <v>2115</v>
      </c>
      <c r="B2526" s="1" t="s">
        <v>184</v>
      </c>
      <c r="C2526" s="1" t="s">
        <v>47</v>
      </c>
      <c r="D2526" s="1"/>
    </row>
    <row r="2527" spans="1:4" ht="16.5" customHeight="1">
      <c r="A2527" s="1" t="s">
        <v>2115</v>
      </c>
      <c r="B2527" s="1" t="s">
        <v>23</v>
      </c>
      <c r="C2527" s="1" t="s">
        <v>47</v>
      </c>
      <c r="D2527" s="1"/>
    </row>
    <row r="2528" spans="1:4" ht="16.5" customHeight="1">
      <c r="A2528" s="1" t="s">
        <v>2116</v>
      </c>
      <c r="B2528" s="1" t="s">
        <v>23</v>
      </c>
      <c r="C2528" s="1" t="s">
        <v>47</v>
      </c>
      <c r="D2528" s="1"/>
    </row>
    <row r="2529" spans="1:4" ht="16.5" customHeight="1">
      <c r="A2529" s="1" t="s">
        <v>2117</v>
      </c>
      <c r="B2529" s="1" t="s">
        <v>23</v>
      </c>
      <c r="C2529" s="1" t="s">
        <v>47</v>
      </c>
      <c r="D2529" s="1"/>
    </row>
    <row r="2530" spans="1:4" ht="16.5" customHeight="1">
      <c r="A2530" s="1" t="s">
        <v>2118</v>
      </c>
      <c r="B2530" s="1" t="s">
        <v>208</v>
      </c>
      <c r="C2530" s="1" t="s">
        <v>209</v>
      </c>
      <c r="D2530" s="1"/>
    </row>
    <row r="2531" spans="1:4" ht="16.5" customHeight="1">
      <c r="A2531" s="1" t="s">
        <v>2119</v>
      </c>
      <c r="B2531" s="1" t="s">
        <v>719</v>
      </c>
      <c r="C2531" s="1" t="s">
        <v>2</v>
      </c>
      <c r="D2531" s="1"/>
    </row>
    <row r="2532" spans="1:4" ht="16.5" customHeight="1">
      <c r="A2532" s="1" t="s">
        <v>2119</v>
      </c>
      <c r="B2532" s="1" t="s">
        <v>23</v>
      </c>
      <c r="C2532" s="1" t="s">
        <v>47</v>
      </c>
      <c r="D2532" s="1"/>
    </row>
    <row r="2533" spans="1:4" ht="16.5" customHeight="1">
      <c r="A2533" s="1" t="s">
        <v>2120</v>
      </c>
      <c r="B2533" s="1" t="s">
        <v>23</v>
      </c>
      <c r="C2533" s="1" t="s">
        <v>1990</v>
      </c>
      <c r="D2533" s="1"/>
    </row>
    <row r="2534" spans="1:4" ht="16.5" customHeight="1">
      <c r="A2534" s="1" t="s">
        <v>2120</v>
      </c>
      <c r="B2534" s="1" t="s">
        <v>23</v>
      </c>
      <c r="C2534" s="1" t="s">
        <v>47</v>
      </c>
      <c r="D2534" s="1"/>
    </row>
    <row r="2535" spans="1:4" ht="16.5" customHeight="1">
      <c r="A2535" s="1" t="s">
        <v>2121</v>
      </c>
      <c r="B2535" s="1" t="s">
        <v>23</v>
      </c>
      <c r="C2535" s="1" t="s">
        <v>47</v>
      </c>
      <c r="D2535" s="1"/>
    </row>
    <row r="2536" spans="1:4" ht="16.5" customHeight="1">
      <c r="A2536" s="1" t="s">
        <v>2122</v>
      </c>
      <c r="B2536" s="1" t="s">
        <v>23</v>
      </c>
      <c r="C2536" s="1" t="s">
        <v>47</v>
      </c>
      <c r="D2536" s="1"/>
    </row>
    <row r="2537" spans="1:4" ht="16.5" customHeight="1">
      <c r="A2537" s="1" t="s">
        <v>2123</v>
      </c>
      <c r="B2537" s="1" t="s">
        <v>23</v>
      </c>
      <c r="C2537" s="1" t="s">
        <v>47</v>
      </c>
      <c r="D2537" s="1"/>
    </row>
    <row r="2538" spans="1:4" ht="16.5" customHeight="1">
      <c r="A2538" s="1" t="s">
        <v>2124</v>
      </c>
      <c r="B2538" s="1" t="s">
        <v>23</v>
      </c>
      <c r="C2538" s="1" t="s">
        <v>47</v>
      </c>
      <c r="D2538" s="1"/>
    </row>
    <row r="2539" spans="1:4" ht="16.5" customHeight="1">
      <c r="A2539" s="1" t="s">
        <v>2125</v>
      </c>
      <c r="B2539" s="1" t="s">
        <v>23</v>
      </c>
      <c r="C2539" s="1" t="s">
        <v>47</v>
      </c>
      <c r="D2539" s="1"/>
    </row>
    <row r="2540" spans="1:4" ht="16.5" customHeight="1">
      <c r="A2540" s="1" t="s">
        <v>2125</v>
      </c>
      <c r="B2540" s="1" t="s">
        <v>23</v>
      </c>
      <c r="C2540" s="1" t="s">
        <v>47</v>
      </c>
      <c r="D2540" s="1"/>
    </row>
    <row r="2541" spans="1:4" ht="16.5" customHeight="1">
      <c r="A2541" s="1" t="s">
        <v>2126</v>
      </c>
      <c r="B2541" s="1" t="s">
        <v>23</v>
      </c>
      <c r="C2541" s="1" t="s">
        <v>47</v>
      </c>
      <c r="D2541" s="1"/>
    </row>
    <row r="2542" spans="1:4" ht="16.5" customHeight="1">
      <c r="A2542" s="1" t="s">
        <v>2127</v>
      </c>
      <c r="B2542" s="1" t="s">
        <v>23</v>
      </c>
      <c r="C2542" s="1" t="s">
        <v>47</v>
      </c>
      <c r="D2542" s="1"/>
    </row>
    <row r="2543" spans="1:4" ht="16.5" customHeight="1">
      <c r="A2543" s="1" t="s">
        <v>2128</v>
      </c>
      <c r="B2543" s="1" t="s">
        <v>23</v>
      </c>
      <c r="C2543" s="1" t="s">
        <v>47</v>
      </c>
      <c r="D2543" s="1"/>
    </row>
    <row r="2544" spans="1:4" ht="16.5" customHeight="1">
      <c r="A2544" s="1" t="s">
        <v>2129</v>
      </c>
      <c r="B2544" s="1" t="s">
        <v>23</v>
      </c>
      <c r="C2544" s="1" t="s">
        <v>47</v>
      </c>
      <c r="D2544" s="1"/>
    </row>
    <row r="2545" spans="1:4" ht="16.5" customHeight="1">
      <c r="A2545" s="1" t="s">
        <v>2129</v>
      </c>
      <c r="B2545" s="1" t="s">
        <v>23</v>
      </c>
      <c r="C2545" s="1" t="s">
        <v>47</v>
      </c>
      <c r="D2545" s="1"/>
    </row>
    <row r="2546" spans="1:4" ht="16.5" customHeight="1">
      <c r="A2546" s="1" t="s">
        <v>2130</v>
      </c>
      <c r="B2546" s="1" t="s">
        <v>23</v>
      </c>
      <c r="C2546" s="1" t="s">
        <v>47</v>
      </c>
      <c r="D2546" s="1"/>
    </row>
    <row r="2547" spans="1:4" ht="16.5" customHeight="1">
      <c r="A2547" s="1" t="s">
        <v>2130</v>
      </c>
      <c r="B2547" s="1" t="s">
        <v>23</v>
      </c>
      <c r="C2547" s="1" t="s">
        <v>47</v>
      </c>
      <c r="D2547" s="1"/>
    </row>
    <row r="2548" spans="1:4" ht="16.5" customHeight="1">
      <c r="A2548" s="1" t="s">
        <v>2131</v>
      </c>
      <c r="B2548" s="1" t="s">
        <v>287</v>
      </c>
      <c r="C2548" s="1" t="s">
        <v>459</v>
      </c>
      <c r="D2548" s="1"/>
    </row>
    <row r="2549" spans="1:4" ht="16.5" customHeight="1">
      <c r="A2549" s="1" t="s">
        <v>2132</v>
      </c>
      <c r="B2549" s="1" t="s">
        <v>23</v>
      </c>
      <c r="C2549" s="1" t="s">
        <v>47</v>
      </c>
      <c r="D2549" s="1"/>
    </row>
    <row r="2550" spans="1:4" ht="16.5" customHeight="1">
      <c r="A2550" s="1" t="s">
        <v>2132</v>
      </c>
      <c r="B2550" s="1" t="s">
        <v>23</v>
      </c>
      <c r="C2550" s="1" t="s">
        <v>172</v>
      </c>
      <c r="D2550" s="1"/>
    </row>
    <row r="2551" spans="1:4" ht="16.5" customHeight="1">
      <c r="A2551" s="1" t="s">
        <v>2133</v>
      </c>
      <c r="B2551" s="1" t="s">
        <v>23</v>
      </c>
      <c r="C2551" s="1" t="s">
        <v>47</v>
      </c>
      <c r="D2551" s="1"/>
    </row>
    <row r="2552" spans="1:4" ht="16.5" customHeight="1">
      <c r="A2552" s="1" t="s">
        <v>2134</v>
      </c>
      <c r="B2552" s="1" t="s">
        <v>146</v>
      </c>
      <c r="C2552" s="1" t="s">
        <v>1237</v>
      </c>
      <c r="D2552" s="1"/>
    </row>
    <row r="2553" spans="1:4" ht="16.5" customHeight="1">
      <c r="A2553" s="1" t="s">
        <v>2135</v>
      </c>
      <c r="B2553" s="1" t="s">
        <v>23</v>
      </c>
      <c r="C2553" s="1" t="s">
        <v>47</v>
      </c>
      <c r="D2553" s="1"/>
    </row>
    <row r="2554" spans="1:4" ht="16.5" customHeight="1">
      <c r="A2554" s="1" t="s">
        <v>2136</v>
      </c>
      <c r="B2554" s="1" t="s">
        <v>23</v>
      </c>
      <c r="C2554" s="1" t="s">
        <v>172</v>
      </c>
      <c r="D2554" s="1"/>
    </row>
    <row r="2555" spans="1:4" ht="16.5" customHeight="1">
      <c r="A2555" s="1" t="s">
        <v>2136</v>
      </c>
      <c r="B2555" s="1" t="s">
        <v>23</v>
      </c>
      <c r="C2555" s="1" t="s">
        <v>47</v>
      </c>
      <c r="D2555" s="1"/>
    </row>
    <row r="2556" spans="1:4" ht="16.5" customHeight="1">
      <c r="A2556" s="1" t="s">
        <v>2136</v>
      </c>
      <c r="B2556" s="1" t="s">
        <v>146</v>
      </c>
      <c r="C2556" s="1" t="s">
        <v>47</v>
      </c>
      <c r="D2556" s="1"/>
    </row>
    <row r="2557" spans="1:4" ht="16.5" customHeight="1">
      <c r="A2557" s="1" t="s">
        <v>2137</v>
      </c>
      <c r="B2557" s="1" t="s">
        <v>23</v>
      </c>
      <c r="C2557" s="1" t="s">
        <v>47</v>
      </c>
      <c r="D2557" s="1"/>
    </row>
    <row r="2558" spans="1:4" ht="16.5" customHeight="1">
      <c r="A2558" s="1" t="s">
        <v>2137</v>
      </c>
      <c r="B2558" s="1" t="s">
        <v>23</v>
      </c>
      <c r="C2558" s="1" t="s">
        <v>47</v>
      </c>
      <c r="D2558" s="1"/>
    </row>
    <row r="2559" spans="1:4" ht="16.5" customHeight="1">
      <c r="A2559" s="1" t="s">
        <v>2137</v>
      </c>
      <c r="B2559" s="1" t="s">
        <v>23</v>
      </c>
      <c r="C2559" s="1" t="s">
        <v>47</v>
      </c>
      <c r="D2559" s="1"/>
    </row>
    <row r="2560" spans="1:4" ht="16.5" customHeight="1">
      <c r="A2560" s="1" t="s">
        <v>2138</v>
      </c>
      <c r="B2560" s="1" t="s">
        <v>23</v>
      </c>
      <c r="C2560" s="1" t="s">
        <v>91</v>
      </c>
      <c r="D2560" s="1"/>
    </row>
    <row r="2561" spans="1:4" ht="16.5" customHeight="1">
      <c r="A2561" s="1" t="s">
        <v>2139</v>
      </c>
      <c r="B2561" s="1" t="s">
        <v>23</v>
      </c>
      <c r="C2561" s="1" t="s">
        <v>47</v>
      </c>
      <c r="D2561" s="1"/>
    </row>
    <row r="2562" spans="1:4" ht="16.5" customHeight="1">
      <c r="A2562" s="1" t="s">
        <v>2139</v>
      </c>
      <c r="B2562" s="1" t="s">
        <v>23</v>
      </c>
      <c r="C2562" s="1" t="s">
        <v>47</v>
      </c>
      <c r="D2562" s="1"/>
    </row>
    <row r="2563" spans="1:4" ht="16.5" customHeight="1">
      <c r="A2563" s="1" t="s">
        <v>2140</v>
      </c>
      <c r="B2563" s="1" t="s">
        <v>23</v>
      </c>
      <c r="C2563" s="1" t="s">
        <v>172</v>
      </c>
      <c r="D2563" s="1"/>
    </row>
    <row r="2564" spans="1:4" ht="16.5" customHeight="1">
      <c r="A2564" s="1" t="s">
        <v>2140</v>
      </c>
      <c r="B2564" s="1" t="s">
        <v>23</v>
      </c>
      <c r="C2564" s="1" t="s">
        <v>47</v>
      </c>
      <c r="D2564" s="1"/>
    </row>
    <row r="2565" spans="1:4" ht="16.5" customHeight="1">
      <c r="A2565" s="1" t="s">
        <v>2140</v>
      </c>
      <c r="B2565" s="1" t="s">
        <v>23</v>
      </c>
      <c r="C2565" s="1" t="s">
        <v>172</v>
      </c>
      <c r="D2565" s="1"/>
    </row>
    <row r="2566" spans="1:4" ht="16.5" customHeight="1">
      <c r="A2566" s="1" t="s">
        <v>2141</v>
      </c>
      <c r="B2566" s="1" t="s">
        <v>146</v>
      </c>
      <c r="C2566" s="1" t="s">
        <v>2142</v>
      </c>
      <c r="D2566" s="1"/>
    </row>
    <row r="2567" spans="1:4" ht="16.5" customHeight="1">
      <c r="A2567" s="1" t="s">
        <v>2143</v>
      </c>
      <c r="B2567" s="1" t="s">
        <v>23</v>
      </c>
      <c r="C2567" s="1" t="s">
        <v>47</v>
      </c>
      <c r="D2567" s="1"/>
    </row>
    <row r="2568" spans="1:4" ht="16.5" customHeight="1">
      <c r="A2568" s="1" t="s">
        <v>2143</v>
      </c>
      <c r="B2568" s="1" t="s">
        <v>23</v>
      </c>
      <c r="C2568" s="1" t="s">
        <v>25</v>
      </c>
      <c r="D2568" s="1"/>
    </row>
    <row r="2569" spans="1:4" ht="16.5" customHeight="1">
      <c r="A2569" s="1" t="s">
        <v>2144</v>
      </c>
      <c r="B2569" s="1" t="s">
        <v>23</v>
      </c>
      <c r="C2569" s="1" t="s">
        <v>47</v>
      </c>
      <c r="D2569" s="1"/>
    </row>
    <row r="2570" spans="1:4" ht="16.5" customHeight="1">
      <c r="A2570" s="1" t="s">
        <v>2144</v>
      </c>
      <c r="B2570" s="1" t="s">
        <v>23</v>
      </c>
      <c r="C2570" s="1" t="s">
        <v>47</v>
      </c>
      <c r="D2570" s="1"/>
    </row>
    <row r="2571" spans="1:4" ht="16.5" customHeight="1">
      <c r="A2571" s="1" t="s">
        <v>2145</v>
      </c>
      <c r="B2571" s="1" t="s">
        <v>23</v>
      </c>
      <c r="C2571" s="1" t="s">
        <v>25</v>
      </c>
      <c r="D2571" s="1"/>
    </row>
    <row r="2572" spans="1:4" ht="16.5" customHeight="1">
      <c r="A2572" s="1" t="s">
        <v>2145</v>
      </c>
      <c r="B2572" s="1" t="s">
        <v>184</v>
      </c>
      <c r="C2572" s="1" t="s">
        <v>25</v>
      </c>
      <c r="D2572" s="1"/>
    </row>
    <row r="2573" spans="1:4" ht="16.5" customHeight="1">
      <c r="A2573" s="1" t="s">
        <v>2146</v>
      </c>
      <c r="B2573" s="1" t="s">
        <v>23</v>
      </c>
      <c r="C2573" s="1" t="s">
        <v>172</v>
      </c>
      <c r="D2573" s="1"/>
    </row>
    <row r="2574" spans="1:4" ht="16.5" customHeight="1">
      <c r="A2574" s="1" t="s">
        <v>2147</v>
      </c>
      <c r="B2574" s="1" t="s">
        <v>23</v>
      </c>
      <c r="C2574" s="1" t="s">
        <v>279</v>
      </c>
      <c r="D2574" s="1"/>
    </row>
    <row r="2575" spans="1:4" ht="16.5" customHeight="1">
      <c r="A2575" s="1" t="s">
        <v>2148</v>
      </c>
      <c r="B2575" s="1" t="s">
        <v>146</v>
      </c>
      <c r="C2575" s="1" t="s">
        <v>47</v>
      </c>
      <c r="D2575" s="1"/>
    </row>
    <row r="2576" spans="1:4" ht="16.5" customHeight="1">
      <c r="A2576" s="1" t="s">
        <v>2148</v>
      </c>
      <c r="B2576" s="1" t="s">
        <v>23</v>
      </c>
      <c r="C2576" s="1" t="s">
        <v>47</v>
      </c>
      <c r="D2576" s="1"/>
    </row>
    <row r="2577" spans="1:4" ht="16.5" customHeight="1">
      <c r="A2577" s="1" t="s">
        <v>2149</v>
      </c>
      <c r="B2577" s="1" t="s">
        <v>23</v>
      </c>
      <c r="C2577" s="1" t="s">
        <v>47</v>
      </c>
      <c r="D2577" s="1"/>
    </row>
    <row r="2578" spans="1:4" ht="16.5" customHeight="1">
      <c r="A2578" s="1" t="s">
        <v>2149</v>
      </c>
      <c r="B2578" s="1" t="s">
        <v>23</v>
      </c>
      <c r="C2578" s="1" t="s">
        <v>47</v>
      </c>
      <c r="D2578" s="1"/>
    </row>
    <row r="2579" spans="1:4" ht="16.5" customHeight="1">
      <c r="A2579" s="1" t="s">
        <v>2149</v>
      </c>
      <c r="B2579" s="1" t="s">
        <v>23</v>
      </c>
      <c r="C2579" s="1" t="s">
        <v>47</v>
      </c>
      <c r="D2579" s="1"/>
    </row>
    <row r="2580" spans="1:4" ht="16.5" customHeight="1">
      <c r="A2580" s="1" t="s">
        <v>2150</v>
      </c>
      <c r="B2580" s="1" t="s">
        <v>23</v>
      </c>
      <c r="C2580" s="1" t="s">
        <v>2</v>
      </c>
      <c r="D2580" s="1"/>
    </row>
    <row r="2581" spans="1:4" ht="16.5" customHeight="1">
      <c r="A2581" s="1" t="s">
        <v>2151</v>
      </c>
      <c r="B2581" s="1" t="s">
        <v>23</v>
      </c>
      <c r="C2581" s="1" t="s">
        <v>47</v>
      </c>
      <c r="D2581" s="1"/>
    </row>
    <row r="2582" spans="1:4" ht="16.5" customHeight="1">
      <c r="A2582" s="1" t="s">
        <v>2151</v>
      </c>
      <c r="B2582" s="1" t="s">
        <v>23</v>
      </c>
      <c r="C2582" s="1" t="s">
        <v>25</v>
      </c>
      <c r="D2582" s="1"/>
    </row>
    <row r="2583" spans="1:4" ht="16.5" customHeight="1">
      <c r="A2583" s="1" t="s">
        <v>2152</v>
      </c>
      <c r="B2583" s="1" t="s">
        <v>23</v>
      </c>
      <c r="C2583" s="1" t="s">
        <v>47</v>
      </c>
      <c r="D2583" s="1"/>
    </row>
    <row r="2584" spans="1:4" ht="16.5" customHeight="1">
      <c r="A2584" s="1" t="s">
        <v>2153</v>
      </c>
      <c r="B2584" s="1" t="s">
        <v>23</v>
      </c>
      <c r="C2584" s="1" t="s">
        <v>47</v>
      </c>
      <c r="D2584" s="1"/>
    </row>
    <row r="2585" spans="1:4" ht="16.5" customHeight="1">
      <c r="A2585" s="1" t="s">
        <v>2154</v>
      </c>
      <c r="B2585" s="1" t="s">
        <v>23</v>
      </c>
      <c r="C2585" s="1" t="s">
        <v>47</v>
      </c>
      <c r="D2585" s="1"/>
    </row>
    <row r="2586" spans="1:4" ht="16.5" customHeight="1">
      <c r="A2586" s="1" t="s">
        <v>2155</v>
      </c>
      <c r="B2586" s="1" t="s">
        <v>23</v>
      </c>
      <c r="C2586" s="1" t="s">
        <v>25</v>
      </c>
      <c r="D2586" s="1"/>
    </row>
    <row r="2587" spans="1:4" ht="16.5" customHeight="1">
      <c r="A2587" s="1" t="s">
        <v>2156</v>
      </c>
      <c r="B2587" s="1" t="s">
        <v>23</v>
      </c>
      <c r="C2587" s="1" t="s">
        <v>25</v>
      </c>
      <c r="D2587" s="1"/>
    </row>
    <row r="2588" spans="1:4" ht="16.5" customHeight="1">
      <c r="A2588" s="1" t="s">
        <v>2157</v>
      </c>
      <c r="B2588" s="1" t="s">
        <v>23</v>
      </c>
      <c r="C2588" s="1" t="s">
        <v>25</v>
      </c>
      <c r="D2588" s="1"/>
    </row>
    <row r="2589" spans="1:4" ht="16.5" customHeight="1">
      <c r="A2589" s="1" t="s">
        <v>2157</v>
      </c>
      <c r="B2589" s="1" t="s">
        <v>23</v>
      </c>
      <c r="C2589" s="1" t="s">
        <v>25</v>
      </c>
      <c r="D2589" s="1"/>
    </row>
    <row r="2590" spans="1:4" ht="16.5" customHeight="1">
      <c r="A2590" s="1" t="s">
        <v>2158</v>
      </c>
      <c r="B2590" s="1" t="s">
        <v>1932</v>
      </c>
      <c r="C2590" s="1" t="s">
        <v>1933</v>
      </c>
      <c r="D2590" s="1"/>
    </row>
    <row r="2591" spans="1:4" ht="16.5" customHeight="1">
      <c r="A2591" s="1" t="s">
        <v>2159</v>
      </c>
      <c r="B2591" s="1" t="s">
        <v>208</v>
      </c>
      <c r="C2591" s="1" t="s">
        <v>209</v>
      </c>
      <c r="D2591" s="1"/>
    </row>
    <row r="2592" spans="1:4" ht="16.5" customHeight="1">
      <c r="A2592" s="1" t="s">
        <v>2160</v>
      </c>
      <c r="B2592" s="1" t="s">
        <v>1932</v>
      </c>
      <c r="C2592" s="1" t="s">
        <v>1933</v>
      </c>
      <c r="D2592" s="1"/>
    </row>
    <row r="2593" spans="1:4" ht="16.5" customHeight="1">
      <c r="A2593" s="1" t="s">
        <v>2161</v>
      </c>
      <c r="B2593" s="1" t="s">
        <v>23</v>
      </c>
      <c r="C2593" s="1" t="s">
        <v>47</v>
      </c>
      <c r="D2593" s="1"/>
    </row>
    <row r="2594" spans="1:4" ht="16.5" customHeight="1">
      <c r="A2594" s="1" t="s">
        <v>2161</v>
      </c>
      <c r="B2594" s="1" t="s">
        <v>23</v>
      </c>
      <c r="C2594" s="1" t="s">
        <v>47</v>
      </c>
      <c r="D2594" s="1"/>
    </row>
    <row r="2595" spans="1:4" ht="16.5" customHeight="1">
      <c r="A2595" s="1" t="s">
        <v>2162</v>
      </c>
      <c r="B2595" s="1" t="s">
        <v>2020</v>
      </c>
      <c r="C2595" s="1" t="s">
        <v>2163</v>
      </c>
      <c r="D2595" s="1"/>
    </row>
    <row r="2596" spans="1:4" ht="16.5" customHeight="1">
      <c r="A2596" s="1" t="s">
        <v>2164</v>
      </c>
      <c r="B2596" s="1" t="s">
        <v>23</v>
      </c>
      <c r="C2596" s="1" t="s">
        <v>47</v>
      </c>
      <c r="D2596" s="1"/>
    </row>
    <row r="2597" spans="1:4" ht="16.5" customHeight="1">
      <c r="A2597" s="1" t="s">
        <v>2165</v>
      </c>
      <c r="B2597" s="1" t="s">
        <v>23</v>
      </c>
      <c r="C2597" s="1" t="s">
        <v>47</v>
      </c>
      <c r="D2597" s="1"/>
    </row>
    <row r="2598" spans="1:4" ht="16.5" customHeight="1">
      <c r="A2598" s="1" t="s">
        <v>2166</v>
      </c>
      <c r="B2598" s="1" t="s">
        <v>23</v>
      </c>
      <c r="C2598" s="1" t="s">
        <v>25</v>
      </c>
      <c r="D2598" s="1"/>
    </row>
    <row r="2599" spans="1:4" ht="16.5" customHeight="1">
      <c r="A2599" s="1" t="s">
        <v>2166</v>
      </c>
      <c r="B2599" s="1" t="s">
        <v>23</v>
      </c>
      <c r="C2599" s="1" t="s">
        <v>47</v>
      </c>
      <c r="D2599" s="1"/>
    </row>
    <row r="2600" spans="1:4" ht="16.5" customHeight="1">
      <c r="A2600" s="1" t="s">
        <v>2167</v>
      </c>
      <c r="B2600" s="1" t="s">
        <v>146</v>
      </c>
      <c r="C2600" s="1" t="s">
        <v>2168</v>
      </c>
      <c r="D2600" s="1"/>
    </row>
    <row r="2601" spans="1:4" ht="16.5" customHeight="1">
      <c r="A2601" s="1" t="s">
        <v>2169</v>
      </c>
      <c r="B2601" s="1" t="s">
        <v>23</v>
      </c>
      <c r="C2601" s="1" t="s">
        <v>47</v>
      </c>
      <c r="D2601" s="1"/>
    </row>
    <row r="2602" spans="1:4" ht="16.5" customHeight="1">
      <c r="A2602" s="1" t="s">
        <v>2170</v>
      </c>
      <c r="B2602" s="1" t="s">
        <v>23</v>
      </c>
      <c r="C2602" s="1" t="s">
        <v>47</v>
      </c>
      <c r="D2602" s="1"/>
    </row>
    <row r="2603" spans="1:4" ht="16.5" customHeight="1">
      <c r="A2603" s="1" t="s">
        <v>2171</v>
      </c>
      <c r="B2603" s="1" t="s">
        <v>23</v>
      </c>
      <c r="C2603" s="1" t="s">
        <v>47</v>
      </c>
      <c r="D2603" s="1"/>
    </row>
    <row r="2604" spans="1:4" ht="16.5" customHeight="1">
      <c r="A2604" s="1" t="s">
        <v>2172</v>
      </c>
      <c r="B2604" s="1" t="s">
        <v>23</v>
      </c>
      <c r="C2604" s="1" t="s">
        <v>47</v>
      </c>
      <c r="D2604" s="1"/>
    </row>
    <row r="2605" spans="1:4" ht="16.5" customHeight="1">
      <c r="A2605" s="1" t="s">
        <v>2172</v>
      </c>
      <c r="B2605" s="1" t="s">
        <v>23</v>
      </c>
      <c r="C2605" s="1" t="s">
        <v>47</v>
      </c>
      <c r="D2605" s="1"/>
    </row>
    <row r="2606" spans="1:4" ht="16.5" customHeight="1">
      <c r="A2606" s="1" t="s">
        <v>2173</v>
      </c>
      <c r="B2606" s="1" t="s">
        <v>23</v>
      </c>
      <c r="C2606" s="1" t="s">
        <v>184</v>
      </c>
      <c r="D2606" s="1"/>
    </row>
    <row r="2607" spans="1:4" ht="16.5" customHeight="1">
      <c r="A2607" s="1" t="s">
        <v>2173</v>
      </c>
      <c r="B2607" s="1" t="s">
        <v>23</v>
      </c>
      <c r="C2607" s="1" t="s">
        <v>47</v>
      </c>
      <c r="D2607" s="4"/>
    </row>
    <row r="2608" spans="1:4" ht="16.5" customHeight="1">
      <c r="A2608" s="1" t="s">
        <v>2174</v>
      </c>
      <c r="B2608" s="1" t="s">
        <v>146</v>
      </c>
      <c r="C2608" s="1" t="s">
        <v>2175</v>
      </c>
      <c r="D2608" s="1"/>
    </row>
    <row r="2609" spans="1:4" ht="16.5" customHeight="1">
      <c r="A2609" s="1" t="s">
        <v>2176</v>
      </c>
      <c r="B2609" s="1" t="s">
        <v>23</v>
      </c>
      <c r="C2609" s="1" t="s">
        <v>25</v>
      </c>
      <c r="D2609" s="1"/>
    </row>
    <row r="2610" spans="1:4" ht="16.5" customHeight="1">
      <c r="A2610" s="1" t="s">
        <v>2176</v>
      </c>
      <c r="B2610" s="1" t="s">
        <v>23</v>
      </c>
      <c r="C2610" s="1" t="s">
        <v>47</v>
      </c>
      <c r="D2610" s="1"/>
    </row>
    <row r="2611" spans="1:4" ht="16.5" customHeight="1">
      <c r="A2611" s="1" t="s">
        <v>2177</v>
      </c>
      <c r="B2611" s="1" t="s">
        <v>23</v>
      </c>
      <c r="C2611" s="1" t="s">
        <v>47</v>
      </c>
      <c r="D2611" s="1"/>
    </row>
    <row r="2612" spans="1:4" ht="16.5" customHeight="1">
      <c r="A2612" s="1" t="s">
        <v>2178</v>
      </c>
      <c r="B2612" s="1" t="s">
        <v>23</v>
      </c>
      <c r="C2612" s="1" t="s">
        <v>47</v>
      </c>
      <c r="D2612" s="1"/>
    </row>
    <row r="2613" spans="1:4" ht="16.5" customHeight="1">
      <c r="A2613" s="1" t="s">
        <v>2179</v>
      </c>
      <c r="B2613" s="1" t="s">
        <v>23</v>
      </c>
      <c r="C2613" s="1" t="s">
        <v>1286</v>
      </c>
      <c r="D2613" s="1"/>
    </row>
    <row r="2614" spans="1:4" ht="16.5" customHeight="1">
      <c r="A2614" s="1" t="s">
        <v>2180</v>
      </c>
      <c r="B2614" s="1" t="s">
        <v>23</v>
      </c>
      <c r="C2614" s="1" t="s">
        <v>47</v>
      </c>
      <c r="D2614" s="1"/>
    </row>
    <row r="2615" spans="1:4" ht="16.5" customHeight="1">
      <c r="A2615" s="1" t="s">
        <v>2180</v>
      </c>
      <c r="B2615" s="1" t="s">
        <v>23</v>
      </c>
      <c r="C2615" s="1" t="s">
        <v>47</v>
      </c>
      <c r="D2615" s="1"/>
    </row>
    <row r="2616" spans="1:4" ht="16.5" customHeight="1">
      <c r="A2616" s="1" t="s">
        <v>2181</v>
      </c>
      <c r="B2616" s="1" t="s">
        <v>23</v>
      </c>
      <c r="C2616" s="1" t="s">
        <v>47</v>
      </c>
      <c r="D2616" s="1"/>
    </row>
    <row r="2617" spans="1:4" ht="16.5" customHeight="1">
      <c r="A2617" s="1" t="s">
        <v>2182</v>
      </c>
      <c r="B2617" s="1" t="s">
        <v>146</v>
      </c>
      <c r="C2617" s="1" t="s">
        <v>2168</v>
      </c>
      <c r="D2617" s="1"/>
    </row>
    <row r="2618" spans="1:4" ht="16.5" customHeight="1">
      <c r="A2618" s="1" t="s">
        <v>2183</v>
      </c>
      <c r="B2618" s="1" t="s">
        <v>23</v>
      </c>
      <c r="C2618" s="1" t="s">
        <v>25</v>
      </c>
      <c r="D2618" s="1"/>
    </row>
    <row r="2619" spans="1:4" ht="16.5" customHeight="1">
      <c r="A2619" s="1" t="s">
        <v>2184</v>
      </c>
      <c r="B2619" s="1" t="s">
        <v>23</v>
      </c>
      <c r="C2619" s="1" t="s">
        <v>47</v>
      </c>
      <c r="D2619" s="1"/>
    </row>
    <row r="2620" spans="1:4" ht="16.5" customHeight="1">
      <c r="A2620" s="1" t="s">
        <v>2185</v>
      </c>
      <c r="B2620" s="1" t="s">
        <v>23</v>
      </c>
      <c r="C2620" s="1" t="s">
        <v>47</v>
      </c>
      <c r="D2620" s="1"/>
    </row>
    <row r="2621" spans="1:4" ht="16.5" customHeight="1">
      <c r="A2621" s="1" t="s">
        <v>2186</v>
      </c>
      <c r="B2621" s="1" t="s">
        <v>23</v>
      </c>
      <c r="C2621" s="1" t="s">
        <v>47</v>
      </c>
      <c r="D2621" s="1"/>
    </row>
    <row r="2622" spans="1:4" ht="16.5" customHeight="1">
      <c r="A2622" s="1" t="s">
        <v>2187</v>
      </c>
      <c r="B2622" s="1" t="s">
        <v>23</v>
      </c>
      <c r="C2622" s="1" t="s">
        <v>47</v>
      </c>
      <c r="D2622" s="1"/>
    </row>
    <row r="2623" spans="1:4" ht="16.5" customHeight="1">
      <c r="A2623" s="1" t="s">
        <v>2187</v>
      </c>
      <c r="B2623" s="1" t="s">
        <v>23</v>
      </c>
      <c r="C2623" s="1" t="s">
        <v>25</v>
      </c>
      <c r="D2623" s="1"/>
    </row>
    <row r="2624" spans="1:4" ht="16.5" customHeight="1">
      <c r="A2624" s="1" t="s">
        <v>2188</v>
      </c>
      <c r="B2624" s="1" t="s">
        <v>23</v>
      </c>
      <c r="C2624" s="1" t="s">
        <v>47</v>
      </c>
      <c r="D2624" s="1"/>
    </row>
    <row r="2625" spans="1:4" ht="16.5" customHeight="1">
      <c r="A2625" s="1" t="s">
        <v>2189</v>
      </c>
      <c r="B2625" s="1" t="s">
        <v>23</v>
      </c>
      <c r="C2625" s="1" t="s">
        <v>25</v>
      </c>
      <c r="D2625" s="1"/>
    </row>
    <row r="2626" spans="1:4" ht="16.5" customHeight="1">
      <c r="A2626" s="1" t="s">
        <v>2190</v>
      </c>
      <c r="B2626" s="1" t="s">
        <v>23</v>
      </c>
      <c r="C2626" s="1" t="s">
        <v>47</v>
      </c>
      <c r="D2626" s="1"/>
    </row>
    <row r="2627" spans="1:4" ht="16.5" customHeight="1">
      <c r="A2627" s="1" t="s">
        <v>2191</v>
      </c>
      <c r="B2627" s="1" t="s">
        <v>23</v>
      </c>
      <c r="C2627" s="1" t="s">
        <v>47</v>
      </c>
      <c r="D2627" s="1"/>
    </row>
    <row r="2628" spans="1:4" ht="16.5" customHeight="1">
      <c r="A2628" s="1" t="s">
        <v>2191</v>
      </c>
      <c r="B2628" s="1" t="s">
        <v>23</v>
      </c>
      <c r="C2628" s="1" t="s">
        <v>2</v>
      </c>
      <c r="D2628" s="1"/>
    </row>
    <row r="2629" spans="1:4" ht="16.5" customHeight="1">
      <c r="A2629" s="1" t="s">
        <v>2192</v>
      </c>
      <c r="B2629" s="1" t="s">
        <v>23</v>
      </c>
      <c r="C2629" s="1" t="s">
        <v>47</v>
      </c>
      <c r="D2629" s="1"/>
    </row>
    <row r="2630" spans="1:4" ht="16.5" customHeight="1">
      <c r="A2630" s="1" t="s">
        <v>2193</v>
      </c>
      <c r="B2630" s="1" t="s">
        <v>23</v>
      </c>
      <c r="C2630" s="1" t="s">
        <v>47</v>
      </c>
      <c r="D2630" s="1"/>
    </row>
    <row r="2631" spans="1:4" ht="16.5" customHeight="1">
      <c r="A2631" s="1" t="s">
        <v>2194</v>
      </c>
      <c r="B2631" s="1" t="s">
        <v>23</v>
      </c>
      <c r="C2631" s="1" t="s">
        <v>47</v>
      </c>
      <c r="D2631" s="1"/>
    </row>
    <row r="2632" spans="1:4" ht="16.5" customHeight="1">
      <c r="A2632" s="1" t="s">
        <v>2195</v>
      </c>
      <c r="B2632" s="1" t="s">
        <v>23</v>
      </c>
      <c r="C2632" s="1" t="s">
        <v>47</v>
      </c>
      <c r="D2632" s="1"/>
    </row>
    <row r="2633" spans="1:4" ht="16.5" customHeight="1">
      <c r="A2633" s="1" t="s">
        <v>2196</v>
      </c>
      <c r="B2633" s="1" t="s">
        <v>23</v>
      </c>
      <c r="C2633" s="1" t="s">
        <v>47</v>
      </c>
      <c r="D2633" s="1"/>
    </row>
    <row r="2634" spans="1:4" ht="16.5" customHeight="1">
      <c r="A2634" s="1" t="s">
        <v>2197</v>
      </c>
      <c r="B2634" s="1" t="s">
        <v>23</v>
      </c>
      <c r="C2634" s="1" t="s">
        <v>47</v>
      </c>
      <c r="D2634" s="1"/>
    </row>
    <row r="2635" spans="1:4" ht="16.5" customHeight="1">
      <c r="A2635" s="1" t="s">
        <v>2197</v>
      </c>
      <c r="B2635" s="1" t="s">
        <v>23</v>
      </c>
      <c r="C2635" s="1" t="s">
        <v>47</v>
      </c>
      <c r="D2635" s="1"/>
    </row>
    <row r="2636" spans="1:4" ht="16.5" customHeight="1">
      <c r="A2636" s="1" t="s">
        <v>2198</v>
      </c>
      <c r="B2636" s="1" t="s">
        <v>23</v>
      </c>
      <c r="C2636" s="1" t="s">
        <v>47</v>
      </c>
      <c r="D2636" s="1"/>
    </row>
    <row r="2637" spans="1:4" ht="16.5" customHeight="1">
      <c r="A2637" s="1" t="s">
        <v>2199</v>
      </c>
      <c r="B2637" s="1" t="s">
        <v>23</v>
      </c>
      <c r="C2637" s="1" t="s">
        <v>47</v>
      </c>
      <c r="D2637" s="1"/>
    </row>
    <row r="2638" spans="1:4" ht="16.5" customHeight="1">
      <c r="A2638" s="1" t="s">
        <v>2199</v>
      </c>
      <c r="B2638" s="1" t="s">
        <v>23</v>
      </c>
      <c r="C2638" s="1" t="s">
        <v>47</v>
      </c>
      <c r="D2638" s="1"/>
    </row>
    <row r="2639" spans="1:4" ht="16.5" customHeight="1">
      <c r="A2639" s="1" t="s">
        <v>2200</v>
      </c>
      <c r="B2639" s="1" t="s">
        <v>2201</v>
      </c>
      <c r="C2639" s="1" t="s">
        <v>2202</v>
      </c>
      <c r="D2639" s="1"/>
    </row>
    <row r="2640" spans="1:4" ht="16.5" customHeight="1">
      <c r="A2640" s="1" t="s">
        <v>2203</v>
      </c>
      <c r="B2640" s="1" t="s">
        <v>23</v>
      </c>
      <c r="C2640" s="1" t="s">
        <v>47</v>
      </c>
      <c r="D2640" s="1"/>
    </row>
    <row r="2641" spans="1:4" ht="16.5" customHeight="1">
      <c r="A2641" s="1" t="s">
        <v>2203</v>
      </c>
      <c r="B2641" s="1" t="s">
        <v>115</v>
      </c>
      <c r="C2641" s="1" t="s">
        <v>154</v>
      </c>
      <c r="D2641" s="1"/>
    </row>
    <row r="2642" spans="1:4" ht="16.5" customHeight="1">
      <c r="A2642" s="1" t="s">
        <v>2204</v>
      </c>
      <c r="B2642" s="1" t="s">
        <v>23</v>
      </c>
      <c r="C2642" s="1" t="s">
        <v>47</v>
      </c>
      <c r="D2642" s="1"/>
    </row>
    <row r="2643" spans="1:4" ht="16.5" customHeight="1">
      <c r="A2643" s="1" t="s">
        <v>2204</v>
      </c>
      <c r="B2643" s="1" t="s">
        <v>23</v>
      </c>
      <c r="C2643" s="1" t="s">
        <v>279</v>
      </c>
      <c r="D2643" s="1"/>
    </row>
    <row r="2644" spans="1:4" ht="16.5" customHeight="1">
      <c r="A2644" s="1" t="s">
        <v>2204</v>
      </c>
      <c r="B2644" s="1" t="s">
        <v>184</v>
      </c>
      <c r="C2644" s="1" t="s">
        <v>47</v>
      </c>
      <c r="D2644" s="1"/>
    </row>
    <row r="2645" spans="1:4" ht="16.5" customHeight="1">
      <c r="A2645" s="1" t="s">
        <v>2205</v>
      </c>
      <c r="B2645" s="1" t="s">
        <v>23</v>
      </c>
      <c r="C2645" s="1" t="s">
        <v>184</v>
      </c>
      <c r="D2645" s="1"/>
    </row>
    <row r="2646" spans="1:4" ht="16.5" customHeight="1">
      <c r="A2646" s="1" t="s">
        <v>2206</v>
      </c>
      <c r="B2646" s="1" t="s">
        <v>23</v>
      </c>
      <c r="C2646" s="1" t="s">
        <v>47</v>
      </c>
      <c r="D2646" s="1"/>
    </row>
    <row r="2647" spans="1:4" ht="16.5" customHeight="1">
      <c r="A2647" s="1" t="s">
        <v>2207</v>
      </c>
      <c r="B2647" s="1" t="s">
        <v>23</v>
      </c>
      <c r="C2647" s="1" t="s">
        <v>184</v>
      </c>
      <c r="D2647" s="1"/>
    </row>
    <row r="2648" spans="1:4" ht="16.5" customHeight="1">
      <c r="A2648" s="1" t="s">
        <v>2208</v>
      </c>
      <c r="B2648" s="1" t="s">
        <v>23</v>
      </c>
      <c r="C2648" s="1" t="s">
        <v>47</v>
      </c>
      <c r="D2648" s="1"/>
    </row>
    <row r="2649" spans="1:4" ht="16.5" customHeight="1">
      <c r="A2649" s="1" t="s">
        <v>2209</v>
      </c>
      <c r="B2649" s="1" t="s">
        <v>23</v>
      </c>
      <c r="C2649" s="1" t="s">
        <v>47</v>
      </c>
      <c r="D2649" s="1"/>
    </row>
    <row r="2650" spans="1:4" ht="16.5" customHeight="1">
      <c r="A2650" s="1" t="s">
        <v>2210</v>
      </c>
      <c r="B2650" s="1" t="s">
        <v>1932</v>
      </c>
      <c r="C2650" s="1" t="s">
        <v>1933</v>
      </c>
      <c r="D2650" s="1"/>
    </row>
    <row r="2651" spans="1:4" ht="16.5" customHeight="1">
      <c r="A2651" s="1" t="s">
        <v>2211</v>
      </c>
      <c r="B2651" s="1" t="s">
        <v>23</v>
      </c>
      <c r="C2651" s="1" t="s">
        <v>154</v>
      </c>
      <c r="D2651" s="1"/>
    </row>
    <row r="2652" spans="1:4" ht="16.5" customHeight="1">
      <c r="A2652" s="1" t="s">
        <v>2212</v>
      </c>
      <c r="B2652" s="1" t="s">
        <v>1932</v>
      </c>
      <c r="C2652" s="1" t="s">
        <v>1933</v>
      </c>
      <c r="D2652" s="1"/>
    </row>
    <row r="2653" spans="1:4" ht="16.5" customHeight="1">
      <c r="A2653" s="1" t="s">
        <v>2213</v>
      </c>
      <c r="B2653" s="1" t="s">
        <v>23</v>
      </c>
      <c r="C2653" s="1" t="s">
        <v>47</v>
      </c>
      <c r="D2653" s="1"/>
    </row>
    <row r="2654" spans="1:4" ht="16.5" customHeight="1">
      <c r="A2654" s="1" t="s">
        <v>2214</v>
      </c>
      <c r="B2654" s="1" t="s">
        <v>208</v>
      </c>
      <c r="C2654" s="1" t="s">
        <v>209</v>
      </c>
      <c r="D2654" s="1"/>
    </row>
    <row r="2655" spans="1:4" ht="16.5" customHeight="1">
      <c r="A2655" s="1" t="s">
        <v>2215</v>
      </c>
      <c r="B2655" s="1" t="s">
        <v>23</v>
      </c>
      <c r="C2655" s="1" t="s">
        <v>2</v>
      </c>
      <c r="D2655" s="1"/>
    </row>
    <row r="2656" spans="1:4" ht="16.5" customHeight="1">
      <c r="A2656" s="1" t="s">
        <v>2215</v>
      </c>
      <c r="B2656" s="1" t="s">
        <v>23</v>
      </c>
      <c r="C2656" s="1" t="s">
        <v>47</v>
      </c>
      <c r="D2656" s="1"/>
    </row>
    <row r="2657" spans="1:4" ht="16.5" customHeight="1">
      <c r="A2657" s="1" t="s">
        <v>2216</v>
      </c>
      <c r="B2657" s="1" t="s">
        <v>23</v>
      </c>
      <c r="C2657" s="1" t="s">
        <v>184</v>
      </c>
      <c r="D2657" s="1"/>
    </row>
    <row r="2658" spans="1:4" ht="16.5" customHeight="1">
      <c r="A2658" s="1" t="s">
        <v>2217</v>
      </c>
      <c r="B2658" s="1" t="s">
        <v>23</v>
      </c>
      <c r="C2658" s="1" t="s">
        <v>47</v>
      </c>
      <c r="D2658" s="1"/>
    </row>
    <row r="2659" spans="1:4" ht="16.5" customHeight="1">
      <c r="A2659" s="1" t="s">
        <v>2218</v>
      </c>
      <c r="B2659" s="1" t="s">
        <v>23</v>
      </c>
      <c r="C2659" s="1" t="s">
        <v>47</v>
      </c>
      <c r="D2659" s="1"/>
    </row>
    <row r="2660" spans="1:4" ht="16.5" customHeight="1">
      <c r="A2660" s="1" t="s">
        <v>2219</v>
      </c>
      <c r="B2660" s="1" t="s">
        <v>1932</v>
      </c>
      <c r="C2660" s="1" t="s">
        <v>1933</v>
      </c>
      <c r="D2660" s="1"/>
    </row>
    <row r="2661" spans="1:4" ht="16.5" customHeight="1">
      <c r="A2661" s="1" t="s">
        <v>2220</v>
      </c>
      <c r="B2661" s="1" t="s">
        <v>23</v>
      </c>
      <c r="C2661" s="1" t="s">
        <v>47</v>
      </c>
      <c r="D2661" s="1"/>
    </row>
    <row r="2662" spans="1:4" ht="16.5" customHeight="1">
      <c r="A2662" s="1" t="s">
        <v>2221</v>
      </c>
      <c r="B2662" s="1" t="s">
        <v>23</v>
      </c>
      <c r="C2662" s="1" t="s">
        <v>47</v>
      </c>
      <c r="D2662" s="1"/>
    </row>
    <row r="2663" spans="1:4" ht="16.5" customHeight="1">
      <c r="A2663" s="1" t="s">
        <v>2222</v>
      </c>
      <c r="B2663" s="1" t="s">
        <v>23</v>
      </c>
      <c r="C2663" s="1" t="s">
        <v>47</v>
      </c>
      <c r="D2663" s="1"/>
    </row>
    <row r="2664" spans="1:4" ht="16.5" customHeight="1">
      <c r="A2664" s="1" t="s">
        <v>2222</v>
      </c>
      <c r="B2664" s="1" t="s">
        <v>23</v>
      </c>
      <c r="C2664" s="1" t="s">
        <v>47</v>
      </c>
      <c r="D2664" s="1"/>
    </row>
    <row r="2665" spans="1:4" ht="16.5" customHeight="1">
      <c r="A2665" s="1" t="s">
        <v>2223</v>
      </c>
      <c r="B2665" s="1" t="s">
        <v>23</v>
      </c>
      <c r="C2665" s="1" t="s">
        <v>47</v>
      </c>
      <c r="D2665" s="1"/>
    </row>
    <row r="2666" spans="1:4" ht="16.5" customHeight="1">
      <c r="A2666" s="1" t="s">
        <v>2224</v>
      </c>
      <c r="B2666" s="1" t="s">
        <v>23</v>
      </c>
      <c r="C2666" s="1" t="s">
        <v>47</v>
      </c>
      <c r="D2666" s="1"/>
    </row>
    <row r="2667" spans="1:4" ht="16.5" customHeight="1">
      <c r="A2667" s="1" t="s">
        <v>2225</v>
      </c>
      <c r="B2667" s="1" t="s">
        <v>23</v>
      </c>
      <c r="C2667" s="1" t="s">
        <v>2</v>
      </c>
      <c r="D2667" s="1"/>
    </row>
    <row r="2668" spans="1:4" ht="16.5" customHeight="1">
      <c r="A2668" s="1" t="s">
        <v>2226</v>
      </c>
      <c r="B2668" s="1" t="s">
        <v>23</v>
      </c>
      <c r="C2668" s="1" t="s">
        <v>279</v>
      </c>
      <c r="D2668" s="1"/>
    </row>
    <row r="2669" spans="1:4" ht="16.5" customHeight="1">
      <c r="A2669" s="1" t="s">
        <v>2226</v>
      </c>
      <c r="B2669" s="1" t="s">
        <v>23</v>
      </c>
      <c r="C2669" s="1" t="s">
        <v>47</v>
      </c>
      <c r="D2669" s="1"/>
    </row>
    <row r="2670" spans="1:4" ht="16.5" customHeight="1">
      <c r="A2670" s="1" t="s">
        <v>2227</v>
      </c>
      <c r="B2670" s="1" t="s">
        <v>23</v>
      </c>
      <c r="C2670" s="1" t="s">
        <v>279</v>
      </c>
      <c r="D2670" s="1"/>
    </row>
    <row r="2671" spans="1:4" ht="16.5" customHeight="1">
      <c r="A2671" s="1" t="s">
        <v>2228</v>
      </c>
      <c r="B2671" s="1" t="s">
        <v>23</v>
      </c>
      <c r="C2671" s="1" t="s">
        <v>1849</v>
      </c>
      <c r="D2671" s="1"/>
    </row>
    <row r="2672" spans="1:4" ht="16.5" customHeight="1">
      <c r="A2672" s="1" t="s">
        <v>2228</v>
      </c>
      <c r="B2672" s="1" t="s">
        <v>23</v>
      </c>
      <c r="C2672" s="1" t="s">
        <v>47</v>
      </c>
      <c r="D2672" s="1"/>
    </row>
    <row r="2673" spans="1:4" ht="16.5" customHeight="1">
      <c r="A2673" s="1" t="s">
        <v>2229</v>
      </c>
      <c r="B2673" s="1" t="s">
        <v>23</v>
      </c>
      <c r="C2673" s="1" t="s">
        <v>1849</v>
      </c>
      <c r="D2673" s="1"/>
    </row>
    <row r="2674" spans="1:4" ht="16.5" customHeight="1">
      <c r="A2674" s="1" t="s">
        <v>2229</v>
      </c>
      <c r="B2674" s="1" t="s">
        <v>23</v>
      </c>
      <c r="C2674" s="1" t="s">
        <v>47</v>
      </c>
      <c r="D2674" s="1"/>
    </row>
    <row r="2675" spans="1:4" ht="16.5" customHeight="1">
      <c r="A2675" s="1" t="s">
        <v>2230</v>
      </c>
      <c r="B2675" s="1" t="s">
        <v>208</v>
      </c>
      <c r="C2675" s="1" t="s">
        <v>209</v>
      </c>
      <c r="D2675" s="1"/>
    </row>
    <row r="2676" spans="1:4" ht="16.5" customHeight="1">
      <c r="A2676" s="1" t="s">
        <v>2231</v>
      </c>
      <c r="B2676" s="1" t="s">
        <v>208</v>
      </c>
      <c r="C2676" s="1" t="s">
        <v>209</v>
      </c>
      <c r="D2676" s="1"/>
    </row>
    <row r="2677" spans="1:4" ht="16.5" customHeight="1">
      <c r="A2677" s="1" t="s">
        <v>2231</v>
      </c>
      <c r="B2677" s="1" t="s">
        <v>23</v>
      </c>
      <c r="C2677" s="1" t="s">
        <v>47</v>
      </c>
      <c r="D2677" s="1"/>
    </row>
    <row r="2678" spans="1:4" ht="16.5" customHeight="1">
      <c r="A2678" s="1" t="s">
        <v>2232</v>
      </c>
      <c r="B2678" s="1" t="s">
        <v>23</v>
      </c>
      <c r="C2678" s="1" t="s">
        <v>184</v>
      </c>
      <c r="D2678" s="1"/>
    </row>
    <row r="2679" spans="1:4" ht="16.5" customHeight="1">
      <c r="A2679" s="1" t="s">
        <v>2233</v>
      </c>
      <c r="B2679" s="1" t="s">
        <v>23</v>
      </c>
      <c r="C2679" s="1" t="s">
        <v>47</v>
      </c>
      <c r="D2679" s="1"/>
    </row>
    <row r="2680" spans="1:4" ht="16.5" customHeight="1">
      <c r="A2680" s="1" t="s">
        <v>2234</v>
      </c>
      <c r="B2680" s="1" t="s">
        <v>23</v>
      </c>
      <c r="C2680" s="1" t="s">
        <v>25</v>
      </c>
      <c r="D2680" s="1"/>
    </row>
    <row r="2681" spans="1:4" ht="16.5" customHeight="1">
      <c r="A2681" s="1" t="s">
        <v>2235</v>
      </c>
      <c r="B2681" s="1" t="s">
        <v>23</v>
      </c>
      <c r="C2681" s="1" t="s">
        <v>47</v>
      </c>
      <c r="D2681" s="1"/>
    </row>
    <row r="2682" spans="1:4" ht="16.5" customHeight="1">
      <c r="A2682" s="1" t="s">
        <v>2236</v>
      </c>
      <c r="B2682" s="1" t="s">
        <v>23</v>
      </c>
      <c r="C2682" s="1" t="s">
        <v>47</v>
      </c>
      <c r="D2682" s="1"/>
    </row>
    <row r="2683" spans="1:4" ht="16.5" customHeight="1">
      <c r="A2683" s="1" t="s">
        <v>2236</v>
      </c>
      <c r="B2683" s="1" t="s">
        <v>23</v>
      </c>
      <c r="C2683" s="1" t="s">
        <v>47</v>
      </c>
      <c r="D2683" s="1"/>
    </row>
    <row r="2684" spans="1:4" ht="16.5" customHeight="1">
      <c r="A2684" s="1" t="s">
        <v>2236</v>
      </c>
      <c r="B2684" s="1" t="s">
        <v>23</v>
      </c>
      <c r="C2684" s="1" t="s">
        <v>47</v>
      </c>
      <c r="D2684" s="1"/>
    </row>
    <row r="2685" spans="1:4" ht="16.5" customHeight="1">
      <c r="A2685" s="1" t="s">
        <v>2237</v>
      </c>
      <c r="B2685" s="1" t="s">
        <v>23</v>
      </c>
      <c r="C2685" s="1" t="s">
        <v>47</v>
      </c>
      <c r="D2685" s="1"/>
    </row>
    <row r="2686" spans="1:4" ht="16.5" customHeight="1">
      <c r="A2686" s="1" t="s">
        <v>2237</v>
      </c>
      <c r="B2686" s="1" t="s">
        <v>23</v>
      </c>
      <c r="C2686" s="1" t="s">
        <v>47</v>
      </c>
      <c r="D2686" s="1"/>
    </row>
    <row r="2687" spans="1:4" ht="16.5" customHeight="1">
      <c r="A2687" s="1" t="s">
        <v>2238</v>
      </c>
      <c r="B2687" s="1" t="s">
        <v>23</v>
      </c>
      <c r="C2687" s="1" t="s">
        <v>47</v>
      </c>
      <c r="D2687" s="1"/>
    </row>
    <row r="2688" spans="1:4" ht="16.5" customHeight="1">
      <c r="A2688" s="1" t="s">
        <v>2238</v>
      </c>
      <c r="B2688" s="1" t="s">
        <v>23</v>
      </c>
      <c r="C2688" s="1" t="s">
        <v>47</v>
      </c>
      <c r="D2688" s="1"/>
    </row>
    <row r="2689" spans="1:4" ht="16.5" customHeight="1">
      <c r="A2689" s="1" t="s">
        <v>2239</v>
      </c>
      <c r="B2689" s="1" t="s">
        <v>23</v>
      </c>
      <c r="C2689" s="1" t="s">
        <v>47</v>
      </c>
      <c r="D2689" s="1"/>
    </row>
    <row r="2690" spans="1:4" ht="16.5" customHeight="1">
      <c r="A2690" s="1" t="s">
        <v>2240</v>
      </c>
      <c r="B2690" s="1" t="s">
        <v>23</v>
      </c>
      <c r="C2690" s="1" t="s">
        <v>47</v>
      </c>
      <c r="D2690" s="1"/>
    </row>
    <row r="2691" spans="1:4" ht="16.5" customHeight="1">
      <c r="A2691" s="1" t="s">
        <v>2241</v>
      </c>
      <c r="B2691" s="1" t="s">
        <v>23</v>
      </c>
      <c r="C2691" s="1" t="s">
        <v>47</v>
      </c>
      <c r="D2691" s="1"/>
    </row>
    <row r="2692" spans="1:4" ht="16.5" customHeight="1">
      <c r="A2692" s="1" t="s">
        <v>2242</v>
      </c>
      <c r="B2692" s="1" t="s">
        <v>23</v>
      </c>
      <c r="C2692" s="1" t="s">
        <v>1990</v>
      </c>
      <c r="D2692" s="1"/>
    </row>
    <row r="2693" spans="1:4" ht="16.5" customHeight="1">
      <c r="A2693" s="1" t="s">
        <v>2243</v>
      </c>
      <c r="B2693" s="1" t="s">
        <v>122</v>
      </c>
      <c r="C2693" s="1" t="s">
        <v>2031</v>
      </c>
      <c r="D2693" s="1"/>
    </row>
    <row r="2694" spans="1:4" ht="16.5" customHeight="1">
      <c r="A2694" s="1" t="s">
        <v>2243</v>
      </c>
      <c r="B2694" s="1" t="s">
        <v>1932</v>
      </c>
      <c r="C2694" s="1" t="s">
        <v>1933</v>
      </c>
      <c r="D2694" s="1"/>
    </row>
    <row r="2695" spans="1:4" ht="16.5" customHeight="1">
      <c r="A2695" s="1" t="s">
        <v>2243</v>
      </c>
      <c r="B2695" s="1" t="s">
        <v>23</v>
      </c>
      <c r="C2695" s="1" t="s">
        <v>47</v>
      </c>
      <c r="D2695" s="1"/>
    </row>
    <row r="2696" spans="1:4" ht="16.5" customHeight="1">
      <c r="A2696" s="1" t="s">
        <v>2244</v>
      </c>
      <c r="B2696" s="1" t="s">
        <v>23</v>
      </c>
      <c r="C2696" s="1" t="s">
        <v>47</v>
      </c>
      <c r="D2696" s="1"/>
    </row>
    <row r="2697" spans="1:4" ht="16.5" customHeight="1">
      <c r="A2697" s="1" t="s">
        <v>2244</v>
      </c>
      <c r="B2697" s="1" t="s">
        <v>122</v>
      </c>
      <c r="C2697" s="1" t="s">
        <v>2245</v>
      </c>
      <c r="D2697" s="1"/>
    </row>
    <row r="2698" spans="1:4" ht="16.5" customHeight="1">
      <c r="A2698" s="1" t="s">
        <v>2244</v>
      </c>
      <c r="B2698" s="1" t="s">
        <v>23</v>
      </c>
      <c r="C2698" s="1" t="s">
        <v>47</v>
      </c>
      <c r="D2698" s="1"/>
    </row>
    <row r="2699" spans="1:4" ht="16.5" customHeight="1">
      <c r="A2699" s="1" t="s">
        <v>2244</v>
      </c>
      <c r="B2699" s="1" t="s">
        <v>122</v>
      </c>
      <c r="C2699" s="1" t="s">
        <v>123</v>
      </c>
      <c r="D2699" s="1"/>
    </row>
    <row r="2700" spans="1:4" ht="16.5" customHeight="1">
      <c r="A2700" s="1" t="s">
        <v>2246</v>
      </c>
      <c r="B2700" s="1" t="s">
        <v>146</v>
      </c>
      <c r="C2700" s="1" t="s">
        <v>2247</v>
      </c>
      <c r="D2700" s="1"/>
    </row>
    <row r="2701" spans="1:4" ht="16.5" customHeight="1">
      <c r="A2701" s="1" t="s">
        <v>2248</v>
      </c>
      <c r="B2701" s="1" t="s">
        <v>23</v>
      </c>
      <c r="C2701" s="1" t="s">
        <v>47</v>
      </c>
      <c r="D2701" s="1"/>
    </row>
    <row r="2702" spans="1:4" ht="16.5" customHeight="1">
      <c r="A2702" s="1" t="s">
        <v>2248</v>
      </c>
      <c r="B2702" s="1" t="s">
        <v>122</v>
      </c>
      <c r="C2702" s="1" t="s">
        <v>2245</v>
      </c>
      <c r="D2702" s="1"/>
    </row>
    <row r="2703" spans="1:4" ht="16.5" customHeight="1">
      <c r="A2703" s="1" t="s">
        <v>2249</v>
      </c>
      <c r="B2703" s="1" t="s">
        <v>122</v>
      </c>
      <c r="C2703" s="1" t="s">
        <v>2245</v>
      </c>
      <c r="D2703" s="1"/>
    </row>
    <row r="2704" spans="1:4" ht="16.5" customHeight="1">
      <c r="A2704" s="1" t="s">
        <v>2249</v>
      </c>
      <c r="B2704" s="1" t="s">
        <v>122</v>
      </c>
      <c r="C2704" s="1" t="s">
        <v>1907</v>
      </c>
      <c r="D2704" s="1"/>
    </row>
    <row r="2705" spans="1:4" ht="16.5" customHeight="1">
      <c r="A2705" s="1" t="s">
        <v>2249</v>
      </c>
      <c r="B2705" s="1" t="s">
        <v>23</v>
      </c>
      <c r="C2705" s="1" t="s">
        <v>47</v>
      </c>
      <c r="D2705" s="1"/>
    </row>
    <row r="2706" spans="1:4" ht="16.5" customHeight="1">
      <c r="A2706" s="1" t="s">
        <v>2249</v>
      </c>
      <c r="B2706" s="1" t="s">
        <v>122</v>
      </c>
      <c r="C2706" s="1" t="s">
        <v>2245</v>
      </c>
      <c r="D2706" s="1"/>
    </row>
    <row r="2707" spans="1:4" ht="16.5" customHeight="1">
      <c r="A2707" s="1" t="s">
        <v>2250</v>
      </c>
      <c r="B2707" s="1" t="s">
        <v>208</v>
      </c>
      <c r="C2707" s="1" t="s">
        <v>209</v>
      </c>
      <c r="D2707" s="1"/>
    </row>
    <row r="2708" spans="1:4" ht="16.5" customHeight="1">
      <c r="A2708" s="1" t="s">
        <v>2251</v>
      </c>
      <c r="B2708" s="1" t="s">
        <v>2252</v>
      </c>
      <c r="C2708" s="1" t="s">
        <v>2253</v>
      </c>
      <c r="D2708" s="1"/>
    </row>
    <row r="2709" spans="1:4" ht="16.5" customHeight="1">
      <c r="A2709" s="1" t="s">
        <v>2254</v>
      </c>
      <c r="B2709" s="1" t="s">
        <v>23</v>
      </c>
      <c r="C2709" s="1" t="s">
        <v>47</v>
      </c>
      <c r="D2709" s="1"/>
    </row>
    <row r="2710" spans="1:4" ht="16.5" customHeight="1">
      <c r="A2710" s="1" t="s">
        <v>2255</v>
      </c>
      <c r="B2710" s="1" t="s">
        <v>23</v>
      </c>
      <c r="C2710" s="1" t="s">
        <v>47</v>
      </c>
      <c r="D2710" s="1"/>
    </row>
    <row r="2711" spans="1:4" ht="16.5" customHeight="1">
      <c r="A2711" s="1" t="s">
        <v>2255</v>
      </c>
      <c r="B2711" s="1" t="s">
        <v>23</v>
      </c>
      <c r="C2711" s="1" t="s">
        <v>47</v>
      </c>
      <c r="D2711" s="1"/>
    </row>
    <row r="2712" spans="1:4" ht="16.5" customHeight="1">
      <c r="A2712" s="1" t="s">
        <v>2256</v>
      </c>
      <c r="B2712" s="1" t="s">
        <v>23</v>
      </c>
      <c r="C2712" s="1" t="s">
        <v>47</v>
      </c>
      <c r="D2712" s="1"/>
    </row>
    <row r="2713" spans="1:4" ht="16.5" customHeight="1">
      <c r="A2713" s="1" t="s">
        <v>2257</v>
      </c>
      <c r="B2713" s="1" t="s">
        <v>1932</v>
      </c>
      <c r="C2713" s="1" t="s">
        <v>1933</v>
      </c>
      <c r="D2713" s="1"/>
    </row>
    <row r="2714" spans="1:4" ht="16.5" customHeight="1">
      <c r="A2714" s="1" t="s">
        <v>2257</v>
      </c>
      <c r="B2714" s="1" t="s">
        <v>23</v>
      </c>
      <c r="C2714" s="1" t="s">
        <v>47</v>
      </c>
      <c r="D2714" s="1"/>
    </row>
    <row r="2715" spans="1:4" ht="16.5" customHeight="1">
      <c r="A2715" s="1" t="s">
        <v>2258</v>
      </c>
      <c r="B2715" s="1" t="s">
        <v>23</v>
      </c>
      <c r="C2715" s="1" t="s">
        <v>47</v>
      </c>
      <c r="D2715" s="1"/>
    </row>
    <row r="2716" spans="1:4" ht="16.5" customHeight="1">
      <c r="A2716" s="1" t="s">
        <v>2258</v>
      </c>
      <c r="B2716" s="1" t="s">
        <v>23</v>
      </c>
      <c r="C2716" s="1" t="s">
        <v>47</v>
      </c>
      <c r="D2716" s="1"/>
    </row>
    <row r="2717" spans="1:4" ht="16.5" customHeight="1">
      <c r="A2717" s="1" t="s">
        <v>2259</v>
      </c>
      <c r="B2717" s="1" t="s">
        <v>23</v>
      </c>
      <c r="C2717" s="1" t="s">
        <v>47</v>
      </c>
      <c r="D2717" s="1"/>
    </row>
    <row r="2718" spans="1:4" ht="16.5" customHeight="1">
      <c r="A2718" s="1" t="s">
        <v>2260</v>
      </c>
      <c r="B2718" s="1" t="s">
        <v>1932</v>
      </c>
      <c r="C2718" s="1" t="s">
        <v>1933</v>
      </c>
      <c r="D2718" s="1"/>
    </row>
    <row r="2719" spans="1:4" ht="16.5" customHeight="1">
      <c r="A2719" s="1" t="s">
        <v>2260</v>
      </c>
      <c r="B2719" s="1" t="s">
        <v>23</v>
      </c>
      <c r="C2719" s="1" t="s">
        <v>47</v>
      </c>
      <c r="D2719" s="1"/>
    </row>
    <row r="2720" spans="1:4" ht="16.5" customHeight="1">
      <c r="A2720" s="1" t="s">
        <v>2261</v>
      </c>
      <c r="B2720" s="1" t="s">
        <v>23</v>
      </c>
      <c r="C2720" s="1" t="s">
        <v>91</v>
      </c>
      <c r="D2720" s="1"/>
    </row>
    <row r="2721" spans="1:4" ht="16.5" customHeight="1">
      <c r="A2721" s="1" t="s">
        <v>2261</v>
      </c>
      <c r="B2721" s="1" t="s">
        <v>23</v>
      </c>
      <c r="C2721" s="1" t="s">
        <v>47</v>
      </c>
      <c r="D2721" s="1"/>
    </row>
    <row r="2722" spans="1:4" ht="16.5" customHeight="1">
      <c r="A2722" s="1" t="s">
        <v>2261</v>
      </c>
      <c r="B2722" s="1" t="s">
        <v>23</v>
      </c>
      <c r="C2722" s="1" t="s">
        <v>47</v>
      </c>
      <c r="D2722" s="1"/>
    </row>
    <row r="2723" spans="1:4" ht="16.5" customHeight="1">
      <c r="A2723" s="1" t="s">
        <v>2262</v>
      </c>
      <c r="B2723" s="1" t="s">
        <v>23</v>
      </c>
      <c r="C2723" s="1" t="s">
        <v>47</v>
      </c>
      <c r="D2723" s="1"/>
    </row>
    <row r="2724" spans="1:4" ht="16.5" customHeight="1">
      <c r="A2724" s="1" t="s">
        <v>2263</v>
      </c>
      <c r="B2724" s="1" t="s">
        <v>23</v>
      </c>
      <c r="C2724" s="1" t="s">
        <v>47</v>
      </c>
      <c r="D2724" s="1"/>
    </row>
    <row r="2725" spans="1:4" ht="16.5" customHeight="1">
      <c r="A2725" s="1" t="s">
        <v>2263</v>
      </c>
      <c r="B2725" s="1" t="s">
        <v>23</v>
      </c>
      <c r="C2725" s="1" t="s">
        <v>47</v>
      </c>
      <c r="D2725" s="1"/>
    </row>
    <row r="2726" spans="1:4" ht="16.5" customHeight="1">
      <c r="A2726" s="1" t="s">
        <v>2263</v>
      </c>
      <c r="B2726" s="1" t="s">
        <v>23</v>
      </c>
      <c r="C2726" s="1" t="s">
        <v>47</v>
      </c>
      <c r="D2726" s="1"/>
    </row>
    <row r="2727" spans="1:4" ht="16.5" customHeight="1">
      <c r="A2727" s="1" t="s">
        <v>2264</v>
      </c>
      <c r="B2727" s="1" t="s">
        <v>23</v>
      </c>
      <c r="C2727" s="1" t="s">
        <v>47</v>
      </c>
      <c r="D2727" s="1"/>
    </row>
    <row r="2728" spans="1:4" ht="16.5" customHeight="1">
      <c r="A2728" s="1" t="s">
        <v>2265</v>
      </c>
      <c r="B2728" s="1" t="s">
        <v>23</v>
      </c>
      <c r="C2728" s="1" t="s">
        <v>47</v>
      </c>
      <c r="D2728" s="1"/>
    </row>
    <row r="2729" spans="1:4" ht="16.5" customHeight="1">
      <c r="A2729" s="1" t="s">
        <v>2265</v>
      </c>
      <c r="B2729" s="1" t="s">
        <v>23</v>
      </c>
      <c r="C2729" s="1" t="s">
        <v>47</v>
      </c>
      <c r="D2729" s="1"/>
    </row>
    <row r="2730" spans="1:4" ht="16.5" customHeight="1">
      <c r="A2730" s="1" t="s">
        <v>2266</v>
      </c>
      <c r="B2730" s="1" t="s">
        <v>23</v>
      </c>
      <c r="C2730" s="1" t="s">
        <v>184</v>
      </c>
      <c r="D2730" s="1"/>
    </row>
    <row r="2731" spans="1:4" ht="16.5" customHeight="1">
      <c r="A2731" s="1" t="s">
        <v>2266</v>
      </c>
      <c r="B2731" s="1" t="s">
        <v>1932</v>
      </c>
      <c r="C2731" s="1" t="s">
        <v>1933</v>
      </c>
      <c r="D2731" s="1"/>
    </row>
    <row r="2732" spans="1:4" ht="16.5" customHeight="1">
      <c r="A2732" s="1" t="s">
        <v>2267</v>
      </c>
      <c r="B2732" s="1" t="s">
        <v>23</v>
      </c>
      <c r="C2732" s="1" t="s">
        <v>47</v>
      </c>
      <c r="D2732" s="1"/>
    </row>
    <row r="2733" spans="1:4" ht="16.5" customHeight="1">
      <c r="A2733" s="1" t="s">
        <v>2268</v>
      </c>
      <c r="B2733" s="1" t="s">
        <v>23</v>
      </c>
      <c r="C2733" s="1" t="s">
        <v>47</v>
      </c>
      <c r="D2733" s="1"/>
    </row>
    <row r="2734" spans="1:4" ht="16.5" customHeight="1">
      <c r="A2734" s="1" t="s">
        <v>2268</v>
      </c>
      <c r="B2734" s="1" t="s">
        <v>23</v>
      </c>
      <c r="C2734" s="1" t="s">
        <v>47</v>
      </c>
      <c r="D2734" s="1"/>
    </row>
    <row r="2735" spans="1:4" ht="16.5" customHeight="1">
      <c r="A2735" s="1" t="s">
        <v>2269</v>
      </c>
      <c r="B2735" s="1" t="s">
        <v>23</v>
      </c>
      <c r="C2735" s="1" t="s">
        <v>47</v>
      </c>
      <c r="D2735" s="1"/>
    </row>
    <row r="2736" spans="1:4" ht="16.5" customHeight="1">
      <c r="A2736" s="1" t="s">
        <v>2269</v>
      </c>
      <c r="B2736" s="1" t="s">
        <v>23</v>
      </c>
      <c r="C2736" s="1" t="s">
        <v>47</v>
      </c>
      <c r="D2736" s="1"/>
    </row>
    <row r="2737" spans="1:4" ht="16.5" customHeight="1">
      <c r="A2737" s="1" t="s">
        <v>2270</v>
      </c>
      <c r="B2737" s="1" t="s">
        <v>23</v>
      </c>
      <c r="C2737" s="1" t="s">
        <v>47</v>
      </c>
      <c r="D2737" s="1"/>
    </row>
    <row r="2738" spans="1:4" ht="16.5" customHeight="1">
      <c r="A2738" s="1" t="s">
        <v>2270</v>
      </c>
      <c r="B2738" s="1" t="s">
        <v>23</v>
      </c>
      <c r="C2738" s="1" t="s">
        <v>47</v>
      </c>
      <c r="D2738" s="1"/>
    </row>
    <row r="2739" spans="1:4" ht="16.5" customHeight="1">
      <c r="A2739" s="1" t="s">
        <v>2271</v>
      </c>
      <c r="B2739" s="1" t="s">
        <v>1932</v>
      </c>
      <c r="C2739" s="1" t="s">
        <v>1933</v>
      </c>
      <c r="D2739" s="1"/>
    </row>
    <row r="2740" spans="1:4" ht="16.5" customHeight="1">
      <c r="A2740" s="1" t="s">
        <v>2272</v>
      </c>
      <c r="B2740" s="1" t="s">
        <v>483</v>
      </c>
      <c r="C2740" s="1" t="s">
        <v>2273</v>
      </c>
      <c r="D2740" s="1"/>
    </row>
    <row r="2741" spans="1:4" ht="16.5" customHeight="1">
      <c r="A2741" s="1" t="s">
        <v>2274</v>
      </c>
      <c r="B2741" s="1" t="s">
        <v>23</v>
      </c>
      <c r="C2741" s="1" t="s">
        <v>1849</v>
      </c>
      <c r="D2741" s="1"/>
    </row>
    <row r="2742" spans="1:4" ht="16.5" customHeight="1">
      <c r="A2742" s="1" t="s">
        <v>2275</v>
      </c>
      <c r="B2742" s="1" t="s">
        <v>23</v>
      </c>
      <c r="C2742" s="1" t="s">
        <v>47</v>
      </c>
      <c r="D2742" s="1"/>
    </row>
    <row r="2743" spans="1:4" ht="16.5" customHeight="1">
      <c r="A2743" s="1" t="s">
        <v>2276</v>
      </c>
      <c r="B2743" s="1" t="s">
        <v>23</v>
      </c>
      <c r="C2743" s="1" t="s">
        <v>47</v>
      </c>
      <c r="D2743" s="3"/>
    </row>
    <row r="2744" spans="1:4" ht="16.5" customHeight="1">
      <c r="A2744" s="3" t="s">
        <v>174</v>
      </c>
      <c r="B2744" s="3" t="s">
        <v>175</v>
      </c>
      <c r="C2744" s="3" t="s">
        <v>2277</v>
      </c>
      <c r="D2744" s="1"/>
    </row>
    <row r="2745" spans="1:4" ht="16.5" customHeight="1">
      <c r="A2745" s="1" t="s">
        <v>2278</v>
      </c>
      <c r="B2745" s="1" t="s">
        <v>23</v>
      </c>
      <c r="C2745" s="1" t="s">
        <v>184</v>
      </c>
      <c r="D2745" s="1"/>
    </row>
    <row r="2746" spans="1:4" ht="16.5" customHeight="1">
      <c r="A2746" s="1" t="s">
        <v>2279</v>
      </c>
      <c r="B2746" s="1" t="s">
        <v>23</v>
      </c>
      <c r="C2746" s="1" t="s">
        <v>47</v>
      </c>
      <c r="D2746" s="1"/>
    </row>
    <row r="2747" spans="1:4" ht="16.5" customHeight="1">
      <c r="A2747" s="1" t="s">
        <v>2280</v>
      </c>
      <c r="B2747" s="1" t="s">
        <v>23</v>
      </c>
      <c r="C2747" s="1" t="s">
        <v>47</v>
      </c>
      <c r="D2747" s="1"/>
    </row>
    <row r="2748" spans="1:4" ht="16.5" customHeight="1">
      <c r="A2748" s="1" t="s">
        <v>2281</v>
      </c>
      <c r="B2748" s="1" t="s">
        <v>23</v>
      </c>
      <c r="C2748" s="1" t="s">
        <v>47</v>
      </c>
      <c r="D2748" s="1"/>
    </row>
    <row r="2749" spans="1:4" ht="16.5" customHeight="1">
      <c r="A2749" s="1" t="s">
        <v>2281</v>
      </c>
      <c r="B2749" s="1" t="s">
        <v>23</v>
      </c>
      <c r="C2749" s="1" t="s">
        <v>47</v>
      </c>
      <c r="D2749" s="1"/>
    </row>
    <row r="2750" spans="1:4" ht="16.5" customHeight="1">
      <c r="A2750" s="1" t="s">
        <v>2282</v>
      </c>
      <c r="B2750" s="1" t="s">
        <v>23</v>
      </c>
      <c r="C2750" s="1" t="s">
        <v>25</v>
      </c>
      <c r="D2750" s="1"/>
    </row>
    <row r="2751" spans="1:4" ht="16.5" customHeight="1">
      <c r="A2751" s="1" t="s">
        <v>2283</v>
      </c>
      <c r="B2751" s="1" t="s">
        <v>23</v>
      </c>
      <c r="C2751" s="1" t="s">
        <v>47</v>
      </c>
      <c r="D2751" s="1"/>
    </row>
    <row r="2752" spans="1:4" ht="16.5" customHeight="1">
      <c r="A2752" s="1" t="s">
        <v>2284</v>
      </c>
      <c r="B2752" s="1" t="s">
        <v>115</v>
      </c>
      <c r="C2752" s="1" t="s">
        <v>2</v>
      </c>
      <c r="D2752" s="1"/>
    </row>
    <row r="2753" spans="1:4" ht="16.5" customHeight="1">
      <c r="A2753" s="1" t="s">
        <v>2284</v>
      </c>
      <c r="B2753" s="1" t="s">
        <v>23</v>
      </c>
      <c r="C2753" s="1" t="s">
        <v>47</v>
      </c>
      <c r="D2753" s="1"/>
    </row>
    <row r="2754" spans="1:4" ht="16.5" customHeight="1">
      <c r="A2754" s="1" t="s">
        <v>2285</v>
      </c>
      <c r="B2754" s="1" t="s">
        <v>23</v>
      </c>
      <c r="C2754" s="1" t="s">
        <v>47</v>
      </c>
      <c r="D2754" s="1"/>
    </row>
    <row r="2755" spans="1:4" ht="16.5" customHeight="1">
      <c r="A2755" s="1" t="s">
        <v>2286</v>
      </c>
      <c r="B2755" s="1" t="s">
        <v>23</v>
      </c>
      <c r="C2755" s="1" t="s">
        <v>47</v>
      </c>
      <c r="D2755" s="1"/>
    </row>
    <row r="2756" spans="1:4" ht="16.5" customHeight="1">
      <c r="A2756" s="1" t="s">
        <v>2287</v>
      </c>
      <c r="B2756" s="1" t="s">
        <v>23</v>
      </c>
      <c r="C2756" s="1" t="s">
        <v>47</v>
      </c>
      <c r="D2756" s="1"/>
    </row>
    <row r="2757" spans="1:4" ht="16.5" customHeight="1">
      <c r="A2757" s="1" t="s">
        <v>2288</v>
      </c>
      <c r="B2757" s="1" t="s">
        <v>23</v>
      </c>
      <c r="C2757" s="1" t="s">
        <v>47</v>
      </c>
      <c r="D2757" s="1"/>
    </row>
    <row r="2758" spans="1:4" ht="16.5" customHeight="1">
      <c r="A2758" s="1" t="s">
        <v>2288</v>
      </c>
      <c r="B2758" s="1" t="s">
        <v>122</v>
      </c>
      <c r="C2758" s="1" t="s">
        <v>1196</v>
      </c>
      <c r="D2758" s="1"/>
    </row>
    <row r="2759" spans="1:4" ht="16.5" customHeight="1">
      <c r="A2759" s="1" t="s">
        <v>2289</v>
      </c>
      <c r="B2759" s="1" t="s">
        <v>1932</v>
      </c>
      <c r="C2759" s="1" t="s">
        <v>1933</v>
      </c>
      <c r="D2759" s="1"/>
    </row>
    <row r="2760" spans="1:4" ht="16.5" customHeight="1">
      <c r="A2760" s="1" t="s">
        <v>2290</v>
      </c>
      <c r="B2760" s="1" t="s">
        <v>23</v>
      </c>
      <c r="C2760" s="1" t="s">
        <v>47</v>
      </c>
      <c r="D2760" s="1"/>
    </row>
    <row r="2761" spans="1:4" ht="16.5" customHeight="1">
      <c r="A2761" s="1" t="s">
        <v>2291</v>
      </c>
      <c r="B2761" s="1" t="s">
        <v>23</v>
      </c>
      <c r="C2761" s="1" t="s">
        <v>47</v>
      </c>
      <c r="D2761" s="1"/>
    </row>
    <row r="2762" spans="1:4" ht="16.5" customHeight="1">
      <c r="A2762" s="1" t="s">
        <v>2292</v>
      </c>
      <c r="B2762" s="1" t="s">
        <v>2293</v>
      </c>
      <c r="C2762" s="1" t="s">
        <v>2294</v>
      </c>
      <c r="D2762" s="1"/>
    </row>
    <row r="2763" spans="1:4" ht="16.5" customHeight="1">
      <c r="A2763" s="1" t="s">
        <v>2295</v>
      </c>
      <c r="B2763" s="1" t="s">
        <v>23</v>
      </c>
      <c r="C2763" s="1" t="s">
        <v>47</v>
      </c>
      <c r="D2763" s="1"/>
    </row>
    <row r="2764" spans="1:4" ht="16.5" customHeight="1">
      <c r="A2764" s="1" t="s">
        <v>2296</v>
      </c>
      <c r="B2764" s="1" t="s">
        <v>23</v>
      </c>
      <c r="C2764" s="1" t="s">
        <v>47</v>
      </c>
      <c r="D2764" s="1"/>
    </row>
    <row r="2765" spans="1:4" ht="16.5" customHeight="1">
      <c r="A2765" s="1" t="s">
        <v>2296</v>
      </c>
      <c r="B2765" s="1" t="s">
        <v>23</v>
      </c>
      <c r="C2765" s="1" t="s">
        <v>47</v>
      </c>
      <c r="D2765" s="1"/>
    </row>
    <row r="2766" spans="1:4" ht="16.5" customHeight="1">
      <c r="A2766" s="1" t="s">
        <v>2297</v>
      </c>
      <c r="B2766" s="1" t="s">
        <v>23</v>
      </c>
      <c r="C2766" s="1" t="s">
        <v>47</v>
      </c>
      <c r="D2766" s="1"/>
    </row>
    <row r="2767" spans="1:4" ht="16.5" customHeight="1">
      <c r="A2767" s="1" t="s">
        <v>2298</v>
      </c>
      <c r="B2767" s="1" t="s">
        <v>23</v>
      </c>
      <c r="C2767" s="1" t="s">
        <v>47</v>
      </c>
      <c r="D2767" s="1"/>
    </row>
    <row r="2768" spans="1:4" ht="16.5" customHeight="1">
      <c r="A2768" s="1" t="s">
        <v>2299</v>
      </c>
      <c r="B2768" s="1" t="s">
        <v>23</v>
      </c>
      <c r="C2768" s="1" t="s">
        <v>47</v>
      </c>
      <c r="D2768" s="1"/>
    </row>
    <row r="2769" spans="1:4" ht="16.5" customHeight="1">
      <c r="A2769" s="1" t="s">
        <v>2300</v>
      </c>
      <c r="B2769" s="1" t="s">
        <v>23</v>
      </c>
      <c r="C2769" s="1" t="s">
        <v>47</v>
      </c>
      <c r="D2769" s="1"/>
    </row>
    <row r="2770" spans="1:4" ht="16.5" customHeight="1">
      <c r="A2770" s="1" t="s">
        <v>2301</v>
      </c>
      <c r="B2770" s="1" t="s">
        <v>115</v>
      </c>
      <c r="C2770" s="1" t="s">
        <v>2</v>
      </c>
      <c r="D2770" s="1"/>
    </row>
    <row r="2771" spans="1:4" ht="16.5" customHeight="1">
      <c r="A2771" s="1" t="s">
        <v>2301</v>
      </c>
      <c r="B2771" s="1" t="s">
        <v>2020</v>
      </c>
      <c r="C2771" s="1" t="s">
        <v>2302</v>
      </c>
      <c r="D2771" s="1"/>
    </row>
    <row r="2772" spans="1:4" ht="16.5" customHeight="1">
      <c r="A2772" s="1" t="s">
        <v>2303</v>
      </c>
      <c r="B2772" s="1" t="s">
        <v>23</v>
      </c>
      <c r="C2772" s="1" t="s">
        <v>47</v>
      </c>
      <c r="D2772" s="1"/>
    </row>
    <row r="2773" spans="1:4" ht="16.5" customHeight="1">
      <c r="A2773" s="1" t="s">
        <v>2304</v>
      </c>
      <c r="B2773" s="1" t="s">
        <v>23</v>
      </c>
      <c r="C2773" s="1" t="s">
        <v>47</v>
      </c>
      <c r="D2773" s="1"/>
    </row>
    <row r="2774" spans="1:4" ht="16.5" customHeight="1">
      <c r="A2774" s="1" t="s">
        <v>2304</v>
      </c>
      <c r="B2774" s="1" t="s">
        <v>1274</v>
      </c>
      <c r="C2774" s="1" t="s">
        <v>2</v>
      </c>
      <c r="D2774" s="1"/>
    </row>
    <row r="2775" spans="1:4" ht="16.5" customHeight="1">
      <c r="A2775" s="1" t="s">
        <v>2304</v>
      </c>
      <c r="B2775" s="1" t="s">
        <v>1274</v>
      </c>
      <c r="C2775" s="1" t="s">
        <v>279</v>
      </c>
      <c r="D2775" s="1"/>
    </row>
    <row r="2776" spans="1:4" ht="16.5" customHeight="1">
      <c r="A2776" s="1" t="s">
        <v>2304</v>
      </c>
      <c r="B2776" s="1" t="s">
        <v>184</v>
      </c>
      <c r="C2776" s="1" t="s">
        <v>2</v>
      </c>
      <c r="D2776" s="1"/>
    </row>
    <row r="2777" spans="1:4" ht="16.5" customHeight="1">
      <c r="A2777" s="1" t="s">
        <v>2305</v>
      </c>
      <c r="B2777" s="1" t="s">
        <v>23</v>
      </c>
      <c r="C2777" s="1" t="s">
        <v>47</v>
      </c>
      <c r="D2777" s="1"/>
    </row>
    <row r="2778" spans="1:4" ht="16.5" customHeight="1">
      <c r="A2778" s="1" t="s">
        <v>2306</v>
      </c>
      <c r="B2778" s="1" t="s">
        <v>23</v>
      </c>
      <c r="C2778" s="1" t="s">
        <v>172</v>
      </c>
      <c r="D2778" s="1"/>
    </row>
    <row r="2779" spans="1:4" ht="16.5" customHeight="1">
      <c r="A2779" s="1" t="s">
        <v>2306</v>
      </c>
      <c r="B2779" s="1" t="s">
        <v>23</v>
      </c>
      <c r="C2779" s="1" t="s">
        <v>47</v>
      </c>
      <c r="D2779" s="1"/>
    </row>
    <row r="2780" spans="1:4" ht="16.5" customHeight="1">
      <c r="A2780" s="1" t="s">
        <v>2307</v>
      </c>
      <c r="B2780" s="1" t="s">
        <v>23</v>
      </c>
      <c r="C2780" s="1" t="s">
        <v>47</v>
      </c>
      <c r="D2780" s="1"/>
    </row>
    <row r="2781" spans="1:4" ht="16.5" customHeight="1">
      <c r="A2781" s="1" t="s">
        <v>2308</v>
      </c>
      <c r="B2781" s="1" t="s">
        <v>23</v>
      </c>
      <c r="C2781" s="1" t="s">
        <v>279</v>
      </c>
      <c r="D2781" s="1"/>
    </row>
    <row r="2782" spans="1:4" ht="16.5" customHeight="1">
      <c r="A2782" s="1" t="s">
        <v>2308</v>
      </c>
      <c r="B2782" s="1" t="s">
        <v>23</v>
      </c>
      <c r="C2782" s="1" t="s">
        <v>47</v>
      </c>
      <c r="D2782" s="1"/>
    </row>
    <row r="2783" spans="1:4" ht="16.5" customHeight="1">
      <c r="A2783" s="1" t="s">
        <v>2309</v>
      </c>
      <c r="B2783" s="1" t="s">
        <v>23</v>
      </c>
      <c r="C2783" s="1" t="s">
        <v>47</v>
      </c>
      <c r="D2783" s="1"/>
    </row>
    <row r="2784" spans="1:4" ht="16.5" customHeight="1">
      <c r="A2784" s="1" t="s">
        <v>2309</v>
      </c>
      <c r="B2784" s="1" t="s">
        <v>1274</v>
      </c>
      <c r="C2784" s="1" t="s">
        <v>2</v>
      </c>
      <c r="D2784" s="1"/>
    </row>
    <row r="2785" spans="1:4" ht="16.5" customHeight="1">
      <c r="A2785" s="1" t="s">
        <v>2309</v>
      </c>
      <c r="B2785" s="1" t="s">
        <v>1274</v>
      </c>
      <c r="C2785" s="1" t="s">
        <v>279</v>
      </c>
      <c r="D2785" s="1"/>
    </row>
    <row r="2786" spans="1:4" ht="16.5" customHeight="1">
      <c r="A2786" s="1" t="s">
        <v>2310</v>
      </c>
      <c r="B2786" s="1" t="s">
        <v>23</v>
      </c>
      <c r="C2786" s="1" t="s">
        <v>184</v>
      </c>
      <c r="D2786" s="1"/>
    </row>
    <row r="2787" spans="1:4" ht="16.5" customHeight="1">
      <c r="A2787" s="1" t="s">
        <v>2311</v>
      </c>
      <c r="B2787" s="1" t="s">
        <v>23</v>
      </c>
      <c r="C2787" s="1" t="s">
        <v>47</v>
      </c>
      <c r="D2787" s="1"/>
    </row>
    <row r="2788" spans="1:4" ht="16.5" customHeight="1">
      <c r="A2788" s="1" t="s">
        <v>2312</v>
      </c>
      <c r="B2788" s="1" t="s">
        <v>23</v>
      </c>
      <c r="C2788" s="1" t="s">
        <v>47</v>
      </c>
      <c r="D2788" s="1"/>
    </row>
    <row r="2789" spans="1:4" ht="16.5" customHeight="1">
      <c r="A2789" s="1" t="s">
        <v>2313</v>
      </c>
      <c r="B2789" s="1" t="s">
        <v>23</v>
      </c>
      <c r="C2789" s="1" t="s">
        <v>184</v>
      </c>
      <c r="D2789" s="1"/>
    </row>
    <row r="2790" spans="1:4" ht="16.5" customHeight="1">
      <c r="A2790" s="1" t="s">
        <v>2313</v>
      </c>
      <c r="B2790" s="1" t="s">
        <v>23</v>
      </c>
      <c r="C2790" s="1" t="s">
        <v>47</v>
      </c>
      <c r="D2790" s="1"/>
    </row>
    <row r="2791" spans="1:4" ht="16.5" customHeight="1">
      <c r="A2791" s="1" t="s">
        <v>2314</v>
      </c>
      <c r="B2791" s="1" t="s">
        <v>23</v>
      </c>
      <c r="C2791" s="1" t="s">
        <v>279</v>
      </c>
      <c r="D2791" s="1"/>
    </row>
    <row r="2792" spans="1:4" ht="16.5" customHeight="1">
      <c r="A2792" s="1" t="s">
        <v>2314</v>
      </c>
      <c r="B2792" s="1" t="s">
        <v>23</v>
      </c>
      <c r="C2792" s="1" t="s">
        <v>47</v>
      </c>
      <c r="D2792" s="1"/>
    </row>
    <row r="2793" spans="1:4" ht="16.5" customHeight="1">
      <c r="A2793" s="1" t="s">
        <v>2315</v>
      </c>
      <c r="B2793" s="1" t="s">
        <v>2020</v>
      </c>
      <c r="C2793" s="1" t="s">
        <v>2302</v>
      </c>
      <c r="D2793" s="1"/>
    </row>
    <row r="2794" spans="1:4" ht="16.5" customHeight="1">
      <c r="A2794" s="1" t="s">
        <v>2316</v>
      </c>
      <c r="B2794" s="1" t="s">
        <v>23</v>
      </c>
      <c r="C2794" s="1" t="s">
        <v>47</v>
      </c>
      <c r="D2794" s="1"/>
    </row>
    <row r="2795" spans="1:4" ht="16.5" customHeight="1">
      <c r="A2795" s="1" t="s">
        <v>2316</v>
      </c>
      <c r="B2795" s="1" t="s">
        <v>184</v>
      </c>
      <c r="C2795" s="1" t="s">
        <v>47</v>
      </c>
      <c r="D2795" s="1"/>
    </row>
    <row r="2796" spans="1:4" ht="16.5" customHeight="1">
      <c r="A2796" s="1" t="s">
        <v>2316</v>
      </c>
      <c r="B2796" s="1" t="s">
        <v>23</v>
      </c>
      <c r="C2796" s="1" t="s">
        <v>184</v>
      </c>
      <c r="D2796" s="1"/>
    </row>
    <row r="2797" spans="1:4" ht="16.5" customHeight="1">
      <c r="A2797" s="1" t="s">
        <v>2316</v>
      </c>
      <c r="B2797" s="1" t="s">
        <v>23</v>
      </c>
      <c r="C2797" s="1" t="s">
        <v>47</v>
      </c>
      <c r="D2797" s="1"/>
    </row>
    <row r="2798" spans="1:4" ht="16.5" customHeight="1">
      <c r="A2798" s="1" t="s">
        <v>2317</v>
      </c>
      <c r="B2798" s="1" t="s">
        <v>23</v>
      </c>
      <c r="C2798" s="1" t="s">
        <v>47</v>
      </c>
      <c r="D2798" s="1"/>
    </row>
    <row r="2799" spans="1:4" ht="16.5" customHeight="1">
      <c r="A2799" s="1" t="s">
        <v>2318</v>
      </c>
      <c r="B2799" s="1" t="s">
        <v>23</v>
      </c>
      <c r="C2799" s="1" t="s">
        <v>47</v>
      </c>
      <c r="D2799" s="1"/>
    </row>
    <row r="2800" spans="1:4" ht="16.5" customHeight="1">
      <c r="A2800" s="1" t="s">
        <v>2319</v>
      </c>
      <c r="B2800" s="1" t="s">
        <v>23</v>
      </c>
      <c r="C2800" s="1" t="s">
        <v>47</v>
      </c>
      <c r="D2800" s="1"/>
    </row>
    <row r="2801" spans="1:4" ht="16.5" customHeight="1">
      <c r="A2801" s="1" t="s">
        <v>2320</v>
      </c>
      <c r="B2801" s="1" t="s">
        <v>23</v>
      </c>
      <c r="C2801" s="1" t="s">
        <v>47</v>
      </c>
      <c r="D2801" s="1"/>
    </row>
    <row r="2802" spans="1:4" ht="16.5" customHeight="1">
      <c r="A2802" s="1" t="s">
        <v>2321</v>
      </c>
      <c r="B2802" s="1" t="s">
        <v>2020</v>
      </c>
      <c r="C2802" s="1" t="s">
        <v>2294</v>
      </c>
      <c r="D2802" s="1"/>
    </row>
    <row r="2803" spans="1:4" ht="16.5" customHeight="1">
      <c r="A2803" s="1" t="s">
        <v>2322</v>
      </c>
      <c r="B2803" s="1" t="s">
        <v>23</v>
      </c>
      <c r="C2803" s="1" t="s">
        <v>47</v>
      </c>
      <c r="D2803" s="1"/>
    </row>
    <row r="2804" spans="1:4" ht="16.5" customHeight="1">
      <c r="A2804" s="1" t="s">
        <v>2322</v>
      </c>
      <c r="B2804" s="1" t="s">
        <v>23</v>
      </c>
      <c r="C2804" s="1" t="s">
        <v>184</v>
      </c>
      <c r="D2804" s="1"/>
    </row>
    <row r="2805" spans="1:4" ht="16.5" customHeight="1">
      <c r="A2805" s="1" t="s">
        <v>2323</v>
      </c>
      <c r="B2805" s="1" t="s">
        <v>23</v>
      </c>
      <c r="C2805" s="1" t="s">
        <v>47</v>
      </c>
      <c r="D2805" s="1"/>
    </row>
    <row r="2806" spans="1:4" ht="16.5" customHeight="1">
      <c r="A2806" s="1" t="s">
        <v>2323</v>
      </c>
      <c r="B2806" s="1" t="s">
        <v>67</v>
      </c>
      <c r="C2806" s="1" t="s">
        <v>1912</v>
      </c>
      <c r="D2806" s="1"/>
    </row>
    <row r="2807" spans="1:4" ht="16.5" customHeight="1">
      <c r="A2807" s="1" t="s">
        <v>2324</v>
      </c>
      <c r="B2807" s="1" t="s">
        <v>67</v>
      </c>
      <c r="C2807" s="1" t="s">
        <v>1912</v>
      </c>
      <c r="D2807" s="1"/>
    </row>
    <row r="2808" spans="1:4" ht="16.5" customHeight="1">
      <c r="A2808" s="1" t="s">
        <v>2324</v>
      </c>
      <c r="B2808" s="1" t="s">
        <v>67</v>
      </c>
      <c r="C2808" s="1" t="s">
        <v>1912</v>
      </c>
      <c r="D2808" s="1"/>
    </row>
    <row r="2809" spans="1:4" ht="16.5" customHeight="1">
      <c r="A2809" s="1" t="s">
        <v>2325</v>
      </c>
      <c r="B2809" s="1" t="s">
        <v>67</v>
      </c>
      <c r="C2809" s="1" t="s">
        <v>1912</v>
      </c>
      <c r="D2809" s="1"/>
    </row>
    <row r="2810" spans="1:4" ht="16.5" customHeight="1">
      <c r="A2810" s="1" t="s">
        <v>2326</v>
      </c>
      <c r="B2810" s="1" t="s">
        <v>67</v>
      </c>
      <c r="C2810" s="1" t="s">
        <v>1912</v>
      </c>
      <c r="D2810" s="1"/>
    </row>
    <row r="2811" spans="1:4" ht="16.5" customHeight="1">
      <c r="A2811" s="1" t="s">
        <v>2326</v>
      </c>
      <c r="B2811" s="1" t="s">
        <v>115</v>
      </c>
      <c r="C2811" s="1" t="s">
        <v>154</v>
      </c>
      <c r="D2811" s="1"/>
    </row>
    <row r="2812" spans="1:4" ht="16.5" customHeight="1">
      <c r="A2812" s="1" t="s">
        <v>2327</v>
      </c>
      <c r="B2812" s="1" t="s">
        <v>23</v>
      </c>
      <c r="C2812" s="1" t="s">
        <v>47</v>
      </c>
      <c r="D2812" s="1"/>
    </row>
    <row r="2813" spans="1:4" ht="16.5" customHeight="1">
      <c r="A2813" s="1" t="s">
        <v>2328</v>
      </c>
      <c r="B2813" s="1" t="s">
        <v>1</v>
      </c>
      <c r="C2813" s="1" t="s">
        <v>1912</v>
      </c>
      <c r="D2813" s="1"/>
    </row>
    <row r="2814" spans="1:4" ht="16.5" customHeight="1">
      <c r="A2814" s="1" t="s">
        <v>2329</v>
      </c>
      <c r="B2814" s="1" t="s">
        <v>2020</v>
      </c>
      <c r="C2814" s="1" t="s">
        <v>184</v>
      </c>
      <c r="D2814" s="1"/>
    </row>
    <row r="2815" spans="1:4" ht="16.5" customHeight="1">
      <c r="A2815" s="1" t="s">
        <v>2329</v>
      </c>
      <c r="B2815" s="1" t="s">
        <v>115</v>
      </c>
      <c r="C2815" s="1" t="s">
        <v>184</v>
      </c>
      <c r="D2815" s="1"/>
    </row>
    <row r="2816" spans="1:4" ht="16.5" customHeight="1">
      <c r="A2816" s="1" t="s">
        <v>2330</v>
      </c>
      <c r="B2816" s="1" t="s">
        <v>2331</v>
      </c>
      <c r="C2816" s="1" t="s">
        <v>2332</v>
      </c>
      <c r="D2816" s="1"/>
    </row>
    <row r="2817" spans="1:4" ht="16.5" customHeight="1">
      <c r="A2817" s="1" t="s">
        <v>2333</v>
      </c>
      <c r="B2817" s="1" t="s">
        <v>67</v>
      </c>
      <c r="C2817" s="1" t="s">
        <v>1912</v>
      </c>
      <c r="D2817" s="1"/>
    </row>
    <row r="2818" spans="1:4" ht="16.5" customHeight="1">
      <c r="A2818" s="1" t="s">
        <v>2333</v>
      </c>
      <c r="B2818" s="1" t="s">
        <v>1274</v>
      </c>
      <c r="C2818" s="1" t="s">
        <v>2</v>
      </c>
      <c r="D2818" s="1"/>
    </row>
    <row r="2819" spans="1:4" ht="16.5" customHeight="1">
      <c r="A2819" s="1" t="s">
        <v>2334</v>
      </c>
      <c r="B2819" s="1" t="s">
        <v>67</v>
      </c>
      <c r="C2819" s="1" t="s">
        <v>1912</v>
      </c>
      <c r="D2819" s="1"/>
    </row>
    <row r="2820" spans="1:4" ht="16.5" customHeight="1">
      <c r="A2820" s="1" t="s">
        <v>2335</v>
      </c>
      <c r="B2820" s="1" t="s">
        <v>23</v>
      </c>
      <c r="C2820" s="1" t="s">
        <v>47</v>
      </c>
      <c r="D2820" s="1"/>
    </row>
    <row r="2821" spans="1:4" ht="16.5" customHeight="1">
      <c r="A2821" s="1" t="s">
        <v>2336</v>
      </c>
      <c r="B2821" s="1" t="s">
        <v>23</v>
      </c>
      <c r="C2821" s="1" t="s">
        <v>25</v>
      </c>
      <c r="D2821" s="1"/>
    </row>
    <row r="2822" spans="1:4" ht="16.5" customHeight="1">
      <c r="A2822" s="1" t="s">
        <v>2337</v>
      </c>
      <c r="B2822" s="1" t="s">
        <v>23</v>
      </c>
      <c r="C2822" s="1" t="s">
        <v>47</v>
      </c>
      <c r="D2822" s="1"/>
    </row>
    <row r="2823" spans="1:4" ht="16.5" customHeight="1">
      <c r="A2823" s="1" t="s">
        <v>2338</v>
      </c>
      <c r="B2823" s="1" t="s">
        <v>1637</v>
      </c>
      <c r="C2823" s="1" t="s">
        <v>187</v>
      </c>
      <c r="D2823" s="1"/>
    </row>
    <row r="2824" spans="1:4" ht="16.5" customHeight="1">
      <c r="A2824" s="1" t="s">
        <v>2338</v>
      </c>
      <c r="B2824" s="1" t="s">
        <v>23</v>
      </c>
      <c r="C2824" s="1" t="s">
        <v>47</v>
      </c>
      <c r="D2824" s="1"/>
    </row>
    <row r="2825" spans="1:4" ht="16.5" customHeight="1">
      <c r="A2825" s="1" t="s">
        <v>2339</v>
      </c>
      <c r="B2825" s="1" t="s">
        <v>23</v>
      </c>
      <c r="C2825" s="1" t="s">
        <v>47</v>
      </c>
      <c r="D2825" s="1"/>
    </row>
    <row r="2826" spans="1:4" ht="16.5" customHeight="1">
      <c r="A2826" s="1" t="s">
        <v>2340</v>
      </c>
      <c r="B2826" s="1" t="s">
        <v>23</v>
      </c>
      <c r="C2826" s="1" t="s">
        <v>47</v>
      </c>
      <c r="D2826" s="1"/>
    </row>
    <row r="2827" spans="1:4" ht="16.5" customHeight="1">
      <c r="A2827" s="1" t="s">
        <v>2341</v>
      </c>
      <c r="B2827" s="1" t="s">
        <v>1932</v>
      </c>
      <c r="C2827" s="1" t="s">
        <v>1933</v>
      </c>
      <c r="D2827" s="1"/>
    </row>
    <row r="2828" spans="1:4" ht="16.5" customHeight="1">
      <c r="A2828" s="1" t="s">
        <v>2342</v>
      </c>
      <c r="B2828" s="1" t="s">
        <v>208</v>
      </c>
      <c r="C2828" s="1" t="s">
        <v>209</v>
      </c>
      <c r="D2828" s="1"/>
    </row>
    <row r="2829" spans="1:4" ht="16.5" customHeight="1">
      <c r="A2829" s="1" t="s">
        <v>2343</v>
      </c>
      <c r="B2829" s="1" t="s">
        <v>23</v>
      </c>
      <c r="C2829" s="1" t="s">
        <v>47</v>
      </c>
      <c r="D2829" s="1"/>
    </row>
    <row r="2830" spans="1:4" ht="16.5" customHeight="1">
      <c r="A2830" s="1" t="s">
        <v>2344</v>
      </c>
      <c r="B2830" s="1" t="s">
        <v>23</v>
      </c>
      <c r="C2830" s="1" t="s">
        <v>47</v>
      </c>
      <c r="D2830" s="1"/>
    </row>
    <row r="2831" spans="1:4" ht="16.5" customHeight="1">
      <c r="A2831" s="1" t="s">
        <v>2345</v>
      </c>
      <c r="B2831" s="1" t="s">
        <v>23</v>
      </c>
      <c r="C2831" s="1" t="s">
        <v>25</v>
      </c>
      <c r="D2831" s="1"/>
    </row>
    <row r="2832" spans="1:4" ht="16.5" customHeight="1">
      <c r="A2832" s="1" t="s">
        <v>2345</v>
      </c>
      <c r="B2832" s="1" t="s">
        <v>23</v>
      </c>
      <c r="C2832" s="1" t="s">
        <v>47</v>
      </c>
      <c r="D2832" s="1"/>
    </row>
    <row r="2833" spans="1:4" ht="16.5" customHeight="1">
      <c r="A2833" s="1" t="s">
        <v>2346</v>
      </c>
      <c r="B2833" s="1" t="s">
        <v>23</v>
      </c>
      <c r="C2833" s="1" t="s">
        <v>47</v>
      </c>
      <c r="D2833" s="1"/>
    </row>
    <row r="2834" spans="1:4" ht="16.5" customHeight="1">
      <c r="A2834" s="1" t="s">
        <v>2347</v>
      </c>
      <c r="B2834" s="1" t="s">
        <v>23</v>
      </c>
      <c r="C2834" s="1" t="s">
        <v>47</v>
      </c>
      <c r="D2834" s="1"/>
    </row>
    <row r="2835" spans="1:4" ht="16.5" customHeight="1">
      <c r="A2835" s="1" t="s">
        <v>2348</v>
      </c>
      <c r="B2835" s="1" t="s">
        <v>23</v>
      </c>
      <c r="C2835" s="1" t="s">
        <v>2</v>
      </c>
      <c r="D2835" s="1"/>
    </row>
    <row r="2836" spans="1:4" ht="16.5" customHeight="1">
      <c r="A2836" s="1" t="s">
        <v>2349</v>
      </c>
      <c r="B2836" s="1" t="s">
        <v>23</v>
      </c>
      <c r="C2836" s="1" t="s">
        <v>47</v>
      </c>
      <c r="D2836" s="1"/>
    </row>
    <row r="2837" spans="1:4" ht="16.5" customHeight="1">
      <c r="A2837" s="1" t="s">
        <v>2350</v>
      </c>
      <c r="B2837" s="1" t="s">
        <v>23</v>
      </c>
      <c r="C2837" s="1" t="s">
        <v>47</v>
      </c>
      <c r="D2837" s="1"/>
    </row>
    <row r="2838" spans="1:4" ht="16.5" customHeight="1">
      <c r="A2838" s="1" t="s">
        <v>2351</v>
      </c>
      <c r="B2838" s="1" t="s">
        <v>23</v>
      </c>
      <c r="C2838" s="1" t="s">
        <v>47</v>
      </c>
      <c r="D2838" s="1"/>
    </row>
    <row r="2839" spans="1:4" ht="16.5" customHeight="1">
      <c r="A2839" s="1" t="s">
        <v>2352</v>
      </c>
      <c r="B2839" s="1" t="s">
        <v>146</v>
      </c>
      <c r="C2839" s="1" t="s">
        <v>2353</v>
      </c>
      <c r="D2839" s="1"/>
    </row>
    <row r="2840" spans="1:4" ht="16.5" customHeight="1">
      <c r="A2840" s="1" t="s">
        <v>2352</v>
      </c>
      <c r="B2840" s="1" t="s">
        <v>1932</v>
      </c>
      <c r="C2840" s="1" t="s">
        <v>1933</v>
      </c>
      <c r="D2840" s="1"/>
    </row>
    <row r="2841" spans="1:4" ht="16.5" customHeight="1">
      <c r="A2841" s="1" t="s">
        <v>2354</v>
      </c>
      <c r="B2841" s="1" t="s">
        <v>122</v>
      </c>
      <c r="C2841" s="1" t="s">
        <v>123</v>
      </c>
      <c r="D2841" s="3" t="s">
        <v>2355</v>
      </c>
    </row>
    <row r="2842" spans="1:4" ht="16.5" customHeight="1">
      <c r="A2842" s="1" t="s">
        <v>2354</v>
      </c>
      <c r="B2842" s="1" t="s">
        <v>1274</v>
      </c>
      <c r="C2842" s="1" t="s">
        <v>154</v>
      </c>
      <c r="D2842" s="1"/>
    </row>
    <row r="2843" spans="1:4" ht="16.5" customHeight="1">
      <c r="A2843" s="1" t="s">
        <v>2354</v>
      </c>
      <c r="B2843" s="1" t="s">
        <v>122</v>
      </c>
      <c r="C2843" s="1" t="s">
        <v>123</v>
      </c>
      <c r="D2843" s="1"/>
    </row>
    <row r="2844" spans="1:4" ht="16.5" customHeight="1">
      <c r="A2844" s="1" t="s">
        <v>2354</v>
      </c>
      <c r="B2844" s="1" t="s">
        <v>146</v>
      </c>
      <c r="C2844" s="1" t="s">
        <v>147</v>
      </c>
      <c r="D2844" s="1"/>
    </row>
    <row r="2845" spans="1:4" ht="16.5" customHeight="1">
      <c r="A2845" s="1" t="s">
        <v>2356</v>
      </c>
      <c r="B2845" s="1" t="s">
        <v>23</v>
      </c>
      <c r="C2845" s="1" t="s">
        <v>25</v>
      </c>
      <c r="D2845" s="1"/>
    </row>
    <row r="2846" spans="1:4" ht="16.5" customHeight="1">
      <c r="A2846" s="1" t="s">
        <v>2357</v>
      </c>
      <c r="B2846" s="1" t="s">
        <v>23</v>
      </c>
      <c r="C2846" s="1" t="s">
        <v>47</v>
      </c>
      <c r="D2846" s="1"/>
    </row>
    <row r="2847" spans="1:4" ht="16.5" customHeight="1">
      <c r="A2847" s="1" t="s">
        <v>2357</v>
      </c>
      <c r="B2847" s="1" t="s">
        <v>23</v>
      </c>
      <c r="C2847" s="1" t="s">
        <v>25</v>
      </c>
      <c r="D2847" s="1"/>
    </row>
    <row r="2848" spans="1:4" ht="16.5" customHeight="1">
      <c r="A2848" s="1" t="s">
        <v>2358</v>
      </c>
      <c r="B2848" s="1" t="s">
        <v>1932</v>
      </c>
      <c r="C2848" s="1" t="s">
        <v>1933</v>
      </c>
      <c r="D2848" s="1"/>
    </row>
    <row r="2849" spans="1:4" ht="16.5" customHeight="1">
      <c r="A2849" s="1" t="s">
        <v>2358</v>
      </c>
      <c r="B2849" s="1" t="s">
        <v>122</v>
      </c>
      <c r="C2849" s="1" t="s">
        <v>123</v>
      </c>
      <c r="D2849" s="1"/>
    </row>
    <row r="2850" spans="1:4" ht="16.5" customHeight="1">
      <c r="A2850" s="1" t="s">
        <v>2358</v>
      </c>
      <c r="B2850" s="1" t="s">
        <v>122</v>
      </c>
      <c r="C2850" s="1" t="s">
        <v>123</v>
      </c>
      <c r="D2850" s="1"/>
    </row>
    <row r="2851" spans="1:4" ht="16.5" customHeight="1">
      <c r="A2851" s="1" t="s">
        <v>2359</v>
      </c>
      <c r="B2851" s="1" t="s">
        <v>1274</v>
      </c>
      <c r="C2851" s="1" t="s">
        <v>2</v>
      </c>
      <c r="D2851" s="1"/>
    </row>
    <row r="2852" spans="1:4" ht="16.5" customHeight="1">
      <c r="A2852" s="1" t="s">
        <v>2359</v>
      </c>
      <c r="B2852" s="1" t="s">
        <v>23</v>
      </c>
      <c r="C2852" s="1" t="s">
        <v>47</v>
      </c>
      <c r="D2852" s="1"/>
    </row>
    <row r="2853" spans="1:4" ht="16.5" customHeight="1">
      <c r="A2853" s="1" t="s">
        <v>2360</v>
      </c>
      <c r="B2853" s="1" t="s">
        <v>23</v>
      </c>
      <c r="C2853" s="1" t="s">
        <v>2361</v>
      </c>
      <c r="D2853" s="1"/>
    </row>
    <row r="2854" spans="1:4" ht="16.5" customHeight="1">
      <c r="A2854" s="1" t="s">
        <v>2362</v>
      </c>
      <c r="B2854" s="1" t="s">
        <v>23</v>
      </c>
      <c r="C2854" s="1" t="s">
        <v>47</v>
      </c>
      <c r="D2854" s="1"/>
    </row>
    <row r="2855" spans="1:4" ht="16.5" customHeight="1">
      <c r="A2855" s="1" t="s">
        <v>2362</v>
      </c>
      <c r="B2855" s="1" t="s">
        <v>23</v>
      </c>
      <c r="C2855" s="1" t="s">
        <v>47</v>
      </c>
      <c r="D2855" s="1"/>
    </row>
    <row r="2856" spans="1:4" ht="16.5" customHeight="1">
      <c r="A2856" s="1" t="s">
        <v>2363</v>
      </c>
      <c r="B2856" s="1" t="s">
        <v>23</v>
      </c>
      <c r="C2856" s="1" t="s">
        <v>47</v>
      </c>
      <c r="D2856" s="1"/>
    </row>
    <row r="2857" spans="1:4" ht="16.5" customHeight="1">
      <c r="A2857" s="1" t="s">
        <v>2364</v>
      </c>
      <c r="B2857" s="1" t="s">
        <v>23</v>
      </c>
      <c r="C2857" s="1" t="s">
        <v>47</v>
      </c>
      <c r="D2857" s="1"/>
    </row>
    <row r="2858" spans="1:4" ht="16.5" customHeight="1">
      <c r="A2858" s="1" t="s">
        <v>2365</v>
      </c>
      <c r="B2858" s="1" t="s">
        <v>23</v>
      </c>
      <c r="C2858" s="1" t="s">
        <v>47</v>
      </c>
      <c r="D2858" s="1"/>
    </row>
    <row r="2859" spans="1:4" ht="16.5" customHeight="1">
      <c r="A2859" s="1" t="s">
        <v>2365</v>
      </c>
      <c r="B2859" s="1" t="s">
        <v>23</v>
      </c>
      <c r="C2859" s="1" t="s">
        <v>184</v>
      </c>
      <c r="D2859" s="1"/>
    </row>
    <row r="2860" spans="1:4" ht="16.5" customHeight="1">
      <c r="A2860" s="1" t="s">
        <v>2366</v>
      </c>
      <c r="B2860" s="1" t="s">
        <v>23</v>
      </c>
      <c r="C2860" s="1" t="s">
        <v>47</v>
      </c>
      <c r="D2860" s="1"/>
    </row>
    <row r="2861" spans="1:4" ht="16.5" customHeight="1">
      <c r="A2861" s="1" t="s">
        <v>2367</v>
      </c>
      <c r="B2861" s="1" t="s">
        <v>23</v>
      </c>
      <c r="C2861" s="1" t="s">
        <v>47</v>
      </c>
      <c r="D2861" s="1"/>
    </row>
    <row r="2862" spans="1:4" ht="16.5" customHeight="1">
      <c r="A2862" s="1" t="s">
        <v>2367</v>
      </c>
      <c r="B2862" s="1" t="s">
        <v>23</v>
      </c>
      <c r="C2862" s="1" t="s">
        <v>47</v>
      </c>
      <c r="D2862" s="1"/>
    </row>
    <row r="2863" spans="1:4" ht="16.5" customHeight="1">
      <c r="A2863" s="1" t="s">
        <v>2368</v>
      </c>
      <c r="B2863" s="1" t="s">
        <v>23</v>
      </c>
      <c r="C2863" s="1" t="s">
        <v>47</v>
      </c>
      <c r="D2863" s="1"/>
    </row>
    <row r="2864" spans="1:4" ht="16.5" customHeight="1">
      <c r="A2864" s="1" t="s">
        <v>2369</v>
      </c>
      <c r="B2864" s="1" t="s">
        <v>146</v>
      </c>
      <c r="C2864" s="1" t="s">
        <v>147</v>
      </c>
      <c r="D2864" s="1"/>
    </row>
    <row r="2865" spans="1:4" ht="16.5" customHeight="1">
      <c r="A2865" s="1" t="s">
        <v>2369</v>
      </c>
      <c r="B2865" s="1" t="s">
        <v>122</v>
      </c>
      <c r="C2865" s="1" t="s">
        <v>123</v>
      </c>
      <c r="D2865" s="1"/>
    </row>
    <row r="2866" spans="1:4" ht="16.5" customHeight="1">
      <c r="A2866" s="1" t="s">
        <v>2370</v>
      </c>
      <c r="B2866" s="1" t="s">
        <v>122</v>
      </c>
      <c r="C2866" s="1" t="s">
        <v>123</v>
      </c>
      <c r="D2866" s="1"/>
    </row>
    <row r="2867" spans="1:4" ht="16.5" customHeight="1">
      <c r="A2867" s="1" t="s">
        <v>2370</v>
      </c>
      <c r="B2867" s="1" t="s">
        <v>23</v>
      </c>
      <c r="C2867" s="1" t="s">
        <v>47</v>
      </c>
      <c r="D2867" s="1"/>
    </row>
    <row r="2868" spans="1:4" ht="16.5" customHeight="1">
      <c r="A2868" s="1" t="s">
        <v>2371</v>
      </c>
      <c r="B2868" s="1" t="s">
        <v>23</v>
      </c>
      <c r="C2868" s="1" t="s">
        <v>1990</v>
      </c>
      <c r="D2868" s="1"/>
    </row>
    <row r="2869" spans="1:4" ht="16.5" customHeight="1">
      <c r="A2869" s="1" t="s">
        <v>2372</v>
      </c>
      <c r="B2869" s="1" t="s">
        <v>23</v>
      </c>
      <c r="C2869" s="1" t="s">
        <v>47</v>
      </c>
      <c r="D2869" s="1"/>
    </row>
    <row r="2870" spans="1:4" ht="16.5" customHeight="1">
      <c r="A2870" s="1" t="s">
        <v>2373</v>
      </c>
      <c r="B2870" s="1" t="s">
        <v>23</v>
      </c>
      <c r="C2870" s="1" t="s">
        <v>47</v>
      </c>
      <c r="D2870" s="1"/>
    </row>
    <row r="2871" spans="1:4" ht="16.5" customHeight="1">
      <c r="A2871" s="1" t="s">
        <v>2374</v>
      </c>
      <c r="B2871" s="1" t="s">
        <v>23</v>
      </c>
      <c r="C2871" s="1" t="s">
        <v>279</v>
      </c>
      <c r="D2871" s="1"/>
    </row>
    <row r="2872" spans="1:4" ht="16.5" customHeight="1">
      <c r="A2872" s="1" t="s">
        <v>2374</v>
      </c>
      <c r="B2872" s="1" t="s">
        <v>23</v>
      </c>
      <c r="C2872" s="1" t="s">
        <v>47</v>
      </c>
      <c r="D2872" s="1"/>
    </row>
    <row r="2873" spans="1:4" ht="16.5" customHeight="1">
      <c r="A2873" s="1" t="s">
        <v>2375</v>
      </c>
      <c r="B2873" s="1" t="s">
        <v>23</v>
      </c>
      <c r="C2873" s="1" t="s">
        <v>47</v>
      </c>
      <c r="D2873" s="1"/>
    </row>
    <row r="2874" spans="1:4" ht="16.5" customHeight="1">
      <c r="A2874" s="1" t="s">
        <v>2376</v>
      </c>
      <c r="B2874" s="1" t="s">
        <v>23</v>
      </c>
      <c r="C2874" s="1" t="s">
        <v>25</v>
      </c>
      <c r="D2874" s="1"/>
    </row>
    <row r="2875" spans="1:4" ht="16.5" customHeight="1">
      <c r="A2875" s="1" t="s">
        <v>2376</v>
      </c>
      <c r="B2875" s="1" t="s">
        <v>23</v>
      </c>
      <c r="C2875" s="1" t="s">
        <v>47</v>
      </c>
      <c r="D2875" s="1"/>
    </row>
    <row r="2876" spans="1:4" ht="16.5" customHeight="1">
      <c r="A2876" s="1" t="s">
        <v>2377</v>
      </c>
      <c r="B2876" s="1" t="s">
        <v>23</v>
      </c>
      <c r="C2876" s="1" t="s">
        <v>47</v>
      </c>
      <c r="D2876" s="1"/>
    </row>
    <row r="2877" spans="1:4" ht="16.5" customHeight="1">
      <c r="A2877" s="1" t="s">
        <v>2378</v>
      </c>
      <c r="B2877" s="1" t="s">
        <v>23</v>
      </c>
      <c r="C2877" s="1" t="s">
        <v>47</v>
      </c>
      <c r="D2877" s="1"/>
    </row>
    <row r="2878" spans="1:4" ht="16.5" customHeight="1">
      <c r="A2878" s="1" t="s">
        <v>2379</v>
      </c>
      <c r="B2878" s="1" t="s">
        <v>23</v>
      </c>
      <c r="C2878" s="1" t="s">
        <v>25</v>
      </c>
      <c r="D2878" s="1"/>
    </row>
    <row r="2879" spans="1:4" ht="15.75">
      <c r="A2879" s="1" t="s">
        <v>2379</v>
      </c>
      <c r="B2879" s="1" t="s">
        <v>23</v>
      </c>
      <c r="C2879" s="1" t="s">
        <v>47</v>
      </c>
      <c r="D2879" s="1"/>
    </row>
    <row r="2880" spans="1:4" ht="16.5" customHeight="1">
      <c r="A2880" s="1" t="s">
        <v>2380</v>
      </c>
      <c r="B2880" s="1" t="s">
        <v>2381</v>
      </c>
      <c r="C2880" s="1" t="s">
        <v>2382</v>
      </c>
      <c r="D2880" s="1"/>
    </row>
    <row r="2881" spans="1:4" ht="16.5" customHeight="1">
      <c r="A2881" s="1" t="s">
        <v>2383</v>
      </c>
      <c r="B2881" s="1" t="s">
        <v>23</v>
      </c>
      <c r="C2881" s="1" t="s">
        <v>47</v>
      </c>
      <c r="D2881" s="1"/>
    </row>
    <row r="2882" spans="1:4" ht="16.5" customHeight="1">
      <c r="A2882" s="1" t="s">
        <v>2384</v>
      </c>
      <c r="B2882" s="1" t="s">
        <v>23</v>
      </c>
      <c r="C2882" s="1" t="s">
        <v>47</v>
      </c>
      <c r="D2882" s="1"/>
    </row>
    <row r="2883" spans="1:4" ht="16.5" customHeight="1">
      <c r="A2883" s="1" t="s">
        <v>2384</v>
      </c>
      <c r="B2883" s="1" t="s">
        <v>2385</v>
      </c>
      <c r="C2883" s="1" t="s">
        <v>2386</v>
      </c>
      <c r="D2883" s="1"/>
    </row>
    <row r="2884" spans="1:4" ht="16.5" customHeight="1">
      <c r="A2884" s="1" t="s">
        <v>2387</v>
      </c>
      <c r="B2884" s="1" t="s">
        <v>23</v>
      </c>
      <c r="C2884" s="1" t="s">
        <v>47</v>
      </c>
      <c r="D2884" s="1"/>
    </row>
    <row r="2885" spans="1:4" ht="16.5" customHeight="1">
      <c r="A2885" s="1" t="s">
        <v>2387</v>
      </c>
      <c r="B2885" s="1" t="s">
        <v>2388</v>
      </c>
      <c r="C2885" s="1" t="s">
        <v>2389</v>
      </c>
      <c r="D2885" s="1"/>
    </row>
    <row r="2886" spans="1:4" ht="16.5" customHeight="1">
      <c r="A2886" s="1" t="s">
        <v>2390</v>
      </c>
      <c r="B2886" s="1" t="s">
        <v>23</v>
      </c>
      <c r="C2886" s="1" t="s">
        <v>47</v>
      </c>
      <c r="D2886" s="1"/>
    </row>
    <row r="2887" spans="1:4" ht="16.5" customHeight="1">
      <c r="A2887" s="1" t="s">
        <v>2391</v>
      </c>
      <c r="B2887" s="1" t="s">
        <v>2392</v>
      </c>
      <c r="C2887" s="1" t="s">
        <v>2393</v>
      </c>
      <c r="D2887" s="1"/>
    </row>
    <row r="2888" spans="1:4" ht="16.5" customHeight="1">
      <c r="A2888" s="1" t="s">
        <v>2394</v>
      </c>
      <c r="B2888" s="1" t="s">
        <v>23</v>
      </c>
      <c r="C2888" s="1" t="s">
        <v>47</v>
      </c>
      <c r="D2888" s="1"/>
    </row>
    <row r="2889" spans="1:4" ht="16.5" customHeight="1">
      <c r="A2889" s="1" t="s">
        <v>2395</v>
      </c>
      <c r="B2889" s="1" t="s">
        <v>23</v>
      </c>
      <c r="C2889" s="1" t="s">
        <v>47</v>
      </c>
      <c r="D2889" s="1"/>
    </row>
    <row r="2890" spans="1:4" ht="16.5" customHeight="1">
      <c r="A2890" s="1" t="s">
        <v>2395</v>
      </c>
      <c r="B2890" s="1" t="s">
        <v>2385</v>
      </c>
      <c r="C2890" s="1" t="s">
        <v>2386</v>
      </c>
      <c r="D2890" s="1"/>
    </row>
    <row r="2891" spans="1:4" ht="16.5" customHeight="1">
      <c r="A2891" s="1" t="s">
        <v>2396</v>
      </c>
      <c r="B2891" s="1" t="s">
        <v>23</v>
      </c>
      <c r="C2891" s="1" t="s">
        <v>47</v>
      </c>
      <c r="D2891" s="1"/>
    </row>
    <row r="2892" spans="1:4" ht="16.5" customHeight="1">
      <c r="A2892" s="1" t="s">
        <v>2397</v>
      </c>
      <c r="B2892" s="1" t="s">
        <v>2398</v>
      </c>
      <c r="C2892" s="1" t="s">
        <v>2399</v>
      </c>
      <c r="D2892" s="1"/>
    </row>
    <row r="2893" spans="1:4" ht="16.5" customHeight="1">
      <c r="A2893" s="1" t="s">
        <v>2397</v>
      </c>
      <c r="B2893" s="1" t="s">
        <v>23</v>
      </c>
      <c r="C2893" s="1" t="s">
        <v>47</v>
      </c>
      <c r="D2893" s="1"/>
    </row>
    <row r="2894" spans="1:4" ht="16.5" customHeight="1">
      <c r="A2894" s="1" t="s">
        <v>2400</v>
      </c>
      <c r="B2894" s="1" t="s">
        <v>418</v>
      </c>
      <c r="C2894" s="1" t="s">
        <v>184</v>
      </c>
      <c r="D2894" s="1"/>
    </row>
    <row r="2895" spans="1:4" ht="16.5" customHeight="1">
      <c r="A2895" s="1" t="s">
        <v>2400</v>
      </c>
      <c r="B2895" s="1" t="s">
        <v>23</v>
      </c>
      <c r="C2895" s="1" t="s">
        <v>47</v>
      </c>
      <c r="D2895" s="1"/>
    </row>
    <row r="2896" spans="1:4" ht="16.5" customHeight="1">
      <c r="A2896" s="1" t="s">
        <v>2401</v>
      </c>
      <c r="B2896" s="1" t="s">
        <v>418</v>
      </c>
      <c r="C2896" s="1" t="s">
        <v>184</v>
      </c>
      <c r="D2896" s="1"/>
    </row>
    <row r="2897" spans="1:4" ht="16.5" customHeight="1">
      <c r="A2897" s="1" t="s">
        <v>2401</v>
      </c>
      <c r="B2897" s="1" t="s">
        <v>23</v>
      </c>
      <c r="C2897" s="1" t="s">
        <v>47</v>
      </c>
      <c r="D2897" s="1"/>
    </row>
    <row r="2898" spans="1:4" ht="16.5" customHeight="1">
      <c r="A2898" s="1" t="s">
        <v>2401</v>
      </c>
      <c r="B2898" s="1" t="s">
        <v>2402</v>
      </c>
      <c r="C2898" s="1" t="s">
        <v>2403</v>
      </c>
      <c r="D2898" s="3"/>
    </row>
    <row r="2899" spans="1:4" ht="16.5" customHeight="1">
      <c r="A2899" s="1" t="s">
        <v>2401</v>
      </c>
      <c r="B2899" s="1" t="s">
        <v>1637</v>
      </c>
      <c r="C2899" s="1" t="s">
        <v>187</v>
      </c>
      <c r="D2899" s="1"/>
    </row>
    <row r="2900" spans="1:4" ht="16.5" customHeight="1">
      <c r="A2900" s="1" t="s">
        <v>2404</v>
      </c>
      <c r="B2900" s="1" t="s">
        <v>23</v>
      </c>
      <c r="C2900" s="1" t="s">
        <v>47</v>
      </c>
      <c r="D2900" s="1"/>
    </row>
    <row r="2901" spans="1:4" ht="16.5" customHeight="1">
      <c r="A2901" s="1" t="s">
        <v>2405</v>
      </c>
      <c r="B2901" s="1" t="s">
        <v>1932</v>
      </c>
      <c r="C2901" s="1" t="s">
        <v>1933</v>
      </c>
      <c r="D2901" s="1"/>
    </row>
    <row r="2902" spans="1:4" ht="16.5" customHeight="1">
      <c r="A2902" s="1" t="s">
        <v>2405</v>
      </c>
      <c r="B2902" s="1" t="s">
        <v>2406</v>
      </c>
      <c r="C2902" s="1" t="s">
        <v>2407</v>
      </c>
      <c r="D2902" s="3"/>
    </row>
    <row r="2903" spans="1:4" ht="16.5" customHeight="1">
      <c r="A2903" s="1" t="s">
        <v>2405</v>
      </c>
      <c r="B2903" s="1" t="s">
        <v>2408</v>
      </c>
      <c r="C2903" s="1" t="s">
        <v>2409</v>
      </c>
      <c r="D2903" s="1"/>
    </row>
    <row r="2904" spans="1:4" ht="16.5" customHeight="1">
      <c r="A2904" s="1" t="s">
        <v>2410</v>
      </c>
      <c r="B2904" s="1" t="s">
        <v>23</v>
      </c>
      <c r="C2904" s="1" t="s">
        <v>47</v>
      </c>
      <c r="D2904" s="1"/>
    </row>
    <row r="2905" spans="1:4" ht="16.5" customHeight="1">
      <c r="A2905" s="1" t="s">
        <v>2411</v>
      </c>
      <c r="B2905" s="1" t="s">
        <v>23</v>
      </c>
      <c r="C2905" s="1" t="s">
        <v>47</v>
      </c>
      <c r="D2905" s="1"/>
    </row>
    <row r="2906" spans="1:4" ht="16.5" customHeight="1">
      <c r="A2906" s="1" t="s">
        <v>2412</v>
      </c>
      <c r="B2906" s="1" t="s">
        <v>23</v>
      </c>
      <c r="C2906" s="1" t="s">
        <v>47</v>
      </c>
      <c r="D2906" s="1"/>
    </row>
    <row r="2907" spans="1:4" ht="16.5" customHeight="1">
      <c r="A2907" s="1" t="s">
        <v>2413</v>
      </c>
      <c r="B2907" s="1" t="s">
        <v>23</v>
      </c>
      <c r="C2907" s="1" t="s">
        <v>47</v>
      </c>
      <c r="D2907" s="1"/>
    </row>
    <row r="2908" spans="1:4" ht="16.5" customHeight="1">
      <c r="A2908" s="1" t="s">
        <v>2414</v>
      </c>
      <c r="B2908" s="1" t="s">
        <v>23</v>
      </c>
      <c r="C2908" s="1" t="s">
        <v>25</v>
      </c>
      <c r="D2908" s="1"/>
    </row>
    <row r="2909" spans="1:4" ht="16.5" customHeight="1">
      <c r="A2909" s="1" t="s">
        <v>2415</v>
      </c>
      <c r="B2909" s="1" t="s">
        <v>23</v>
      </c>
      <c r="C2909" s="1" t="s">
        <v>47</v>
      </c>
      <c r="D2909" s="1"/>
    </row>
    <row r="2910" spans="1:4" ht="16.5" customHeight="1">
      <c r="A2910" s="1" t="s">
        <v>2416</v>
      </c>
      <c r="B2910" s="1" t="s">
        <v>23</v>
      </c>
      <c r="C2910" s="1" t="s">
        <v>47</v>
      </c>
      <c r="D2910" s="1"/>
    </row>
    <row r="2911" spans="1:4" ht="16.5" customHeight="1">
      <c r="A2911" s="1" t="s">
        <v>2417</v>
      </c>
      <c r="B2911" s="1" t="s">
        <v>146</v>
      </c>
      <c r="C2911" s="1" t="s">
        <v>147</v>
      </c>
      <c r="D2911" s="1"/>
    </row>
    <row r="2912" spans="1:4" ht="16.5" customHeight="1">
      <c r="A2912" s="1" t="s">
        <v>2417</v>
      </c>
      <c r="B2912" s="1" t="s">
        <v>122</v>
      </c>
      <c r="C2912" s="1" t="s">
        <v>123</v>
      </c>
      <c r="D2912" s="1"/>
    </row>
    <row r="2913" spans="1:4" ht="16.5" customHeight="1">
      <c r="A2913" s="1" t="s">
        <v>2417</v>
      </c>
      <c r="B2913" s="1" t="s">
        <v>122</v>
      </c>
      <c r="C2913" s="1" t="s">
        <v>123</v>
      </c>
      <c r="D2913" s="1"/>
    </row>
    <row r="2914" spans="1:4" ht="16.5" customHeight="1">
      <c r="A2914" s="1" t="s">
        <v>2418</v>
      </c>
      <c r="B2914" s="1" t="s">
        <v>23</v>
      </c>
      <c r="C2914" s="1" t="s">
        <v>47</v>
      </c>
      <c r="D2914" s="1"/>
    </row>
    <row r="2915" spans="1:4" ht="16.5" customHeight="1">
      <c r="A2915" s="1" t="s">
        <v>2418</v>
      </c>
      <c r="B2915" s="1" t="s">
        <v>23</v>
      </c>
      <c r="C2915" s="1" t="s">
        <v>47</v>
      </c>
      <c r="D2915" s="1"/>
    </row>
    <row r="2916" spans="1:4" ht="16.5" customHeight="1">
      <c r="A2916" s="1" t="s">
        <v>2419</v>
      </c>
      <c r="B2916" s="1" t="s">
        <v>23</v>
      </c>
      <c r="C2916" s="1" t="s">
        <v>47</v>
      </c>
      <c r="D2916" s="1"/>
    </row>
    <row r="2917" spans="1:4" ht="16.5" customHeight="1">
      <c r="A2917" s="1" t="s">
        <v>2420</v>
      </c>
      <c r="B2917" s="1" t="s">
        <v>23</v>
      </c>
      <c r="C2917" s="1" t="s">
        <v>47</v>
      </c>
      <c r="D2917" s="1"/>
    </row>
    <row r="2918" spans="1:4" ht="16.5" customHeight="1">
      <c r="A2918" s="1" t="s">
        <v>2421</v>
      </c>
      <c r="B2918" s="1" t="s">
        <v>23</v>
      </c>
      <c r="C2918" s="1" t="s">
        <v>47</v>
      </c>
      <c r="D2918" s="1"/>
    </row>
    <row r="2919" spans="1:4" ht="16.5" customHeight="1">
      <c r="A2919" s="1" t="s">
        <v>2422</v>
      </c>
      <c r="B2919" s="1" t="s">
        <v>23</v>
      </c>
      <c r="C2919" s="1" t="s">
        <v>47</v>
      </c>
      <c r="D2919" s="3" t="s">
        <v>2424</v>
      </c>
    </row>
    <row r="2920" spans="1:4" ht="16.5" customHeight="1">
      <c r="A2920" s="1" t="s">
        <v>2423</v>
      </c>
      <c r="B2920" s="1" t="s">
        <v>184</v>
      </c>
      <c r="C2920" s="1" t="s">
        <v>2</v>
      </c>
      <c r="D2920" s="1"/>
    </row>
    <row r="2921" spans="1:4" ht="16.5" customHeight="1">
      <c r="A2921" s="1" t="s">
        <v>2423</v>
      </c>
      <c r="B2921" s="1" t="s">
        <v>23</v>
      </c>
      <c r="C2921" s="1" t="s">
        <v>47</v>
      </c>
      <c r="D2921" s="3" t="s">
        <v>2425</v>
      </c>
    </row>
    <row r="2922" spans="1:4" ht="16.5" customHeight="1">
      <c r="A2922" s="1" t="s">
        <v>2423</v>
      </c>
      <c r="B2922" s="1" t="s">
        <v>23</v>
      </c>
      <c r="C2922" s="1" t="s">
        <v>47</v>
      </c>
      <c r="D2922" s="1"/>
    </row>
    <row r="2923" spans="1:4" ht="16.5" customHeight="1">
      <c r="A2923" s="1" t="s">
        <v>2426</v>
      </c>
      <c r="B2923" s="1" t="s">
        <v>23</v>
      </c>
      <c r="C2923" s="1" t="s">
        <v>47</v>
      </c>
      <c r="D2923" s="1"/>
    </row>
    <row r="2924" spans="1:4" ht="16.5" customHeight="1">
      <c r="A2924" s="1" t="s">
        <v>2427</v>
      </c>
      <c r="B2924" s="1" t="s">
        <v>23</v>
      </c>
      <c r="C2924" s="1" t="s">
        <v>25</v>
      </c>
      <c r="D2924" s="1"/>
    </row>
    <row r="2925" spans="1:4" ht="16.5" customHeight="1">
      <c r="A2925" s="1" t="s">
        <v>2428</v>
      </c>
      <c r="B2925" s="1" t="s">
        <v>23</v>
      </c>
      <c r="C2925" s="1" t="s">
        <v>47</v>
      </c>
      <c r="D2925" s="1"/>
    </row>
    <row r="2926" spans="1:4" ht="16.5" customHeight="1">
      <c r="A2926" s="1" t="s">
        <v>2429</v>
      </c>
      <c r="B2926" s="1" t="s">
        <v>122</v>
      </c>
      <c r="C2926" s="1" t="s">
        <v>123</v>
      </c>
      <c r="D2926" s="1"/>
    </row>
    <row r="2927" spans="1:4" ht="16.5" customHeight="1">
      <c r="A2927" s="1" t="s">
        <v>2429</v>
      </c>
      <c r="B2927" s="1" t="s">
        <v>23</v>
      </c>
      <c r="C2927" s="1" t="s">
        <v>25</v>
      </c>
      <c r="D2927" s="1"/>
    </row>
    <row r="2928" spans="1:4" ht="16.5" customHeight="1">
      <c r="A2928" s="1" t="s">
        <v>2430</v>
      </c>
      <c r="B2928" s="1" t="s">
        <v>146</v>
      </c>
      <c r="C2928" s="1" t="s">
        <v>147</v>
      </c>
      <c r="D2928" s="1"/>
    </row>
    <row r="2929" spans="1:4" ht="16.5" customHeight="1">
      <c r="A2929" s="1" t="s">
        <v>2431</v>
      </c>
      <c r="B2929" s="1" t="s">
        <v>1069</v>
      </c>
      <c r="C2929" s="1" t="s">
        <v>2432</v>
      </c>
      <c r="D2929" s="1"/>
    </row>
    <row r="2930" spans="1:4" ht="16.5" customHeight="1">
      <c r="A2930" s="1" t="s">
        <v>2433</v>
      </c>
      <c r="B2930" s="1" t="s">
        <v>23</v>
      </c>
      <c r="C2930" s="1" t="s">
        <v>120</v>
      </c>
      <c r="D2930" s="1"/>
    </row>
    <row r="2931" spans="1:4" ht="16.5" customHeight="1">
      <c r="A2931" s="1" t="s">
        <v>2433</v>
      </c>
      <c r="B2931" s="1" t="s">
        <v>23</v>
      </c>
      <c r="C2931" s="1" t="s">
        <v>47</v>
      </c>
      <c r="D2931" s="3"/>
    </row>
    <row r="2932" spans="1:4" ht="16.5" customHeight="1">
      <c r="A2932" s="3" t="s">
        <v>174</v>
      </c>
      <c r="B2932" s="3" t="s">
        <v>175</v>
      </c>
      <c r="C2932" s="3" t="s">
        <v>2434</v>
      </c>
      <c r="D2932" s="1"/>
    </row>
    <row r="2933" spans="1:4" ht="16.5" customHeight="1">
      <c r="A2933" s="1" t="s">
        <v>2435</v>
      </c>
      <c r="B2933" s="1" t="s">
        <v>122</v>
      </c>
      <c r="C2933" s="1" t="s">
        <v>1907</v>
      </c>
      <c r="D2933" s="1"/>
    </row>
    <row r="2934" spans="1:4" ht="16.5" customHeight="1">
      <c r="A2934" s="1" t="s">
        <v>2435</v>
      </c>
      <c r="B2934" s="1" t="s">
        <v>146</v>
      </c>
      <c r="C2934" s="1" t="s">
        <v>2436</v>
      </c>
      <c r="D2934" s="1"/>
    </row>
    <row r="2935" spans="1:4" ht="16.5" customHeight="1">
      <c r="A2935" s="1" t="s">
        <v>2437</v>
      </c>
      <c r="B2935" s="1" t="s">
        <v>1932</v>
      </c>
      <c r="C2935" s="1" t="s">
        <v>1933</v>
      </c>
      <c r="D2935" s="1"/>
    </row>
    <row r="2936" spans="1:4" ht="16.5" customHeight="1">
      <c r="A2936" s="1" t="s">
        <v>2438</v>
      </c>
      <c r="B2936" s="1" t="s">
        <v>208</v>
      </c>
      <c r="C2936" s="1" t="s">
        <v>2439</v>
      </c>
      <c r="D2936" s="1"/>
    </row>
    <row r="2937" spans="1:4" ht="16.5" customHeight="1">
      <c r="A2937" s="1" t="s">
        <v>2440</v>
      </c>
      <c r="B2937" s="1" t="s">
        <v>1</v>
      </c>
      <c r="C2937" s="1" t="s">
        <v>6</v>
      </c>
      <c r="D2937" s="1"/>
    </row>
    <row r="2938" spans="1:4" ht="16.5" customHeight="1">
      <c r="A2938" s="1" t="s">
        <v>2440</v>
      </c>
      <c r="B2938" s="1" t="s">
        <v>122</v>
      </c>
      <c r="C2938" s="1" t="s">
        <v>123</v>
      </c>
      <c r="D2938" s="1"/>
    </row>
    <row r="2939" spans="1:4" ht="16.5" customHeight="1">
      <c r="A2939" s="1" t="s">
        <v>2441</v>
      </c>
      <c r="B2939" s="1" t="s">
        <v>23</v>
      </c>
      <c r="C2939" s="1" t="s">
        <v>47</v>
      </c>
      <c r="D2939" s="1"/>
    </row>
    <row r="2940" spans="1:4" ht="16.5" customHeight="1">
      <c r="A2940" s="1" t="s">
        <v>2441</v>
      </c>
      <c r="B2940" s="1" t="s">
        <v>122</v>
      </c>
      <c r="C2940" s="1" t="s">
        <v>123</v>
      </c>
      <c r="D2940" s="1"/>
    </row>
    <row r="2941" spans="1:4" ht="16.5" customHeight="1">
      <c r="A2941" s="1" t="s">
        <v>2441</v>
      </c>
      <c r="B2941" s="1" t="s">
        <v>122</v>
      </c>
      <c r="C2941" s="1" t="s">
        <v>123</v>
      </c>
      <c r="D2941" s="1"/>
    </row>
    <row r="2942" spans="1:4" ht="16.5" customHeight="1">
      <c r="A2942" s="1" t="s">
        <v>2442</v>
      </c>
      <c r="B2942" s="1" t="s">
        <v>208</v>
      </c>
      <c r="C2942" s="1" t="s">
        <v>209</v>
      </c>
      <c r="D2942" s="1"/>
    </row>
    <row r="2943" spans="1:4" ht="16.5" customHeight="1">
      <c r="A2943" s="1" t="s">
        <v>2443</v>
      </c>
      <c r="B2943" s="1" t="s">
        <v>146</v>
      </c>
      <c r="C2943" s="1" t="s">
        <v>147</v>
      </c>
      <c r="D2943" s="1"/>
    </row>
    <row r="2944" spans="1:4" ht="16.5" customHeight="1">
      <c r="A2944" s="1" t="s">
        <v>2444</v>
      </c>
      <c r="B2944" s="1" t="s">
        <v>23</v>
      </c>
      <c r="C2944" s="1" t="s">
        <v>47</v>
      </c>
      <c r="D2944" s="1"/>
    </row>
    <row r="2945" spans="1:4" ht="16.5" customHeight="1">
      <c r="A2945" s="1" t="s">
        <v>2445</v>
      </c>
      <c r="B2945" s="1" t="s">
        <v>23</v>
      </c>
      <c r="C2945" s="1" t="s">
        <v>1990</v>
      </c>
      <c r="D2945" s="1"/>
    </row>
    <row r="2946" spans="1:4" ht="16.5" customHeight="1">
      <c r="A2946" s="1" t="s">
        <v>2446</v>
      </c>
      <c r="B2946" s="1" t="s">
        <v>23</v>
      </c>
      <c r="C2946" s="1" t="s">
        <v>47</v>
      </c>
      <c r="D2946" s="1"/>
    </row>
    <row r="2947" spans="1:4" ht="16.5" customHeight="1">
      <c r="A2947" s="1" t="s">
        <v>2447</v>
      </c>
      <c r="B2947" s="1" t="s">
        <v>23</v>
      </c>
      <c r="C2947" s="1" t="s">
        <v>1061</v>
      </c>
      <c r="D2947" s="1"/>
    </row>
    <row r="2948" spans="1:4" ht="16.5" customHeight="1">
      <c r="A2948" s="1" t="s">
        <v>2447</v>
      </c>
      <c r="B2948" s="1" t="s">
        <v>115</v>
      </c>
      <c r="C2948" s="1" t="s">
        <v>2</v>
      </c>
      <c r="D2948" s="1"/>
    </row>
    <row r="2949" spans="1:4" ht="16.5" customHeight="1">
      <c r="A2949" s="1" t="s">
        <v>2448</v>
      </c>
      <c r="B2949" s="1" t="s">
        <v>1932</v>
      </c>
      <c r="C2949" s="1" t="s">
        <v>1933</v>
      </c>
      <c r="D2949" s="1" t="s">
        <v>1716</v>
      </c>
    </row>
    <row r="2950" spans="1:4" ht="16.5" customHeight="1">
      <c r="A2950" s="1" t="s">
        <v>2449</v>
      </c>
      <c r="B2950" s="1" t="s">
        <v>67</v>
      </c>
      <c r="C2950" s="1" t="s">
        <v>47</v>
      </c>
      <c r="D2950" s="1"/>
    </row>
    <row r="2951" spans="1:4" ht="16.5" customHeight="1">
      <c r="A2951" s="1" t="s">
        <v>2450</v>
      </c>
      <c r="B2951" s="1" t="s">
        <v>23</v>
      </c>
      <c r="C2951" s="1" t="s">
        <v>279</v>
      </c>
      <c r="D2951" s="1"/>
    </row>
    <row r="2952" spans="1:4" ht="16.5" customHeight="1">
      <c r="A2952" s="1" t="s">
        <v>2450</v>
      </c>
      <c r="B2952" s="1" t="s">
        <v>23</v>
      </c>
      <c r="C2952" s="1" t="s">
        <v>47</v>
      </c>
      <c r="D2952" s="1"/>
    </row>
    <row r="2953" spans="1:4" ht="16.5" customHeight="1">
      <c r="A2953" s="1" t="s">
        <v>2451</v>
      </c>
      <c r="B2953" s="1" t="s">
        <v>23</v>
      </c>
      <c r="C2953" s="1" t="s">
        <v>279</v>
      </c>
      <c r="D2953" s="1"/>
    </row>
    <row r="2954" spans="1:4" ht="16.5" customHeight="1">
      <c r="A2954" s="1" t="s">
        <v>2452</v>
      </c>
      <c r="B2954" s="1" t="s">
        <v>23</v>
      </c>
      <c r="C2954" s="1" t="s">
        <v>279</v>
      </c>
      <c r="D2954" s="1"/>
    </row>
    <row r="2955" spans="1:4" ht="16.5" customHeight="1">
      <c r="A2955" s="1" t="s">
        <v>2453</v>
      </c>
      <c r="B2955" s="1" t="s">
        <v>23</v>
      </c>
      <c r="C2955" s="1" t="s">
        <v>279</v>
      </c>
      <c r="D2955" s="1"/>
    </row>
    <row r="2956" spans="1:4" ht="16.5" customHeight="1">
      <c r="A2956" s="1" t="s">
        <v>2454</v>
      </c>
      <c r="B2956" s="1" t="s">
        <v>23</v>
      </c>
      <c r="C2956" s="1" t="s">
        <v>47</v>
      </c>
      <c r="D2956" s="1"/>
    </row>
    <row r="2957" spans="1:4" ht="16.5" customHeight="1">
      <c r="A2957" s="1" t="s">
        <v>2455</v>
      </c>
      <c r="B2957" s="1" t="s">
        <v>23</v>
      </c>
      <c r="C2957" s="1" t="s">
        <v>47</v>
      </c>
      <c r="D2957" s="1"/>
    </row>
    <row r="2958" spans="1:4" ht="16.5" customHeight="1">
      <c r="A2958" s="1" t="s">
        <v>2456</v>
      </c>
      <c r="B2958" s="1" t="s">
        <v>23</v>
      </c>
      <c r="C2958" s="1" t="s">
        <v>1061</v>
      </c>
      <c r="D2958" s="1"/>
    </row>
    <row r="2959" spans="1:4" ht="16.5" customHeight="1">
      <c r="A2959" s="1" t="s">
        <v>2457</v>
      </c>
      <c r="B2959" s="1" t="s">
        <v>23</v>
      </c>
      <c r="C2959" s="1" t="s">
        <v>47</v>
      </c>
      <c r="D2959" s="1"/>
    </row>
    <row r="2960" spans="1:4" ht="16.5" customHeight="1">
      <c r="A2960" s="1" t="s">
        <v>2458</v>
      </c>
      <c r="B2960" s="1" t="s">
        <v>23</v>
      </c>
      <c r="C2960" s="1" t="s">
        <v>47</v>
      </c>
      <c r="D2960" s="1"/>
    </row>
    <row r="2961" spans="1:4" ht="16.5" customHeight="1">
      <c r="A2961" s="1" t="s">
        <v>2459</v>
      </c>
      <c r="B2961" s="1" t="s">
        <v>23</v>
      </c>
      <c r="C2961" s="1" t="s">
        <v>47</v>
      </c>
      <c r="D2961" s="1"/>
    </row>
    <row r="2962" spans="1:4" ht="16.5" customHeight="1">
      <c r="A2962" s="1" t="s">
        <v>2460</v>
      </c>
      <c r="B2962" s="1" t="s">
        <v>23</v>
      </c>
      <c r="C2962" s="1" t="s">
        <v>47</v>
      </c>
      <c r="D2962" s="1"/>
    </row>
    <row r="2963" spans="1:4" ht="16.5" customHeight="1">
      <c r="A2963" s="1" t="s">
        <v>2461</v>
      </c>
      <c r="B2963" s="1" t="s">
        <v>23</v>
      </c>
      <c r="C2963" s="1" t="s">
        <v>47</v>
      </c>
      <c r="D2963" s="1"/>
    </row>
    <row r="2964" spans="1:4" ht="16.5" customHeight="1">
      <c r="A2964" s="1" t="s">
        <v>2462</v>
      </c>
      <c r="B2964" s="1" t="s">
        <v>23</v>
      </c>
      <c r="C2964" s="1" t="s">
        <v>172</v>
      </c>
      <c r="D2964" s="1"/>
    </row>
    <row r="2965" spans="1:4" ht="16.5" customHeight="1">
      <c r="A2965" s="1" t="s">
        <v>2463</v>
      </c>
      <c r="B2965" s="1" t="s">
        <v>23</v>
      </c>
      <c r="C2965" s="1" t="s">
        <v>47</v>
      </c>
      <c r="D2965" s="1"/>
    </row>
    <row r="2966" spans="1:4" ht="16.5" customHeight="1">
      <c r="A2966" s="1" t="s">
        <v>2464</v>
      </c>
      <c r="B2966" s="1" t="s">
        <v>1069</v>
      </c>
      <c r="C2966" s="1" t="s">
        <v>2361</v>
      </c>
      <c r="D2966" s="1"/>
    </row>
    <row r="2967" spans="1:4" ht="16.5" customHeight="1">
      <c r="A2967" s="1" t="s">
        <v>6516</v>
      </c>
      <c r="B2967" s="1" t="s">
        <v>6499</v>
      </c>
      <c r="C2967" s="1" t="s">
        <v>47</v>
      </c>
      <c r="D2967" s="1" t="s">
        <v>6500</v>
      </c>
    </row>
    <row r="2968" spans="1:4" ht="16.5" customHeight="1">
      <c r="A2968" s="1" t="s">
        <v>6519</v>
      </c>
      <c r="B2968" s="1" t="s">
        <v>6499</v>
      </c>
      <c r="C2968" s="1" t="s">
        <v>47</v>
      </c>
      <c r="D2968" s="1" t="s">
        <v>6500</v>
      </c>
    </row>
    <row r="2969" spans="1:4" ht="16.5" customHeight="1">
      <c r="A2969" s="1" t="s">
        <v>2465</v>
      </c>
      <c r="B2969" s="1" t="s">
        <v>483</v>
      </c>
      <c r="C2969" s="1" t="s">
        <v>2466</v>
      </c>
      <c r="D2969" s="1"/>
    </row>
    <row r="2970" spans="1:4" ht="16.5" customHeight="1">
      <c r="A2970" s="1" t="s">
        <v>2465</v>
      </c>
      <c r="B2970" s="1" t="s">
        <v>23</v>
      </c>
      <c r="C2970" s="1" t="s">
        <v>47</v>
      </c>
      <c r="D2970" s="1"/>
    </row>
    <row r="2971" spans="1:4" ht="16.5" customHeight="1">
      <c r="A2971" s="1" t="s">
        <v>2467</v>
      </c>
      <c r="B2971" s="1" t="s">
        <v>1069</v>
      </c>
      <c r="C2971" s="1" t="s">
        <v>2361</v>
      </c>
      <c r="D2971" s="1"/>
    </row>
    <row r="2972" spans="1:4" ht="16.5" customHeight="1">
      <c r="A2972" s="1" t="s">
        <v>2468</v>
      </c>
      <c r="B2972" s="1" t="s">
        <v>1069</v>
      </c>
      <c r="C2972" s="1" t="s">
        <v>2469</v>
      </c>
      <c r="D2972" s="1"/>
    </row>
    <row r="2973" spans="1:4" ht="16.5" customHeight="1">
      <c r="A2973" s="1" t="s">
        <v>2468</v>
      </c>
      <c r="B2973" s="1" t="s">
        <v>23</v>
      </c>
      <c r="C2973" s="1" t="s">
        <v>6</v>
      </c>
      <c r="D2973" s="1"/>
    </row>
    <row r="2974" spans="1:4" ht="16.5" customHeight="1">
      <c r="A2974" s="1" t="s">
        <v>2470</v>
      </c>
      <c r="B2974" s="1" t="s">
        <v>23</v>
      </c>
      <c r="C2974" s="1" t="s">
        <v>2</v>
      </c>
      <c r="D2974" s="1"/>
    </row>
    <row r="2975" spans="1:4" ht="16.5" customHeight="1">
      <c r="A2975" s="1" t="s">
        <v>2471</v>
      </c>
      <c r="B2975" s="1" t="s">
        <v>23</v>
      </c>
      <c r="C2975" s="1" t="s">
        <v>47</v>
      </c>
      <c r="D2975" s="1"/>
    </row>
    <row r="2976" spans="1:4" ht="16.5" customHeight="1">
      <c r="A2976" s="1" t="s">
        <v>2472</v>
      </c>
      <c r="B2976" s="1" t="s">
        <v>23</v>
      </c>
      <c r="C2976" s="1" t="s">
        <v>47</v>
      </c>
      <c r="D2976" s="1"/>
    </row>
    <row r="2977" spans="1:4" ht="16.5" customHeight="1">
      <c r="A2977" s="1" t="s">
        <v>2473</v>
      </c>
      <c r="B2977" s="1" t="s">
        <v>23</v>
      </c>
      <c r="C2977" s="1" t="s">
        <v>25</v>
      </c>
      <c r="D2977" s="1"/>
    </row>
    <row r="2978" spans="1:4" ht="16.5" customHeight="1">
      <c r="A2978" s="1" t="s">
        <v>2474</v>
      </c>
      <c r="B2978" s="1" t="s">
        <v>23</v>
      </c>
      <c r="C2978" s="1" t="s">
        <v>184</v>
      </c>
      <c r="D2978" s="1"/>
    </row>
    <row r="2979" spans="1:4" ht="16.5" customHeight="1">
      <c r="A2979" s="1" t="s">
        <v>2475</v>
      </c>
      <c r="B2979" s="1" t="s">
        <v>23</v>
      </c>
      <c r="C2979" s="1" t="s">
        <v>47</v>
      </c>
      <c r="D2979" s="1"/>
    </row>
    <row r="2980" spans="1:4" ht="16.5" customHeight="1">
      <c r="A2980" s="1" t="s">
        <v>2476</v>
      </c>
      <c r="B2980" s="1" t="s">
        <v>23</v>
      </c>
      <c r="C2980" s="1" t="s">
        <v>47</v>
      </c>
      <c r="D2980" s="1"/>
    </row>
    <row r="2981" spans="1:4" ht="16.5" customHeight="1">
      <c r="A2981" s="1" t="s">
        <v>2477</v>
      </c>
      <c r="B2981" s="1" t="s">
        <v>23</v>
      </c>
      <c r="C2981" s="1" t="s">
        <v>184</v>
      </c>
      <c r="D2981" s="1"/>
    </row>
    <row r="2982" spans="1:4" ht="16.5" customHeight="1">
      <c r="A2982" s="1" t="s">
        <v>2478</v>
      </c>
      <c r="B2982" s="1" t="s">
        <v>23</v>
      </c>
      <c r="C2982" s="1" t="s">
        <v>47</v>
      </c>
      <c r="D2982" s="1"/>
    </row>
    <row r="2983" spans="1:4" ht="16.5" customHeight="1">
      <c r="A2983" s="1" t="s">
        <v>2479</v>
      </c>
      <c r="B2983" s="1" t="s">
        <v>23</v>
      </c>
      <c r="C2983" s="1" t="s">
        <v>47</v>
      </c>
      <c r="D2983" s="1"/>
    </row>
    <row r="2984" spans="1:4" ht="16.5" customHeight="1">
      <c r="A2984" s="1" t="s">
        <v>2480</v>
      </c>
      <c r="B2984" s="1" t="s">
        <v>23</v>
      </c>
      <c r="C2984" s="1" t="s">
        <v>47</v>
      </c>
      <c r="D2984" s="1"/>
    </row>
    <row r="2985" spans="1:4" ht="16.5" customHeight="1">
      <c r="A2985" s="1" t="s">
        <v>2481</v>
      </c>
      <c r="B2985" s="1" t="s">
        <v>23</v>
      </c>
      <c r="C2985" s="1" t="s">
        <v>47</v>
      </c>
      <c r="D2985" s="1"/>
    </row>
    <row r="2986" spans="1:4" ht="16.5" customHeight="1">
      <c r="A2986" s="1" t="s">
        <v>2481</v>
      </c>
      <c r="B2986" s="1" t="s">
        <v>23</v>
      </c>
      <c r="C2986" s="1" t="s">
        <v>47</v>
      </c>
      <c r="D2986" s="1"/>
    </row>
    <row r="2987" spans="1:4" ht="16.5" customHeight="1">
      <c r="A2987" s="1" t="s">
        <v>2482</v>
      </c>
      <c r="B2987" s="1" t="s">
        <v>23</v>
      </c>
      <c r="C2987" s="1" t="s">
        <v>47</v>
      </c>
      <c r="D2987" s="1"/>
    </row>
    <row r="2988" spans="1:4" ht="16.5" customHeight="1">
      <c r="A2988" s="1" t="s">
        <v>2483</v>
      </c>
      <c r="B2988" s="1" t="s">
        <v>23</v>
      </c>
      <c r="C2988" s="1" t="s">
        <v>184</v>
      </c>
      <c r="D2988" s="1"/>
    </row>
    <row r="2989" spans="1:4" ht="16.5" customHeight="1">
      <c r="A2989" s="1" t="s">
        <v>2484</v>
      </c>
      <c r="B2989" s="1" t="s">
        <v>23</v>
      </c>
      <c r="C2989" s="1" t="s">
        <v>184</v>
      </c>
      <c r="D2989" s="1"/>
    </row>
    <row r="2990" spans="1:4" ht="16.5" customHeight="1">
      <c r="A2990" s="1" t="s">
        <v>2485</v>
      </c>
      <c r="B2990" s="1" t="s">
        <v>23</v>
      </c>
      <c r="C2990" s="1" t="s">
        <v>47</v>
      </c>
      <c r="D2990" s="1"/>
    </row>
    <row r="2991" spans="1:4" ht="16.5" customHeight="1">
      <c r="A2991" s="1" t="s">
        <v>2486</v>
      </c>
      <c r="B2991" s="1" t="s">
        <v>23</v>
      </c>
      <c r="C2991" s="1" t="s">
        <v>184</v>
      </c>
      <c r="D2991" s="1"/>
    </row>
    <row r="2992" spans="1:4" ht="16.5" customHeight="1">
      <c r="A2992" s="1" t="s">
        <v>2487</v>
      </c>
      <c r="B2992" s="1" t="s">
        <v>23</v>
      </c>
      <c r="C2992" s="1" t="s">
        <v>47</v>
      </c>
      <c r="D2992" s="1"/>
    </row>
    <row r="2993" spans="1:4" ht="16.5" customHeight="1">
      <c r="A2993" s="1" t="s">
        <v>2487</v>
      </c>
      <c r="B2993" s="1" t="s">
        <v>23</v>
      </c>
      <c r="C2993" s="1" t="s">
        <v>184</v>
      </c>
      <c r="D2993" s="1"/>
    </row>
    <row r="2994" spans="1:4" ht="16.5" customHeight="1">
      <c r="A2994" s="1" t="s">
        <v>2488</v>
      </c>
      <c r="B2994" s="1" t="s">
        <v>184</v>
      </c>
      <c r="C2994" s="1" t="s">
        <v>1250</v>
      </c>
      <c r="D2994" s="1"/>
    </row>
    <row r="2995" spans="1:4" ht="16.5" customHeight="1">
      <c r="A2995" s="1" t="s">
        <v>2488</v>
      </c>
      <c r="B2995" s="1" t="s">
        <v>23</v>
      </c>
      <c r="C2995" s="1" t="s">
        <v>47</v>
      </c>
      <c r="D2995" s="1"/>
    </row>
    <row r="2996" spans="1:4" ht="16.5" customHeight="1">
      <c r="A2996" s="1" t="s">
        <v>2489</v>
      </c>
      <c r="B2996" s="1" t="s">
        <v>208</v>
      </c>
      <c r="C2996" s="1" t="s">
        <v>209</v>
      </c>
      <c r="D2996" s="1"/>
    </row>
    <row r="2997" spans="1:4" ht="16.5" customHeight="1">
      <c r="A2997" s="1" t="s">
        <v>2490</v>
      </c>
      <c r="B2997" s="1" t="s">
        <v>208</v>
      </c>
      <c r="C2997" s="1" t="s">
        <v>1724</v>
      </c>
      <c r="D2997" s="1"/>
    </row>
    <row r="2998" spans="1:4" ht="16.5" customHeight="1">
      <c r="A2998" s="1" t="s">
        <v>2491</v>
      </c>
      <c r="B2998" s="1" t="s">
        <v>23</v>
      </c>
      <c r="C2998" s="1" t="s">
        <v>47</v>
      </c>
      <c r="D2998" s="1"/>
    </row>
    <row r="2999" spans="1:4" ht="16.5" customHeight="1">
      <c r="A2999" s="1" t="s">
        <v>2492</v>
      </c>
      <c r="B2999" s="1" t="s">
        <v>23</v>
      </c>
      <c r="C2999" s="1" t="s">
        <v>47</v>
      </c>
      <c r="D2999" s="1"/>
    </row>
    <row r="3000" spans="1:4" ht="16.5" customHeight="1">
      <c r="A3000" s="1" t="s">
        <v>2492</v>
      </c>
      <c r="B3000" s="1" t="s">
        <v>23</v>
      </c>
      <c r="C3000" s="1" t="s">
        <v>47</v>
      </c>
      <c r="D3000" s="1"/>
    </row>
    <row r="3001" spans="1:4" ht="16.5" customHeight="1">
      <c r="A3001" s="1" t="s">
        <v>2492</v>
      </c>
      <c r="B3001" s="1" t="s">
        <v>208</v>
      </c>
      <c r="C3001" s="1" t="s">
        <v>1724</v>
      </c>
      <c r="D3001" s="1"/>
    </row>
    <row r="3002" spans="1:4" ht="16.5" customHeight="1">
      <c r="A3002" s="1" t="s">
        <v>2493</v>
      </c>
      <c r="B3002" s="1" t="s">
        <v>23</v>
      </c>
      <c r="C3002" s="1" t="s">
        <v>47</v>
      </c>
      <c r="D3002" s="1"/>
    </row>
    <row r="3003" spans="1:4" ht="16.5" customHeight="1">
      <c r="A3003" s="1" t="s">
        <v>2493</v>
      </c>
      <c r="B3003" s="1" t="s">
        <v>184</v>
      </c>
      <c r="C3003" s="1" t="s">
        <v>47</v>
      </c>
      <c r="D3003" s="1"/>
    </row>
    <row r="3004" spans="1:4" ht="16.5" customHeight="1">
      <c r="A3004" s="1" t="s">
        <v>2494</v>
      </c>
      <c r="B3004" s="1" t="s">
        <v>23</v>
      </c>
      <c r="C3004" s="1" t="s">
        <v>47</v>
      </c>
      <c r="D3004" s="1"/>
    </row>
    <row r="3005" spans="1:4" ht="16.5" customHeight="1">
      <c r="A3005" s="1" t="s">
        <v>2495</v>
      </c>
      <c r="B3005" s="1" t="s">
        <v>208</v>
      </c>
      <c r="C3005" s="1" t="s">
        <v>209</v>
      </c>
      <c r="D3005" s="1"/>
    </row>
    <row r="3006" spans="1:4" ht="16.5" customHeight="1">
      <c r="A3006" s="1" t="s">
        <v>2495</v>
      </c>
      <c r="B3006" s="1" t="s">
        <v>115</v>
      </c>
      <c r="C3006" s="1" t="s">
        <v>154</v>
      </c>
      <c r="D3006" s="1"/>
    </row>
    <row r="3007" spans="1:4" ht="16.5" customHeight="1">
      <c r="A3007" s="1" t="s">
        <v>2496</v>
      </c>
      <c r="B3007" s="1" t="s">
        <v>208</v>
      </c>
      <c r="C3007" s="1" t="s">
        <v>209</v>
      </c>
      <c r="D3007" s="1"/>
    </row>
    <row r="3008" spans="1:4" ht="16.5" customHeight="1">
      <c r="A3008" s="1" t="s">
        <v>2497</v>
      </c>
      <c r="B3008" s="1" t="s">
        <v>1069</v>
      </c>
      <c r="C3008" s="1" t="s">
        <v>209</v>
      </c>
      <c r="D3008" s="1"/>
    </row>
    <row r="3009" spans="1:4" ht="16.5" customHeight="1">
      <c r="A3009" s="1" t="s">
        <v>2498</v>
      </c>
      <c r="B3009" s="1" t="s">
        <v>23</v>
      </c>
      <c r="C3009" s="1" t="s">
        <v>47</v>
      </c>
      <c r="D3009" s="1"/>
    </row>
    <row r="3010" spans="1:4" ht="16.5" customHeight="1">
      <c r="A3010" s="1" t="s">
        <v>2499</v>
      </c>
      <c r="B3010" s="1" t="s">
        <v>67</v>
      </c>
      <c r="C3010" s="1" t="s">
        <v>1250</v>
      </c>
      <c r="D3010" s="1"/>
    </row>
    <row r="3011" spans="1:4" ht="16.5" customHeight="1">
      <c r="A3011" s="1" t="s">
        <v>2499</v>
      </c>
      <c r="B3011" s="1" t="s">
        <v>184</v>
      </c>
      <c r="C3011" s="1" t="s">
        <v>47</v>
      </c>
      <c r="D3011" s="1"/>
    </row>
    <row r="3012" spans="1:4" ht="16.5" customHeight="1">
      <c r="A3012" s="1" t="s">
        <v>2500</v>
      </c>
      <c r="B3012" s="1" t="s">
        <v>23</v>
      </c>
      <c r="C3012" s="1" t="s">
        <v>47</v>
      </c>
      <c r="D3012" s="1"/>
    </row>
    <row r="3013" spans="1:4" ht="16.5" customHeight="1">
      <c r="A3013" s="1" t="s">
        <v>2500</v>
      </c>
      <c r="B3013" s="1" t="s">
        <v>23</v>
      </c>
      <c r="C3013" s="1" t="s">
        <v>47</v>
      </c>
      <c r="D3013" s="1"/>
    </row>
    <row r="3014" spans="1:4" ht="16.5" customHeight="1">
      <c r="A3014" s="1" t="s">
        <v>2501</v>
      </c>
      <c r="B3014" s="1" t="s">
        <v>23</v>
      </c>
      <c r="C3014" s="1" t="s">
        <v>47</v>
      </c>
      <c r="D3014" s="1"/>
    </row>
    <row r="3015" spans="1:4" ht="16.5" customHeight="1">
      <c r="A3015" s="1" t="s">
        <v>2502</v>
      </c>
      <c r="B3015" s="1" t="s">
        <v>186</v>
      </c>
      <c r="C3015" s="1" t="s">
        <v>258</v>
      </c>
      <c r="D3015" s="1"/>
    </row>
    <row r="3016" spans="1:4" ht="16.5" customHeight="1">
      <c r="A3016" s="1" t="s">
        <v>2503</v>
      </c>
      <c r="B3016" s="1" t="s">
        <v>23</v>
      </c>
      <c r="C3016" s="1" t="s">
        <v>106</v>
      </c>
      <c r="D3016" s="1"/>
    </row>
    <row r="3017" spans="1:4" ht="16.5" customHeight="1">
      <c r="A3017" s="1" t="s">
        <v>2503</v>
      </c>
      <c r="B3017" s="1" t="s">
        <v>186</v>
      </c>
      <c r="C3017" s="1" t="s">
        <v>2504</v>
      </c>
      <c r="D3017" s="1"/>
    </row>
    <row r="3018" spans="1:4" ht="16.5" customHeight="1">
      <c r="A3018" s="1" t="s">
        <v>2505</v>
      </c>
      <c r="B3018" s="1" t="s">
        <v>23</v>
      </c>
      <c r="C3018" s="1" t="s">
        <v>6</v>
      </c>
      <c r="D3018" s="1"/>
    </row>
    <row r="3019" spans="1:4" ht="16.5" customHeight="1">
      <c r="A3019" s="1" t="s">
        <v>2505</v>
      </c>
      <c r="B3019" s="1" t="s">
        <v>115</v>
      </c>
      <c r="C3019" s="1" t="s">
        <v>154</v>
      </c>
      <c r="D3019" s="1"/>
    </row>
    <row r="3020" spans="1:4" ht="16.5" customHeight="1">
      <c r="A3020" s="1" t="s">
        <v>2506</v>
      </c>
      <c r="B3020" s="1" t="s">
        <v>186</v>
      </c>
      <c r="C3020" s="1" t="s">
        <v>2504</v>
      </c>
      <c r="D3020" s="1"/>
    </row>
    <row r="3021" spans="1:4" ht="16.5" customHeight="1">
      <c r="A3021" s="1" t="s">
        <v>2507</v>
      </c>
      <c r="B3021" s="1" t="s">
        <v>23</v>
      </c>
      <c r="C3021" s="1" t="s">
        <v>47</v>
      </c>
      <c r="D3021" s="1"/>
    </row>
    <row r="3022" spans="1:4" ht="16.5" customHeight="1">
      <c r="A3022" s="1" t="s">
        <v>2508</v>
      </c>
      <c r="B3022" s="1" t="s">
        <v>23</v>
      </c>
      <c r="C3022" s="1" t="s">
        <v>25</v>
      </c>
      <c r="D3022" s="1"/>
    </row>
    <row r="3023" spans="1:4" ht="16.5" customHeight="1">
      <c r="A3023" s="1" t="s">
        <v>2508</v>
      </c>
      <c r="B3023" s="1" t="s">
        <v>23</v>
      </c>
      <c r="C3023" s="1" t="s">
        <v>47</v>
      </c>
      <c r="D3023" s="1"/>
    </row>
    <row r="3024" spans="1:4" ht="16.5" customHeight="1">
      <c r="A3024" s="1" t="s">
        <v>2509</v>
      </c>
      <c r="B3024" s="1" t="s">
        <v>23</v>
      </c>
      <c r="C3024" s="1" t="s">
        <v>47</v>
      </c>
      <c r="D3024" s="1"/>
    </row>
    <row r="3025" spans="1:4" ht="16.5" customHeight="1">
      <c r="A3025" s="1" t="s">
        <v>2509</v>
      </c>
      <c r="B3025" s="1" t="s">
        <v>23</v>
      </c>
      <c r="C3025" s="1" t="s">
        <v>47</v>
      </c>
      <c r="D3025" s="1"/>
    </row>
    <row r="3026" spans="1:4" ht="16.5" customHeight="1">
      <c r="A3026" s="1" t="s">
        <v>2510</v>
      </c>
      <c r="B3026" s="1" t="s">
        <v>186</v>
      </c>
      <c r="C3026" s="1" t="s">
        <v>2504</v>
      </c>
      <c r="D3026" s="1"/>
    </row>
    <row r="3027" spans="1:4" ht="16.5" customHeight="1">
      <c r="A3027" s="1" t="s">
        <v>2511</v>
      </c>
      <c r="B3027" s="1" t="s">
        <v>23</v>
      </c>
      <c r="C3027" s="1" t="s">
        <v>47</v>
      </c>
      <c r="D3027" s="1"/>
    </row>
    <row r="3028" spans="1:4" ht="16.5" customHeight="1">
      <c r="A3028" s="1" t="s">
        <v>2512</v>
      </c>
      <c r="B3028" s="1" t="s">
        <v>23</v>
      </c>
      <c r="C3028" s="1" t="s">
        <v>47</v>
      </c>
      <c r="D3028" s="1"/>
    </row>
    <row r="3029" spans="1:4" ht="16.5" customHeight="1">
      <c r="A3029" s="1" t="s">
        <v>2513</v>
      </c>
      <c r="B3029" s="1" t="s">
        <v>23</v>
      </c>
      <c r="C3029" s="1" t="s">
        <v>47</v>
      </c>
      <c r="D3029" s="1"/>
    </row>
    <row r="3030" spans="1:4" ht="16.5" customHeight="1">
      <c r="A3030" s="1" t="s">
        <v>2514</v>
      </c>
      <c r="B3030" s="1" t="s">
        <v>23</v>
      </c>
      <c r="C3030" s="1" t="s">
        <v>47</v>
      </c>
      <c r="D3030" s="1"/>
    </row>
    <row r="3031" spans="1:4" ht="16.5" customHeight="1">
      <c r="A3031" s="1" t="s">
        <v>2515</v>
      </c>
      <c r="B3031" s="1" t="s">
        <v>23</v>
      </c>
      <c r="C3031" s="1" t="s">
        <v>47</v>
      </c>
      <c r="D3031" s="1"/>
    </row>
    <row r="3032" spans="1:4" ht="16.5" customHeight="1">
      <c r="A3032" s="1" t="s">
        <v>2516</v>
      </c>
      <c r="B3032" s="1" t="s">
        <v>287</v>
      </c>
      <c r="C3032" s="1" t="s">
        <v>2517</v>
      </c>
      <c r="D3032" s="1"/>
    </row>
    <row r="3033" spans="1:4" ht="16.5" customHeight="1">
      <c r="A3033" s="1" t="s">
        <v>2516</v>
      </c>
      <c r="B3033" s="1" t="s">
        <v>23</v>
      </c>
      <c r="C3033" s="1" t="s">
        <v>47</v>
      </c>
      <c r="D3033" s="1"/>
    </row>
    <row r="3034" spans="1:4" ht="16.5" customHeight="1">
      <c r="A3034" s="1" t="s">
        <v>2518</v>
      </c>
      <c r="B3034" s="1" t="s">
        <v>23</v>
      </c>
      <c r="C3034" s="1" t="s">
        <v>47</v>
      </c>
      <c r="D3034" s="1"/>
    </row>
    <row r="3035" spans="1:4" ht="16.5" customHeight="1">
      <c r="A3035" s="1" t="s">
        <v>2519</v>
      </c>
      <c r="B3035" s="1" t="s">
        <v>184</v>
      </c>
      <c r="C3035" s="1" t="s">
        <v>47</v>
      </c>
      <c r="D3035" s="1"/>
    </row>
    <row r="3036" spans="1:4" ht="16.5" customHeight="1">
      <c r="A3036" s="1" t="s">
        <v>2519</v>
      </c>
      <c r="B3036" s="1" t="s">
        <v>23</v>
      </c>
      <c r="C3036" s="1" t="s">
        <v>47</v>
      </c>
      <c r="D3036" s="1"/>
    </row>
    <row r="3037" spans="1:4" ht="16.5" customHeight="1">
      <c r="A3037" s="1" t="s">
        <v>2520</v>
      </c>
      <c r="B3037" s="1" t="s">
        <v>23</v>
      </c>
      <c r="C3037" s="1" t="s">
        <v>25</v>
      </c>
      <c r="D3037" s="1"/>
    </row>
    <row r="3038" spans="1:4" ht="16.5" customHeight="1">
      <c r="A3038" s="1" t="s">
        <v>2520</v>
      </c>
      <c r="B3038" s="1" t="s">
        <v>23</v>
      </c>
      <c r="C3038" s="1" t="s">
        <v>47</v>
      </c>
      <c r="D3038" s="1"/>
    </row>
    <row r="3039" spans="1:4" ht="16.5" customHeight="1">
      <c r="A3039" s="1" t="s">
        <v>2521</v>
      </c>
      <c r="B3039" s="1" t="s">
        <v>23</v>
      </c>
      <c r="C3039" s="1" t="s">
        <v>47</v>
      </c>
      <c r="D3039" s="1"/>
    </row>
    <row r="3040" spans="1:4" ht="16.5" customHeight="1">
      <c r="A3040" s="1" t="s">
        <v>2522</v>
      </c>
      <c r="B3040" s="1" t="s">
        <v>23</v>
      </c>
      <c r="C3040" s="1" t="s">
        <v>47</v>
      </c>
      <c r="D3040" s="1"/>
    </row>
    <row r="3041" spans="1:4" ht="16.5" customHeight="1">
      <c r="A3041" s="1" t="s">
        <v>2523</v>
      </c>
      <c r="B3041" s="1" t="s">
        <v>146</v>
      </c>
      <c r="C3041" s="1" t="s">
        <v>147</v>
      </c>
      <c r="D3041" s="1"/>
    </row>
    <row r="3042" spans="1:4" ht="16.5" customHeight="1">
      <c r="A3042" s="1" t="s">
        <v>2523</v>
      </c>
      <c r="B3042" s="1" t="s">
        <v>23</v>
      </c>
      <c r="C3042" s="1" t="s">
        <v>47</v>
      </c>
      <c r="D3042" s="1"/>
    </row>
    <row r="3043" spans="1:4" ht="16.5" customHeight="1">
      <c r="A3043" s="1" t="s">
        <v>2524</v>
      </c>
      <c r="B3043" s="1" t="s">
        <v>23</v>
      </c>
      <c r="C3043" s="1" t="s">
        <v>47</v>
      </c>
      <c r="D3043" s="1"/>
    </row>
    <row r="3044" spans="1:4" ht="16.5" customHeight="1">
      <c r="A3044" s="1" t="s">
        <v>2525</v>
      </c>
      <c r="B3044" s="1" t="s">
        <v>23</v>
      </c>
      <c r="C3044" s="1" t="s">
        <v>47</v>
      </c>
      <c r="D3044" s="1"/>
    </row>
    <row r="3045" spans="1:4" ht="16.5" customHeight="1">
      <c r="A3045" s="1" t="s">
        <v>2526</v>
      </c>
      <c r="B3045" s="1" t="s">
        <v>483</v>
      </c>
      <c r="C3045" s="1" t="s">
        <v>2527</v>
      </c>
      <c r="D3045" s="1"/>
    </row>
    <row r="3046" spans="1:4" ht="16.5" customHeight="1">
      <c r="A3046" s="1" t="s">
        <v>2526</v>
      </c>
      <c r="B3046" s="1" t="s">
        <v>230</v>
      </c>
      <c r="C3046" s="1" t="s">
        <v>426</v>
      </c>
      <c r="D3046" s="1"/>
    </row>
    <row r="3047" spans="1:4" ht="16.5" customHeight="1">
      <c r="A3047" s="1" t="s">
        <v>2528</v>
      </c>
      <c r="B3047" s="1" t="s">
        <v>23</v>
      </c>
      <c r="C3047" s="1" t="s">
        <v>47</v>
      </c>
      <c r="D3047" s="1"/>
    </row>
    <row r="3048" spans="1:4" ht="16.5" customHeight="1">
      <c r="A3048" s="1" t="s">
        <v>2528</v>
      </c>
      <c r="B3048" s="1" t="s">
        <v>23</v>
      </c>
      <c r="C3048" s="1" t="s">
        <v>47</v>
      </c>
      <c r="D3048" s="1"/>
    </row>
    <row r="3049" spans="1:4" ht="16.5" customHeight="1">
      <c r="A3049" s="1" t="s">
        <v>2529</v>
      </c>
      <c r="B3049" s="1" t="s">
        <v>23</v>
      </c>
      <c r="C3049" s="1" t="s">
        <v>47</v>
      </c>
      <c r="D3049" s="1"/>
    </row>
    <row r="3050" spans="1:4" ht="16.5" customHeight="1">
      <c r="A3050" s="1" t="s">
        <v>2529</v>
      </c>
      <c r="B3050" s="1" t="s">
        <v>208</v>
      </c>
      <c r="C3050" s="1" t="s">
        <v>1724</v>
      </c>
      <c r="D3050" s="1"/>
    </row>
    <row r="3051" spans="1:4" ht="16.5" customHeight="1">
      <c r="A3051" s="1" t="s">
        <v>2530</v>
      </c>
      <c r="B3051" s="1" t="s">
        <v>230</v>
      </c>
      <c r="C3051" s="1" t="s">
        <v>426</v>
      </c>
      <c r="D3051" s="1"/>
    </row>
    <row r="3052" spans="1:4" ht="16.5" customHeight="1">
      <c r="A3052" s="1" t="s">
        <v>2530</v>
      </c>
      <c r="B3052" s="1" t="s">
        <v>23</v>
      </c>
      <c r="C3052" s="1" t="s">
        <v>6</v>
      </c>
      <c r="D3052" s="1"/>
    </row>
    <row r="3053" spans="1:4" ht="16.5" customHeight="1">
      <c r="A3053" s="1" t="s">
        <v>2531</v>
      </c>
      <c r="B3053" s="1" t="s">
        <v>23</v>
      </c>
      <c r="C3053" s="1" t="s">
        <v>47</v>
      </c>
      <c r="D3053" s="1"/>
    </row>
    <row r="3054" spans="1:4" ht="16.5" customHeight="1">
      <c r="A3054" s="1" t="s">
        <v>2532</v>
      </c>
      <c r="B3054" s="1" t="s">
        <v>23</v>
      </c>
      <c r="C3054" s="1" t="s">
        <v>47</v>
      </c>
      <c r="D3054" s="1"/>
    </row>
    <row r="3055" spans="1:4" ht="16.5" customHeight="1">
      <c r="A3055" s="1" t="s">
        <v>2533</v>
      </c>
      <c r="B3055" s="1" t="s">
        <v>208</v>
      </c>
      <c r="C3055" s="1" t="s">
        <v>209</v>
      </c>
      <c r="D3055" s="1"/>
    </row>
    <row r="3056" spans="1:4" ht="16.5" customHeight="1">
      <c r="A3056" s="1" t="s">
        <v>2534</v>
      </c>
      <c r="B3056" s="1" t="s">
        <v>23</v>
      </c>
      <c r="C3056" s="1" t="s">
        <v>47</v>
      </c>
      <c r="D3056" s="1"/>
    </row>
    <row r="3057" spans="1:4" ht="16.5" customHeight="1">
      <c r="A3057" s="1" t="s">
        <v>2534</v>
      </c>
      <c r="B3057" s="1" t="s">
        <v>23</v>
      </c>
      <c r="C3057" s="1" t="s">
        <v>184</v>
      </c>
      <c r="D3057" s="1"/>
    </row>
    <row r="3058" spans="1:4" ht="16.5" customHeight="1">
      <c r="A3058" s="1" t="s">
        <v>2535</v>
      </c>
      <c r="B3058" s="1" t="s">
        <v>23</v>
      </c>
      <c r="C3058" s="1" t="s">
        <v>47</v>
      </c>
      <c r="D3058" s="1"/>
    </row>
    <row r="3059" spans="1:4" ht="16.5" customHeight="1">
      <c r="A3059" s="1" t="s">
        <v>2535</v>
      </c>
      <c r="B3059" s="1" t="s">
        <v>23</v>
      </c>
      <c r="C3059" s="1" t="s">
        <v>47</v>
      </c>
      <c r="D3059" s="1"/>
    </row>
    <row r="3060" spans="1:4" ht="16.5" customHeight="1">
      <c r="A3060" s="1" t="s">
        <v>2535</v>
      </c>
      <c r="B3060" s="1" t="s">
        <v>23</v>
      </c>
      <c r="C3060" s="1" t="s">
        <v>47</v>
      </c>
      <c r="D3060" s="1"/>
    </row>
    <row r="3061" spans="1:4" ht="16.5" customHeight="1">
      <c r="A3061" s="1" t="s">
        <v>2535</v>
      </c>
      <c r="B3061" s="1" t="s">
        <v>184</v>
      </c>
      <c r="C3061" s="1" t="s">
        <v>47</v>
      </c>
      <c r="D3061" s="1"/>
    </row>
    <row r="3062" spans="1:4" ht="16.5" customHeight="1">
      <c r="A3062" s="1" t="s">
        <v>2535</v>
      </c>
      <c r="B3062" s="1" t="s">
        <v>184</v>
      </c>
      <c r="C3062" s="1" t="s">
        <v>47</v>
      </c>
      <c r="D3062" s="1"/>
    </row>
    <row r="3063" spans="1:4" ht="16.5" customHeight="1">
      <c r="A3063" s="1" t="s">
        <v>2535</v>
      </c>
      <c r="B3063" s="1" t="s">
        <v>184</v>
      </c>
      <c r="C3063" s="1" t="s">
        <v>47</v>
      </c>
      <c r="D3063" s="1"/>
    </row>
    <row r="3064" spans="1:4" ht="16.5" customHeight="1">
      <c r="A3064" s="1" t="s">
        <v>2535</v>
      </c>
      <c r="B3064" s="1" t="s">
        <v>184</v>
      </c>
      <c r="C3064" s="1" t="s">
        <v>47</v>
      </c>
      <c r="D3064" s="1"/>
    </row>
    <row r="3065" spans="1:4" ht="16.5" customHeight="1">
      <c r="A3065" s="1" t="s">
        <v>2535</v>
      </c>
      <c r="B3065" s="1" t="s">
        <v>184</v>
      </c>
      <c r="C3065" s="1" t="s">
        <v>47</v>
      </c>
      <c r="D3065" s="1"/>
    </row>
    <row r="3066" spans="1:4" ht="16.5" customHeight="1">
      <c r="A3066" s="1" t="s">
        <v>2535</v>
      </c>
      <c r="B3066" s="1" t="s">
        <v>184</v>
      </c>
      <c r="C3066" s="1" t="s">
        <v>2</v>
      </c>
      <c r="D3066" s="1"/>
    </row>
    <row r="3067" spans="1:4" ht="16.5" customHeight="1">
      <c r="A3067" s="1" t="s">
        <v>2535</v>
      </c>
      <c r="B3067" s="1" t="s">
        <v>184</v>
      </c>
      <c r="C3067" s="1" t="s">
        <v>2</v>
      </c>
      <c r="D3067" s="1"/>
    </row>
    <row r="3068" spans="1:4" ht="16.5" customHeight="1">
      <c r="A3068" s="1" t="s">
        <v>2536</v>
      </c>
      <c r="B3068" s="1" t="s">
        <v>23</v>
      </c>
      <c r="C3068" s="1" t="s">
        <v>47</v>
      </c>
      <c r="D3068" s="1"/>
    </row>
    <row r="3069" spans="1:4" ht="16.5" customHeight="1">
      <c r="A3069" s="1" t="s">
        <v>2537</v>
      </c>
      <c r="B3069" s="1" t="s">
        <v>115</v>
      </c>
      <c r="C3069" s="1" t="s">
        <v>2</v>
      </c>
      <c r="D3069" s="1"/>
    </row>
    <row r="3070" spans="1:4" ht="16.5" customHeight="1">
      <c r="A3070" s="1" t="s">
        <v>2537</v>
      </c>
      <c r="B3070" s="1" t="s">
        <v>23</v>
      </c>
      <c r="C3070" s="1" t="s">
        <v>47</v>
      </c>
      <c r="D3070" s="1"/>
    </row>
    <row r="3071" spans="1:4" ht="16.5" customHeight="1">
      <c r="A3071" s="1" t="s">
        <v>2538</v>
      </c>
      <c r="B3071" s="1" t="s">
        <v>23</v>
      </c>
      <c r="C3071" s="1" t="s">
        <v>47</v>
      </c>
      <c r="D3071" s="1"/>
    </row>
    <row r="3072" spans="1:4" ht="16.5" customHeight="1">
      <c r="A3072" s="1" t="s">
        <v>2538</v>
      </c>
      <c r="B3072" s="1" t="s">
        <v>23</v>
      </c>
      <c r="C3072" s="1" t="s">
        <v>47</v>
      </c>
      <c r="D3072" s="1"/>
    </row>
    <row r="3073" spans="1:4" ht="16.5" customHeight="1">
      <c r="A3073" s="1" t="s">
        <v>2539</v>
      </c>
      <c r="B3073" s="1" t="s">
        <v>23</v>
      </c>
      <c r="C3073" s="1" t="s">
        <v>47</v>
      </c>
      <c r="D3073" s="1"/>
    </row>
    <row r="3074" spans="1:4" ht="16.5" customHeight="1">
      <c r="A3074" s="1" t="s">
        <v>2540</v>
      </c>
      <c r="B3074" s="1" t="s">
        <v>1274</v>
      </c>
      <c r="C3074" s="1" t="s">
        <v>2</v>
      </c>
      <c r="D3074" s="1"/>
    </row>
    <row r="3075" spans="1:4" ht="16.5" customHeight="1">
      <c r="A3075" s="1" t="s">
        <v>2540</v>
      </c>
      <c r="B3075" s="1" t="s">
        <v>23</v>
      </c>
      <c r="C3075" s="1" t="s">
        <v>47</v>
      </c>
      <c r="D3075" s="1"/>
    </row>
    <row r="3076" spans="1:4" ht="16.5" customHeight="1">
      <c r="A3076" s="1" t="s">
        <v>2541</v>
      </c>
      <c r="B3076" s="1" t="s">
        <v>1274</v>
      </c>
      <c r="C3076" s="1" t="s">
        <v>2</v>
      </c>
      <c r="D3076" s="1"/>
    </row>
    <row r="3077" spans="1:4" ht="16.5" customHeight="1">
      <c r="A3077" s="1" t="s">
        <v>2541</v>
      </c>
      <c r="B3077" s="1" t="s">
        <v>146</v>
      </c>
      <c r="C3077" s="1" t="s">
        <v>147</v>
      </c>
      <c r="D3077" s="1"/>
    </row>
    <row r="3078" spans="1:4" ht="16.5" customHeight="1">
      <c r="A3078" s="1" t="s">
        <v>2541</v>
      </c>
      <c r="B3078" s="1" t="s">
        <v>1274</v>
      </c>
      <c r="C3078" s="1" t="s">
        <v>2</v>
      </c>
      <c r="D3078" s="1"/>
    </row>
    <row r="3079" spans="1:4" ht="16.5" customHeight="1">
      <c r="A3079" s="1" t="s">
        <v>2541</v>
      </c>
      <c r="B3079" s="1" t="s">
        <v>23</v>
      </c>
      <c r="C3079" s="1" t="s">
        <v>47</v>
      </c>
      <c r="D3079" s="1"/>
    </row>
    <row r="3080" spans="1:4" ht="16.5" customHeight="1">
      <c r="A3080" s="1" t="s">
        <v>2542</v>
      </c>
      <c r="B3080" s="1" t="s">
        <v>23</v>
      </c>
      <c r="C3080" s="1" t="s">
        <v>47</v>
      </c>
      <c r="D3080" s="1"/>
    </row>
    <row r="3081" spans="1:4" ht="16.5" customHeight="1">
      <c r="A3081" s="1" t="s">
        <v>2543</v>
      </c>
      <c r="B3081" s="1" t="s">
        <v>23</v>
      </c>
      <c r="C3081" s="1" t="s">
        <v>47</v>
      </c>
      <c r="D3081" s="1"/>
    </row>
    <row r="3082" spans="1:4" ht="16.5" customHeight="1">
      <c r="A3082" s="1" t="s">
        <v>2544</v>
      </c>
      <c r="B3082" s="1" t="s">
        <v>23</v>
      </c>
      <c r="C3082" s="1" t="s">
        <v>47</v>
      </c>
      <c r="D3082" s="1"/>
    </row>
    <row r="3083" spans="1:4" ht="16.5" customHeight="1">
      <c r="A3083" s="1" t="s">
        <v>2545</v>
      </c>
      <c r="B3083" s="1" t="s">
        <v>23</v>
      </c>
      <c r="C3083" s="1" t="s">
        <v>47</v>
      </c>
      <c r="D3083" s="1"/>
    </row>
    <row r="3084" spans="1:4" ht="16.5" customHeight="1">
      <c r="A3084" s="1" t="s">
        <v>2546</v>
      </c>
      <c r="B3084" s="1" t="s">
        <v>1274</v>
      </c>
      <c r="C3084" s="1" t="s">
        <v>2</v>
      </c>
      <c r="D3084" s="1"/>
    </row>
    <row r="3085" spans="1:4" ht="16.5" customHeight="1">
      <c r="A3085" s="1" t="s">
        <v>2546</v>
      </c>
      <c r="B3085" s="1" t="s">
        <v>23</v>
      </c>
      <c r="C3085" s="1" t="s">
        <v>47</v>
      </c>
      <c r="D3085" s="1"/>
    </row>
    <row r="3086" spans="1:4" ht="16.5" customHeight="1">
      <c r="A3086" s="1" t="s">
        <v>2546</v>
      </c>
      <c r="B3086" s="1" t="s">
        <v>23</v>
      </c>
      <c r="C3086" s="1" t="s">
        <v>47</v>
      </c>
      <c r="D3086" s="1"/>
    </row>
    <row r="3087" spans="1:4" ht="16.5" customHeight="1">
      <c r="A3087" s="1" t="s">
        <v>2546</v>
      </c>
      <c r="B3087" s="1" t="s">
        <v>146</v>
      </c>
      <c r="C3087" s="1" t="s">
        <v>147</v>
      </c>
      <c r="D3087" s="1"/>
    </row>
    <row r="3088" spans="1:4" ht="16.5" customHeight="1">
      <c r="A3088" s="1" t="s">
        <v>2547</v>
      </c>
      <c r="B3088" s="1" t="s">
        <v>1274</v>
      </c>
      <c r="C3088" s="1" t="s">
        <v>2</v>
      </c>
      <c r="D3088" s="1"/>
    </row>
    <row r="3089" spans="1:4" ht="16.5" customHeight="1">
      <c r="A3089" s="1" t="s">
        <v>2547</v>
      </c>
      <c r="B3089" s="1" t="s">
        <v>23</v>
      </c>
      <c r="C3089" s="1" t="s">
        <v>47</v>
      </c>
      <c r="D3089" s="1"/>
    </row>
    <row r="3090" spans="1:4" ht="16.5" customHeight="1">
      <c r="A3090" s="1" t="s">
        <v>2547</v>
      </c>
      <c r="B3090" s="1" t="s">
        <v>23</v>
      </c>
      <c r="C3090" s="1" t="s">
        <v>184</v>
      </c>
      <c r="D3090" s="1"/>
    </row>
    <row r="3091" spans="1:4" ht="16.5" customHeight="1">
      <c r="A3091" s="1" t="s">
        <v>2547</v>
      </c>
      <c r="B3091" s="1" t="s">
        <v>23</v>
      </c>
      <c r="C3091" s="1" t="s">
        <v>184</v>
      </c>
      <c r="D3091" s="1"/>
    </row>
    <row r="3092" spans="1:4" ht="16.5" customHeight="1">
      <c r="A3092" s="1" t="s">
        <v>2548</v>
      </c>
      <c r="B3092" s="1" t="s">
        <v>23</v>
      </c>
      <c r="C3092" s="1" t="s">
        <v>47</v>
      </c>
      <c r="D3092" s="1"/>
    </row>
    <row r="3093" spans="1:4" ht="16.5" customHeight="1">
      <c r="A3093" s="1" t="s">
        <v>2549</v>
      </c>
      <c r="B3093" s="1" t="s">
        <v>23</v>
      </c>
      <c r="C3093" s="1" t="s">
        <v>184</v>
      </c>
      <c r="D3093" s="1"/>
    </row>
    <row r="3094" spans="1:4" ht="16.5" customHeight="1">
      <c r="A3094" s="1" t="s">
        <v>2550</v>
      </c>
      <c r="B3094" s="1" t="s">
        <v>208</v>
      </c>
      <c r="C3094" s="1" t="s">
        <v>184</v>
      </c>
      <c r="D3094" s="1"/>
    </row>
    <row r="3095" spans="1:4" ht="16.5" customHeight="1">
      <c r="A3095" s="1" t="s">
        <v>2551</v>
      </c>
      <c r="B3095" s="1" t="s">
        <v>184</v>
      </c>
      <c r="C3095" s="1" t="s">
        <v>47</v>
      </c>
      <c r="D3095" s="1"/>
    </row>
    <row r="3096" spans="1:4" ht="16.5" customHeight="1">
      <c r="A3096" s="1" t="s">
        <v>2551</v>
      </c>
      <c r="B3096" s="1" t="s">
        <v>184</v>
      </c>
      <c r="C3096" s="1" t="s">
        <v>47</v>
      </c>
      <c r="D3096" s="1"/>
    </row>
    <row r="3097" spans="1:4" ht="16.5" customHeight="1">
      <c r="A3097" s="1" t="s">
        <v>2551</v>
      </c>
      <c r="B3097" s="1" t="s">
        <v>184</v>
      </c>
      <c r="C3097" s="1" t="s">
        <v>47</v>
      </c>
      <c r="D3097" s="1"/>
    </row>
    <row r="3098" spans="1:4" ht="16.5" customHeight="1">
      <c r="A3098" s="1" t="s">
        <v>2551</v>
      </c>
      <c r="B3098" s="1" t="s">
        <v>184</v>
      </c>
      <c r="C3098" s="1" t="s">
        <v>47</v>
      </c>
      <c r="D3098" s="1"/>
    </row>
    <row r="3099" spans="1:4" ht="16.5" customHeight="1">
      <c r="A3099" s="1" t="s">
        <v>2551</v>
      </c>
      <c r="B3099" s="1" t="s">
        <v>184</v>
      </c>
      <c r="C3099" s="1" t="s">
        <v>47</v>
      </c>
      <c r="D3099" s="1"/>
    </row>
    <row r="3100" spans="1:4" ht="16.5" customHeight="1">
      <c r="A3100" s="1" t="s">
        <v>2551</v>
      </c>
      <c r="B3100" s="1" t="s">
        <v>184</v>
      </c>
      <c r="C3100" s="1" t="s">
        <v>2</v>
      </c>
      <c r="D3100" s="1"/>
    </row>
    <row r="3101" spans="1:4" ht="16.5" customHeight="1">
      <c r="A3101" s="1" t="s">
        <v>2551</v>
      </c>
      <c r="B3101" s="1" t="s">
        <v>184</v>
      </c>
      <c r="C3101" s="1" t="s">
        <v>2</v>
      </c>
      <c r="D3101" s="1"/>
    </row>
    <row r="3102" spans="1:4" ht="16.5" customHeight="1">
      <c r="A3102" s="1" t="s">
        <v>2551</v>
      </c>
      <c r="B3102" s="1" t="s">
        <v>184</v>
      </c>
      <c r="C3102" s="1" t="s">
        <v>47</v>
      </c>
      <c r="D3102" s="1" t="s">
        <v>2552</v>
      </c>
    </row>
    <row r="3103" spans="1:4" ht="16.5" customHeight="1">
      <c r="A3103" s="1" t="s">
        <v>2551</v>
      </c>
      <c r="B3103" s="1" t="s">
        <v>23</v>
      </c>
      <c r="C3103" s="1" t="s">
        <v>47</v>
      </c>
      <c r="D3103" s="1"/>
    </row>
    <row r="3104" spans="1:4" ht="16.5" customHeight="1">
      <c r="A3104" s="1" t="s">
        <v>2551</v>
      </c>
      <c r="B3104" s="1" t="s">
        <v>184</v>
      </c>
      <c r="C3104" s="1" t="s">
        <v>47</v>
      </c>
      <c r="D3104" s="1"/>
    </row>
    <row r="3105" spans="1:4" ht="16.5" customHeight="1">
      <c r="A3105" s="1" t="s">
        <v>2551</v>
      </c>
      <c r="B3105" s="1" t="s">
        <v>184</v>
      </c>
      <c r="C3105" s="1" t="s">
        <v>47</v>
      </c>
      <c r="D3105" s="1"/>
    </row>
    <row r="3106" spans="1:4" ht="16.5" customHeight="1">
      <c r="A3106" s="1" t="s">
        <v>2551</v>
      </c>
      <c r="B3106" s="1" t="s">
        <v>184</v>
      </c>
      <c r="C3106" s="1" t="s">
        <v>47</v>
      </c>
      <c r="D3106" s="1"/>
    </row>
    <row r="3107" spans="1:4" ht="16.5" customHeight="1">
      <c r="A3107" s="1" t="s">
        <v>2551</v>
      </c>
      <c r="B3107" s="1" t="s">
        <v>184</v>
      </c>
      <c r="C3107" s="1" t="s">
        <v>47</v>
      </c>
      <c r="D3107" s="1"/>
    </row>
    <row r="3108" spans="1:4" ht="16.5" customHeight="1">
      <c r="A3108" s="1" t="s">
        <v>2551</v>
      </c>
      <c r="B3108" s="1" t="s">
        <v>184</v>
      </c>
      <c r="C3108" s="1" t="s">
        <v>2</v>
      </c>
      <c r="D3108" s="1"/>
    </row>
    <row r="3109" spans="1:4" ht="16.5" customHeight="1">
      <c r="A3109" s="1" t="s">
        <v>2551</v>
      </c>
      <c r="B3109" s="1" t="s">
        <v>184</v>
      </c>
      <c r="C3109" s="1" t="s">
        <v>47</v>
      </c>
      <c r="D3109" s="1"/>
    </row>
    <row r="3110" spans="1:4" ht="16.5" customHeight="1">
      <c r="A3110" s="1" t="s">
        <v>2551</v>
      </c>
      <c r="B3110" s="1" t="s">
        <v>184</v>
      </c>
      <c r="C3110" s="1" t="s">
        <v>47</v>
      </c>
      <c r="D3110" s="1"/>
    </row>
    <row r="3111" spans="1:4" ht="16.5" customHeight="1">
      <c r="A3111" s="1" t="s">
        <v>2551</v>
      </c>
      <c r="B3111" s="1" t="s">
        <v>184</v>
      </c>
      <c r="C3111" s="1" t="s">
        <v>47</v>
      </c>
      <c r="D3111" s="1"/>
    </row>
    <row r="3112" spans="1:4" ht="16.5" customHeight="1">
      <c r="A3112" s="1" t="s">
        <v>2553</v>
      </c>
      <c r="B3112" s="1" t="s">
        <v>208</v>
      </c>
      <c r="C3112" s="1" t="s">
        <v>184</v>
      </c>
      <c r="D3112" s="1"/>
    </row>
    <row r="3113" spans="1:4" ht="16.5" customHeight="1">
      <c r="A3113" s="1" t="s">
        <v>2554</v>
      </c>
      <c r="B3113" s="1" t="s">
        <v>23</v>
      </c>
      <c r="C3113" s="1" t="s">
        <v>184</v>
      </c>
      <c r="D3113" s="1"/>
    </row>
    <row r="3114" spans="1:4" ht="16.5" customHeight="1">
      <c r="A3114" s="1" t="s">
        <v>2555</v>
      </c>
      <c r="B3114" s="1" t="s">
        <v>23</v>
      </c>
      <c r="C3114" s="1" t="s">
        <v>184</v>
      </c>
      <c r="D3114" s="1"/>
    </row>
    <row r="3115" spans="1:4" ht="16.5" customHeight="1">
      <c r="A3115" s="1" t="s">
        <v>2555</v>
      </c>
      <c r="B3115" s="1" t="s">
        <v>23</v>
      </c>
      <c r="C3115" s="1" t="s">
        <v>184</v>
      </c>
      <c r="D3115" s="1"/>
    </row>
    <row r="3116" spans="1:4" ht="16.5" customHeight="1">
      <c r="A3116" s="1" t="s">
        <v>2556</v>
      </c>
      <c r="B3116" s="1" t="s">
        <v>23</v>
      </c>
      <c r="C3116" s="1" t="s">
        <v>184</v>
      </c>
      <c r="D3116" s="1"/>
    </row>
    <row r="3117" spans="1:4" ht="16.5" customHeight="1">
      <c r="A3117" s="1" t="s">
        <v>2557</v>
      </c>
      <c r="B3117" s="1" t="s">
        <v>23</v>
      </c>
      <c r="C3117" s="1" t="s">
        <v>47</v>
      </c>
      <c r="D3117" s="1"/>
    </row>
    <row r="3118" spans="1:4" ht="16.5" customHeight="1">
      <c r="A3118" s="1" t="s">
        <v>2558</v>
      </c>
      <c r="B3118" s="1" t="s">
        <v>23</v>
      </c>
      <c r="C3118" s="1" t="s">
        <v>47</v>
      </c>
      <c r="D3118" s="1"/>
    </row>
    <row r="3119" spans="1:4" ht="16.5" customHeight="1">
      <c r="A3119" s="1" t="s">
        <v>2559</v>
      </c>
      <c r="B3119" s="1" t="s">
        <v>23</v>
      </c>
      <c r="C3119" s="1" t="s">
        <v>47</v>
      </c>
      <c r="D3119" s="1"/>
    </row>
    <row r="3120" spans="1:4" ht="16.5" customHeight="1">
      <c r="A3120" s="1" t="s">
        <v>2560</v>
      </c>
      <c r="B3120" s="1" t="s">
        <v>23</v>
      </c>
      <c r="C3120" s="1" t="s">
        <v>47</v>
      </c>
      <c r="D3120" s="1"/>
    </row>
    <row r="3121" spans="1:4" ht="16.5" customHeight="1">
      <c r="A3121" s="1" t="s">
        <v>2561</v>
      </c>
      <c r="B3121" s="1" t="s">
        <v>23</v>
      </c>
      <c r="C3121" s="1" t="s">
        <v>47</v>
      </c>
      <c r="D3121" s="1"/>
    </row>
    <row r="3122" spans="1:4" ht="16.5" customHeight="1">
      <c r="A3122" s="1" t="s">
        <v>2562</v>
      </c>
      <c r="B3122" s="1" t="s">
        <v>483</v>
      </c>
      <c r="C3122" s="1" t="s">
        <v>2527</v>
      </c>
      <c r="D3122" s="1"/>
    </row>
    <row r="3123" spans="1:4" ht="16.5" customHeight="1">
      <c r="A3123" s="1" t="s">
        <v>2563</v>
      </c>
      <c r="B3123" s="1" t="s">
        <v>483</v>
      </c>
      <c r="C3123" s="1" t="s">
        <v>47</v>
      </c>
      <c r="D3123" s="1"/>
    </row>
    <row r="3124" spans="1:4" ht="16.5" customHeight="1">
      <c r="A3124" s="1" t="s">
        <v>2564</v>
      </c>
      <c r="B3124" s="1" t="s">
        <v>23</v>
      </c>
      <c r="C3124" s="1" t="s">
        <v>47</v>
      </c>
      <c r="D3124" s="1"/>
    </row>
    <row r="3125" spans="1:4" ht="16.5" customHeight="1">
      <c r="A3125" s="1" t="s">
        <v>2565</v>
      </c>
      <c r="B3125" s="1" t="s">
        <v>23</v>
      </c>
      <c r="C3125" s="1" t="s">
        <v>47</v>
      </c>
      <c r="D3125" s="1"/>
    </row>
    <row r="3126" spans="1:4" ht="16.5" customHeight="1">
      <c r="A3126" s="1" t="s">
        <v>2566</v>
      </c>
      <c r="B3126" s="1" t="s">
        <v>23</v>
      </c>
      <c r="C3126" s="1" t="s">
        <v>47</v>
      </c>
      <c r="D3126" s="1"/>
    </row>
    <row r="3127" spans="1:4" ht="16.5" customHeight="1">
      <c r="A3127" s="1" t="s">
        <v>2567</v>
      </c>
      <c r="B3127" s="1" t="s">
        <v>23</v>
      </c>
      <c r="C3127" s="1" t="s">
        <v>47</v>
      </c>
      <c r="D3127" s="1"/>
    </row>
    <row r="3128" spans="1:4" ht="16.5" customHeight="1">
      <c r="A3128" s="1" t="s">
        <v>2568</v>
      </c>
      <c r="B3128" s="1" t="s">
        <v>23</v>
      </c>
      <c r="C3128" s="1" t="s">
        <v>184</v>
      </c>
      <c r="D3128" s="1"/>
    </row>
    <row r="3129" spans="1:4" ht="16.5" customHeight="1">
      <c r="A3129" s="1" t="s">
        <v>2569</v>
      </c>
      <c r="B3129" s="1" t="s">
        <v>23</v>
      </c>
      <c r="C3129" s="1" t="s">
        <v>47</v>
      </c>
      <c r="D3129" s="1"/>
    </row>
    <row r="3130" spans="1:4" ht="16.5" customHeight="1">
      <c r="A3130" s="1" t="s">
        <v>2570</v>
      </c>
      <c r="B3130" s="1" t="s">
        <v>23</v>
      </c>
      <c r="C3130" s="1" t="s">
        <v>47</v>
      </c>
      <c r="D3130" s="1"/>
    </row>
    <row r="3131" spans="1:4" ht="16.5" customHeight="1">
      <c r="A3131" s="1" t="s">
        <v>2571</v>
      </c>
      <c r="B3131" s="1" t="s">
        <v>208</v>
      </c>
      <c r="C3131" s="1" t="s">
        <v>2572</v>
      </c>
      <c r="D3131" s="1"/>
    </row>
    <row r="3132" spans="1:4" ht="16.5" customHeight="1">
      <c r="A3132" s="1" t="s">
        <v>2573</v>
      </c>
      <c r="B3132" s="1" t="s">
        <v>23</v>
      </c>
      <c r="C3132" s="1" t="s">
        <v>47</v>
      </c>
      <c r="D3132" s="1"/>
    </row>
    <row r="3133" spans="1:4" ht="16.5" customHeight="1">
      <c r="A3133" s="1" t="s">
        <v>2574</v>
      </c>
      <c r="B3133" s="1" t="s">
        <v>23</v>
      </c>
      <c r="C3133" s="1" t="s">
        <v>47</v>
      </c>
      <c r="D3133" s="1"/>
    </row>
    <row r="3134" spans="1:4" ht="16.5" customHeight="1">
      <c r="A3134" s="1" t="s">
        <v>2575</v>
      </c>
      <c r="B3134" s="1" t="s">
        <v>23</v>
      </c>
      <c r="C3134" s="1" t="s">
        <v>47</v>
      </c>
      <c r="D3134" s="1"/>
    </row>
    <row r="3135" spans="1:4" ht="16.5" customHeight="1">
      <c r="A3135" s="1" t="s">
        <v>2575</v>
      </c>
      <c r="B3135" s="1" t="s">
        <v>23</v>
      </c>
      <c r="C3135" s="1" t="s">
        <v>47</v>
      </c>
      <c r="D3135" s="1"/>
    </row>
    <row r="3136" spans="1:4" ht="16.5" customHeight="1">
      <c r="A3136" s="1" t="s">
        <v>2576</v>
      </c>
      <c r="B3136" s="1" t="s">
        <v>23</v>
      </c>
      <c r="C3136" s="1" t="s">
        <v>47</v>
      </c>
      <c r="D3136" s="1"/>
    </row>
    <row r="3137" spans="1:4" ht="16.5" customHeight="1">
      <c r="A3137" s="1" t="s">
        <v>2577</v>
      </c>
      <c r="B3137" s="1" t="s">
        <v>208</v>
      </c>
      <c r="C3137" s="1" t="s">
        <v>209</v>
      </c>
      <c r="D3137" s="1"/>
    </row>
    <row r="3138" spans="1:4" ht="16.5" customHeight="1">
      <c r="A3138" s="1" t="s">
        <v>2578</v>
      </c>
      <c r="B3138" s="1" t="s">
        <v>23</v>
      </c>
      <c r="C3138" s="1" t="s">
        <v>47</v>
      </c>
      <c r="D3138" s="1"/>
    </row>
    <row r="3139" spans="1:4" ht="16.5" customHeight="1">
      <c r="A3139" s="1" t="s">
        <v>2579</v>
      </c>
      <c r="B3139" s="1" t="s">
        <v>23</v>
      </c>
      <c r="C3139" s="1" t="s">
        <v>47</v>
      </c>
      <c r="D3139" s="1"/>
    </row>
    <row r="3140" spans="1:4" ht="16.5" customHeight="1">
      <c r="A3140" s="1" t="s">
        <v>2580</v>
      </c>
      <c r="B3140" s="1" t="s">
        <v>208</v>
      </c>
      <c r="C3140" s="1" t="s">
        <v>2581</v>
      </c>
      <c r="D3140" s="1"/>
    </row>
    <row r="3141" spans="1:4" ht="16.5" customHeight="1">
      <c r="A3141" s="1" t="s">
        <v>2582</v>
      </c>
      <c r="B3141" s="1" t="s">
        <v>23</v>
      </c>
      <c r="C3141" s="1" t="s">
        <v>47</v>
      </c>
      <c r="D3141" s="1"/>
    </row>
    <row r="3142" spans="1:4" ht="16.5" customHeight="1">
      <c r="A3142" s="1" t="s">
        <v>2583</v>
      </c>
      <c r="B3142" s="1" t="s">
        <v>208</v>
      </c>
      <c r="C3142" s="1" t="s">
        <v>184</v>
      </c>
      <c r="D3142" s="1"/>
    </row>
    <row r="3143" spans="1:4" ht="16.5" customHeight="1">
      <c r="A3143" s="1" t="s">
        <v>2584</v>
      </c>
      <c r="B3143" s="1" t="s">
        <v>23</v>
      </c>
      <c r="C3143" s="1" t="s">
        <v>47</v>
      </c>
      <c r="D3143" s="1"/>
    </row>
    <row r="3144" spans="1:4" ht="16.5" customHeight="1">
      <c r="A3144" s="1" t="s">
        <v>2585</v>
      </c>
      <c r="B3144" s="1" t="s">
        <v>2252</v>
      </c>
      <c r="C3144" s="1" t="s">
        <v>2586</v>
      </c>
      <c r="D3144" s="1"/>
    </row>
    <row r="3145" spans="1:4" ht="16.5" customHeight="1">
      <c r="A3145" s="1" t="s">
        <v>2587</v>
      </c>
      <c r="B3145" s="1" t="s">
        <v>23</v>
      </c>
      <c r="C3145" s="1" t="s">
        <v>47</v>
      </c>
      <c r="D3145" s="1"/>
    </row>
    <row r="3146" spans="1:4" ht="16.5" customHeight="1">
      <c r="A3146" s="1" t="s">
        <v>2588</v>
      </c>
      <c r="B3146" s="1" t="s">
        <v>23</v>
      </c>
      <c r="C3146" s="1" t="s">
        <v>47</v>
      </c>
      <c r="D3146" s="1"/>
    </row>
    <row r="3147" spans="1:4" ht="16.5" customHeight="1">
      <c r="A3147" s="1" t="s">
        <v>2589</v>
      </c>
      <c r="B3147" s="1" t="s">
        <v>23</v>
      </c>
      <c r="C3147" s="1" t="s">
        <v>47</v>
      </c>
      <c r="D3147" s="1"/>
    </row>
    <row r="3148" spans="1:4" ht="16.5" customHeight="1">
      <c r="A3148" s="1" t="s">
        <v>2590</v>
      </c>
      <c r="B3148" s="1" t="s">
        <v>2591</v>
      </c>
      <c r="C3148" s="1" t="s">
        <v>2592</v>
      </c>
      <c r="D3148" s="1"/>
    </row>
    <row r="3149" spans="1:4" ht="16.5" customHeight="1">
      <c r="A3149" s="1" t="s">
        <v>2593</v>
      </c>
      <c r="B3149" s="1" t="s">
        <v>208</v>
      </c>
      <c r="C3149" s="1" t="s">
        <v>47</v>
      </c>
      <c r="D3149" s="1"/>
    </row>
    <row r="3150" spans="1:4" ht="16.5" customHeight="1">
      <c r="A3150" s="1" t="s">
        <v>2593</v>
      </c>
      <c r="B3150" s="1" t="s">
        <v>23</v>
      </c>
      <c r="C3150" s="1" t="s">
        <v>47</v>
      </c>
      <c r="D3150" s="1"/>
    </row>
    <row r="3151" spans="1:4" ht="16.5" customHeight="1">
      <c r="A3151" s="1" t="s">
        <v>2594</v>
      </c>
      <c r="B3151" s="1" t="s">
        <v>23</v>
      </c>
      <c r="C3151" s="1" t="s">
        <v>47</v>
      </c>
      <c r="D3151" s="1"/>
    </row>
    <row r="3152" spans="1:4" ht="16.5" customHeight="1">
      <c r="A3152" s="1" t="s">
        <v>2595</v>
      </c>
      <c r="B3152" s="1" t="s">
        <v>23</v>
      </c>
      <c r="C3152" s="1" t="s">
        <v>184</v>
      </c>
      <c r="D3152" s="1"/>
    </row>
    <row r="3153" spans="1:4" ht="16.5" customHeight="1">
      <c r="A3153" s="1" t="s">
        <v>2595</v>
      </c>
      <c r="B3153" s="1" t="s">
        <v>1069</v>
      </c>
      <c r="C3153" s="1" t="s">
        <v>47</v>
      </c>
      <c r="D3153" s="1"/>
    </row>
    <row r="3154" spans="1:4" ht="16.5" customHeight="1">
      <c r="A3154" s="1" t="s">
        <v>2596</v>
      </c>
      <c r="B3154" s="1" t="s">
        <v>23</v>
      </c>
      <c r="C3154" s="1" t="s">
        <v>172</v>
      </c>
      <c r="D3154" s="1"/>
    </row>
    <row r="3155" spans="1:4" ht="16.5" customHeight="1">
      <c r="A3155" s="1" t="s">
        <v>2596</v>
      </c>
      <c r="B3155" s="1" t="s">
        <v>1069</v>
      </c>
      <c r="C3155" s="1" t="s">
        <v>2361</v>
      </c>
      <c r="D3155" s="1"/>
    </row>
    <row r="3156" spans="1:4" ht="16.5" customHeight="1">
      <c r="A3156" s="1" t="s">
        <v>2597</v>
      </c>
      <c r="B3156" s="1" t="s">
        <v>23</v>
      </c>
      <c r="C3156" s="1" t="s">
        <v>184</v>
      </c>
      <c r="D3156" s="1"/>
    </row>
    <row r="3157" spans="1:4" ht="16.5" customHeight="1">
      <c r="A3157" s="1" t="s">
        <v>2598</v>
      </c>
      <c r="B3157" s="1" t="s">
        <v>115</v>
      </c>
      <c r="C3157" s="1" t="s">
        <v>154</v>
      </c>
      <c r="D3157" s="1"/>
    </row>
    <row r="3158" spans="1:4" ht="16.5" customHeight="1">
      <c r="A3158" s="1" t="s">
        <v>2598</v>
      </c>
      <c r="B3158" s="1" t="s">
        <v>23</v>
      </c>
      <c r="C3158" s="1" t="s">
        <v>47</v>
      </c>
      <c r="D3158" s="1"/>
    </row>
    <row r="3159" spans="1:4" ht="16.5" customHeight="1">
      <c r="A3159" s="1" t="s">
        <v>2599</v>
      </c>
      <c r="B3159" s="1" t="s">
        <v>23</v>
      </c>
      <c r="C3159" s="1" t="s">
        <v>47</v>
      </c>
      <c r="D3159" s="1"/>
    </row>
    <row r="3160" spans="1:4" ht="16.5" customHeight="1">
      <c r="A3160" s="1" t="s">
        <v>2600</v>
      </c>
      <c r="B3160" s="1" t="s">
        <v>23</v>
      </c>
      <c r="C3160" s="1" t="s">
        <v>172</v>
      </c>
      <c r="D3160" s="1"/>
    </row>
    <row r="3161" spans="1:4" ht="16.5" customHeight="1">
      <c r="A3161" s="1" t="s">
        <v>2601</v>
      </c>
      <c r="B3161" s="1" t="s">
        <v>23</v>
      </c>
      <c r="C3161" s="1" t="s">
        <v>47</v>
      </c>
      <c r="D3161" s="1"/>
    </row>
    <row r="3162" spans="1:4" ht="16.5" customHeight="1">
      <c r="A3162" s="1" t="s">
        <v>2602</v>
      </c>
      <c r="B3162" s="1" t="s">
        <v>2591</v>
      </c>
      <c r="C3162" s="1" t="s">
        <v>2592</v>
      </c>
      <c r="D3162" s="1"/>
    </row>
    <row r="3163" spans="1:4" ht="16.5" customHeight="1">
      <c r="A3163" s="1" t="s">
        <v>2603</v>
      </c>
      <c r="B3163" s="1" t="s">
        <v>23</v>
      </c>
      <c r="C3163" s="1" t="s">
        <v>47</v>
      </c>
      <c r="D3163" s="1"/>
    </row>
    <row r="3164" spans="1:4" ht="16.5" customHeight="1">
      <c r="A3164" s="1" t="s">
        <v>2603</v>
      </c>
      <c r="B3164" s="1" t="s">
        <v>23</v>
      </c>
      <c r="C3164" s="1" t="s">
        <v>172</v>
      </c>
      <c r="D3164" s="1"/>
    </row>
    <row r="3165" spans="1:4" ht="16.5" customHeight="1">
      <c r="A3165" s="1" t="s">
        <v>2604</v>
      </c>
      <c r="B3165" s="1" t="s">
        <v>122</v>
      </c>
      <c r="C3165" s="1" t="s">
        <v>123</v>
      </c>
      <c r="D3165" s="1"/>
    </row>
    <row r="3166" spans="1:4" ht="16.5" customHeight="1">
      <c r="A3166" s="1" t="s">
        <v>2604</v>
      </c>
      <c r="B3166" s="1" t="s">
        <v>23</v>
      </c>
      <c r="C3166" s="1" t="s">
        <v>47</v>
      </c>
      <c r="D3166" s="1"/>
    </row>
    <row r="3167" spans="1:4" ht="16.5" customHeight="1">
      <c r="A3167" s="1" t="s">
        <v>2604</v>
      </c>
      <c r="B3167" s="1" t="s">
        <v>23</v>
      </c>
      <c r="C3167" s="1" t="s">
        <v>47</v>
      </c>
      <c r="D3167" s="1"/>
    </row>
    <row r="3168" spans="1:4" ht="16.5" customHeight="1">
      <c r="A3168" s="1" t="s">
        <v>2605</v>
      </c>
      <c r="B3168" s="1" t="s">
        <v>2606</v>
      </c>
      <c r="C3168" s="1" t="s">
        <v>2607</v>
      </c>
      <c r="D3168" s="1"/>
    </row>
    <row r="3169" spans="1:4" ht="16.5" customHeight="1">
      <c r="A3169" s="1" t="s">
        <v>2608</v>
      </c>
      <c r="B3169" s="1" t="s">
        <v>23</v>
      </c>
      <c r="C3169" s="1" t="s">
        <v>2609</v>
      </c>
      <c r="D3169" s="1"/>
    </row>
    <row r="3170" spans="1:4" ht="16.5" customHeight="1">
      <c r="A3170" s="1" t="s">
        <v>2610</v>
      </c>
      <c r="B3170" s="1" t="s">
        <v>23</v>
      </c>
      <c r="C3170" s="1" t="s">
        <v>47</v>
      </c>
      <c r="D3170" s="1"/>
    </row>
    <row r="3171" spans="1:4" ht="16.5" customHeight="1">
      <c r="A3171" s="1" t="s">
        <v>2610</v>
      </c>
      <c r="B3171" s="1" t="s">
        <v>1274</v>
      </c>
      <c r="C3171" s="1" t="s">
        <v>2</v>
      </c>
      <c r="D3171" s="1"/>
    </row>
    <row r="3172" spans="1:4" ht="16.5" customHeight="1">
      <c r="A3172" s="1" t="s">
        <v>2611</v>
      </c>
      <c r="B3172" s="1" t="s">
        <v>23</v>
      </c>
      <c r="C3172" s="1" t="s">
        <v>279</v>
      </c>
      <c r="D3172" s="1"/>
    </row>
    <row r="3173" spans="1:4" ht="16.5" customHeight="1">
      <c r="A3173" s="1" t="s">
        <v>2612</v>
      </c>
      <c r="B3173" s="1" t="s">
        <v>230</v>
      </c>
      <c r="C3173" s="1" t="s">
        <v>426</v>
      </c>
      <c r="D3173" s="1"/>
    </row>
    <row r="3174" spans="1:4" ht="16.5" customHeight="1">
      <c r="A3174" s="1" t="s">
        <v>2612</v>
      </c>
      <c r="B3174" s="1" t="s">
        <v>23</v>
      </c>
      <c r="C3174" s="1" t="s">
        <v>2361</v>
      </c>
      <c r="D3174" s="1"/>
    </row>
    <row r="3175" spans="1:4" ht="16.5" customHeight="1">
      <c r="A3175" s="1" t="s">
        <v>2612</v>
      </c>
      <c r="B3175" s="1" t="s">
        <v>1274</v>
      </c>
      <c r="C3175" s="1" t="s">
        <v>154</v>
      </c>
      <c r="D3175" s="1"/>
    </row>
    <row r="3176" spans="1:4" ht="16.5" customHeight="1">
      <c r="A3176" s="1" t="s">
        <v>2613</v>
      </c>
      <c r="B3176" s="1" t="s">
        <v>23</v>
      </c>
      <c r="C3176" s="1" t="s">
        <v>184</v>
      </c>
      <c r="D3176" s="1"/>
    </row>
    <row r="3177" spans="1:4" ht="16.5" customHeight="1">
      <c r="A3177" s="1" t="s">
        <v>2614</v>
      </c>
      <c r="B3177" s="1" t="s">
        <v>23</v>
      </c>
      <c r="C3177" s="1" t="s">
        <v>47</v>
      </c>
      <c r="D3177" s="1"/>
    </row>
    <row r="3178" spans="1:4" ht="16.5" customHeight="1">
      <c r="A3178" s="1" t="s">
        <v>2615</v>
      </c>
      <c r="B3178" s="1" t="s">
        <v>23</v>
      </c>
      <c r="C3178" s="1" t="s">
        <v>47</v>
      </c>
      <c r="D3178" s="1"/>
    </row>
    <row r="3179" spans="1:4" ht="16.5" customHeight="1">
      <c r="A3179" s="1" t="s">
        <v>2616</v>
      </c>
      <c r="B3179" s="1" t="s">
        <v>2617</v>
      </c>
      <c r="C3179" s="1" t="s">
        <v>2618</v>
      </c>
      <c r="D3179" s="1"/>
    </row>
    <row r="3180" spans="1:4" ht="16.5" customHeight="1">
      <c r="A3180" s="1" t="s">
        <v>2616</v>
      </c>
      <c r="B3180" s="1" t="s">
        <v>115</v>
      </c>
      <c r="C3180" s="1" t="s">
        <v>209</v>
      </c>
      <c r="D3180" s="1"/>
    </row>
    <row r="3181" spans="1:4" ht="16.5" customHeight="1">
      <c r="A3181" s="1" t="s">
        <v>2619</v>
      </c>
      <c r="B3181" s="1" t="s">
        <v>23</v>
      </c>
      <c r="C3181" s="1" t="s">
        <v>47</v>
      </c>
      <c r="D3181" s="1"/>
    </row>
    <row r="3182" spans="1:4" ht="16.5" customHeight="1">
      <c r="A3182" s="1" t="s">
        <v>2619</v>
      </c>
      <c r="B3182" s="1" t="s">
        <v>2620</v>
      </c>
      <c r="C3182" s="1" t="s">
        <v>6</v>
      </c>
      <c r="D3182" s="1"/>
    </row>
    <row r="3183" spans="1:4" ht="16.5" customHeight="1">
      <c r="A3183" s="1" t="s">
        <v>2621</v>
      </c>
      <c r="B3183" s="1" t="s">
        <v>23</v>
      </c>
      <c r="C3183" s="1" t="s">
        <v>47</v>
      </c>
      <c r="D3183" s="1"/>
    </row>
    <row r="3184" spans="1:4" ht="16.5" customHeight="1">
      <c r="A3184" s="1" t="s">
        <v>2622</v>
      </c>
      <c r="B3184" s="1" t="s">
        <v>23</v>
      </c>
      <c r="C3184" s="1" t="s">
        <v>47</v>
      </c>
      <c r="D3184" s="1"/>
    </row>
    <row r="3185" spans="1:4" ht="16.5" customHeight="1">
      <c r="A3185" s="1" t="s">
        <v>2622</v>
      </c>
      <c r="B3185" s="1" t="s">
        <v>1274</v>
      </c>
      <c r="C3185" s="1" t="s">
        <v>2</v>
      </c>
      <c r="D3185" s="1"/>
    </row>
    <row r="3186" spans="1:4" ht="16.5" customHeight="1">
      <c r="A3186" s="1" t="s">
        <v>2622</v>
      </c>
      <c r="B3186" s="1" t="s">
        <v>23</v>
      </c>
      <c r="C3186" s="1" t="s">
        <v>184</v>
      </c>
      <c r="D3186" s="1"/>
    </row>
    <row r="3187" spans="1:4" ht="16.5" customHeight="1">
      <c r="A3187" s="1" t="s">
        <v>2622</v>
      </c>
      <c r="B3187" s="1" t="s">
        <v>1274</v>
      </c>
      <c r="C3187" s="1" t="s">
        <v>2</v>
      </c>
      <c r="D3187" s="1"/>
    </row>
    <row r="3188" spans="1:4" ht="16.5" customHeight="1">
      <c r="A3188" s="1" t="s">
        <v>2623</v>
      </c>
      <c r="B3188" s="1" t="s">
        <v>23</v>
      </c>
      <c r="C3188" s="1" t="s">
        <v>47</v>
      </c>
      <c r="D3188" s="1"/>
    </row>
    <row r="3189" spans="1:4" ht="16.5" customHeight="1">
      <c r="A3189" s="1" t="s">
        <v>2624</v>
      </c>
      <c r="B3189" s="1" t="s">
        <v>23</v>
      </c>
      <c r="C3189" s="1" t="s">
        <v>47</v>
      </c>
      <c r="D3189" s="3" t="s">
        <v>2626</v>
      </c>
    </row>
    <row r="3190" spans="1:4" ht="16.5" customHeight="1">
      <c r="A3190" s="1" t="s">
        <v>2625</v>
      </c>
      <c r="B3190" s="1" t="s">
        <v>23</v>
      </c>
      <c r="C3190" s="1" t="s">
        <v>47</v>
      </c>
      <c r="D3190" s="1"/>
    </row>
    <row r="3191" spans="1:4" ht="16.5" customHeight="1">
      <c r="A3191" s="1" t="s">
        <v>2627</v>
      </c>
      <c r="B3191" s="1" t="s">
        <v>23</v>
      </c>
      <c r="C3191" s="1" t="s">
        <v>47</v>
      </c>
      <c r="D3191" s="1"/>
    </row>
    <row r="3192" spans="1:4" ht="16.5" customHeight="1">
      <c r="A3192" s="1" t="s">
        <v>2628</v>
      </c>
      <c r="B3192" s="1" t="s">
        <v>2293</v>
      </c>
      <c r="C3192" s="1" t="s">
        <v>2629</v>
      </c>
      <c r="D3192" s="1"/>
    </row>
    <row r="3193" spans="1:4" ht="16.5" customHeight="1">
      <c r="A3193" s="1" t="s">
        <v>2630</v>
      </c>
      <c r="B3193" s="1" t="s">
        <v>23</v>
      </c>
      <c r="C3193" s="1" t="s">
        <v>47</v>
      </c>
      <c r="D3193" s="1"/>
    </row>
    <row r="3194" spans="1:4" ht="16.5" customHeight="1">
      <c r="A3194" s="1" t="s">
        <v>2630</v>
      </c>
      <c r="B3194" s="1" t="s">
        <v>23</v>
      </c>
      <c r="C3194" s="1" t="s">
        <v>47</v>
      </c>
      <c r="D3194" s="1"/>
    </row>
    <row r="3195" spans="1:4" ht="16.5" customHeight="1">
      <c r="A3195" s="1" t="s">
        <v>2630</v>
      </c>
      <c r="B3195" s="1" t="s">
        <v>23</v>
      </c>
      <c r="C3195" s="1" t="s">
        <v>47</v>
      </c>
      <c r="D3195" s="1"/>
    </row>
    <row r="3196" spans="1:4" ht="16.5" customHeight="1">
      <c r="A3196" s="1" t="s">
        <v>2630</v>
      </c>
      <c r="B3196" s="1" t="s">
        <v>23</v>
      </c>
      <c r="C3196" s="1" t="s">
        <v>47</v>
      </c>
      <c r="D3196" s="1"/>
    </row>
    <row r="3197" spans="1:4" ht="16.5" customHeight="1">
      <c r="A3197" s="1" t="s">
        <v>2630</v>
      </c>
      <c r="B3197" s="1" t="s">
        <v>23</v>
      </c>
      <c r="C3197" s="1" t="s">
        <v>47</v>
      </c>
      <c r="D3197" s="1"/>
    </row>
    <row r="3198" spans="1:4" ht="16.5" customHeight="1">
      <c r="A3198" s="1" t="s">
        <v>2631</v>
      </c>
      <c r="B3198" s="1" t="s">
        <v>23</v>
      </c>
      <c r="C3198" s="1" t="s">
        <v>47</v>
      </c>
      <c r="D3198" s="1"/>
    </row>
    <row r="3199" spans="1:4" ht="16.5" customHeight="1">
      <c r="A3199" s="1" t="s">
        <v>2632</v>
      </c>
      <c r="B3199" s="1" t="s">
        <v>2293</v>
      </c>
      <c r="C3199" s="1" t="s">
        <v>2629</v>
      </c>
      <c r="D3199" s="1"/>
    </row>
    <row r="3200" spans="1:4" ht="16.5" customHeight="1">
      <c r="A3200" s="1" t="s">
        <v>2633</v>
      </c>
      <c r="B3200" s="1" t="s">
        <v>23</v>
      </c>
      <c r="C3200" s="1" t="s">
        <v>47</v>
      </c>
      <c r="D3200" s="1"/>
    </row>
    <row r="3201" spans="1:4" ht="16.5" customHeight="1">
      <c r="A3201" s="1" t="s">
        <v>2634</v>
      </c>
      <c r="B3201" s="1" t="s">
        <v>23</v>
      </c>
      <c r="C3201" s="1" t="s">
        <v>47</v>
      </c>
      <c r="D3201" s="1"/>
    </row>
    <row r="3202" spans="1:4" ht="16.5" customHeight="1">
      <c r="A3202" s="1" t="s">
        <v>2634</v>
      </c>
      <c r="B3202" s="1" t="s">
        <v>23</v>
      </c>
      <c r="C3202" s="1" t="s">
        <v>47</v>
      </c>
      <c r="D3202" s="1"/>
    </row>
    <row r="3203" spans="1:4" ht="16.5" customHeight="1">
      <c r="A3203" s="1" t="s">
        <v>2635</v>
      </c>
      <c r="B3203" s="1" t="s">
        <v>23</v>
      </c>
      <c r="C3203" s="1" t="s">
        <v>47</v>
      </c>
      <c r="D3203" s="1"/>
    </row>
    <row r="3204" spans="1:4" ht="16.5" customHeight="1">
      <c r="A3204" s="1" t="s">
        <v>2636</v>
      </c>
      <c r="B3204" s="1" t="s">
        <v>1274</v>
      </c>
      <c r="C3204" s="1" t="s">
        <v>2</v>
      </c>
      <c r="D3204" s="1"/>
    </row>
    <row r="3205" spans="1:4" ht="16.5" customHeight="1">
      <c r="A3205" s="1" t="s">
        <v>2636</v>
      </c>
      <c r="B3205" s="1" t="s">
        <v>23</v>
      </c>
      <c r="C3205" s="1" t="s">
        <v>47</v>
      </c>
      <c r="D3205" s="1"/>
    </row>
    <row r="3206" spans="1:4" ht="16.5" customHeight="1">
      <c r="A3206" s="1" t="s">
        <v>2636</v>
      </c>
      <c r="B3206" s="1" t="s">
        <v>2637</v>
      </c>
      <c r="C3206" s="1" t="s">
        <v>2638</v>
      </c>
      <c r="D3206" s="1"/>
    </row>
    <row r="3207" spans="1:4" ht="16.5" customHeight="1">
      <c r="A3207" s="1" t="s">
        <v>2636</v>
      </c>
      <c r="B3207" s="1" t="s">
        <v>23</v>
      </c>
      <c r="C3207" s="1" t="s">
        <v>209</v>
      </c>
      <c r="D3207" s="1"/>
    </row>
    <row r="3208" spans="1:4" ht="16.5" customHeight="1">
      <c r="A3208" s="1" t="s">
        <v>2636</v>
      </c>
      <c r="B3208" s="1" t="s">
        <v>2639</v>
      </c>
      <c r="C3208" s="1" t="s">
        <v>2640</v>
      </c>
      <c r="D3208" s="1"/>
    </row>
    <row r="3209" spans="1:4" ht="16.5" customHeight="1">
      <c r="A3209" s="1" t="s">
        <v>2636</v>
      </c>
      <c r="B3209" s="1" t="s">
        <v>23</v>
      </c>
      <c r="C3209" s="1" t="s">
        <v>47</v>
      </c>
      <c r="D3209" s="1"/>
    </row>
    <row r="3210" spans="1:4" ht="16.5" customHeight="1">
      <c r="A3210" s="1" t="s">
        <v>2641</v>
      </c>
      <c r="B3210" s="1" t="s">
        <v>23</v>
      </c>
      <c r="C3210" s="1" t="s">
        <v>47</v>
      </c>
      <c r="D3210" s="1"/>
    </row>
    <row r="3211" spans="1:4" ht="16.5" customHeight="1">
      <c r="A3211" s="1" t="s">
        <v>2642</v>
      </c>
      <c r="B3211" s="1" t="s">
        <v>23</v>
      </c>
      <c r="C3211" s="1" t="s">
        <v>47</v>
      </c>
      <c r="D3211" s="1"/>
    </row>
    <row r="3212" spans="1:4" ht="16.5" customHeight="1">
      <c r="A3212" s="1" t="s">
        <v>2643</v>
      </c>
      <c r="B3212" s="1" t="s">
        <v>23</v>
      </c>
      <c r="C3212" s="1" t="s">
        <v>47</v>
      </c>
      <c r="D3212" s="1"/>
    </row>
    <row r="3213" spans="1:4" ht="16.5" customHeight="1">
      <c r="A3213" s="1" t="s">
        <v>2644</v>
      </c>
      <c r="B3213" s="1" t="s">
        <v>23</v>
      </c>
      <c r="C3213" s="1" t="s">
        <v>154</v>
      </c>
      <c r="D3213" s="1"/>
    </row>
    <row r="3214" spans="1:4" ht="16.5" customHeight="1">
      <c r="A3214" s="1" t="s">
        <v>2645</v>
      </c>
      <c r="B3214" s="1" t="s">
        <v>23</v>
      </c>
      <c r="C3214" s="1" t="s">
        <v>47</v>
      </c>
      <c r="D3214" s="1"/>
    </row>
    <row r="3215" spans="1:4" ht="16.5" customHeight="1">
      <c r="A3215" s="1" t="s">
        <v>2646</v>
      </c>
      <c r="B3215" s="1" t="s">
        <v>23</v>
      </c>
      <c r="C3215" s="1" t="s">
        <v>47</v>
      </c>
      <c r="D3215" s="1"/>
    </row>
    <row r="3216" spans="1:4" ht="16.5" customHeight="1">
      <c r="A3216" s="1" t="s">
        <v>2646</v>
      </c>
      <c r="B3216" s="1" t="s">
        <v>23</v>
      </c>
      <c r="C3216" s="1" t="s">
        <v>47</v>
      </c>
      <c r="D3216" s="1"/>
    </row>
    <row r="3217" spans="1:4" ht="16.5" customHeight="1">
      <c r="A3217" s="1" t="s">
        <v>2647</v>
      </c>
      <c r="B3217" s="1" t="s">
        <v>23</v>
      </c>
      <c r="C3217" s="1" t="s">
        <v>47</v>
      </c>
      <c r="D3217" s="1"/>
    </row>
    <row r="3218" spans="1:4" ht="16.5" customHeight="1">
      <c r="A3218" s="1" t="s">
        <v>2648</v>
      </c>
      <c r="B3218" s="1" t="s">
        <v>23</v>
      </c>
      <c r="C3218" s="1" t="s">
        <v>47</v>
      </c>
      <c r="D3218" s="1"/>
    </row>
    <row r="3219" spans="1:4" ht="16.5" customHeight="1">
      <c r="A3219" s="1" t="s">
        <v>2649</v>
      </c>
      <c r="B3219" s="1" t="s">
        <v>23</v>
      </c>
      <c r="C3219" s="1" t="s">
        <v>47</v>
      </c>
      <c r="D3219" s="1"/>
    </row>
    <row r="3220" spans="1:4" ht="16.5" customHeight="1">
      <c r="A3220" s="1" t="s">
        <v>2650</v>
      </c>
      <c r="B3220" s="1" t="s">
        <v>23</v>
      </c>
      <c r="C3220" s="1" t="s">
        <v>47</v>
      </c>
      <c r="D3220" s="1"/>
    </row>
    <row r="3221" spans="1:4" ht="16.5" customHeight="1">
      <c r="A3221" s="1" t="s">
        <v>2651</v>
      </c>
      <c r="B3221" s="1" t="s">
        <v>23</v>
      </c>
      <c r="C3221" s="1" t="s">
        <v>47</v>
      </c>
      <c r="D3221" s="1"/>
    </row>
    <row r="3222" spans="1:4" ht="16.5" customHeight="1">
      <c r="A3222" s="1" t="s">
        <v>2652</v>
      </c>
      <c r="B3222" s="1" t="s">
        <v>23</v>
      </c>
      <c r="C3222" s="1" t="s">
        <v>172</v>
      </c>
      <c r="D3222" s="1"/>
    </row>
    <row r="3223" spans="1:4" ht="16.5" customHeight="1">
      <c r="A3223" s="1" t="s">
        <v>6520</v>
      </c>
      <c r="B3223" s="1" t="s">
        <v>6499</v>
      </c>
      <c r="C3223" s="1" t="s">
        <v>47</v>
      </c>
      <c r="D3223" s="1" t="s">
        <v>6500</v>
      </c>
    </row>
    <row r="3224" spans="1:4" ht="16.5" customHeight="1">
      <c r="A3224" s="1" t="s">
        <v>2653</v>
      </c>
      <c r="B3224" s="1" t="s">
        <v>23</v>
      </c>
      <c r="C3224" s="1" t="s">
        <v>279</v>
      </c>
      <c r="D3224" s="1"/>
    </row>
    <row r="3225" spans="1:4" ht="16.5" customHeight="1">
      <c r="A3225" s="1" t="s">
        <v>2654</v>
      </c>
      <c r="B3225" s="1" t="s">
        <v>23</v>
      </c>
      <c r="C3225" s="1" t="s">
        <v>172</v>
      </c>
      <c r="D3225" s="1"/>
    </row>
    <row r="3226" spans="1:4" ht="16.5" customHeight="1">
      <c r="A3226" s="1" t="s">
        <v>2655</v>
      </c>
      <c r="B3226" s="1" t="s">
        <v>23</v>
      </c>
      <c r="C3226" s="1" t="s">
        <v>47</v>
      </c>
      <c r="D3226" s="1"/>
    </row>
    <row r="3227" spans="1:4" ht="16.5" customHeight="1">
      <c r="A3227" s="1" t="s">
        <v>2656</v>
      </c>
      <c r="B3227" s="1" t="s">
        <v>23</v>
      </c>
      <c r="C3227" s="1" t="s">
        <v>47</v>
      </c>
      <c r="D3227" s="1"/>
    </row>
    <row r="3228" spans="1:4" ht="16.5" customHeight="1">
      <c r="A3228" s="1" t="s">
        <v>2657</v>
      </c>
      <c r="B3228" s="1" t="s">
        <v>1932</v>
      </c>
      <c r="C3228" s="1" t="s">
        <v>1933</v>
      </c>
      <c r="D3228" s="1"/>
    </row>
    <row r="3229" spans="1:4" ht="16.5" customHeight="1">
      <c r="A3229" s="1" t="s">
        <v>2657</v>
      </c>
      <c r="B3229" s="1" t="s">
        <v>23</v>
      </c>
      <c r="C3229" s="1" t="s">
        <v>47</v>
      </c>
      <c r="D3229" s="1"/>
    </row>
    <row r="3230" spans="1:4" ht="16.5" customHeight="1">
      <c r="A3230" s="1" t="s">
        <v>2658</v>
      </c>
      <c r="B3230" s="1" t="s">
        <v>23</v>
      </c>
      <c r="C3230" s="1" t="s">
        <v>47</v>
      </c>
      <c r="D3230" s="1"/>
    </row>
    <row r="3231" spans="1:4" ht="16.5" customHeight="1">
      <c r="A3231" s="1" t="s">
        <v>2659</v>
      </c>
      <c r="B3231" s="1" t="s">
        <v>23</v>
      </c>
      <c r="C3231" s="1" t="s">
        <v>47</v>
      </c>
      <c r="D3231" s="1"/>
    </row>
    <row r="3232" spans="1:4" ht="16.5" customHeight="1">
      <c r="A3232" s="1" t="s">
        <v>2660</v>
      </c>
      <c r="B3232" s="1" t="s">
        <v>23</v>
      </c>
      <c r="C3232" s="1" t="s">
        <v>47</v>
      </c>
      <c r="D3232" s="1"/>
    </row>
    <row r="3233" spans="1:4" ht="16.5" customHeight="1">
      <c r="A3233" s="1" t="s">
        <v>2660</v>
      </c>
      <c r="B3233" s="1" t="s">
        <v>2661</v>
      </c>
      <c r="C3233" s="1" t="s">
        <v>2031</v>
      </c>
      <c r="D3233" s="1"/>
    </row>
    <row r="3234" spans="1:4" ht="16.5" customHeight="1">
      <c r="A3234" s="1" t="s">
        <v>2662</v>
      </c>
      <c r="B3234" s="1" t="s">
        <v>23</v>
      </c>
      <c r="C3234" s="1" t="s">
        <v>47</v>
      </c>
      <c r="D3234" s="1"/>
    </row>
    <row r="3235" spans="1:4" ht="16.5" customHeight="1">
      <c r="A3235" s="1" t="s">
        <v>2662</v>
      </c>
      <c r="B3235" s="1" t="s">
        <v>23</v>
      </c>
      <c r="C3235" s="1" t="s">
        <v>2663</v>
      </c>
      <c r="D3235" s="1"/>
    </row>
    <row r="3236" spans="1:4" ht="16.5" customHeight="1">
      <c r="A3236" s="1" t="s">
        <v>2664</v>
      </c>
      <c r="B3236" s="1" t="s">
        <v>23</v>
      </c>
      <c r="C3236" s="1" t="s">
        <v>47</v>
      </c>
      <c r="D3236" s="1"/>
    </row>
    <row r="3237" spans="1:4" ht="16.5" customHeight="1">
      <c r="A3237" s="1" t="s">
        <v>2665</v>
      </c>
      <c r="B3237" s="1" t="s">
        <v>23</v>
      </c>
      <c r="C3237" s="1" t="s">
        <v>47</v>
      </c>
      <c r="D3237" s="1"/>
    </row>
    <row r="3238" spans="1:4" ht="16.5" customHeight="1">
      <c r="A3238" s="1" t="s">
        <v>2665</v>
      </c>
      <c r="B3238" s="1" t="s">
        <v>23</v>
      </c>
      <c r="C3238" s="1" t="s">
        <v>47</v>
      </c>
      <c r="D3238" s="1"/>
    </row>
    <row r="3239" spans="1:4" ht="16.5" customHeight="1">
      <c r="A3239" s="1" t="s">
        <v>2666</v>
      </c>
      <c r="B3239" s="1" t="s">
        <v>23</v>
      </c>
      <c r="C3239" s="1" t="s">
        <v>47</v>
      </c>
      <c r="D3239" s="1"/>
    </row>
    <row r="3240" spans="1:4" ht="16.5" customHeight="1">
      <c r="A3240" s="1" t="s">
        <v>2666</v>
      </c>
      <c r="B3240" s="1" t="s">
        <v>23</v>
      </c>
      <c r="C3240" s="1" t="s">
        <v>47</v>
      </c>
      <c r="D3240" s="1"/>
    </row>
    <row r="3241" spans="1:4" ht="16.5" customHeight="1">
      <c r="A3241" s="1" t="s">
        <v>2667</v>
      </c>
      <c r="B3241" s="1" t="s">
        <v>23</v>
      </c>
      <c r="C3241" s="1" t="s">
        <v>47</v>
      </c>
      <c r="D3241" s="1"/>
    </row>
    <row r="3242" spans="1:4" ht="16.5" customHeight="1">
      <c r="A3242" s="1" t="s">
        <v>2668</v>
      </c>
      <c r="B3242" s="1" t="s">
        <v>23</v>
      </c>
      <c r="C3242" s="1" t="s">
        <v>47</v>
      </c>
      <c r="D3242" s="1"/>
    </row>
    <row r="3243" spans="1:4" ht="16.5" customHeight="1">
      <c r="A3243" s="1" t="s">
        <v>2669</v>
      </c>
      <c r="B3243" s="1" t="s">
        <v>23</v>
      </c>
      <c r="C3243" s="1" t="s">
        <v>47</v>
      </c>
      <c r="D3243" s="1"/>
    </row>
    <row r="3244" spans="1:4" ht="16.5" customHeight="1">
      <c r="A3244" s="1" t="s">
        <v>2670</v>
      </c>
      <c r="B3244" s="1" t="s">
        <v>23</v>
      </c>
      <c r="C3244" s="1" t="s">
        <v>47</v>
      </c>
      <c r="D3244" s="1"/>
    </row>
    <row r="3245" spans="1:4" ht="16.5" customHeight="1">
      <c r="A3245" s="1" t="s">
        <v>2671</v>
      </c>
      <c r="B3245" s="1" t="s">
        <v>23</v>
      </c>
      <c r="C3245" s="1" t="s">
        <v>47</v>
      </c>
      <c r="D3245" s="1"/>
    </row>
    <row r="3246" spans="1:4" ht="16.5" customHeight="1">
      <c r="A3246" s="1" t="s">
        <v>2672</v>
      </c>
      <c r="B3246" s="1" t="s">
        <v>208</v>
      </c>
      <c r="C3246" s="1" t="s">
        <v>2663</v>
      </c>
      <c r="D3246" s="3"/>
    </row>
    <row r="3247" spans="1:4" ht="16.5" customHeight="1">
      <c r="A3247" s="3" t="s">
        <v>174</v>
      </c>
      <c r="B3247" s="3" t="s">
        <v>175</v>
      </c>
      <c r="C3247" s="3" t="s">
        <v>2673</v>
      </c>
      <c r="D3247" s="3" t="s">
        <v>78</v>
      </c>
    </row>
    <row r="3248" spans="1:4" ht="16.5" customHeight="1">
      <c r="A3248" s="1" t="s">
        <v>2674</v>
      </c>
      <c r="B3248" s="1" t="s">
        <v>23</v>
      </c>
      <c r="C3248" s="1" t="s">
        <v>47</v>
      </c>
      <c r="D3248" s="1"/>
    </row>
    <row r="3249" spans="1:4" ht="16.5" customHeight="1">
      <c r="A3249" s="1" t="s">
        <v>2674</v>
      </c>
      <c r="B3249" s="1" t="s">
        <v>115</v>
      </c>
      <c r="C3249" s="1" t="s">
        <v>154</v>
      </c>
      <c r="D3249" s="1"/>
    </row>
    <row r="3250" spans="1:4" ht="16.5" customHeight="1">
      <c r="A3250" s="1" t="s">
        <v>2674</v>
      </c>
      <c r="B3250" s="1" t="s">
        <v>230</v>
      </c>
      <c r="C3250" s="1" t="s">
        <v>231</v>
      </c>
      <c r="D3250" s="1"/>
    </row>
    <row r="3251" spans="1:4" ht="16.5" customHeight="1">
      <c r="A3251" s="1" t="s">
        <v>2675</v>
      </c>
      <c r="B3251" s="1" t="s">
        <v>23</v>
      </c>
      <c r="C3251" s="1" t="s">
        <v>47</v>
      </c>
      <c r="D3251" s="1"/>
    </row>
    <row r="3252" spans="1:4" ht="16.5" customHeight="1">
      <c r="A3252" s="1" t="s">
        <v>2676</v>
      </c>
      <c r="B3252" s="1" t="s">
        <v>23</v>
      </c>
      <c r="C3252" s="1" t="s">
        <v>47</v>
      </c>
      <c r="D3252" s="1"/>
    </row>
    <row r="3253" spans="1:4" ht="16.5" customHeight="1">
      <c r="A3253" s="1" t="s">
        <v>2676</v>
      </c>
      <c r="B3253" s="1" t="s">
        <v>115</v>
      </c>
      <c r="C3253" s="1" t="s">
        <v>154</v>
      </c>
      <c r="D3253" s="1"/>
    </row>
    <row r="3254" spans="1:4" ht="16.5" customHeight="1">
      <c r="A3254" s="1" t="s">
        <v>2676</v>
      </c>
      <c r="B3254" s="1" t="s">
        <v>230</v>
      </c>
      <c r="C3254" s="1" t="s">
        <v>231</v>
      </c>
      <c r="D3254" s="3" t="s">
        <v>78</v>
      </c>
    </row>
    <row r="3255" spans="1:4" ht="16.5" customHeight="1">
      <c r="A3255" s="1" t="s">
        <v>2677</v>
      </c>
      <c r="B3255" s="1" t="s">
        <v>23</v>
      </c>
      <c r="C3255" s="1" t="s">
        <v>47</v>
      </c>
      <c r="D3255" s="1"/>
    </row>
    <row r="3256" spans="1:4" ht="16.5" customHeight="1">
      <c r="A3256" s="1" t="s">
        <v>2678</v>
      </c>
      <c r="B3256" s="1" t="s">
        <v>23</v>
      </c>
      <c r="C3256" s="1" t="s">
        <v>47</v>
      </c>
      <c r="D3256" s="1"/>
    </row>
    <row r="3257" spans="1:4" ht="16.5" customHeight="1">
      <c r="A3257" s="1" t="s">
        <v>2678</v>
      </c>
      <c r="B3257" s="1" t="s">
        <v>230</v>
      </c>
      <c r="C3257" s="1" t="s">
        <v>231</v>
      </c>
      <c r="D3257" s="1"/>
    </row>
    <row r="3258" spans="1:4" ht="16.5" customHeight="1">
      <c r="A3258" s="1" t="s">
        <v>2678</v>
      </c>
      <c r="B3258" s="1" t="s">
        <v>115</v>
      </c>
      <c r="C3258" s="1" t="s">
        <v>184</v>
      </c>
      <c r="D3258" s="1"/>
    </row>
    <row r="3259" spans="1:4" ht="16.5" customHeight="1">
      <c r="A3259" s="1" t="s">
        <v>2679</v>
      </c>
      <c r="B3259" s="1" t="s">
        <v>23</v>
      </c>
      <c r="C3259" s="1" t="s">
        <v>47</v>
      </c>
      <c r="D3259" s="1"/>
    </row>
    <row r="3260" spans="1:4" ht="16.5" customHeight="1">
      <c r="A3260" s="1" t="s">
        <v>2680</v>
      </c>
      <c r="B3260" s="1" t="s">
        <v>23</v>
      </c>
      <c r="C3260" s="1" t="s">
        <v>47</v>
      </c>
      <c r="D3260" s="1"/>
    </row>
    <row r="3261" spans="1:4" ht="16.5" customHeight="1">
      <c r="A3261" s="1" t="s">
        <v>2681</v>
      </c>
      <c r="B3261" s="1" t="s">
        <v>23</v>
      </c>
      <c r="C3261" s="1" t="s">
        <v>47</v>
      </c>
      <c r="D3261" s="1"/>
    </row>
    <row r="3262" spans="1:4" ht="16.5" customHeight="1">
      <c r="A3262" s="1" t="s">
        <v>2681</v>
      </c>
      <c r="B3262" s="1" t="s">
        <v>1932</v>
      </c>
      <c r="C3262" s="1" t="s">
        <v>1933</v>
      </c>
      <c r="D3262" s="1"/>
    </row>
    <row r="3263" spans="1:4" ht="16.5" customHeight="1">
      <c r="A3263" s="1" t="s">
        <v>2682</v>
      </c>
      <c r="B3263" s="1" t="s">
        <v>23</v>
      </c>
      <c r="C3263" s="1" t="s">
        <v>47</v>
      </c>
      <c r="D3263" s="1"/>
    </row>
    <row r="3264" spans="1:4" ht="16.5" customHeight="1">
      <c r="A3264" s="1" t="s">
        <v>2682</v>
      </c>
      <c r="B3264" s="1" t="s">
        <v>2683</v>
      </c>
      <c r="C3264" s="1" t="s">
        <v>2684</v>
      </c>
      <c r="D3264" s="1"/>
    </row>
    <row r="3265" spans="1:4" ht="16.5" customHeight="1">
      <c r="A3265" s="1" t="s">
        <v>2685</v>
      </c>
      <c r="B3265" s="1" t="s">
        <v>23</v>
      </c>
      <c r="C3265" s="1" t="s">
        <v>47</v>
      </c>
      <c r="D3265" s="1"/>
    </row>
    <row r="3266" spans="1:4" ht="16.5" customHeight="1">
      <c r="A3266" s="1" t="s">
        <v>2685</v>
      </c>
      <c r="B3266" s="1" t="s">
        <v>1932</v>
      </c>
      <c r="C3266" s="1" t="s">
        <v>1933</v>
      </c>
      <c r="D3266" s="1"/>
    </row>
    <row r="3267" spans="1:4" ht="16.5" customHeight="1">
      <c r="A3267" s="1" t="s">
        <v>2686</v>
      </c>
      <c r="B3267" s="1" t="s">
        <v>23</v>
      </c>
      <c r="C3267" s="1" t="s">
        <v>47</v>
      </c>
      <c r="D3267" s="1"/>
    </row>
    <row r="3268" spans="1:4" ht="16.5" customHeight="1">
      <c r="A3268" s="1" t="s">
        <v>2686</v>
      </c>
      <c r="B3268" s="1" t="s">
        <v>2683</v>
      </c>
      <c r="C3268" s="1" t="s">
        <v>2684</v>
      </c>
      <c r="D3268" s="1"/>
    </row>
    <row r="3269" spans="1:4" ht="16.5" customHeight="1">
      <c r="A3269" s="1" t="s">
        <v>2687</v>
      </c>
      <c r="B3269" s="1" t="s">
        <v>23</v>
      </c>
      <c r="C3269" s="1" t="s">
        <v>47</v>
      </c>
      <c r="D3269" s="1"/>
    </row>
    <row r="3270" spans="1:4" ht="16.5" customHeight="1">
      <c r="A3270" s="1" t="s">
        <v>2687</v>
      </c>
      <c r="B3270" s="1" t="s">
        <v>1932</v>
      </c>
      <c r="C3270" s="1" t="s">
        <v>1933</v>
      </c>
      <c r="D3270" s="1"/>
    </row>
    <row r="3271" spans="1:4" ht="16.5" customHeight="1">
      <c r="A3271" s="1" t="s">
        <v>2688</v>
      </c>
      <c r="B3271" s="1" t="s">
        <v>2689</v>
      </c>
      <c r="C3271" s="1" t="s">
        <v>2690</v>
      </c>
      <c r="D3271" s="1"/>
    </row>
    <row r="3272" spans="1:4" ht="16.5" customHeight="1">
      <c r="A3272" s="1" t="s">
        <v>2691</v>
      </c>
      <c r="B3272" s="1" t="s">
        <v>2683</v>
      </c>
      <c r="C3272" s="1" t="s">
        <v>2684</v>
      </c>
      <c r="D3272" s="1"/>
    </row>
    <row r="3273" spans="1:4" ht="16.5" customHeight="1">
      <c r="A3273" s="1" t="s">
        <v>2691</v>
      </c>
      <c r="B3273" s="1" t="s">
        <v>23</v>
      </c>
      <c r="C3273" s="1" t="s">
        <v>47</v>
      </c>
      <c r="D3273" s="1"/>
    </row>
    <row r="3274" spans="1:4" ht="16.5" customHeight="1">
      <c r="A3274" s="1" t="s">
        <v>2692</v>
      </c>
      <c r="B3274" s="1" t="s">
        <v>23</v>
      </c>
      <c r="C3274" s="1" t="s">
        <v>47</v>
      </c>
      <c r="D3274" s="1"/>
    </row>
    <row r="3275" spans="1:4" ht="16.5" customHeight="1">
      <c r="A3275" s="1" t="s">
        <v>2693</v>
      </c>
      <c r="B3275" s="1" t="s">
        <v>23</v>
      </c>
      <c r="C3275" s="1" t="s">
        <v>47</v>
      </c>
      <c r="D3275" s="1"/>
    </row>
    <row r="3276" spans="1:4" ht="16.5" customHeight="1">
      <c r="A3276" s="1" t="s">
        <v>2694</v>
      </c>
      <c r="B3276" s="1" t="s">
        <v>23</v>
      </c>
      <c r="C3276" s="1" t="s">
        <v>47</v>
      </c>
      <c r="D3276" s="1"/>
    </row>
    <row r="3277" spans="1:4" ht="16.5" customHeight="1">
      <c r="A3277" s="1" t="s">
        <v>2695</v>
      </c>
      <c r="B3277" s="1" t="s">
        <v>23</v>
      </c>
      <c r="C3277" s="1" t="s">
        <v>47</v>
      </c>
      <c r="D3277" s="1"/>
    </row>
    <row r="3278" spans="1:4" ht="16.5" customHeight="1">
      <c r="A3278" s="1" t="s">
        <v>2696</v>
      </c>
      <c r="B3278" s="1" t="s">
        <v>23</v>
      </c>
      <c r="C3278" s="1" t="s">
        <v>279</v>
      </c>
      <c r="D3278" s="1"/>
    </row>
    <row r="3279" spans="1:4" ht="16.5" customHeight="1">
      <c r="A3279" s="1" t="s">
        <v>2696</v>
      </c>
      <c r="B3279" s="1" t="s">
        <v>23</v>
      </c>
      <c r="C3279" s="1" t="s">
        <v>172</v>
      </c>
      <c r="D3279" s="1"/>
    </row>
    <row r="3280" spans="1:4" ht="16.5" customHeight="1">
      <c r="A3280" s="1" t="s">
        <v>2697</v>
      </c>
      <c r="B3280" s="1" t="s">
        <v>23</v>
      </c>
      <c r="C3280" s="1" t="s">
        <v>47</v>
      </c>
      <c r="D3280" s="1"/>
    </row>
    <row r="3281" spans="1:4" ht="16.5" customHeight="1">
      <c r="A3281" s="1" t="s">
        <v>2698</v>
      </c>
      <c r="B3281" s="1" t="s">
        <v>23</v>
      </c>
      <c r="C3281" s="1" t="s">
        <v>47</v>
      </c>
      <c r="D3281" s="1"/>
    </row>
    <row r="3282" spans="1:4" ht="16.5" customHeight="1">
      <c r="A3282" s="1" t="s">
        <v>2699</v>
      </c>
      <c r="B3282" s="1" t="s">
        <v>2700</v>
      </c>
      <c r="C3282" s="1" t="s">
        <v>2607</v>
      </c>
      <c r="D3282" s="1"/>
    </row>
    <row r="3283" spans="1:4" ht="16.5" customHeight="1">
      <c r="A3283" s="1" t="s">
        <v>2701</v>
      </c>
      <c r="B3283" s="1" t="s">
        <v>23</v>
      </c>
      <c r="C3283" s="1" t="s">
        <v>47</v>
      </c>
      <c r="D3283" s="1"/>
    </row>
    <row r="3284" spans="1:4" ht="16.5" customHeight="1">
      <c r="A3284" s="1" t="s">
        <v>2702</v>
      </c>
      <c r="B3284" s="1" t="s">
        <v>23</v>
      </c>
      <c r="C3284" s="1" t="s">
        <v>47</v>
      </c>
      <c r="D3284" s="1"/>
    </row>
    <row r="3285" spans="1:4" ht="16.5" customHeight="1">
      <c r="A3285" s="1" t="s">
        <v>2703</v>
      </c>
      <c r="B3285" s="1" t="s">
        <v>23</v>
      </c>
      <c r="C3285" s="1" t="s">
        <v>47</v>
      </c>
      <c r="D3285" s="1"/>
    </row>
    <row r="3286" spans="1:4" ht="16.5" customHeight="1">
      <c r="A3286" s="1" t="s">
        <v>2704</v>
      </c>
      <c r="B3286" s="1" t="s">
        <v>23</v>
      </c>
      <c r="C3286" s="1" t="s">
        <v>47</v>
      </c>
      <c r="D3286" s="1"/>
    </row>
    <row r="3287" spans="1:4" ht="16.5" customHeight="1">
      <c r="A3287" s="1" t="s">
        <v>2705</v>
      </c>
      <c r="B3287" s="1" t="s">
        <v>23</v>
      </c>
      <c r="C3287" s="1" t="s">
        <v>172</v>
      </c>
      <c r="D3287" s="1"/>
    </row>
    <row r="3288" spans="1:4" ht="16.5" customHeight="1">
      <c r="A3288" s="1" t="s">
        <v>2706</v>
      </c>
      <c r="B3288" s="1" t="s">
        <v>115</v>
      </c>
      <c r="C3288" s="1" t="s">
        <v>184</v>
      </c>
      <c r="D3288" s="1"/>
    </row>
    <row r="3289" spans="1:4" ht="16.5" customHeight="1">
      <c r="A3289" s="1" t="s">
        <v>2706</v>
      </c>
      <c r="B3289" s="1" t="s">
        <v>115</v>
      </c>
      <c r="C3289" s="1" t="s">
        <v>184</v>
      </c>
      <c r="D3289" s="1"/>
    </row>
    <row r="3290" spans="1:4" ht="16.5" customHeight="1">
      <c r="A3290" s="1" t="s">
        <v>2706</v>
      </c>
      <c r="B3290" s="1" t="s">
        <v>23</v>
      </c>
      <c r="C3290" s="1" t="s">
        <v>47</v>
      </c>
      <c r="D3290" s="1"/>
    </row>
    <row r="3291" spans="1:4" ht="16.5" customHeight="1">
      <c r="A3291" s="1" t="s">
        <v>2707</v>
      </c>
      <c r="B3291" s="1" t="s">
        <v>1932</v>
      </c>
      <c r="C3291" s="1" t="s">
        <v>1933</v>
      </c>
      <c r="D3291" s="1"/>
    </row>
    <row r="3292" spans="1:4" ht="16.5" customHeight="1">
      <c r="A3292" s="1" t="s">
        <v>2708</v>
      </c>
      <c r="B3292" s="1" t="s">
        <v>23</v>
      </c>
      <c r="C3292" s="1" t="s">
        <v>47</v>
      </c>
      <c r="D3292" s="1"/>
    </row>
    <row r="3293" spans="1:4" ht="16.5" customHeight="1">
      <c r="A3293" s="1" t="s">
        <v>2709</v>
      </c>
      <c r="B3293" s="1" t="s">
        <v>23</v>
      </c>
      <c r="C3293" s="1" t="s">
        <v>47</v>
      </c>
      <c r="D3293" s="1"/>
    </row>
    <row r="3294" spans="1:4" ht="16.5" customHeight="1">
      <c r="A3294" s="1" t="s">
        <v>2710</v>
      </c>
      <c r="B3294" s="1" t="s">
        <v>23</v>
      </c>
      <c r="C3294" s="1" t="s">
        <v>47</v>
      </c>
      <c r="D3294" s="1"/>
    </row>
    <row r="3295" spans="1:4" ht="16.5" customHeight="1">
      <c r="A3295" s="1" t="s">
        <v>2711</v>
      </c>
      <c r="B3295" s="1" t="s">
        <v>2712</v>
      </c>
      <c r="C3295" s="1" t="s">
        <v>2713</v>
      </c>
      <c r="D3295" s="1"/>
    </row>
    <row r="3296" spans="1:4" ht="16.5" customHeight="1">
      <c r="A3296" s="1" t="s">
        <v>2711</v>
      </c>
      <c r="B3296" s="1" t="s">
        <v>23</v>
      </c>
      <c r="C3296" s="1" t="s">
        <v>47</v>
      </c>
      <c r="D3296" s="1"/>
    </row>
    <row r="3297" spans="1:4" ht="16.5" customHeight="1">
      <c r="A3297" s="1" t="s">
        <v>2714</v>
      </c>
      <c r="B3297" s="1" t="s">
        <v>483</v>
      </c>
      <c r="C3297" s="1" t="s">
        <v>2715</v>
      </c>
      <c r="D3297" s="1"/>
    </row>
    <row r="3298" spans="1:4" ht="16.5" customHeight="1">
      <c r="A3298" s="1" t="s">
        <v>2716</v>
      </c>
      <c r="B3298" s="1" t="s">
        <v>1932</v>
      </c>
      <c r="C3298" s="1" t="s">
        <v>1933</v>
      </c>
      <c r="D3298" s="1"/>
    </row>
    <row r="3299" spans="1:4" ht="16.5" customHeight="1">
      <c r="A3299" s="1" t="s">
        <v>2717</v>
      </c>
      <c r="B3299" s="1" t="s">
        <v>230</v>
      </c>
      <c r="C3299" s="1" t="s">
        <v>426</v>
      </c>
      <c r="D3299" s="1"/>
    </row>
    <row r="3300" spans="1:4" ht="16.5" customHeight="1">
      <c r="A3300" s="1" t="s">
        <v>2717</v>
      </c>
      <c r="B3300" s="1" t="s">
        <v>23</v>
      </c>
      <c r="C3300" s="1" t="s">
        <v>25</v>
      </c>
      <c r="D3300" s="1"/>
    </row>
    <row r="3301" spans="1:4" ht="16.5" customHeight="1">
      <c r="A3301" s="1" t="s">
        <v>2718</v>
      </c>
      <c r="B3301" s="1" t="s">
        <v>23</v>
      </c>
      <c r="C3301" s="1" t="s">
        <v>47</v>
      </c>
      <c r="D3301" s="1"/>
    </row>
    <row r="3302" spans="1:4" ht="16.5" customHeight="1">
      <c r="A3302" s="1" t="s">
        <v>2718</v>
      </c>
      <c r="B3302" s="1" t="s">
        <v>23</v>
      </c>
      <c r="C3302" s="1" t="s">
        <v>47</v>
      </c>
      <c r="D3302" s="1"/>
    </row>
    <row r="3303" spans="1:4" ht="16.5" customHeight="1">
      <c r="A3303" s="1" t="s">
        <v>2719</v>
      </c>
      <c r="B3303" s="1" t="s">
        <v>1274</v>
      </c>
      <c r="C3303" s="1" t="s">
        <v>184</v>
      </c>
      <c r="D3303" s="1"/>
    </row>
    <row r="3304" spans="1:4" ht="16.5" customHeight="1">
      <c r="A3304" s="1" t="s">
        <v>2719</v>
      </c>
      <c r="B3304" s="1" t="s">
        <v>122</v>
      </c>
      <c r="C3304" s="1" t="s">
        <v>123</v>
      </c>
      <c r="D3304" s="1"/>
    </row>
    <row r="3305" spans="1:4" ht="16.5" customHeight="1">
      <c r="A3305" s="1" t="s">
        <v>2719</v>
      </c>
      <c r="B3305" s="1" t="s">
        <v>1932</v>
      </c>
      <c r="C3305" s="1" t="s">
        <v>1933</v>
      </c>
      <c r="D3305" s="1"/>
    </row>
    <row r="3306" spans="1:4" ht="16.5" customHeight="1">
      <c r="A3306" s="1" t="s">
        <v>2720</v>
      </c>
      <c r="B3306" s="1" t="s">
        <v>23</v>
      </c>
      <c r="C3306" s="1" t="s">
        <v>47</v>
      </c>
      <c r="D3306" s="1"/>
    </row>
    <row r="3307" spans="1:4" ht="16.5" customHeight="1">
      <c r="A3307" s="1" t="s">
        <v>2720</v>
      </c>
      <c r="B3307" s="1" t="s">
        <v>23</v>
      </c>
      <c r="C3307" s="1" t="s">
        <v>47</v>
      </c>
      <c r="D3307" s="1"/>
    </row>
    <row r="3308" spans="1:4" ht="16.5" customHeight="1">
      <c r="A3308" s="1" t="s">
        <v>2721</v>
      </c>
      <c r="B3308" s="1" t="s">
        <v>23</v>
      </c>
      <c r="C3308" s="1" t="s">
        <v>47</v>
      </c>
      <c r="D3308" s="1"/>
    </row>
    <row r="3309" spans="1:4" ht="16.5" customHeight="1">
      <c r="A3309" s="1" t="s">
        <v>2722</v>
      </c>
      <c r="B3309" s="1" t="s">
        <v>23</v>
      </c>
      <c r="C3309" s="1" t="s">
        <v>47</v>
      </c>
      <c r="D3309" s="1"/>
    </row>
    <row r="3310" spans="1:4" ht="16.5" customHeight="1">
      <c r="A3310" s="1" t="s">
        <v>2722</v>
      </c>
      <c r="B3310" s="1" t="s">
        <v>23</v>
      </c>
      <c r="C3310" s="1" t="s">
        <v>47</v>
      </c>
      <c r="D3310" s="1"/>
    </row>
    <row r="3311" spans="1:4" ht="16.5" customHeight="1">
      <c r="A3311" s="1" t="s">
        <v>2723</v>
      </c>
      <c r="B3311" s="1" t="s">
        <v>23</v>
      </c>
      <c r="C3311" s="1" t="s">
        <v>47</v>
      </c>
      <c r="D3311" s="1"/>
    </row>
    <row r="3312" spans="1:4" ht="16.5" customHeight="1">
      <c r="A3312" s="1" t="s">
        <v>2724</v>
      </c>
      <c r="B3312" s="1" t="s">
        <v>23</v>
      </c>
      <c r="C3312" s="1" t="s">
        <v>47</v>
      </c>
      <c r="D3312" s="1"/>
    </row>
    <row r="3313" spans="1:4" ht="16.5" customHeight="1">
      <c r="A3313" s="1" t="s">
        <v>2724</v>
      </c>
      <c r="B3313" s="1" t="s">
        <v>23</v>
      </c>
      <c r="C3313" s="1" t="s">
        <v>25</v>
      </c>
      <c r="D3313" s="1"/>
    </row>
    <row r="3314" spans="1:4" ht="16.5" customHeight="1">
      <c r="A3314" s="1" t="s">
        <v>2725</v>
      </c>
      <c r="B3314" s="1" t="s">
        <v>23</v>
      </c>
      <c r="C3314" s="1" t="s">
        <v>47</v>
      </c>
      <c r="D3314" s="1"/>
    </row>
    <row r="3315" spans="1:4" ht="16.5" customHeight="1">
      <c r="A3315" s="1" t="s">
        <v>2725</v>
      </c>
      <c r="B3315" s="1" t="s">
        <v>23</v>
      </c>
      <c r="C3315" s="1" t="s">
        <v>47</v>
      </c>
      <c r="D3315" s="1"/>
    </row>
    <row r="3316" spans="1:4" ht="16.5" customHeight="1">
      <c r="A3316" s="1" t="s">
        <v>2726</v>
      </c>
      <c r="B3316" s="1" t="s">
        <v>23</v>
      </c>
      <c r="C3316" s="1" t="s">
        <v>47</v>
      </c>
      <c r="D3316" s="1"/>
    </row>
    <row r="3317" spans="1:4" ht="16.5" customHeight="1">
      <c r="A3317" s="1" t="s">
        <v>6521</v>
      </c>
      <c r="B3317" s="1" t="s">
        <v>6499</v>
      </c>
      <c r="C3317" s="1" t="s">
        <v>47</v>
      </c>
      <c r="D3317" s="1" t="s">
        <v>6500</v>
      </c>
    </row>
    <row r="3318" spans="1:4" ht="16.5" customHeight="1">
      <c r="A3318" s="1" t="s">
        <v>2727</v>
      </c>
      <c r="B3318" s="1" t="s">
        <v>23</v>
      </c>
      <c r="C3318" s="1" t="s">
        <v>47</v>
      </c>
      <c r="D3318" s="1"/>
    </row>
    <row r="3319" spans="1:4" ht="16.5" customHeight="1">
      <c r="A3319" s="1" t="s">
        <v>2728</v>
      </c>
      <c r="B3319" s="1" t="s">
        <v>115</v>
      </c>
      <c r="C3319" s="1" t="s">
        <v>184</v>
      </c>
      <c r="D3319" s="1"/>
    </row>
    <row r="3320" spans="1:4" ht="16.5" customHeight="1">
      <c r="A3320" s="1" t="s">
        <v>2728</v>
      </c>
      <c r="B3320" s="1" t="s">
        <v>23</v>
      </c>
      <c r="C3320" s="1" t="s">
        <v>47</v>
      </c>
      <c r="D3320" s="1"/>
    </row>
    <row r="3321" spans="1:4" ht="16.5" customHeight="1">
      <c r="A3321" s="1" t="s">
        <v>2729</v>
      </c>
      <c r="B3321" s="1" t="s">
        <v>23</v>
      </c>
      <c r="C3321" s="1" t="s">
        <v>47</v>
      </c>
      <c r="D3321" s="1"/>
    </row>
    <row r="3322" spans="1:4" ht="16.5" customHeight="1">
      <c r="A3322" s="1" t="s">
        <v>2730</v>
      </c>
      <c r="B3322" s="1" t="s">
        <v>1274</v>
      </c>
      <c r="C3322" s="1" t="s">
        <v>2</v>
      </c>
      <c r="D3322" s="1"/>
    </row>
    <row r="3323" spans="1:4" ht="16.5" customHeight="1">
      <c r="A3323" s="1" t="s">
        <v>2730</v>
      </c>
      <c r="B3323" s="1" t="s">
        <v>23</v>
      </c>
      <c r="C3323" s="1" t="s">
        <v>172</v>
      </c>
      <c r="D3323" s="1"/>
    </row>
    <row r="3324" spans="1:4" ht="16.5" customHeight="1">
      <c r="A3324" s="1" t="s">
        <v>2731</v>
      </c>
      <c r="B3324" s="1" t="s">
        <v>23</v>
      </c>
      <c r="C3324" s="1" t="s">
        <v>47</v>
      </c>
      <c r="D3324" s="1"/>
    </row>
    <row r="3325" spans="1:4" ht="16.5" customHeight="1">
      <c r="A3325" s="1" t="s">
        <v>2732</v>
      </c>
      <c r="B3325" s="1" t="s">
        <v>23</v>
      </c>
      <c r="C3325" s="1" t="s">
        <v>47</v>
      </c>
      <c r="D3325" s="1"/>
    </row>
    <row r="3326" spans="1:4" ht="16.5" customHeight="1">
      <c r="A3326" s="1" t="s">
        <v>2733</v>
      </c>
      <c r="B3326" s="1" t="s">
        <v>23</v>
      </c>
      <c r="C3326" s="1" t="s">
        <v>47</v>
      </c>
      <c r="D3326" s="1"/>
    </row>
    <row r="3327" spans="1:4" ht="16.5" customHeight="1">
      <c r="A3327" s="1" t="s">
        <v>2734</v>
      </c>
      <c r="B3327" s="1" t="s">
        <v>23</v>
      </c>
      <c r="C3327" s="1" t="s">
        <v>47</v>
      </c>
      <c r="D3327" s="1"/>
    </row>
    <row r="3328" spans="1:4" ht="16.5" customHeight="1">
      <c r="A3328" s="1" t="s">
        <v>2735</v>
      </c>
      <c r="B3328" s="1" t="s">
        <v>23</v>
      </c>
      <c r="C3328" s="1" t="s">
        <v>47</v>
      </c>
      <c r="D3328" s="1"/>
    </row>
    <row r="3329" spans="1:4" ht="16.5" customHeight="1">
      <c r="A3329" s="1" t="s">
        <v>2736</v>
      </c>
      <c r="B3329" s="1" t="s">
        <v>23</v>
      </c>
      <c r="C3329" s="1" t="s">
        <v>47</v>
      </c>
      <c r="D3329" s="1"/>
    </row>
    <row r="3330" spans="1:4" ht="16.5" customHeight="1">
      <c r="A3330" s="1" t="s">
        <v>2737</v>
      </c>
      <c r="B3330" s="1" t="s">
        <v>208</v>
      </c>
      <c r="C3330" s="1" t="s">
        <v>209</v>
      </c>
      <c r="D3330" s="1"/>
    </row>
    <row r="3331" spans="1:4" ht="16.5" customHeight="1">
      <c r="A3331" s="1" t="s">
        <v>2737</v>
      </c>
      <c r="B3331" s="1" t="s">
        <v>23</v>
      </c>
      <c r="C3331" s="1" t="s">
        <v>47</v>
      </c>
      <c r="D3331" s="1"/>
    </row>
    <row r="3332" spans="1:4" ht="16.5" customHeight="1">
      <c r="A3332" s="1" t="s">
        <v>2738</v>
      </c>
      <c r="B3332" s="1" t="s">
        <v>23</v>
      </c>
      <c r="C3332" s="1" t="s">
        <v>47</v>
      </c>
      <c r="D3332" s="1"/>
    </row>
    <row r="3333" spans="1:4" ht="16.5" customHeight="1">
      <c r="A3333" s="1" t="s">
        <v>2739</v>
      </c>
      <c r="B3333" s="1" t="s">
        <v>23</v>
      </c>
      <c r="C3333" s="1" t="s">
        <v>47</v>
      </c>
      <c r="D3333" s="1"/>
    </row>
    <row r="3334" spans="1:4" ht="16.5" customHeight="1">
      <c r="A3334" s="1" t="s">
        <v>2740</v>
      </c>
      <c r="B3334" s="1" t="s">
        <v>23</v>
      </c>
      <c r="C3334" s="1" t="s">
        <v>47</v>
      </c>
      <c r="D3334" s="1"/>
    </row>
    <row r="3335" spans="1:4" ht="16.5" customHeight="1">
      <c r="A3335" s="1" t="s">
        <v>2741</v>
      </c>
      <c r="B3335" s="1" t="s">
        <v>23</v>
      </c>
      <c r="C3335" s="1" t="s">
        <v>47</v>
      </c>
      <c r="D3335" s="1"/>
    </row>
    <row r="3336" spans="1:4" ht="16.5" customHeight="1">
      <c r="A3336" s="1" t="s">
        <v>2741</v>
      </c>
      <c r="B3336" s="1" t="s">
        <v>23</v>
      </c>
      <c r="C3336" s="1" t="s">
        <v>47</v>
      </c>
      <c r="D3336" s="1"/>
    </row>
    <row r="3337" spans="1:4" ht="16.5" customHeight="1">
      <c r="A3337" s="1" t="s">
        <v>2741</v>
      </c>
      <c r="B3337" s="1" t="s">
        <v>23</v>
      </c>
      <c r="C3337" s="1" t="s">
        <v>47</v>
      </c>
      <c r="D3337" s="1"/>
    </row>
    <row r="3338" spans="1:4" ht="16.5" customHeight="1">
      <c r="A3338" s="1" t="s">
        <v>2742</v>
      </c>
      <c r="B3338" s="1" t="s">
        <v>23</v>
      </c>
      <c r="C3338" s="1" t="s">
        <v>47</v>
      </c>
      <c r="D3338" s="1"/>
    </row>
    <row r="3339" spans="1:4" ht="16.5" customHeight="1">
      <c r="A3339" s="1" t="s">
        <v>2743</v>
      </c>
      <c r="B3339" s="1" t="s">
        <v>23</v>
      </c>
      <c r="C3339" s="1" t="s">
        <v>47</v>
      </c>
      <c r="D3339" s="1"/>
    </row>
    <row r="3340" spans="1:4" ht="16.5" customHeight="1">
      <c r="A3340" s="1" t="s">
        <v>2743</v>
      </c>
      <c r="B3340" s="1" t="s">
        <v>23</v>
      </c>
      <c r="C3340" s="1" t="s">
        <v>47</v>
      </c>
      <c r="D3340" s="1"/>
    </row>
    <row r="3341" spans="1:4" ht="16.5" customHeight="1">
      <c r="A3341" s="1" t="s">
        <v>2743</v>
      </c>
      <c r="B3341" s="1" t="s">
        <v>23</v>
      </c>
      <c r="C3341" s="1" t="s">
        <v>47</v>
      </c>
      <c r="D3341" s="1"/>
    </row>
    <row r="3342" spans="1:4" ht="16.5" customHeight="1">
      <c r="A3342" s="1" t="s">
        <v>2744</v>
      </c>
      <c r="B3342" s="1" t="s">
        <v>23</v>
      </c>
      <c r="C3342" s="1" t="s">
        <v>25</v>
      </c>
      <c r="D3342" s="1"/>
    </row>
    <row r="3343" spans="1:4" ht="16.5" customHeight="1">
      <c r="A3343" s="1" t="s">
        <v>2745</v>
      </c>
      <c r="B3343" s="1" t="s">
        <v>23</v>
      </c>
      <c r="C3343" s="1" t="s">
        <v>47</v>
      </c>
      <c r="D3343" s="1"/>
    </row>
    <row r="3344" spans="1:4" ht="16.5" customHeight="1">
      <c r="A3344" s="1" t="s">
        <v>2746</v>
      </c>
      <c r="B3344" s="1" t="s">
        <v>23</v>
      </c>
      <c r="C3344" s="1" t="s">
        <v>47</v>
      </c>
      <c r="D3344" s="1"/>
    </row>
    <row r="3345" spans="1:4" ht="16.5" customHeight="1">
      <c r="A3345" s="1" t="s">
        <v>2747</v>
      </c>
      <c r="B3345" s="1" t="s">
        <v>23</v>
      </c>
      <c r="C3345" s="1" t="s">
        <v>47</v>
      </c>
      <c r="D3345" s="1"/>
    </row>
    <row r="3346" spans="1:4" ht="16.5" customHeight="1">
      <c r="A3346" s="1" t="s">
        <v>2748</v>
      </c>
      <c r="B3346" s="1" t="s">
        <v>208</v>
      </c>
      <c r="C3346" s="1" t="s">
        <v>1724</v>
      </c>
      <c r="D3346" s="1"/>
    </row>
    <row r="3347" spans="1:4" ht="16.5" customHeight="1">
      <c r="A3347" s="1" t="s">
        <v>2749</v>
      </c>
      <c r="B3347" s="1" t="s">
        <v>23</v>
      </c>
      <c r="C3347" s="1" t="s">
        <v>47</v>
      </c>
      <c r="D3347" s="1"/>
    </row>
    <row r="3348" spans="1:4" ht="16.5" customHeight="1">
      <c r="A3348" s="1" t="s">
        <v>2750</v>
      </c>
      <c r="B3348" s="1" t="s">
        <v>23</v>
      </c>
      <c r="C3348" s="1" t="s">
        <v>47</v>
      </c>
      <c r="D3348" s="1"/>
    </row>
    <row r="3349" spans="1:4" ht="16.5" customHeight="1">
      <c r="A3349" s="1" t="s">
        <v>2751</v>
      </c>
      <c r="B3349" s="1" t="s">
        <v>23</v>
      </c>
      <c r="C3349" s="1" t="s">
        <v>47</v>
      </c>
      <c r="D3349" s="1"/>
    </row>
    <row r="3350" spans="1:4" ht="16.5" customHeight="1">
      <c r="A3350" s="1" t="s">
        <v>2751</v>
      </c>
      <c r="B3350" s="1" t="s">
        <v>23</v>
      </c>
      <c r="C3350" s="1" t="s">
        <v>47</v>
      </c>
      <c r="D3350" s="1"/>
    </row>
    <row r="3351" spans="1:4" ht="16.5" customHeight="1">
      <c r="A3351" s="1" t="s">
        <v>2752</v>
      </c>
      <c r="B3351" s="1" t="s">
        <v>23</v>
      </c>
      <c r="C3351" s="1" t="s">
        <v>47</v>
      </c>
      <c r="D3351" s="1"/>
    </row>
    <row r="3352" spans="1:4" ht="16.5" customHeight="1">
      <c r="A3352" s="1" t="s">
        <v>2753</v>
      </c>
      <c r="B3352" s="1" t="s">
        <v>23</v>
      </c>
      <c r="C3352" s="1" t="s">
        <v>47</v>
      </c>
      <c r="D3352" s="1"/>
    </row>
    <row r="3353" spans="1:4" ht="16.5" customHeight="1">
      <c r="A3353" s="1" t="s">
        <v>2754</v>
      </c>
      <c r="B3353" s="1" t="s">
        <v>23</v>
      </c>
      <c r="C3353" s="1" t="s">
        <v>47</v>
      </c>
      <c r="D3353" s="1"/>
    </row>
    <row r="3354" spans="1:4" ht="16.5" customHeight="1">
      <c r="A3354" s="1" t="s">
        <v>2755</v>
      </c>
      <c r="B3354" s="1" t="s">
        <v>23</v>
      </c>
      <c r="C3354" s="1" t="s">
        <v>47</v>
      </c>
      <c r="D3354" s="1"/>
    </row>
    <row r="3355" spans="1:4" ht="16.5" customHeight="1">
      <c r="A3355" s="1" t="s">
        <v>2756</v>
      </c>
      <c r="B3355" s="1" t="s">
        <v>23</v>
      </c>
      <c r="C3355" s="1" t="s">
        <v>47</v>
      </c>
      <c r="D3355" s="1"/>
    </row>
    <row r="3356" spans="1:4" ht="16.5" customHeight="1">
      <c r="A3356" s="1" t="s">
        <v>2756</v>
      </c>
      <c r="B3356" s="1" t="s">
        <v>23</v>
      </c>
      <c r="C3356" s="1" t="s">
        <v>25</v>
      </c>
      <c r="D3356" s="1"/>
    </row>
    <row r="3357" spans="1:4" ht="16.5" customHeight="1">
      <c r="A3357" s="1" t="s">
        <v>2757</v>
      </c>
      <c r="B3357" s="1" t="s">
        <v>23</v>
      </c>
      <c r="C3357" s="1" t="s">
        <v>47</v>
      </c>
      <c r="D3357" s="1"/>
    </row>
    <row r="3358" spans="1:4" ht="16.5" customHeight="1">
      <c r="A3358" s="1" t="s">
        <v>2758</v>
      </c>
      <c r="B3358" s="1" t="s">
        <v>23</v>
      </c>
      <c r="C3358" s="1" t="s">
        <v>47</v>
      </c>
      <c r="D3358" s="1"/>
    </row>
    <row r="3359" spans="1:4" ht="16.5" customHeight="1">
      <c r="A3359" s="1" t="s">
        <v>2759</v>
      </c>
      <c r="B3359" s="1" t="s">
        <v>23</v>
      </c>
      <c r="C3359" s="1" t="s">
        <v>47</v>
      </c>
      <c r="D3359" s="1"/>
    </row>
    <row r="3360" spans="1:4" ht="16.5" customHeight="1">
      <c r="A3360" s="1" t="s">
        <v>2760</v>
      </c>
      <c r="B3360" s="1" t="s">
        <v>23</v>
      </c>
      <c r="C3360" s="1" t="s">
        <v>47</v>
      </c>
      <c r="D3360" s="1"/>
    </row>
    <row r="3361" spans="1:4" ht="16.5" customHeight="1">
      <c r="A3361" s="1" t="s">
        <v>2760</v>
      </c>
      <c r="B3361" s="1" t="s">
        <v>23</v>
      </c>
      <c r="C3361" s="1" t="s">
        <v>47</v>
      </c>
      <c r="D3361" s="1"/>
    </row>
    <row r="3362" spans="1:4" ht="16.5" customHeight="1">
      <c r="A3362" s="1" t="s">
        <v>2761</v>
      </c>
      <c r="B3362" s="1" t="s">
        <v>23</v>
      </c>
      <c r="C3362" s="1" t="s">
        <v>47</v>
      </c>
      <c r="D3362" s="1"/>
    </row>
    <row r="3363" spans="1:4" ht="16.5" customHeight="1">
      <c r="A3363" s="1" t="s">
        <v>2761</v>
      </c>
      <c r="B3363" s="1" t="s">
        <v>23</v>
      </c>
      <c r="C3363" s="1" t="s">
        <v>47</v>
      </c>
      <c r="D3363" s="1"/>
    </row>
    <row r="3364" spans="1:4" ht="16.5" customHeight="1">
      <c r="A3364" s="1" t="s">
        <v>2762</v>
      </c>
      <c r="B3364" s="1" t="s">
        <v>23</v>
      </c>
      <c r="C3364" s="1" t="s">
        <v>47</v>
      </c>
      <c r="D3364" s="1"/>
    </row>
    <row r="3365" spans="1:4" ht="16.5" customHeight="1">
      <c r="A3365" s="1" t="s">
        <v>2763</v>
      </c>
      <c r="B3365" s="1" t="s">
        <v>23</v>
      </c>
      <c r="C3365" s="1" t="s">
        <v>47</v>
      </c>
      <c r="D3365" s="1"/>
    </row>
    <row r="3366" spans="1:4" ht="16.5" customHeight="1">
      <c r="A3366" s="1" t="s">
        <v>2763</v>
      </c>
      <c r="B3366" s="1" t="s">
        <v>23</v>
      </c>
      <c r="C3366" s="1" t="s">
        <v>47</v>
      </c>
      <c r="D3366" s="1"/>
    </row>
    <row r="3367" spans="1:4" ht="16.5" customHeight="1">
      <c r="A3367" s="1" t="s">
        <v>2764</v>
      </c>
      <c r="B3367" s="1" t="s">
        <v>23</v>
      </c>
      <c r="C3367" s="1" t="s">
        <v>47</v>
      </c>
      <c r="D3367" s="1"/>
    </row>
    <row r="3368" spans="1:4" ht="16.5" customHeight="1">
      <c r="A3368" s="1" t="s">
        <v>2765</v>
      </c>
      <c r="B3368" s="1" t="s">
        <v>23</v>
      </c>
      <c r="C3368" s="1" t="s">
        <v>47</v>
      </c>
      <c r="D3368" s="1"/>
    </row>
    <row r="3369" spans="1:4" ht="16.5" customHeight="1">
      <c r="A3369" s="1" t="s">
        <v>2765</v>
      </c>
      <c r="B3369" s="1" t="s">
        <v>23</v>
      </c>
      <c r="C3369" s="1" t="s">
        <v>47</v>
      </c>
      <c r="D3369" s="1"/>
    </row>
    <row r="3370" spans="1:4" ht="16.5" customHeight="1">
      <c r="A3370" s="1" t="s">
        <v>2766</v>
      </c>
      <c r="B3370" s="1" t="s">
        <v>23</v>
      </c>
      <c r="C3370" s="1" t="s">
        <v>47</v>
      </c>
      <c r="D3370" s="1"/>
    </row>
    <row r="3371" spans="1:4" ht="16.5" customHeight="1">
      <c r="A3371" s="1" t="s">
        <v>2767</v>
      </c>
      <c r="B3371" s="1" t="s">
        <v>23</v>
      </c>
      <c r="C3371" s="1" t="s">
        <v>47</v>
      </c>
      <c r="D3371" s="1"/>
    </row>
    <row r="3372" spans="1:4" ht="16.5" customHeight="1">
      <c r="A3372" s="1" t="s">
        <v>2768</v>
      </c>
      <c r="B3372" s="1" t="s">
        <v>23</v>
      </c>
      <c r="C3372" s="1" t="s">
        <v>47</v>
      </c>
      <c r="D3372" s="1"/>
    </row>
    <row r="3373" spans="1:4" ht="16.5" customHeight="1">
      <c r="A3373" s="1" t="s">
        <v>2769</v>
      </c>
      <c r="B3373" s="1" t="s">
        <v>23</v>
      </c>
      <c r="C3373" s="1" t="s">
        <v>47</v>
      </c>
      <c r="D3373" s="1"/>
    </row>
    <row r="3374" spans="1:4" ht="16.5" customHeight="1">
      <c r="A3374" s="1" t="s">
        <v>2770</v>
      </c>
      <c r="B3374" s="1" t="s">
        <v>23</v>
      </c>
      <c r="C3374" s="1" t="s">
        <v>47</v>
      </c>
      <c r="D3374" s="1"/>
    </row>
    <row r="3375" spans="1:4" ht="16.5" customHeight="1">
      <c r="A3375" s="1" t="s">
        <v>2771</v>
      </c>
      <c r="B3375" s="1" t="s">
        <v>23</v>
      </c>
      <c r="C3375" s="1" t="s">
        <v>47</v>
      </c>
      <c r="D3375" s="1"/>
    </row>
    <row r="3376" spans="1:4" ht="16.5" customHeight="1">
      <c r="A3376" s="1" t="s">
        <v>2771</v>
      </c>
      <c r="B3376" s="1" t="s">
        <v>23</v>
      </c>
      <c r="C3376" s="1" t="s">
        <v>47</v>
      </c>
      <c r="D3376" s="1"/>
    </row>
    <row r="3377" spans="1:4" ht="16.5" customHeight="1">
      <c r="A3377" s="1" t="s">
        <v>2772</v>
      </c>
      <c r="B3377" s="1" t="s">
        <v>23</v>
      </c>
      <c r="C3377" s="1" t="s">
        <v>47</v>
      </c>
      <c r="D3377" s="1"/>
    </row>
    <row r="3378" spans="1:4" ht="16.5" customHeight="1">
      <c r="A3378" s="1" t="s">
        <v>2773</v>
      </c>
      <c r="B3378" s="1" t="s">
        <v>23</v>
      </c>
      <c r="C3378" s="1" t="s">
        <v>47</v>
      </c>
      <c r="D3378" s="1"/>
    </row>
    <row r="3379" spans="1:4" ht="16.5" customHeight="1">
      <c r="A3379" s="1" t="s">
        <v>2774</v>
      </c>
      <c r="B3379" s="1" t="s">
        <v>23</v>
      </c>
      <c r="C3379" s="1" t="s">
        <v>25</v>
      </c>
      <c r="D3379" s="1"/>
    </row>
    <row r="3380" spans="1:4" ht="16.5" customHeight="1">
      <c r="A3380" s="1" t="s">
        <v>2775</v>
      </c>
      <c r="B3380" s="1" t="s">
        <v>23</v>
      </c>
      <c r="C3380" s="1" t="s">
        <v>47</v>
      </c>
      <c r="D3380" s="1"/>
    </row>
    <row r="3381" spans="1:4" ht="16.5" customHeight="1">
      <c r="A3381" s="1" t="s">
        <v>2776</v>
      </c>
      <c r="B3381" s="1" t="s">
        <v>23</v>
      </c>
      <c r="C3381" s="1" t="s">
        <v>47</v>
      </c>
      <c r="D3381" s="1"/>
    </row>
    <row r="3382" spans="1:4" ht="16.5" customHeight="1">
      <c r="A3382" s="1" t="s">
        <v>2777</v>
      </c>
      <c r="B3382" s="1" t="s">
        <v>23</v>
      </c>
      <c r="C3382" s="1" t="s">
        <v>47</v>
      </c>
      <c r="D3382" s="1"/>
    </row>
    <row r="3383" spans="1:4" ht="16.5" customHeight="1">
      <c r="A3383" s="1" t="s">
        <v>2778</v>
      </c>
      <c r="B3383" s="1" t="s">
        <v>23</v>
      </c>
      <c r="C3383" s="1" t="s">
        <v>47</v>
      </c>
      <c r="D3383" s="1"/>
    </row>
    <row r="3384" spans="1:4" ht="16.5" customHeight="1">
      <c r="A3384" s="1" t="s">
        <v>2779</v>
      </c>
      <c r="B3384" s="1" t="s">
        <v>23</v>
      </c>
      <c r="C3384" s="1" t="s">
        <v>47</v>
      </c>
      <c r="D3384" s="1"/>
    </row>
    <row r="3385" spans="1:4" ht="16.5" customHeight="1">
      <c r="A3385" s="1" t="s">
        <v>2780</v>
      </c>
      <c r="B3385" s="1" t="s">
        <v>208</v>
      </c>
      <c r="C3385" s="1" t="s">
        <v>1724</v>
      </c>
      <c r="D3385" s="1"/>
    </row>
    <row r="3386" spans="1:4" ht="16.5" customHeight="1">
      <c r="A3386" s="1" t="s">
        <v>2781</v>
      </c>
      <c r="B3386" s="1" t="s">
        <v>23</v>
      </c>
      <c r="C3386" s="1" t="s">
        <v>47</v>
      </c>
      <c r="D3386" s="1"/>
    </row>
    <row r="3387" spans="1:4" ht="16.5" customHeight="1">
      <c r="A3387" s="1" t="s">
        <v>2782</v>
      </c>
      <c r="B3387" s="1" t="s">
        <v>23</v>
      </c>
      <c r="C3387" s="1" t="s">
        <v>47</v>
      </c>
      <c r="D3387" s="1"/>
    </row>
    <row r="3388" spans="1:4" ht="16.5" customHeight="1">
      <c r="A3388" s="1" t="s">
        <v>2783</v>
      </c>
      <c r="B3388" s="1" t="s">
        <v>23</v>
      </c>
      <c r="C3388" s="1" t="s">
        <v>47</v>
      </c>
      <c r="D3388" s="1"/>
    </row>
    <row r="3389" spans="1:4" ht="16.5" customHeight="1">
      <c r="A3389" s="1" t="s">
        <v>2784</v>
      </c>
      <c r="B3389" s="1" t="s">
        <v>23</v>
      </c>
      <c r="C3389" s="1" t="s">
        <v>47</v>
      </c>
      <c r="D3389" s="1"/>
    </row>
    <row r="3390" spans="1:4" ht="16.5" customHeight="1">
      <c r="A3390" s="1" t="s">
        <v>2785</v>
      </c>
      <c r="B3390" s="1" t="s">
        <v>23</v>
      </c>
      <c r="C3390" s="1" t="s">
        <v>47</v>
      </c>
      <c r="D3390" s="1"/>
    </row>
    <row r="3391" spans="1:4" ht="16.5" customHeight="1">
      <c r="A3391" s="1" t="s">
        <v>2786</v>
      </c>
      <c r="B3391" s="1" t="s">
        <v>23</v>
      </c>
      <c r="C3391" s="1" t="s">
        <v>47</v>
      </c>
      <c r="D3391" s="1"/>
    </row>
    <row r="3392" spans="1:4" ht="16.5" customHeight="1">
      <c r="A3392" s="1" t="s">
        <v>2787</v>
      </c>
      <c r="B3392" s="1" t="s">
        <v>23</v>
      </c>
      <c r="C3392" s="1" t="s">
        <v>47</v>
      </c>
      <c r="D3392" s="1"/>
    </row>
    <row r="3393" spans="1:4" ht="16.5" customHeight="1">
      <c r="A3393" s="1" t="s">
        <v>2788</v>
      </c>
      <c r="B3393" s="1" t="s">
        <v>23</v>
      </c>
      <c r="C3393" s="1" t="s">
        <v>47</v>
      </c>
      <c r="D3393" s="1"/>
    </row>
    <row r="3394" spans="1:4" ht="16.5" customHeight="1">
      <c r="A3394" s="1" t="s">
        <v>2789</v>
      </c>
      <c r="B3394" s="1" t="s">
        <v>23</v>
      </c>
      <c r="C3394" s="1" t="s">
        <v>47</v>
      </c>
      <c r="D3394" s="1"/>
    </row>
    <row r="3395" spans="1:4" ht="16.5" customHeight="1">
      <c r="A3395" s="1" t="s">
        <v>2790</v>
      </c>
      <c r="B3395" s="1" t="s">
        <v>23</v>
      </c>
      <c r="C3395" s="1" t="s">
        <v>47</v>
      </c>
      <c r="D3395" s="1"/>
    </row>
    <row r="3396" spans="1:4" ht="16.5" customHeight="1">
      <c r="A3396" s="1" t="s">
        <v>2791</v>
      </c>
      <c r="B3396" s="1" t="s">
        <v>2792</v>
      </c>
      <c r="C3396" s="1" t="s">
        <v>2793</v>
      </c>
      <c r="D3396" s="1"/>
    </row>
    <row r="3397" spans="1:4" ht="16.5" customHeight="1">
      <c r="A3397" s="1" t="s">
        <v>2794</v>
      </c>
      <c r="B3397" s="1" t="s">
        <v>23</v>
      </c>
      <c r="C3397" s="1" t="s">
        <v>47</v>
      </c>
      <c r="D3397" s="1"/>
    </row>
    <row r="3398" spans="1:4" ht="16.5" customHeight="1">
      <c r="A3398" s="1" t="s">
        <v>2795</v>
      </c>
      <c r="B3398" s="1" t="s">
        <v>483</v>
      </c>
      <c r="C3398" s="1" t="s">
        <v>2527</v>
      </c>
      <c r="D3398" s="1"/>
    </row>
    <row r="3399" spans="1:4" ht="16.5" customHeight="1">
      <c r="A3399" s="1" t="s">
        <v>2796</v>
      </c>
      <c r="B3399" s="1" t="s">
        <v>23</v>
      </c>
      <c r="C3399" s="1" t="s">
        <v>47</v>
      </c>
      <c r="D3399" s="1"/>
    </row>
    <row r="3400" spans="1:4" ht="16.5" customHeight="1">
      <c r="A3400" s="1" t="s">
        <v>2797</v>
      </c>
      <c r="B3400" s="1" t="s">
        <v>23</v>
      </c>
      <c r="C3400" s="1" t="s">
        <v>47</v>
      </c>
      <c r="D3400" s="1"/>
    </row>
    <row r="3401" spans="1:4" ht="16.5" customHeight="1">
      <c r="A3401" s="1" t="s">
        <v>2798</v>
      </c>
      <c r="B3401" s="1" t="s">
        <v>23</v>
      </c>
      <c r="C3401" s="1" t="s">
        <v>47</v>
      </c>
      <c r="D3401" s="1"/>
    </row>
    <row r="3402" spans="1:4" ht="16.5" customHeight="1">
      <c r="A3402" s="1" t="s">
        <v>2798</v>
      </c>
      <c r="B3402" s="1" t="s">
        <v>23</v>
      </c>
      <c r="C3402" s="1" t="s">
        <v>47</v>
      </c>
      <c r="D3402" s="1"/>
    </row>
    <row r="3403" spans="1:4" ht="16.5" customHeight="1">
      <c r="A3403" s="1" t="s">
        <v>2799</v>
      </c>
      <c r="B3403" s="1" t="s">
        <v>23</v>
      </c>
      <c r="C3403" s="1" t="s">
        <v>47</v>
      </c>
      <c r="D3403" s="1"/>
    </row>
    <row r="3404" spans="1:4" ht="16.5" customHeight="1">
      <c r="A3404" s="1" t="s">
        <v>2800</v>
      </c>
      <c r="B3404" s="1" t="s">
        <v>23</v>
      </c>
      <c r="C3404" s="1" t="s">
        <v>47</v>
      </c>
      <c r="D3404" s="1"/>
    </row>
    <row r="3405" spans="1:4" ht="16.5" customHeight="1">
      <c r="A3405" s="1" t="s">
        <v>2801</v>
      </c>
      <c r="B3405" s="1" t="s">
        <v>287</v>
      </c>
      <c r="C3405" s="1" t="s">
        <v>2802</v>
      </c>
      <c r="D3405" s="1"/>
    </row>
    <row r="3406" spans="1:4" ht="16.5" customHeight="1">
      <c r="A3406" s="1" t="s">
        <v>2803</v>
      </c>
      <c r="B3406" s="1" t="s">
        <v>23</v>
      </c>
      <c r="C3406" s="1" t="s">
        <v>47</v>
      </c>
      <c r="D3406" s="1"/>
    </row>
    <row r="3407" spans="1:4" ht="16.5" customHeight="1">
      <c r="A3407" s="1" t="s">
        <v>2804</v>
      </c>
      <c r="B3407" s="1" t="s">
        <v>287</v>
      </c>
      <c r="C3407" s="1" t="s">
        <v>2517</v>
      </c>
      <c r="D3407" s="1"/>
    </row>
    <row r="3408" spans="1:4" ht="16.5" customHeight="1">
      <c r="A3408" s="1" t="s">
        <v>2805</v>
      </c>
      <c r="B3408" s="1" t="s">
        <v>23</v>
      </c>
      <c r="C3408" s="1" t="s">
        <v>47</v>
      </c>
      <c r="D3408" s="1"/>
    </row>
    <row r="3409" spans="1:4" ht="16.5" customHeight="1">
      <c r="A3409" s="1" t="s">
        <v>2805</v>
      </c>
      <c r="B3409" s="1" t="s">
        <v>23</v>
      </c>
      <c r="C3409" s="1" t="s">
        <v>172</v>
      </c>
      <c r="D3409" s="1"/>
    </row>
    <row r="3410" spans="1:4" ht="16.5" customHeight="1">
      <c r="A3410" s="1" t="s">
        <v>2806</v>
      </c>
      <c r="B3410" s="1" t="s">
        <v>23</v>
      </c>
      <c r="C3410" s="1" t="s">
        <v>47</v>
      </c>
      <c r="D3410" s="1"/>
    </row>
    <row r="3411" spans="1:4" ht="16.5" customHeight="1">
      <c r="A3411" s="1" t="s">
        <v>2807</v>
      </c>
      <c r="B3411" s="1" t="s">
        <v>23</v>
      </c>
      <c r="C3411" s="1" t="s">
        <v>47</v>
      </c>
      <c r="D3411" s="1"/>
    </row>
    <row r="3412" spans="1:4" ht="16.5" customHeight="1">
      <c r="A3412" s="1" t="s">
        <v>2808</v>
      </c>
      <c r="B3412" s="1" t="s">
        <v>287</v>
      </c>
      <c r="C3412" s="1" t="s">
        <v>184</v>
      </c>
      <c r="D3412" s="1"/>
    </row>
    <row r="3413" spans="1:4" ht="16.5" customHeight="1">
      <c r="A3413" s="1" t="s">
        <v>2809</v>
      </c>
      <c r="B3413" s="1" t="s">
        <v>23</v>
      </c>
      <c r="C3413" s="1" t="s">
        <v>184</v>
      </c>
      <c r="D3413" s="1"/>
    </row>
    <row r="3414" spans="1:4" ht="16.5" customHeight="1">
      <c r="A3414" s="1" t="s">
        <v>2810</v>
      </c>
      <c r="B3414" s="1" t="s">
        <v>287</v>
      </c>
      <c r="C3414" s="1" t="s">
        <v>2517</v>
      </c>
      <c r="D3414" s="1"/>
    </row>
    <row r="3415" spans="1:4" ht="16.5" customHeight="1">
      <c r="A3415" s="1" t="s">
        <v>2811</v>
      </c>
      <c r="B3415" s="1" t="s">
        <v>23</v>
      </c>
      <c r="C3415" s="1" t="s">
        <v>47</v>
      </c>
      <c r="D3415" s="1"/>
    </row>
    <row r="3416" spans="1:4" ht="16.5" customHeight="1">
      <c r="A3416" s="1" t="s">
        <v>2812</v>
      </c>
      <c r="B3416" s="1" t="s">
        <v>23</v>
      </c>
      <c r="C3416" s="1" t="s">
        <v>47</v>
      </c>
      <c r="D3416" s="1"/>
    </row>
    <row r="3417" spans="1:4" ht="16.5" customHeight="1">
      <c r="A3417" s="1" t="s">
        <v>2813</v>
      </c>
      <c r="B3417" s="1" t="s">
        <v>287</v>
      </c>
      <c r="C3417" s="1" t="s">
        <v>459</v>
      </c>
      <c r="D3417" s="1"/>
    </row>
    <row r="3418" spans="1:4" ht="16.5" customHeight="1">
      <c r="A3418" s="1" t="s">
        <v>2814</v>
      </c>
      <c r="B3418" s="1" t="s">
        <v>23</v>
      </c>
      <c r="C3418" s="1" t="s">
        <v>172</v>
      </c>
      <c r="D3418" s="1"/>
    </row>
    <row r="3419" spans="1:4" ht="16.5" customHeight="1">
      <c r="A3419" s="1" t="s">
        <v>2815</v>
      </c>
      <c r="B3419" s="1" t="s">
        <v>23</v>
      </c>
      <c r="C3419" s="1" t="s">
        <v>47</v>
      </c>
      <c r="D3419" s="1"/>
    </row>
    <row r="3420" spans="1:4" ht="16.5" customHeight="1">
      <c r="A3420" s="1" t="s">
        <v>2816</v>
      </c>
      <c r="B3420" s="1" t="s">
        <v>23</v>
      </c>
      <c r="C3420" s="1" t="s">
        <v>47</v>
      </c>
      <c r="D3420" s="1"/>
    </row>
    <row r="3421" spans="1:4" ht="16.5" customHeight="1">
      <c r="A3421" s="1" t="s">
        <v>2817</v>
      </c>
      <c r="B3421" s="1" t="s">
        <v>23</v>
      </c>
      <c r="C3421" s="1" t="s">
        <v>172</v>
      </c>
      <c r="D3421" s="1"/>
    </row>
    <row r="3422" spans="1:4" ht="16.5" customHeight="1">
      <c r="A3422" s="1" t="s">
        <v>2817</v>
      </c>
      <c r="B3422" s="1" t="s">
        <v>23</v>
      </c>
      <c r="C3422" s="1" t="s">
        <v>47</v>
      </c>
      <c r="D3422" s="1"/>
    </row>
    <row r="3423" spans="1:4" ht="16.5" customHeight="1">
      <c r="A3423" s="1" t="s">
        <v>2818</v>
      </c>
      <c r="B3423" s="1" t="s">
        <v>23</v>
      </c>
      <c r="C3423" s="1" t="s">
        <v>172</v>
      </c>
      <c r="D3423" s="1"/>
    </row>
    <row r="3424" spans="1:4" ht="16.5" customHeight="1">
      <c r="A3424" s="1" t="s">
        <v>2819</v>
      </c>
      <c r="B3424" s="1" t="s">
        <v>23</v>
      </c>
      <c r="C3424" s="1" t="s">
        <v>172</v>
      </c>
      <c r="D3424" s="1"/>
    </row>
    <row r="3425" spans="1:4" ht="16.5" customHeight="1">
      <c r="A3425" s="1" t="s">
        <v>2820</v>
      </c>
      <c r="B3425" s="1" t="s">
        <v>23</v>
      </c>
      <c r="C3425" s="1" t="s">
        <v>172</v>
      </c>
      <c r="D3425" s="1"/>
    </row>
    <row r="3426" spans="1:4" ht="16.5" customHeight="1">
      <c r="A3426" s="1" t="s">
        <v>2821</v>
      </c>
      <c r="B3426" s="1" t="s">
        <v>23</v>
      </c>
      <c r="C3426" s="1" t="s">
        <v>184</v>
      </c>
      <c r="D3426" s="1"/>
    </row>
    <row r="3427" spans="1:4" ht="16.5" customHeight="1">
      <c r="A3427" s="1" t="s">
        <v>2821</v>
      </c>
      <c r="B3427" s="1" t="s">
        <v>23</v>
      </c>
      <c r="C3427" s="1" t="s">
        <v>47</v>
      </c>
      <c r="D3427" s="1"/>
    </row>
    <row r="3428" spans="1:4" ht="16.5" customHeight="1">
      <c r="A3428" s="1" t="s">
        <v>2822</v>
      </c>
      <c r="B3428" s="1" t="s">
        <v>23</v>
      </c>
      <c r="C3428" s="1" t="s">
        <v>47</v>
      </c>
      <c r="D3428" s="1"/>
    </row>
    <row r="3429" spans="1:4" ht="16.5" customHeight="1">
      <c r="A3429" s="1" t="s">
        <v>2823</v>
      </c>
      <c r="B3429" s="1" t="s">
        <v>23</v>
      </c>
      <c r="C3429" s="1" t="s">
        <v>25</v>
      </c>
      <c r="D3429" s="1"/>
    </row>
    <row r="3430" spans="1:4" ht="16.5" customHeight="1">
      <c r="A3430" s="1" t="s">
        <v>2824</v>
      </c>
      <c r="B3430" s="1" t="s">
        <v>146</v>
      </c>
      <c r="C3430" s="1" t="s">
        <v>2609</v>
      </c>
      <c r="D3430" s="1"/>
    </row>
    <row r="3431" spans="1:4" ht="16.5" customHeight="1">
      <c r="A3431" s="1" t="s">
        <v>2825</v>
      </c>
      <c r="B3431" s="1" t="s">
        <v>23</v>
      </c>
      <c r="C3431" s="1" t="s">
        <v>172</v>
      </c>
      <c r="D3431" s="1"/>
    </row>
    <row r="3432" spans="1:4" ht="16.5" customHeight="1">
      <c r="A3432" s="1" t="s">
        <v>2826</v>
      </c>
      <c r="B3432" s="1" t="s">
        <v>23</v>
      </c>
      <c r="C3432" s="1" t="s">
        <v>47</v>
      </c>
      <c r="D3432" s="1"/>
    </row>
    <row r="3433" spans="1:4" ht="16.5" customHeight="1">
      <c r="A3433" s="1" t="s">
        <v>2827</v>
      </c>
      <c r="B3433" s="1" t="s">
        <v>208</v>
      </c>
      <c r="C3433" s="1" t="s">
        <v>1724</v>
      </c>
      <c r="D3433" s="1"/>
    </row>
    <row r="3434" spans="1:4" ht="16.5" customHeight="1">
      <c r="A3434" s="1" t="s">
        <v>2828</v>
      </c>
      <c r="B3434" s="1" t="s">
        <v>23</v>
      </c>
      <c r="C3434" s="1" t="s">
        <v>25</v>
      </c>
      <c r="D3434" s="1"/>
    </row>
    <row r="3435" spans="1:4" ht="16.5" customHeight="1">
      <c r="A3435" s="1" t="s">
        <v>2828</v>
      </c>
      <c r="B3435" s="1" t="s">
        <v>23</v>
      </c>
      <c r="C3435" s="1" t="s">
        <v>184</v>
      </c>
      <c r="D3435" s="1"/>
    </row>
    <row r="3436" spans="1:4" ht="16.5" customHeight="1">
      <c r="A3436" s="1" t="s">
        <v>2829</v>
      </c>
      <c r="B3436" s="1" t="s">
        <v>23</v>
      </c>
      <c r="C3436" s="1" t="s">
        <v>47</v>
      </c>
      <c r="D3436" s="1"/>
    </row>
    <row r="3437" spans="1:4" ht="16.5" customHeight="1">
      <c r="A3437" s="1" t="s">
        <v>2830</v>
      </c>
      <c r="B3437" s="1" t="s">
        <v>287</v>
      </c>
      <c r="C3437" s="1" t="s">
        <v>2517</v>
      </c>
      <c r="D3437" s="1"/>
    </row>
    <row r="3438" spans="1:4" ht="16.5" customHeight="1">
      <c r="A3438" s="1" t="s">
        <v>2830</v>
      </c>
      <c r="B3438" s="1" t="s">
        <v>23</v>
      </c>
      <c r="C3438" s="1" t="s">
        <v>47</v>
      </c>
      <c r="D3438" s="1"/>
    </row>
    <row r="3439" spans="1:4" ht="16.5" customHeight="1">
      <c r="A3439" s="1" t="s">
        <v>2831</v>
      </c>
      <c r="B3439" s="1" t="s">
        <v>23</v>
      </c>
      <c r="C3439" s="1" t="s">
        <v>47</v>
      </c>
      <c r="D3439" s="1"/>
    </row>
    <row r="3440" spans="1:4" ht="16.5" customHeight="1">
      <c r="A3440" s="1" t="s">
        <v>2832</v>
      </c>
      <c r="B3440" s="1" t="s">
        <v>23</v>
      </c>
      <c r="C3440" s="1" t="s">
        <v>47</v>
      </c>
      <c r="D3440" s="1"/>
    </row>
    <row r="3441" spans="1:4" ht="16.5" customHeight="1">
      <c r="A3441" s="1" t="s">
        <v>2833</v>
      </c>
      <c r="B3441" s="1" t="s">
        <v>186</v>
      </c>
      <c r="C3441" s="1" t="s">
        <v>106</v>
      </c>
      <c r="D3441" s="1"/>
    </row>
    <row r="3442" spans="1:4" ht="16.5" customHeight="1">
      <c r="A3442" s="1" t="s">
        <v>2834</v>
      </c>
      <c r="B3442" s="1" t="s">
        <v>23</v>
      </c>
      <c r="C3442" s="1" t="s">
        <v>47</v>
      </c>
      <c r="D3442" s="1"/>
    </row>
    <row r="3443" spans="1:4" ht="16.5" customHeight="1">
      <c r="A3443" s="1" t="s">
        <v>2834</v>
      </c>
      <c r="B3443" s="1" t="s">
        <v>23</v>
      </c>
      <c r="C3443" s="1" t="s">
        <v>47</v>
      </c>
      <c r="D3443" s="1"/>
    </row>
    <row r="3444" spans="1:4" ht="16.5" customHeight="1">
      <c r="A3444" s="1" t="s">
        <v>2835</v>
      </c>
      <c r="B3444" s="1" t="s">
        <v>23</v>
      </c>
      <c r="C3444" s="1" t="s">
        <v>47</v>
      </c>
      <c r="D3444" s="1"/>
    </row>
    <row r="3445" spans="1:4" ht="16.5" customHeight="1">
      <c r="A3445" s="1" t="s">
        <v>2835</v>
      </c>
      <c r="B3445" s="1" t="s">
        <v>23</v>
      </c>
      <c r="C3445" s="1" t="s">
        <v>47</v>
      </c>
      <c r="D3445" s="1"/>
    </row>
    <row r="3446" spans="1:4" ht="16.5" customHeight="1">
      <c r="A3446" s="1" t="s">
        <v>2836</v>
      </c>
      <c r="B3446" s="1" t="s">
        <v>23</v>
      </c>
      <c r="C3446" s="1" t="s">
        <v>47</v>
      </c>
      <c r="D3446" s="1"/>
    </row>
    <row r="3447" spans="1:4" ht="16.5" customHeight="1">
      <c r="A3447" s="1" t="s">
        <v>2837</v>
      </c>
      <c r="B3447" s="1" t="s">
        <v>230</v>
      </c>
      <c r="C3447" s="1" t="s">
        <v>1421</v>
      </c>
      <c r="D3447" s="1"/>
    </row>
    <row r="3448" spans="1:4" ht="16.5" customHeight="1">
      <c r="A3448" s="1" t="s">
        <v>2837</v>
      </c>
      <c r="B3448" s="1" t="s">
        <v>23</v>
      </c>
      <c r="C3448" s="1" t="s">
        <v>47</v>
      </c>
      <c r="D3448" s="1"/>
    </row>
    <row r="3449" spans="1:4" ht="16.5" customHeight="1">
      <c r="A3449" s="1" t="s">
        <v>2838</v>
      </c>
      <c r="B3449" s="1" t="s">
        <v>23</v>
      </c>
      <c r="C3449" s="1" t="s">
        <v>47</v>
      </c>
      <c r="D3449" s="1"/>
    </row>
    <row r="3450" spans="1:4" ht="16.5" customHeight="1">
      <c r="A3450" s="1" t="s">
        <v>2839</v>
      </c>
      <c r="B3450" s="1" t="s">
        <v>146</v>
      </c>
      <c r="C3450" s="1" t="s">
        <v>147</v>
      </c>
      <c r="D3450" s="1"/>
    </row>
    <row r="3451" spans="1:4" ht="16.5" customHeight="1">
      <c r="A3451" s="1" t="s">
        <v>2839</v>
      </c>
      <c r="B3451" s="1" t="s">
        <v>2712</v>
      </c>
      <c r="C3451" s="1" t="s">
        <v>2713</v>
      </c>
      <c r="D3451" s="1"/>
    </row>
    <row r="3452" spans="1:4" ht="16.5" customHeight="1">
      <c r="A3452" s="1" t="s">
        <v>2839</v>
      </c>
      <c r="B3452" s="1" t="s">
        <v>2840</v>
      </c>
      <c r="C3452" s="1" t="s">
        <v>2841</v>
      </c>
      <c r="D3452" s="1"/>
    </row>
    <row r="3453" spans="1:4" ht="16.5" customHeight="1">
      <c r="A3453" s="1" t="s">
        <v>2839</v>
      </c>
      <c r="B3453" s="1" t="s">
        <v>146</v>
      </c>
      <c r="C3453" s="1" t="s">
        <v>147</v>
      </c>
      <c r="D3453" s="1"/>
    </row>
    <row r="3454" spans="1:4" ht="16.5" customHeight="1">
      <c r="A3454" s="1" t="s">
        <v>2842</v>
      </c>
      <c r="B3454" s="1" t="s">
        <v>2683</v>
      </c>
      <c r="C3454" s="1" t="s">
        <v>2843</v>
      </c>
      <c r="D3454" s="1"/>
    </row>
    <row r="3455" spans="1:4" ht="16.5" customHeight="1">
      <c r="A3455" s="1" t="s">
        <v>2842</v>
      </c>
      <c r="B3455" s="1" t="s">
        <v>23</v>
      </c>
      <c r="C3455" s="1" t="s">
        <v>47</v>
      </c>
      <c r="D3455" s="1"/>
    </row>
    <row r="3456" spans="1:4" ht="16.5" customHeight="1">
      <c r="A3456" s="1" t="s">
        <v>2844</v>
      </c>
      <c r="B3456" s="1" t="s">
        <v>23</v>
      </c>
      <c r="C3456" s="1" t="s">
        <v>47</v>
      </c>
      <c r="D3456" s="1"/>
    </row>
    <row r="3457" spans="1:5" ht="16.5" customHeight="1">
      <c r="A3457" s="1" t="s">
        <v>2844</v>
      </c>
      <c r="B3457" s="1" t="s">
        <v>23</v>
      </c>
      <c r="C3457" s="1" t="s">
        <v>47</v>
      </c>
      <c r="D3457" s="1"/>
    </row>
    <row r="3458" spans="1:5" ht="16.5" customHeight="1">
      <c r="A3458" s="1" t="s">
        <v>2845</v>
      </c>
      <c r="B3458" s="1" t="s">
        <v>23</v>
      </c>
      <c r="C3458" s="1" t="s">
        <v>184</v>
      </c>
      <c r="D3458" s="1"/>
    </row>
    <row r="3459" spans="1:5" ht="16.5" customHeight="1">
      <c r="A3459" s="1" t="s">
        <v>2845</v>
      </c>
      <c r="B3459" s="1" t="s">
        <v>208</v>
      </c>
      <c r="C3459" s="1" t="s">
        <v>209</v>
      </c>
      <c r="D3459" s="1"/>
    </row>
    <row r="3460" spans="1:5" ht="16.5" customHeight="1">
      <c r="A3460" s="1" t="s">
        <v>2845</v>
      </c>
      <c r="B3460" s="1" t="s">
        <v>1274</v>
      </c>
      <c r="C3460" s="1" t="s">
        <v>2</v>
      </c>
      <c r="D3460" s="1"/>
    </row>
    <row r="3461" spans="1:5" ht="16.5" customHeight="1">
      <c r="A3461" s="1" t="s">
        <v>2846</v>
      </c>
      <c r="B3461" s="1" t="s">
        <v>23</v>
      </c>
      <c r="C3461" s="1" t="s">
        <v>47</v>
      </c>
      <c r="D3461" s="1"/>
    </row>
    <row r="3462" spans="1:5" ht="16.5" customHeight="1">
      <c r="A3462" s="1" t="s">
        <v>2846</v>
      </c>
      <c r="B3462" s="1" t="s">
        <v>23</v>
      </c>
      <c r="C3462" s="1" t="s">
        <v>47</v>
      </c>
      <c r="D3462" s="1"/>
    </row>
    <row r="3463" spans="1:5" ht="16.5" customHeight="1">
      <c r="A3463" s="1" t="s">
        <v>2846</v>
      </c>
      <c r="B3463" s="1" t="s">
        <v>2840</v>
      </c>
      <c r="C3463" s="1" t="s">
        <v>2841</v>
      </c>
      <c r="D3463" s="1"/>
    </row>
    <row r="3464" spans="1:5" ht="16.5" customHeight="1">
      <c r="A3464" s="1" t="s">
        <v>2847</v>
      </c>
      <c r="B3464" s="1" t="s">
        <v>23</v>
      </c>
      <c r="C3464" s="1" t="s">
        <v>47</v>
      </c>
      <c r="D3464" s="1"/>
    </row>
    <row r="3465" spans="1:5" ht="16.5" customHeight="1">
      <c r="A3465" s="1" t="s">
        <v>2848</v>
      </c>
      <c r="B3465" s="1" t="s">
        <v>186</v>
      </c>
      <c r="C3465" s="1" t="s">
        <v>258</v>
      </c>
      <c r="D3465" s="1"/>
    </row>
    <row r="3466" spans="1:5" ht="16.5" customHeight="1">
      <c r="A3466" s="1" t="s">
        <v>2848</v>
      </c>
      <c r="B3466" s="1" t="s">
        <v>1</v>
      </c>
      <c r="C3466" s="1" t="s">
        <v>6</v>
      </c>
      <c r="D3466" s="1"/>
    </row>
    <row r="3467" spans="1:5" ht="16.5" customHeight="1">
      <c r="A3467" s="1" t="s">
        <v>2849</v>
      </c>
      <c r="B3467" s="1" t="s">
        <v>208</v>
      </c>
      <c r="C3467" s="1" t="s">
        <v>2850</v>
      </c>
      <c r="D3467" s="1"/>
    </row>
    <row r="3468" spans="1:5" ht="16.5" customHeight="1">
      <c r="A3468" s="1" t="s">
        <v>2851</v>
      </c>
      <c r="B3468" s="1" t="s">
        <v>23</v>
      </c>
      <c r="C3468" s="1" t="s">
        <v>47</v>
      </c>
      <c r="D3468" s="1" t="s">
        <v>2853</v>
      </c>
    </row>
    <row r="3469" spans="1:5" ht="16.5" customHeight="1">
      <c r="A3469" s="1" t="s">
        <v>6522</v>
      </c>
      <c r="B3469" s="1" t="s">
        <v>6499</v>
      </c>
      <c r="C3469" s="1" t="s">
        <v>47</v>
      </c>
      <c r="D3469" s="1" t="s">
        <v>6500</v>
      </c>
      <c r="E3469" s="6"/>
    </row>
    <row r="3470" spans="1:5" ht="16.5" customHeight="1">
      <c r="A3470" s="1" t="s">
        <v>2852</v>
      </c>
      <c r="B3470" s="1" t="s">
        <v>2020</v>
      </c>
      <c r="C3470" s="1" t="s">
        <v>2302</v>
      </c>
      <c r="D3470" s="1"/>
    </row>
    <row r="3471" spans="1:5" ht="16.5" customHeight="1">
      <c r="A3471" s="1" t="s">
        <v>2854</v>
      </c>
      <c r="B3471" s="1" t="s">
        <v>23</v>
      </c>
      <c r="C3471" s="1" t="s">
        <v>47</v>
      </c>
      <c r="D3471" s="1"/>
    </row>
    <row r="3472" spans="1:5" ht="16.5" customHeight="1">
      <c r="A3472" s="1" t="s">
        <v>2855</v>
      </c>
      <c r="B3472" s="1" t="s">
        <v>23</v>
      </c>
      <c r="C3472" s="1" t="s">
        <v>47</v>
      </c>
      <c r="D3472" s="3" t="s">
        <v>78</v>
      </c>
    </row>
    <row r="3473" spans="1:4" ht="16.5" customHeight="1">
      <c r="A3473" s="1" t="s">
        <v>2856</v>
      </c>
      <c r="B3473" s="1" t="s">
        <v>23</v>
      </c>
      <c r="C3473" s="1" t="s">
        <v>47</v>
      </c>
      <c r="D3473" s="1"/>
    </row>
    <row r="3474" spans="1:4" ht="16.5" customHeight="1">
      <c r="A3474" s="1" t="s">
        <v>2857</v>
      </c>
      <c r="B3474" s="1" t="s">
        <v>23</v>
      </c>
      <c r="C3474" s="1" t="s">
        <v>47</v>
      </c>
      <c r="D3474" s="1"/>
    </row>
    <row r="3475" spans="1:4" ht="16.5" customHeight="1">
      <c r="A3475" s="1" t="s">
        <v>2858</v>
      </c>
      <c r="B3475" s="1" t="s">
        <v>23</v>
      </c>
      <c r="C3475" s="1" t="s">
        <v>47</v>
      </c>
      <c r="D3475" s="1"/>
    </row>
    <row r="3476" spans="1:4" ht="16.5" customHeight="1">
      <c r="A3476" s="1" t="s">
        <v>2859</v>
      </c>
      <c r="B3476" s="1" t="s">
        <v>23</v>
      </c>
      <c r="C3476" s="1" t="s">
        <v>47</v>
      </c>
      <c r="D3476" s="1"/>
    </row>
    <row r="3477" spans="1:4" ht="16.5" customHeight="1">
      <c r="A3477" s="1" t="s">
        <v>2860</v>
      </c>
      <c r="B3477" s="1" t="s">
        <v>23</v>
      </c>
      <c r="C3477" s="1" t="s">
        <v>47</v>
      </c>
      <c r="D3477" s="1"/>
    </row>
    <row r="3478" spans="1:4" ht="16.5" customHeight="1">
      <c r="A3478" s="1" t="s">
        <v>2861</v>
      </c>
      <c r="B3478" s="1" t="s">
        <v>2862</v>
      </c>
      <c r="C3478" s="1" t="s">
        <v>2863</v>
      </c>
      <c r="D3478" s="1"/>
    </row>
    <row r="3479" spans="1:4" ht="16.5" customHeight="1">
      <c r="A3479" s="1" t="s">
        <v>2861</v>
      </c>
      <c r="B3479" s="1" t="s">
        <v>23</v>
      </c>
      <c r="C3479" s="1" t="s">
        <v>47</v>
      </c>
      <c r="D3479" s="1"/>
    </row>
    <row r="3480" spans="1:4" ht="16.5" customHeight="1">
      <c r="A3480" s="1" t="s">
        <v>2864</v>
      </c>
      <c r="B3480" s="1" t="s">
        <v>23</v>
      </c>
      <c r="C3480" s="1" t="s">
        <v>47</v>
      </c>
      <c r="D3480" s="1"/>
    </row>
    <row r="3481" spans="1:4" ht="16.5" customHeight="1">
      <c r="A3481" s="1" t="s">
        <v>2864</v>
      </c>
      <c r="B3481" s="1" t="s">
        <v>23</v>
      </c>
      <c r="C3481" s="1" t="s">
        <v>47</v>
      </c>
      <c r="D3481" s="1"/>
    </row>
    <row r="3482" spans="1:4" ht="16.5" customHeight="1">
      <c r="A3482" s="1" t="s">
        <v>2865</v>
      </c>
      <c r="B3482" s="1" t="s">
        <v>23</v>
      </c>
      <c r="C3482" s="1" t="s">
        <v>47</v>
      </c>
      <c r="D3482" s="1"/>
    </row>
    <row r="3483" spans="1:4" ht="16.5" customHeight="1">
      <c r="A3483" s="1" t="s">
        <v>2865</v>
      </c>
      <c r="B3483" s="1" t="s">
        <v>23</v>
      </c>
      <c r="C3483" s="1" t="s">
        <v>47</v>
      </c>
      <c r="D3483" s="1"/>
    </row>
    <row r="3484" spans="1:4" ht="16.5" customHeight="1">
      <c r="A3484" s="1" t="s">
        <v>2866</v>
      </c>
      <c r="B3484" s="1" t="s">
        <v>23</v>
      </c>
      <c r="C3484" s="1" t="s">
        <v>47</v>
      </c>
      <c r="D3484" s="1"/>
    </row>
    <row r="3485" spans="1:4" ht="16.5" customHeight="1">
      <c r="A3485" s="1" t="s">
        <v>2867</v>
      </c>
      <c r="B3485" s="1" t="s">
        <v>23</v>
      </c>
      <c r="C3485" s="1" t="s">
        <v>47</v>
      </c>
      <c r="D3485" s="1"/>
    </row>
    <row r="3486" spans="1:4" ht="16.5" customHeight="1">
      <c r="A3486" s="1" t="s">
        <v>2868</v>
      </c>
      <c r="B3486" s="1" t="s">
        <v>23</v>
      </c>
      <c r="C3486" s="1" t="s">
        <v>47</v>
      </c>
      <c r="D3486" s="1"/>
    </row>
    <row r="3487" spans="1:4" ht="16.5" customHeight="1">
      <c r="A3487" s="1" t="s">
        <v>2869</v>
      </c>
      <c r="B3487" s="1" t="s">
        <v>23</v>
      </c>
      <c r="C3487" s="1" t="s">
        <v>47</v>
      </c>
      <c r="D3487" s="1"/>
    </row>
    <row r="3488" spans="1:4" ht="16.5" customHeight="1">
      <c r="A3488" s="1" t="s">
        <v>2870</v>
      </c>
      <c r="B3488" s="1" t="s">
        <v>23</v>
      </c>
      <c r="C3488" s="1" t="s">
        <v>47</v>
      </c>
      <c r="D3488" s="1"/>
    </row>
    <row r="3489" spans="1:4" ht="16.5" customHeight="1">
      <c r="A3489" s="1" t="s">
        <v>2870</v>
      </c>
      <c r="B3489" s="1" t="s">
        <v>23</v>
      </c>
      <c r="C3489" s="1" t="s">
        <v>47</v>
      </c>
      <c r="D3489" s="1"/>
    </row>
    <row r="3490" spans="1:4" ht="16.5" customHeight="1">
      <c r="A3490" s="1" t="s">
        <v>2871</v>
      </c>
      <c r="B3490" s="1" t="s">
        <v>23</v>
      </c>
      <c r="C3490" s="1" t="s">
        <v>47</v>
      </c>
      <c r="D3490" s="1"/>
    </row>
    <row r="3491" spans="1:4" ht="16.5" customHeight="1">
      <c r="A3491" s="1" t="s">
        <v>2871</v>
      </c>
      <c r="B3491" s="1" t="s">
        <v>23</v>
      </c>
      <c r="C3491" s="1" t="s">
        <v>184</v>
      </c>
      <c r="D3491" s="1"/>
    </row>
    <row r="3492" spans="1:4" ht="16.5" customHeight="1">
      <c r="A3492" s="1" t="s">
        <v>2872</v>
      </c>
      <c r="B3492" s="1" t="s">
        <v>23</v>
      </c>
      <c r="C3492" s="1" t="s">
        <v>47</v>
      </c>
      <c r="D3492" s="1"/>
    </row>
    <row r="3493" spans="1:4" ht="16.5" customHeight="1">
      <c r="A3493" s="1" t="s">
        <v>2873</v>
      </c>
      <c r="B3493" s="1" t="s">
        <v>23</v>
      </c>
      <c r="C3493" s="1" t="s">
        <v>47</v>
      </c>
      <c r="D3493" s="1"/>
    </row>
    <row r="3494" spans="1:4" ht="16.5" customHeight="1">
      <c r="A3494" s="1" t="s">
        <v>2874</v>
      </c>
      <c r="B3494" s="1" t="s">
        <v>23</v>
      </c>
      <c r="C3494" s="1" t="s">
        <v>47</v>
      </c>
      <c r="D3494" s="1"/>
    </row>
    <row r="3495" spans="1:4" ht="16.5" customHeight="1">
      <c r="A3495" s="1" t="s">
        <v>2875</v>
      </c>
      <c r="B3495" s="1" t="s">
        <v>23</v>
      </c>
      <c r="C3495" s="1" t="s">
        <v>47</v>
      </c>
      <c r="D3495" s="1"/>
    </row>
    <row r="3496" spans="1:4" ht="16.5" customHeight="1">
      <c r="A3496" s="1" t="s">
        <v>2876</v>
      </c>
      <c r="B3496" s="1" t="s">
        <v>23</v>
      </c>
      <c r="C3496" s="1" t="s">
        <v>47</v>
      </c>
      <c r="D3496" s="1"/>
    </row>
    <row r="3497" spans="1:4" ht="16.5" customHeight="1">
      <c r="A3497" s="1" t="s">
        <v>2877</v>
      </c>
      <c r="B3497" s="1" t="s">
        <v>208</v>
      </c>
      <c r="C3497" s="1" t="s">
        <v>209</v>
      </c>
      <c r="D3497" s="1"/>
    </row>
    <row r="3498" spans="1:4" ht="16.5" customHeight="1">
      <c r="A3498" s="1" t="s">
        <v>2878</v>
      </c>
      <c r="B3498" s="1" t="s">
        <v>23</v>
      </c>
      <c r="C3498" s="1" t="s">
        <v>47</v>
      </c>
      <c r="D3498" s="1"/>
    </row>
    <row r="3499" spans="1:4" ht="16.5" customHeight="1">
      <c r="A3499" s="1" t="s">
        <v>2879</v>
      </c>
      <c r="B3499" s="1" t="s">
        <v>23</v>
      </c>
      <c r="C3499" s="1" t="s">
        <v>47</v>
      </c>
      <c r="D3499" s="1"/>
    </row>
    <row r="3500" spans="1:4" ht="16.5" customHeight="1">
      <c r="A3500" s="1" t="s">
        <v>2880</v>
      </c>
      <c r="B3500" s="1" t="s">
        <v>2881</v>
      </c>
      <c r="C3500" s="1" t="s">
        <v>2882</v>
      </c>
      <c r="D3500" s="1"/>
    </row>
    <row r="3501" spans="1:4" ht="16.5" customHeight="1">
      <c r="A3501" s="1" t="s">
        <v>2880</v>
      </c>
      <c r="B3501" s="1" t="s">
        <v>23</v>
      </c>
      <c r="C3501" s="1" t="s">
        <v>47</v>
      </c>
      <c r="D3501" s="1"/>
    </row>
    <row r="3502" spans="1:4" ht="16.5" customHeight="1">
      <c r="A3502" s="1" t="s">
        <v>2883</v>
      </c>
      <c r="B3502" s="1" t="s">
        <v>23</v>
      </c>
      <c r="C3502" s="1" t="s">
        <v>47</v>
      </c>
      <c r="D3502" s="1"/>
    </row>
    <row r="3503" spans="1:4" ht="16.5" customHeight="1">
      <c r="A3503" s="1" t="s">
        <v>2884</v>
      </c>
      <c r="B3503" s="1" t="s">
        <v>23</v>
      </c>
      <c r="C3503" s="1" t="s">
        <v>47</v>
      </c>
      <c r="D3503" s="1"/>
    </row>
    <row r="3504" spans="1:4" ht="16.5" customHeight="1">
      <c r="A3504" s="1" t="s">
        <v>2885</v>
      </c>
      <c r="B3504" s="1" t="s">
        <v>23</v>
      </c>
      <c r="C3504" s="1" t="s">
        <v>47</v>
      </c>
      <c r="D3504" s="1"/>
    </row>
    <row r="3505" spans="1:4" ht="16.5" customHeight="1">
      <c r="A3505" s="1" t="s">
        <v>2886</v>
      </c>
      <c r="B3505" s="1" t="s">
        <v>23</v>
      </c>
      <c r="C3505" s="1" t="s">
        <v>47</v>
      </c>
      <c r="D3505" s="1"/>
    </row>
    <row r="3506" spans="1:4" ht="16.5" customHeight="1">
      <c r="A3506" s="1" t="s">
        <v>2886</v>
      </c>
      <c r="B3506" s="1" t="s">
        <v>23</v>
      </c>
      <c r="C3506" s="1" t="s">
        <v>47</v>
      </c>
      <c r="D3506" s="1"/>
    </row>
    <row r="3507" spans="1:4" ht="16.5" customHeight="1">
      <c r="A3507" s="1" t="s">
        <v>2887</v>
      </c>
      <c r="B3507" s="1" t="s">
        <v>23</v>
      </c>
      <c r="C3507" s="1" t="s">
        <v>47</v>
      </c>
      <c r="D3507" s="1"/>
    </row>
    <row r="3508" spans="1:4" ht="16.5" customHeight="1">
      <c r="A3508" s="1" t="s">
        <v>2888</v>
      </c>
      <c r="B3508" s="1" t="s">
        <v>23</v>
      </c>
      <c r="C3508" s="1" t="s">
        <v>47</v>
      </c>
      <c r="D3508" s="1"/>
    </row>
    <row r="3509" spans="1:4" ht="16.5" customHeight="1">
      <c r="A3509" s="1" t="s">
        <v>2889</v>
      </c>
      <c r="B3509" s="1" t="s">
        <v>23</v>
      </c>
      <c r="C3509" s="1" t="s">
        <v>172</v>
      </c>
      <c r="D3509" s="1"/>
    </row>
    <row r="3510" spans="1:4" ht="16.5" customHeight="1">
      <c r="A3510" s="1" t="s">
        <v>2889</v>
      </c>
      <c r="B3510" s="1" t="s">
        <v>23</v>
      </c>
      <c r="C3510" s="1" t="s">
        <v>47</v>
      </c>
      <c r="D3510" s="1"/>
    </row>
    <row r="3511" spans="1:4" ht="16.5" customHeight="1">
      <c r="A3511" s="1" t="s">
        <v>2890</v>
      </c>
      <c r="B3511" s="1" t="s">
        <v>208</v>
      </c>
      <c r="C3511" s="1" t="s">
        <v>209</v>
      </c>
      <c r="D3511" s="1"/>
    </row>
    <row r="3512" spans="1:4" ht="16.5" customHeight="1">
      <c r="A3512" s="1" t="s">
        <v>2891</v>
      </c>
      <c r="B3512" s="1" t="s">
        <v>23</v>
      </c>
      <c r="C3512" s="1" t="s">
        <v>47</v>
      </c>
      <c r="D3512" s="1"/>
    </row>
    <row r="3513" spans="1:4" ht="16.5" customHeight="1">
      <c r="A3513" s="1" t="s">
        <v>2892</v>
      </c>
      <c r="B3513" s="1" t="s">
        <v>23</v>
      </c>
      <c r="C3513" s="1" t="s">
        <v>172</v>
      </c>
      <c r="D3513" s="1"/>
    </row>
    <row r="3514" spans="1:4" ht="16.5" customHeight="1">
      <c r="A3514" s="1" t="s">
        <v>2892</v>
      </c>
      <c r="B3514" s="1" t="s">
        <v>208</v>
      </c>
      <c r="C3514" s="1" t="s">
        <v>209</v>
      </c>
      <c r="D3514" s="1"/>
    </row>
    <row r="3515" spans="1:4" ht="16.5" customHeight="1">
      <c r="A3515" s="1" t="s">
        <v>2893</v>
      </c>
      <c r="B3515" s="1" t="s">
        <v>23</v>
      </c>
      <c r="C3515" s="1" t="s">
        <v>47</v>
      </c>
      <c r="D3515" s="1"/>
    </row>
    <row r="3516" spans="1:4" ht="16.5" customHeight="1">
      <c r="A3516" s="1" t="s">
        <v>2893</v>
      </c>
      <c r="B3516" s="1" t="s">
        <v>23</v>
      </c>
      <c r="C3516" s="1" t="s">
        <v>47</v>
      </c>
      <c r="D3516" s="1"/>
    </row>
    <row r="3517" spans="1:4" ht="16.5" customHeight="1">
      <c r="A3517" s="1" t="s">
        <v>2894</v>
      </c>
      <c r="B3517" s="1" t="s">
        <v>23</v>
      </c>
      <c r="C3517" s="1" t="s">
        <v>47</v>
      </c>
      <c r="D3517" s="1"/>
    </row>
    <row r="3518" spans="1:4" ht="16.5" customHeight="1">
      <c r="A3518" s="1" t="s">
        <v>2894</v>
      </c>
      <c r="B3518" s="1" t="s">
        <v>23</v>
      </c>
      <c r="C3518" s="1" t="s">
        <v>47</v>
      </c>
      <c r="D3518" s="1"/>
    </row>
    <row r="3519" spans="1:4" ht="16.5" customHeight="1">
      <c r="A3519" s="1" t="s">
        <v>2895</v>
      </c>
      <c r="B3519" s="1" t="s">
        <v>23</v>
      </c>
      <c r="C3519" s="1" t="s">
        <v>47</v>
      </c>
      <c r="D3519" s="1"/>
    </row>
    <row r="3520" spans="1:4" ht="16.5" customHeight="1">
      <c r="A3520" s="1" t="s">
        <v>2895</v>
      </c>
      <c r="B3520" s="1" t="s">
        <v>23</v>
      </c>
      <c r="C3520" s="1" t="s">
        <v>47</v>
      </c>
      <c r="D3520" s="1"/>
    </row>
    <row r="3521" spans="1:4" ht="16.5" customHeight="1">
      <c r="A3521" s="1" t="s">
        <v>2896</v>
      </c>
      <c r="B3521" s="1" t="s">
        <v>23</v>
      </c>
      <c r="C3521" s="1" t="s">
        <v>47</v>
      </c>
      <c r="D3521" s="1"/>
    </row>
    <row r="3522" spans="1:4" ht="16.5" customHeight="1">
      <c r="A3522" s="1" t="s">
        <v>2897</v>
      </c>
      <c r="B3522" s="1" t="s">
        <v>23</v>
      </c>
      <c r="C3522" s="1" t="s">
        <v>47</v>
      </c>
      <c r="D3522" s="1"/>
    </row>
    <row r="3523" spans="1:4" ht="16.5" customHeight="1">
      <c r="A3523" s="1" t="s">
        <v>2898</v>
      </c>
      <c r="B3523" s="1" t="s">
        <v>23</v>
      </c>
      <c r="C3523" s="1" t="s">
        <v>47</v>
      </c>
      <c r="D3523" s="1"/>
    </row>
    <row r="3524" spans="1:4" ht="16.5" customHeight="1">
      <c r="A3524" s="1" t="s">
        <v>2899</v>
      </c>
      <c r="B3524" s="1" t="s">
        <v>23</v>
      </c>
      <c r="C3524" s="1" t="s">
        <v>47</v>
      </c>
      <c r="D3524" s="1"/>
    </row>
    <row r="3525" spans="1:4" ht="16.5" customHeight="1">
      <c r="A3525" s="1" t="s">
        <v>2900</v>
      </c>
      <c r="B3525" s="1" t="s">
        <v>23</v>
      </c>
      <c r="C3525" s="1" t="s">
        <v>47</v>
      </c>
      <c r="D3525" s="1"/>
    </row>
    <row r="3526" spans="1:4" ht="16.5" customHeight="1">
      <c r="A3526" s="1" t="s">
        <v>2901</v>
      </c>
      <c r="B3526" s="1" t="s">
        <v>23</v>
      </c>
      <c r="C3526" s="1" t="s">
        <v>47</v>
      </c>
      <c r="D3526" s="1"/>
    </row>
    <row r="3527" spans="1:4" ht="16.5" customHeight="1">
      <c r="A3527" s="1" t="s">
        <v>2902</v>
      </c>
      <c r="B3527" s="1" t="s">
        <v>23</v>
      </c>
      <c r="C3527" s="1" t="s">
        <v>47</v>
      </c>
      <c r="D3527" s="1"/>
    </row>
    <row r="3528" spans="1:4" ht="16.5" customHeight="1">
      <c r="A3528" s="1" t="s">
        <v>2902</v>
      </c>
      <c r="B3528" s="1" t="s">
        <v>1274</v>
      </c>
      <c r="C3528" s="1" t="s">
        <v>2</v>
      </c>
      <c r="D3528" s="1"/>
    </row>
    <row r="3529" spans="1:4" ht="16.5" customHeight="1">
      <c r="A3529" s="1" t="s">
        <v>2903</v>
      </c>
      <c r="B3529" s="1" t="s">
        <v>146</v>
      </c>
      <c r="C3529" s="1" t="s">
        <v>2904</v>
      </c>
      <c r="D3529" s="1"/>
    </row>
    <row r="3530" spans="1:4" ht="16.5" customHeight="1">
      <c r="A3530" s="1" t="s">
        <v>2905</v>
      </c>
      <c r="B3530" s="1" t="s">
        <v>23</v>
      </c>
      <c r="C3530" s="1" t="s">
        <v>25</v>
      </c>
      <c r="D3530" s="1"/>
    </row>
    <row r="3531" spans="1:4" ht="16.5" customHeight="1">
      <c r="A3531" s="1" t="s">
        <v>2906</v>
      </c>
      <c r="B3531" s="1" t="s">
        <v>23</v>
      </c>
      <c r="C3531" s="1" t="s">
        <v>47</v>
      </c>
      <c r="D3531" s="1"/>
    </row>
    <row r="3532" spans="1:4" ht="16.5" customHeight="1">
      <c r="A3532" s="1" t="s">
        <v>2907</v>
      </c>
      <c r="B3532" s="1" t="s">
        <v>23</v>
      </c>
      <c r="C3532" s="1" t="s">
        <v>47</v>
      </c>
      <c r="D3532" s="1"/>
    </row>
    <row r="3533" spans="1:4" ht="16.5" customHeight="1">
      <c r="A3533" s="1" t="s">
        <v>2908</v>
      </c>
      <c r="B3533" s="1" t="s">
        <v>23</v>
      </c>
      <c r="C3533" s="1" t="s">
        <v>47</v>
      </c>
      <c r="D3533" s="1"/>
    </row>
    <row r="3534" spans="1:4" ht="16.5" customHeight="1">
      <c r="A3534" s="1" t="s">
        <v>2909</v>
      </c>
      <c r="B3534" s="1" t="s">
        <v>23</v>
      </c>
      <c r="C3534" s="1" t="s">
        <v>47</v>
      </c>
      <c r="D3534" s="1"/>
    </row>
    <row r="3535" spans="1:4" ht="16.5" customHeight="1">
      <c r="A3535" s="1" t="s">
        <v>2910</v>
      </c>
      <c r="B3535" s="1" t="s">
        <v>23</v>
      </c>
      <c r="C3535" s="1" t="s">
        <v>47</v>
      </c>
      <c r="D3535" s="1"/>
    </row>
    <row r="3536" spans="1:4" ht="16.5" customHeight="1">
      <c r="A3536" s="1" t="s">
        <v>2911</v>
      </c>
      <c r="B3536" s="1" t="s">
        <v>23</v>
      </c>
      <c r="C3536" s="1" t="s">
        <v>47</v>
      </c>
      <c r="D3536" s="1"/>
    </row>
    <row r="3537" spans="1:4" ht="16.5" customHeight="1">
      <c r="A3537" s="1" t="s">
        <v>2912</v>
      </c>
      <c r="B3537" s="1" t="s">
        <v>23</v>
      </c>
      <c r="C3537" s="1" t="s">
        <v>184</v>
      </c>
      <c r="D3537" s="1"/>
    </row>
    <row r="3538" spans="1:4" ht="16.5" customHeight="1">
      <c r="A3538" s="1" t="s">
        <v>2912</v>
      </c>
      <c r="B3538" s="1" t="s">
        <v>23</v>
      </c>
      <c r="C3538" s="1" t="s">
        <v>47</v>
      </c>
      <c r="D3538" s="1"/>
    </row>
    <row r="3539" spans="1:4" ht="16.5" customHeight="1">
      <c r="A3539" s="1" t="s">
        <v>2913</v>
      </c>
      <c r="B3539" s="1" t="s">
        <v>23</v>
      </c>
      <c r="C3539" s="1" t="s">
        <v>47</v>
      </c>
      <c r="D3539" s="1"/>
    </row>
    <row r="3540" spans="1:4" ht="16.5" customHeight="1">
      <c r="A3540" s="1" t="s">
        <v>2914</v>
      </c>
      <c r="B3540" s="1" t="s">
        <v>23</v>
      </c>
      <c r="C3540" s="1" t="s">
        <v>47</v>
      </c>
      <c r="D3540" s="1"/>
    </row>
    <row r="3541" spans="1:4" ht="16.5" customHeight="1">
      <c r="A3541" s="1" t="s">
        <v>2915</v>
      </c>
      <c r="B3541" s="1" t="s">
        <v>23</v>
      </c>
      <c r="C3541" s="1" t="s">
        <v>47</v>
      </c>
      <c r="D3541" s="1"/>
    </row>
    <row r="3542" spans="1:4" ht="16.5" customHeight="1">
      <c r="A3542" s="1" t="s">
        <v>2916</v>
      </c>
      <c r="B3542" s="1" t="s">
        <v>23</v>
      </c>
      <c r="C3542" s="1" t="s">
        <v>47</v>
      </c>
      <c r="D3542" s="1"/>
    </row>
    <row r="3543" spans="1:4" ht="16.5" customHeight="1">
      <c r="A3543" s="1" t="s">
        <v>2916</v>
      </c>
      <c r="B3543" s="1" t="s">
        <v>23</v>
      </c>
      <c r="C3543" s="1" t="s">
        <v>47</v>
      </c>
      <c r="D3543" s="1"/>
    </row>
    <row r="3544" spans="1:4" ht="16.5" customHeight="1">
      <c r="A3544" s="1" t="s">
        <v>2916</v>
      </c>
      <c r="B3544" s="1" t="s">
        <v>23</v>
      </c>
      <c r="C3544" s="1" t="s">
        <v>47</v>
      </c>
      <c r="D3544" s="1"/>
    </row>
    <row r="3545" spans="1:4" ht="16.5" customHeight="1">
      <c r="A3545" s="1" t="s">
        <v>2917</v>
      </c>
      <c r="B3545" s="1" t="s">
        <v>23</v>
      </c>
      <c r="C3545" s="1" t="s">
        <v>47</v>
      </c>
      <c r="D3545" s="1"/>
    </row>
    <row r="3546" spans="1:4" ht="16.5" customHeight="1">
      <c r="A3546" s="1" t="s">
        <v>2918</v>
      </c>
      <c r="B3546" s="1" t="s">
        <v>23</v>
      </c>
      <c r="C3546" s="1" t="s">
        <v>47</v>
      </c>
      <c r="D3546" s="1"/>
    </row>
    <row r="3547" spans="1:4" ht="16.5" customHeight="1">
      <c r="A3547" s="1" t="s">
        <v>2919</v>
      </c>
      <c r="B3547" s="1" t="s">
        <v>23</v>
      </c>
      <c r="C3547" s="1" t="s">
        <v>47</v>
      </c>
      <c r="D3547" s="1"/>
    </row>
    <row r="3548" spans="1:4" ht="16.5" customHeight="1">
      <c r="A3548" s="1" t="s">
        <v>2920</v>
      </c>
      <c r="B3548" s="1" t="s">
        <v>23</v>
      </c>
      <c r="C3548" s="1" t="s">
        <v>47</v>
      </c>
      <c r="D3548" s="1"/>
    </row>
    <row r="3549" spans="1:4" ht="16.5" customHeight="1">
      <c r="A3549" s="1" t="s">
        <v>2920</v>
      </c>
      <c r="B3549" s="1" t="s">
        <v>23</v>
      </c>
      <c r="C3549" s="1" t="s">
        <v>47</v>
      </c>
      <c r="D3549" s="1"/>
    </row>
    <row r="3550" spans="1:4" ht="16.5" customHeight="1">
      <c r="A3550" s="1" t="s">
        <v>2921</v>
      </c>
      <c r="B3550" s="1" t="s">
        <v>23</v>
      </c>
      <c r="C3550" s="1" t="s">
        <v>47</v>
      </c>
      <c r="D3550" s="3"/>
    </row>
    <row r="3551" spans="1:4" ht="16.5" customHeight="1">
      <c r="A3551" s="3" t="s">
        <v>174</v>
      </c>
      <c r="B3551" s="3" t="s">
        <v>175</v>
      </c>
      <c r="C3551" s="3" t="s">
        <v>2922</v>
      </c>
      <c r="D3551" s="1"/>
    </row>
    <row r="3552" spans="1:4" ht="16.5" customHeight="1">
      <c r="A3552" s="1" t="s">
        <v>2923</v>
      </c>
      <c r="B3552" s="1" t="s">
        <v>23</v>
      </c>
      <c r="C3552" s="1" t="s">
        <v>47</v>
      </c>
      <c r="D3552" s="1"/>
    </row>
    <row r="3553" spans="1:4" ht="16.5" customHeight="1">
      <c r="A3553" s="1" t="s">
        <v>2924</v>
      </c>
      <c r="B3553" s="1" t="s">
        <v>23</v>
      </c>
      <c r="C3553" s="1" t="s">
        <v>184</v>
      </c>
      <c r="D3553" s="1"/>
    </row>
    <row r="3554" spans="1:4" ht="16.5" customHeight="1">
      <c r="A3554" s="1" t="s">
        <v>2925</v>
      </c>
      <c r="B3554" s="1" t="s">
        <v>23</v>
      </c>
      <c r="C3554" s="1" t="s">
        <v>47</v>
      </c>
      <c r="D3554" s="1"/>
    </row>
    <row r="3555" spans="1:4" ht="16.5" customHeight="1">
      <c r="A3555" s="1" t="s">
        <v>2926</v>
      </c>
      <c r="B3555" s="1" t="s">
        <v>23</v>
      </c>
      <c r="C3555" s="1" t="s">
        <v>47</v>
      </c>
      <c r="D3555" s="1"/>
    </row>
    <row r="3556" spans="1:4" ht="16.5" customHeight="1">
      <c r="A3556" s="1" t="s">
        <v>2927</v>
      </c>
      <c r="B3556" s="1" t="s">
        <v>23</v>
      </c>
      <c r="C3556" s="1" t="s">
        <v>47</v>
      </c>
      <c r="D3556" s="1"/>
    </row>
    <row r="3557" spans="1:4" ht="16.5" customHeight="1">
      <c r="A3557" s="1" t="s">
        <v>2928</v>
      </c>
      <c r="B3557" s="1" t="s">
        <v>23</v>
      </c>
      <c r="C3557" s="1" t="s">
        <v>184</v>
      </c>
      <c r="D3557" s="1"/>
    </row>
    <row r="3558" spans="1:4" ht="16.5" customHeight="1">
      <c r="A3558" s="1" t="s">
        <v>2929</v>
      </c>
      <c r="B3558" s="1" t="s">
        <v>23</v>
      </c>
      <c r="C3558" s="1" t="s">
        <v>47</v>
      </c>
      <c r="D3558" s="1"/>
    </row>
    <row r="3559" spans="1:4" ht="16.5" customHeight="1">
      <c r="A3559" s="1" t="s">
        <v>2930</v>
      </c>
      <c r="B3559" s="1" t="s">
        <v>23</v>
      </c>
      <c r="C3559" s="1" t="s">
        <v>25</v>
      </c>
      <c r="D3559" s="1"/>
    </row>
    <row r="3560" spans="1:4" ht="16.5" customHeight="1">
      <c r="A3560" s="1" t="s">
        <v>2930</v>
      </c>
      <c r="B3560" s="1" t="s">
        <v>23</v>
      </c>
      <c r="C3560" s="1" t="s">
        <v>47</v>
      </c>
      <c r="D3560" s="1"/>
    </row>
    <row r="3561" spans="1:4" ht="16.5" customHeight="1">
      <c r="A3561" s="1" t="s">
        <v>2931</v>
      </c>
      <c r="B3561" s="1" t="s">
        <v>23</v>
      </c>
      <c r="C3561" s="1" t="s">
        <v>47</v>
      </c>
      <c r="D3561" s="1"/>
    </row>
    <row r="3562" spans="1:4" ht="16.5" customHeight="1">
      <c r="A3562" s="1" t="s">
        <v>2932</v>
      </c>
      <c r="B3562" s="1" t="s">
        <v>146</v>
      </c>
      <c r="C3562" s="1" t="s">
        <v>147</v>
      </c>
      <c r="D3562" s="1"/>
    </row>
    <row r="3563" spans="1:4" ht="16.5" customHeight="1">
      <c r="A3563" s="1" t="s">
        <v>2933</v>
      </c>
      <c r="B3563" s="1" t="s">
        <v>23</v>
      </c>
      <c r="C3563" s="1" t="s">
        <v>47</v>
      </c>
      <c r="D3563" s="1"/>
    </row>
    <row r="3564" spans="1:4" ht="16.5" customHeight="1">
      <c r="A3564" s="1" t="s">
        <v>2933</v>
      </c>
      <c r="B3564" s="1" t="s">
        <v>23</v>
      </c>
      <c r="C3564" s="1" t="s">
        <v>47</v>
      </c>
      <c r="D3564" s="1"/>
    </row>
    <row r="3565" spans="1:4" ht="16.5" customHeight="1">
      <c r="A3565" s="1" t="s">
        <v>2934</v>
      </c>
      <c r="B3565" s="1" t="s">
        <v>2020</v>
      </c>
      <c r="C3565" s="1" t="s">
        <v>2294</v>
      </c>
      <c r="D3565" s="1"/>
    </row>
    <row r="3566" spans="1:4" ht="16.5" customHeight="1">
      <c r="A3566" s="1" t="s">
        <v>2935</v>
      </c>
      <c r="B3566" s="1" t="s">
        <v>23</v>
      </c>
      <c r="C3566" s="1" t="s">
        <v>47</v>
      </c>
      <c r="D3566" s="1"/>
    </row>
    <row r="3567" spans="1:4" ht="16.5" customHeight="1">
      <c r="A3567" s="1" t="s">
        <v>2936</v>
      </c>
      <c r="B3567" s="1" t="s">
        <v>23</v>
      </c>
      <c r="C3567" s="1" t="s">
        <v>47</v>
      </c>
      <c r="D3567" s="1"/>
    </row>
    <row r="3568" spans="1:4" ht="16.5" customHeight="1">
      <c r="A3568" s="1" t="s">
        <v>2937</v>
      </c>
      <c r="B3568" s="1" t="s">
        <v>23</v>
      </c>
      <c r="C3568" s="1" t="s">
        <v>25</v>
      </c>
      <c r="D3568" s="1"/>
    </row>
    <row r="3569" spans="1:4" ht="16.5" customHeight="1">
      <c r="A3569" s="1" t="s">
        <v>2938</v>
      </c>
      <c r="B3569" s="1" t="s">
        <v>23</v>
      </c>
      <c r="C3569" s="1" t="s">
        <v>47</v>
      </c>
      <c r="D3569" s="1"/>
    </row>
    <row r="3570" spans="1:4" ht="16.5" customHeight="1">
      <c r="A3570" s="1" t="s">
        <v>2939</v>
      </c>
      <c r="B3570" s="1" t="s">
        <v>186</v>
      </c>
      <c r="C3570" s="1" t="s">
        <v>2504</v>
      </c>
      <c r="D3570" s="1"/>
    </row>
    <row r="3571" spans="1:4" ht="16.5" customHeight="1">
      <c r="A3571" s="1" t="s">
        <v>2940</v>
      </c>
      <c r="B3571" s="1" t="s">
        <v>2941</v>
      </c>
      <c r="C3571" s="1" t="s">
        <v>2942</v>
      </c>
      <c r="D3571" s="1"/>
    </row>
    <row r="3572" spans="1:4" ht="16.5" customHeight="1">
      <c r="A3572" s="1" t="s">
        <v>2943</v>
      </c>
      <c r="B3572" s="1" t="s">
        <v>23</v>
      </c>
      <c r="C3572" s="1" t="s">
        <v>47</v>
      </c>
      <c r="D3572" s="1"/>
    </row>
    <row r="3573" spans="1:4" ht="16.5" customHeight="1">
      <c r="A3573" s="1" t="s">
        <v>2943</v>
      </c>
      <c r="B3573" s="1" t="s">
        <v>115</v>
      </c>
      <c r="C3573" s="1" t="s">
        <v>2</v>
      </c>
      <c r="D3573" s="1"/>
    </row>
    <row r="3574" spans="1:4" ht="16.5" customHeight="1">
      <c r="A3574" s="1" t="s">
        <v>2944</v>
      </c>
      <c r="B3574" s="1" t="s">
        <v>23</v>
      </c>
      <c r="C3574" s="1" t="s">
        <v>47</v>
      </c>
      <c r="D3574" s="1"/>
    </row>
    <row r="3575" spans="1:4" ht="16.5" customHeight="1">
      <c r="A3575" s="1" t="s">
        <v>2945</v>
      </c>
      <c r="B3575" s="1" t="s">
        <v>1274</v>
      </c>
      <c r="C3575" s="1" t="s">
        <v>2</v>
      </c>
      <c r="D3575" s="1"/>
    </row>
    <row r="3576" spans="1:4" ht="16.5" customHeight="1">
      <c r="A3576" s="1" t="s">
        <v>2945</v>
      </c>
      <c r="B3576" s="1" t="s">
        <v>23</v>
      </c>
      <c r="C3576" s="1" t="s">
        <v>2</v>
      </c>
      <c r="D3576" s="1"/>
    </row>
    <row r="3577" spans="1:4" ht="16.5" customHeight="1">
      <c r="A3577" s="1" t="s">
        <v>2946</v>
      </c>
      <c r="B3577" s="1" t="s">
        <v>23</v>
      </c>
      <c r="C3577" s="1" t="s">
        <v>47</v>
      </c>
      <c r="D3577" s="1"/>
    </row>
    <row r="3578" spans="1:4" ht="16.5" customHeight="1">
      <c r="A3578" s="1" t="s">
        <v>2947</v>
      </c>
      <c r="B3578" s="1" t="s">
        <v>115</v>
      </c>
      <c r="C3578" s="1" t="s">
        <v>2</v>
      </c>
      <c r="D3578" s="1"/>
    </row>
    <row r="3579" spans="1:4" ht="16.5" customHeight="1">
      <c r="A3579" s="1" t="s">
        <v>2947</v>
      </c>
      <c r="B3579" s="1" t="s">
        <v>23</v>
      </c>
      <c r="C3579" s="1" t="s">
        <v>47</v>
      </c>
      <c r="D3579" s="1"/>
    </row>
    <row r="3580" spans="1:4" ht="16.5" customHeight="1">
      <c r="A3580" s="1" t="s">
        <v>2948</v>
      </c>
      <c r="B3580" s="1" t="s">
        <v>23</v>
      </c>
      <c r="C3580" s="1" t="s">
        <v>47</v>
      </c>
      <c r="D3580" s="1"/>
    </row>
    <row r="3581" spans="1:4" ht="16.5" customHeight="1">
      <c r="A3581" s="1" t="s">
        <v>2949</v>
      </c>
      <c r="B3581" s="1" t="s">
        <v>1274</v>
      </c>
      <c r="C3581" s="1" t="s">
        <v>2</v>
      </c>
      <c r="D3581" s="1"/>
    </row>
    <row r="3582" spans="1:4" ht="16.5" customHeight="1">
      <c r="A3582" s="1" t="s">
        <v>2949</v>
      </c>
      <c r="B3582" s="1" t="s">
        <v>23</v>
      </c>
      <c r="C3582" s="1" t="s">
        <v>47</v>
      </c>
      <c r="D3582" s="1"/>
    </row>
    <row r="3583" spans="1:4" ht="16.5" customHeight="1">
      <c r="A3583" s="1" t="s">
        <v>2949</v>
      </c>
      <c r="B3583" s="1" t="s">
        <v>23</v>
      </c>
      <c r="C3583" s="1" t="s">
        <v>47</v>
      </c>
      <c r="D3583" s="1"/>
    </row>
    <row r="3584" spans="1:4" ht="16.5" customHeight="1">
      <c r="A3584" s="1" t="s">
        <v>2950</v>
      </c>
      <c r="B3584" s="1" t="s">
        <v>23</v>
      </c>
      <c r="C3584" s="1" t="s">
        <v>47</v>
      </c>
      <c r="D3584" s="1"/>
    </row>
    <row r="3585" spans="1:4" ht="16.5" customHeight="1">
      <c r="A3585" s="1" t="s">
        <v>2951</v>
      </c>
      <c r="B3585" s="1" t="s">
        <v>208</v>
      </c>
      <c r="C3585" s="1" t="s">
        <v>2952</v>
      </c>
      <c r="D3585" s="1"/>
    </row>
    <row r="3586" spans="1:4" ht="16.5" customHeight="1">
      <c r="A3586" s="1" t="s">
        <v>2953</v>
      </c>
      <c r="B3586" s="1" t="s">
        <v>186</v>
      </c>
      <c r="C3586" s="1" t="s">
        <v>187</v>
      </c>
      <c r="D3586" s="1"/>
    </row>
    <row r="3587" spans="1:4" ht="16.5" customHeight="1">
      <c r="A3587" s="1" t="s">
        <v>2954</v>
      </c>
      <c r="B3587" s="1" t="s">
        <v>208</v>
      </c>
      <c r="C3587" s="1" t="s">
        <v>2955</v>
      </c>
      <c r="D3587" s="1"/>
    </row>
    <row r="3588" spans="1:4" ht="16.5" customHeight="1">
      <c r="A3588" s="1" t="s">
        <v>2956</v>
      </c>
      <c r="B3588" s="1" t="s">
        <v>1274</v>
      </c>
      <c r="C3588" s="1" t="s">
        <v>2</v>
      </c>
      <c r="D3588" s="1"/>
    </row>
    <row r="3589" spans="1:4" ht="16.5" customHeight="1">
      <c r="A3589" s="1" t="s">
        <v>2956</v>
      </c>
      <c r="B3589" s="1" t="s">
        <v>23</v>
      </c>
      <c r="C3589" s="1" t="s">
        <v>154</v>
      </c>
      <c r="D3589" s="1"/>
    </row>
    <row r="3590" spans="1:4" ht="16.5" customHeight="1">
      <c r="A3590" s="1" t="s">
        <v>2957</v>
      </c>
      <c r="B3590" s="1" t="s">
        <v>23</v>
      </c>
      <c r="C3590" s="1" t="s">
        <v>47</v>
      </c>
      <c r="D3590" s="1"/>
    </row>
    <row r="3591" spans="1:4" ht="16.5" customHeight="1">
      <c r="A3591" s="1" t="s">
        <v>2958</v>
      </c>
      <c r="B3591" s="1" t="s">
        <v>1274</v>
      </c>
      <c r="C3591" s="1" t="s">
        <v>2</v>
      </c>
      <c r="D3591" s="1"/>
    </row>
    <row r="3592" spans="1:4" ht="16.5" customHeight="1">
      <c r="A3592" s="1" t="s">
        <v>2958</v>
      </c>
      <c r="B3592" s="1" t="s">
        <v>23</v>
      </c>
      <c r="C3592" s="1" t="s">
        <v>47</v>
      </c>
      <c r="D3592" s="1"/>
    </row>
    <row r="3593" spans="1:4" ht="16.5" customHeight="1">
      <c r="A3593" s="1" t="s">
        <v>2959</v>
      </c>
      <c r="B3593" s="1" t="s">
        <v>23</v>
      </c>
      <c r="C3593" s="1" t="s">
        <v>47</v>
      </c>
      <c r="D3593" s="1"/>
    </row>
    <row r="3594" spans="1:4" ht="16.5" customHeight="1">
      <c r="A3594" s="1" t="s">
        <v>2960</v>
      </c>
      <c r="B3594" s="1" t="s">
        <v>23</v>
      </c>
      <c r="C3594" s="1" t="s">
        <v>47</v>
      </c>
      <c r="D3594" s="1"/>
    </row>
    <row r="3595" spans="1:4" ht="16.5" customHeight="1">
      <c r="A3595" s="1" t="s">
        <v>2961</v>
      </c>
      <c r="B3595" s="1" t="s">
        <v>23</v>
      </c>
      <c r="C3595" s="1" t="s">
        <v>47</v>
      </c>
      <c r="D3595" s="1"/>
    </row>
    <row r="3596" spans="1:4" ht="16.5" customHeight="1">
      <c r="A3596" s="1" t="s">
        <v>2962</v>
      </c>
      <c r="B3596" s="1" t="s">
        <v>23</v>
      </c>
      <c r="C3596" s="1" t="s">
        <v>47</v>
      </c>
      <c r="D3596" s="1"/>
    </row>
    <row r="3597" spans="1:4" ht="16.5" customHeight="1">
      <c r="A3597" s="1" t="s">
        <v>2962</v>
      </c>
      <c r="B3597" s="1" t="s">
        <v>208</v>
      </c>
      <c r="C3597" s="1" t="s">
        <v>209</v>
      </c>
      <c r="D3597" s="1"/>
    </row>
    <row r="3598" spans="1:4" ht="16.5" customHeight="1">
      <c r="A3598" s="1" t="s">
        <v>2963</v>
      </c>
      <c r="B3598" s="1" t="s">
        <v>23</v>
      </c>
      <c r="C3598" s="1" t="s">
        <v>172</v>
      </c>
      <c r="D3598" s="1"/>
    </row>
    <row r="3599" spans="1:4" ht="16.5" customHeight="1">
      <c r="A3599" s="1" t="s">
        <v>2964</v>
      </c>
      <c r="B3599" s="1" t="s">
        <v>23</v>
      </c>
      <c r="C3599" s="1" t="s">
        <v>25</v>
      </c>
      <c r="D3599" s="1"/>
    </row>
    <row r="3600" spans="1:4" ht="16.5" customHeight="1">
      <c r="A3600" s="1" t="s">
        <v>2965</v>
      </c>
      <c r="B3600" s="1" t="s">
        <v>23</v>
      </c>
      <c r="C3600" s="1" t="s">
        <v>184</v>
      </c>
      <c r="D3600" s="1"/>
    </row>
    <row r="3601" spans="1:4" ht="16.5" customHeight="1">
      <c r="A3601" s="1" t="s">
        <v>2966</v>
      </c>
      <c r="B3601" s="1" t="s">
        <v>23</v>
      </c>
      <c r="C3601" s="1" t="s">
        <v>172</v>
      </c>
      <c r="D3601" s="1"/>
    </row>
    <row r="3602" spans="1:4" ht="16.5" customHeight="1">
      <c r="A3602" s="1" t="s">
        <v>2967</v>
      </c>
      <c r="B3602" s="1" t="s">
        <v>186</v>
      </c>
      <c r="C3602" s="1" t="s">
        <v>258</v>
      </c>
      <c r="D3602" s="1"/>
    </row>
    <row r="3603" spans="1:4" ht="16.5" customHeight="1">
      <c r="A3603" s="1" t="s">
        <v>2968</v>
      </c>
      <c r="B3603" s="1" t="s">
        <v>23</v>
      </c>
      <c r="C3603" s="1" t="s">
        <v>25</v>
      </c>
      <c r="D3603" s="1"/>
    </row>
    <row r="3604" spans="1:4" ht="16.5" customHeight="1">
      <c r="A3604" s="1" t="s">
        <v>2969</v>
      </c>
      <c r="B3604" s="1" t="s">
        <v>23</v>
      </c>
      <c r="C3604" s="1" t="s">
        <v>47</v>
      </c>
      <c r="D3604" s="1"/>
    </row>
    <row r="3605" spans="1:4" ht="16.5" customHeight="1">
      <c r="A3605" s="1" t="s">
        <v>2970</v>
      </c>
      <c r="B3605" s="1" t="s">
        <v>230</v>
      </c>
      <c r="C3605" s="1" t="s">
        <v>1421</v>
      </c>
      <c r="D3605" s="1"/>
    </row>
    <row r="3606" spans="1:4" ht="16.5" customHeight="1">
      <c r="A3606" s="1" t="s">
        <v>2970</v>
      </c>
      <c r="B3606" s="1" t="s">
        <v>23</v>
      </c>
      <c r="C3606" s="1" t="s">
        <v>2</v>
      </c>
      <c r="D3606" s="1"/>
    </row>
    <row r="3607" spans="1:4" ht="16.5" customHeight="1">
      <c r="A3607" s="1" t="s">
        <v>2971</v>
      </c>
      <c r="B3607" s="1" t="s">
        <v>23</v>
      </c>
      <c r="C3607" s="1" t="s">
        <v>25</v>
      </c>
      <c r="D3607" s="1"/>
    </row>
    <row r="3608" spans="1:4" ht="16.5" customHeight="1">
      <c r="A3608" s="1" t="s">
        <v>2971</v>
      </c>
      <c r="B3608" s="1" t="s">
        <v>23</v>
      </c>
      <c r="C3608" s="1" t="s">
        <v>25</v>
      </c>
      <c r="D3608" s="1"/>
    </row>
    <row r="3609" spans="1:4" ht="16.5" customHeight="1">
      <c r="A3609" s="1" t="s">
        <v>2972</v>
      </c>
      <c r="B3609" s="1" t="s">
        <v>23</v>
      </c>
      <c r="C3609" s="1" t="s">
        <v>25</v>
      </c>
      <c r="D3609" s="1"/>
    </row>
    <row r="3610" spans="1:4" ht="16.5" customHeight="1">
      <c r="A3610" s="1" t="s">
        <v>2972</v>
      </c>
      <c r="B3610" s="1" t="s">
        <v>23</v>
      </c>
      <c r="C3610" s="1" t="s">
        <v>25</v>
      </c>
      <c r="D3610" s="1"/>
    </row>
    <row r="3611" spans="1:4" ht="16.5" customHeight="1">
      <c r="A3611" s="1" t="s">
        <v>2973</v>
      </c>
      <c r="B3611" s="1" t="s">
        <v>23</v>
      </c>
      <c r="C3611" s="1" t="s">
        <v>47</v>
      </c>
      <c r="D3611" s="1"/>
    </row>
    <row r="3612" spans="1:4" ht="16.5" customHeight="1">
      <c r="A3612" s="1" t="s">
        <v>2974</v>
      </c>
      <c r="B3612" s="1" t="s">
        <v>23</v>
      </c>
      <c r="C3612" s="1" t="s">
        <v>47</v>
      </c>
      <c r="D3612" s="1"/>
    </row>
    <row r="3613" spans="1:4" ht="16.5" customHeight="1">
      <c r="A3613" s="1" t="s">
        <v>2975</v>
      </c>
      <c r="B3613" s="1" t="s">
        <v>23</v>
      </c>
      <c r="C3613" s="1" t="s">
        <v>25</v>
      </c>
      <c r="D3613" s="1"/>
    </row>
    <row r="3614" spans="1:4" ht="16.5" customHeight="1">
      <c r="A3614" s="1" t="s">
        <v>2976</v>
      </c>
      <c r="B3614" s="1" t="s">
        <v>208</v>
      </c>
      <c r="C3614" s="1" t="s">
        <v>209</v>
      </c>
      <c r="D3614" s="1"/>
    </row>
    <row r="3615" spans="1:4" ht="16.5" customHeight="1">
      <c r="A3615" s="1" t="s">
        <v>2976</v>
      </c>
      <c r="B3615" s="1" t="s">
        <v>23</v>
      </c>
      <c r="C3615" s="1" t="s">
        <v>25</v>
      </c>
      <c r="D3615" s="1"/>
    </row>
    <row r="3616" spans="1:4" ht="16.5" customHeight="1">
      <c r="A3616" s="1" t="s">
        <v>2977</v>
      </c>
      <c r="B3616" s="1" t="s">
        <v>23</v>
      </c>
      <c r="C3616" s="1" t="s">
        <v>47</v>
      </c>
      <c r="D3616" s="1"/>
    </row>
    <row r="3617" spans="1:4" ht="16.5" customHeight="1">
      <c r="A3617" s="1" t="s">
        <v>2978</v>
      </c>
      <c r="B3617" s="1" t="s">
        <v>23</v>
      </c>
      <c r="C3617" s="1" t="s">
        <v>47</v>
      </c>
      <c r="D3617" s="1"/>
    </row>
    <row r="3618" spans="1:4" ht="16.5" customHeight="1">
      <c r="A3618" s="1" t="s">
        <v>2979</v>
      </c>
      <c r="B3618" s="1" t="s">
        <v>23</v>
      </c>
      <c r="C3618" s="1" t="s">
        <v>25</v>
      </c>
      <c r="D3618" s="1"/>
    </row>
    <row r="3619" spans="1:4" ht="16.5" customHeight="1">
      <c r="A3619" s="1" t="s">
        <v>2979</v>
      </c>
      <c r="B3619" s="1" t="s">
        <v>23</v>
      </c>
      <c r="C3619" s="1" t="s">
        <v>47</v>
      </c>
      <c r="D3619" s="1"/>
    </row>
    <row r="3620" spans="1:4" ht="16.5" customHeight="1">
      <c r="A3620" s="1" t="s">
        <v>2980</v>
      </c>
      <c r="B3620" s="1" t="s">
        <v>23</v>
      </c>
      <c r="C3620" s="1" t="s">
        <v>172</v>
      </c>
      <c r="D3620" s="1"/>
    </row>
    <row r="3621" spans="1:4" ht="16.5" customHeight="1">
      <c r="A3621" s="1" t="s">
        <v>2981</v>
      </c>
      <c r="B3621" s="1" t="s">
        <v>23</v>
      </c>
      <c r="C3621" s="1" t="s">
        <v>47</v>
      </c>
      <c r="D3621" s="1"/>
    </row>
    <row r="3622" spans="1:4" ht="16.5" customHeight="1">
      <c r="A3622" s="1" t="s">
        <v>2982</v>
      </c>
      <c r="B3622" s="1" t="s">
        <v>23</v>
      </c>
      <c r="C3622" s="1" t="s">
        <v>47</v>
      </c>
      <c r="D3622" s="1"/>
    </row>
    <row r="3623" spans="1:4" ht="16.5" customHeight="1">
      <c r="A3623" s="1" t="s">
        <v>2983</v>
      </c>
      <c r="B3623" s="1" t="s">
        <v>2020</v>
      </c>
      <c r="C3623" s="1" t="s">
        <v>2294</v>
      </c>
      <c r="D3623" s="1"/>
    </row>
    <row r="3624" spans="1:4" ht="16.5" customHeight="1">
      <c r="A3624" s="1" t="s">
        <v>2984</v>
      </c>
      <c r="B3624" s="1" t="s">
        <v>23</v>
      </c>
      <c r="C3624" s="1" t="s">
        <v>47</v>
      </c>
      <c r="D3624" s="1"/>
    </row>
    <row r="3625" spans="1:4" ht="16.5" customHeight="1">
      <c r="A3625" s="1" t="s">
        <v>2985</v>
      </c>
      <c r="B3625" s="1" t="s">
        <v>23</v>
      </c>
      <c r="C3625" s="1" t="s">
        <v>47</v>
      </c>
      <c r="D3625" s="1"/>
    </row>
    <row r="3626" spans="1:4" ht="16.5" customHeight="1">
      <c r="A3626" s="1" t="s">
        <v>2985</v>
      </c>
      <c r="B3626" s="1" t="s">
        <v>1</v>
      </c>
      <c r="C3626" s="1" t="s">
        <v>6</v>
      </c>
      <c r="D3626" s="1"/>
    </row>
    <row r="3627" spans="1:4" ht="16.5" customHeight="1">
      <c r="A3627" s="1" t="s">
        <v>2986</v>
      </c>
      <c r="B3627" s="1" t="s">
        <v>115</v>
      </c>
      <c r="C3627" s="1" t="s">
        <v>2</v>
      </c>
      <c r="D3627" s="1"/>
    </row>
    <row r="3628" spans="1:4" ht="16.5" customHeight="1">
      <c r="A3628" s="1" t="s">
        <v>2986</v>
      </c>
      <c r="B3628" s="1" t="s">
        <v>1</v>
      </c>
      <c r="C3628" s="1" t="s">
        <v>6</v>
      </c>
      <c r="D3628" s="1"/>
    </row>
    <row r="3629" spans="1:4" ht="16.5" customHeight="1">
      <c r="A3629" s="1" t="s">
        <v>2987</v>
      </c>
      <c r="B3629" s="1" t="s">
        <v>23</v>
      </c>
      <c r="C3629" s="1" t="s">
        <v>184</v>
      </c>
      <c r="D3629" s="1"/>
    </row>
    <row r="3630" spans="1:4" ht="16.5" customHeight="1">
      <c r="A3630" s="1" t="s">
        <v>2988</v>
      </c>
      <c r="B3630" s="1" t="s">
        <v>23</v>
      </c>
      <c r="C3630" s="1" t="s">
        <v>47</v>
      </c>
      <c r="D3630" s="1"/>
    </row>
    <row r="3631" spans="1:4" ht="16.5" customHeight="1">
      <c r="A3631" s="1" t="s">
        <v>2989</v>
      </c>
      <c r="B3631" s="1" t="s">
        <v>23</v>
      </c>
      <c r="C3631" s="1" t="s">
        <v>47</v>
      </c>
      <c r="D3631" s="1"/>
    </row>
    <row r="3632" spans="1:4" ht="16.5" customHeight="1">
      <c r="A3632" s="1" t="s">
        <v>2989</v>
      </c>
      <c r="B3632" s="1" t="s">
        <v>115</v>
      </c>
      <c r="C3632" s="1" t="s">
        <v>154</v>
      </c>
      <c r="D3632" s="1"/>
    </row>
    <row r="3633" spans="1:4" ht="16.5" customHeight="1">
      <c r="A3633" s="1" t="s">
        <v>2990</v>
      </c>
      <c r="B3633" s="1" t="s">
        <v>23</v>
      </c>
      <c r="C3633" s="1" t="s">
        <v>47</v>
      </c>
      <c r="D3633" s="1"/>
    </row>
    <row r="3634" spans="1:4" ht="16.5" customHeight="1">
      <c r="A3634" s="1" t="s">
        <v>2991</v>
      </c>
      <c r="B3634" s="1" t="s">
        <v>2331</v>
      </c>
      <c r="C3634" s="1" t="s">
        <v>2992</v>
      </c>
      <c r="D3634" s="1"/>
    </row>
    <row r="3635" spans="1:4" ht="16.5" customHeight="1">
      <c r="A3635" s="1" t="s">
        <v>2991</v>
      </c>
      <c r="B3635" s="1" t="s">
        <v>115</v>
      </c>
      <c r="C3635" s="1" t="s">
        <v>184</v>
      </c>
      <c r="D3635" s="1"/>
    </row>
    <row r="3636" spans="1:4" ht="16.5" customHeight="1">
      <c r="A3636" s="1" t="s">
        <v>2993</v>
      </c>
      <c r="B3636" s="1" t="s">
        <v>23</v>
      </c>
      <c r="C3636" s="1" t="s">
        <v>47</v>
      </c>
      <c r="D3636" s="1"/>
    </row>
    <row r="3637" spans="1:4" ht="16.5" customHeight="1">
      <c r="A3637" s="1" t="s">
        <v>2993</v>
      </c>
      <c r="B3637" s="1" t="s">
        <v>1274</v>
      </c>
      <c r="C3637" s="1" t="s">
        <v>2</v>
      </c>
      <c r="D3637" s="1"/>
    </row>
    <row r="3638" spans="1:4" ht="16.5" customHeight="1">
      <c r="A3638" s="1" t="s">
        <v>2994</v>
      </c>
      <c r="B3638" s="1" t="s">
        <v>23</v>
      </c>
      <c r="C3638" s="1" t="s">
        <v>47</v>
      </c>
      <c r="D3638" s="1"/>
    </row>
    <row r="3639" spans="1:4" ht="16.5" customHeight="1">
      <c r="A3639" s="1" t="s">
        <v>2995</v>
      </c>
      <c r="B3639" s="1" t="s">
        <v>23</v>
      </c>
      <c r="C3639" s="1" t="s">
        <v>47</v>
      </c>
      <c r="D3639" s="1"/>
    </row>
    <row r="3640" spans="1:4" ht="16.5" customHeight="1">
      <c r="A3640" s="1" t="s">
        <v>2996</v>
      </c>
      <c r="B3640" s="1" t="s">
        <v>23</v>
      </c>
      <c r="C3640" s="1" t="s">
        <v>25</v>
      </c>
      <c r="D3640" s="1"/>
    </row>
    <row r="3641" spans="1:4" ht="16.5" customHeight="1">
      <c r="A3641" s="1" t="s">
        <v>2997</v>
      </c>
      <c r="B3641" s="1" t="s">
        <v>23</v>
      </c>
      <c r="C3641" s="1" t="s">
        <v>47</v>
      </c>
      <c r="D3641" s="1"/>
    </row>
    <row r="3642" spans="1:4" ht="16.5" customHeight="1">
      <c r="A3642" s="1" t="s">
        <v>2998</v>
      </c>
      <c r="B3642" s="1" t="s">
        <v>1637</v>
      </c>
      <c r="C3642" s="1" t="s">
        <v>187</v>
      </c>
      <c r="D3642" s="1"/>
    </row>
    <row r="3643" spans="1:4" ht="16.5" customHeight="1">
      <c r="A3643" s="1" t="s">
        <v>2998</v>
      </c>
      <c r="B3643" s="1" t="s">
        <v>23</v>
      </c>
      <c r="C3643" s="1" t="s">
        <v>47</v>
      </c>
      <c r="D3643" s="1"/>
    </row>
    <row r="3644" spans="1:4" ht="16.5" customHeight="1">
      <c r="A3644" s="1" t="s">
        <v>2999</v>
      </c>
      <c r="B3644" s="1" t="s">
        <v>23</v>
      </c>
      <c r="C3644" s="1" t="s">
        <v>47</v>
      </c>
      <c r="D3644" s="1"/>
    </row>
    <row r="3645" spans="1:4" ht="16.5" customHeight="1">
      <c r="A3645" s="1" t="s">
        <v>3000</v>
      </c>
      <c r="B3645" s="1" t="s">
        <v>23</v>
      </c>
      <c r="C3645" s="1" t="s">
        <v>47</v>
      </c>
      <c r="D3645" s="1"/>
    </row>
    <row r="3646" spans="1:4" ht="16.5" customHeight="1">
      <c r="A3646" s="1" t="s">
        <v>3001</v>
      </c>
      <c r="B3646" s="1" t="s">
        <v>23</v>
      </c>
      <c r="C3646" s="1" t="s">
        <v>47</v>
      </c>
      <c r="D3646" s="1"/>
    </row>
    <row r="3647" spans="1:4" ht="16.5" customHeight="1">
      <c r="A3647" s="1" t="s">
        <v>3002</v>
      </c>
      <c r="B3647" s="1" t="s">
        <v>23</v>
      </c>
      <c r="C3647" s="1" t="s">
        <v>47</v>
      </c>
      <c r="D3647" s="1"/>
    </row>
    <row r="3648" spans="1:4" ht="16.5" customHeight="1">
      <c r="A3648" s="1" t="s">
        <v>3003</v>
      </c>
      <c r="B3648" s="1" t="s">
        <v>23</v>
      </c>
      <c r="C3648" s="1" t="s">
        <v>47</v>
      </c>
      <c r="D3648" s="3" t="s">
        <v>78</v>
      </c>
    </row>
    <row r="3649" spans="1:4" ht="16.5" customHeight="1">
      <c r="A3649" s="1" t="s">
        <v>3003</v>
      </c>
      <c r="B3649" s="1" t="s">
        <v>23</v>
      </c>
      <c r="C3649" s="1" t="s">
        <v>47</v>
      </c>
      <c r="D3649" s="1"/>
    </row>
    <row r="3650" spans="1:4" ht="16.5" customHeight="1">
      <c r="A3650" s="1" t="s">
        <v>3004</v>
      </c>
      <c r="B3650" s="1" t="s">
        <v>23</v>
      </c>
      <c r="C3650" s="1" t="s">
        <v>47</v>
      </c>
      <c r="D3650" s="1"/>
    </row>
    <row r="3651" spans="1:4" ht="16.5" customHeight="1">
      <c r="A3651" s="1" t="s">
        <v>3005</v>
      </c>
      <c r="B3651" s="1" t="s">
        <v>23</v>
      </c>
      <c r="C3651" s="1" t="s">
        <v>47</v>
      </c>
      <c r="D3651" s="1"/>
    </row>
    <row r="3652" spans="1:4" ht="16.5" customHeight="1">
      <c r="A3652" s="1" t="s">
        <v>3006</v>
      </c>
      <c r="B3652" s="1" t="s">
        <v>1274</v>
      </c>
      <c r="C3652" s="1" t="s">
        <v>2</v>
      </c>
      <c r="D3652" s="1"/>
    </row>
    <row r="3653" spans="1:4" ht="16.5" customHeight="1">
      <c r="A3653" s="1" t="s">
        <v>3006</v>
      </c>
      <c r="B3653" s="1" t="s">
        <v>23</v>
      </c>
      <c r="C3653" s="1" t="s">
        <v>47</v>
      </c>
      <c r="D3653" s="3" t="s">
        <v>2626</v>
      </c>
    </row>
    <row r="3654" spans="1:4" ht="16.5" customHeight="1">
      <c r="A3654" s="1" t="s">
        <v>3006</v>
      </c>
      <c r="B3654" s="1" t="s">
        <v>23</v>
      </c>
      <c r="C3654" s="1" t="s">
        <v>47</v>
      </c>
      <c r="D3654" s="3" t="s">
        <v>2626</v>
      </c>
    </row>
    <row r="3655" spans="1:4" ht="16.5" customHeight="1">
      <c r="A3655" s="1" t="s">
        <v>3007</v>
      </c>
      <c r="B3655" s="1" t="s">
        <v>23</v>
      </c>
      <c r="C3655" s="1" t="s">
        <v>47</v>
      </c>
      <c r="D3655" s="1"/>
    </row>
    <row r="3656" spans="1:4" ht="16.5" customHeight="1">
      <c r="A3656" s="1" t="s">
        <v>3008</v>
      </c>
      <c r="B3656" s="1" t="s">
        <v>1274</v>
      </c>
      <c r="C3656" s="1" t="s">
        <v>2</v>
      </c>
      <c r="D3656" s="1"/>
    </row>
    <row r="3657" spans="1:4" ht="16.5" customHeight="1">
      <c r="A3657" s="1" t="s">
        <v>3008</v>
      </c>
      <c r="B3657" s="1" t="s">
        <v>1069</v>
      </c>
      <c r="C3657" s="1" t="s">
        <v>6</v>
      </c>
      <c r="D3657" s="3" t="s">
        <v>78</v>
      </c>
    </row>
    <row r="3658" spans="1:4" ht="16.5" customHeight="1">
      <c r="A3658" s="1" t="s">
        <v>3009</v>
      </c>
      <c r="B3658" s="1" t="s">
        <v>23</v>
      </c>
      <c r="C3658" s="1" t="s">
        <v>47</v>
      </c>
      <c r="D3658" s="1"/>
    </row>
    <row r="3659" spans="1:4" ht="16.5" customHeight="1">
      <c r="A3659" s="1" t="s">
        <v>3009</v>
      </c>
      <c r="B3659" s="1" t="s">
        <v>23</v>
      </c>
      <c r="C3659" s="1" t="s">
        <v>25</v>
      </c>
      <c r="D3659" s="1"/>
    </row>
    <row r="3660" spans="1:4" ht="16.5" customHeight="1">
      <c r="A3660" s="1" t="s">
        <v>3010</v>
      </c>
      <c r="B3660" s="1" t="s">
        <v>23</v>
      </c>
      <c r="C3660" s="1" t="s">
        <v>47</v>
      </c>
      <c r="D3660" s="1"/>
    </row>
    <row r="3661" spans="1:4" ht="16.5" customHeight="1">
      <c r="A3661" s="1" t="s">
        <v>3011</v>
      </c>
      <c r="B3661" s="1" t="s">
        <v>23</v>
      </c>
      <c r="C3661" s="1" t="s">
        <v>25</v>
      </c>
      <c r="D3661" s="1"/>
    </row>
    <row r="3662" spans="1:4" ht="16.5" customHeight="1">
      <c r="A3662" s="1" t="s">
        <v>3012</v>
      </c>
      <c r="B3662" s="1" t="s">
        <v>23</v>
      </c>
      <c r="C3662" s="1" t="s">
        <v>120</v>
      </c>
      <c r="D3662" s="1"/>
    </row>
    <row r="3663" spans="1:4" ht="16.5" customHeight="1">
      <c r="A3663" s="1" t="s">
        <v>3012</v>
      </c>
      <c r="B3663" s="1" t="s">
        <v>184</v>
      </c>
      <c r="C3663" s="1" t="s">
        <v>120</v>
      </c>
      <c r="D3663" s="1"/>
    </row>
    <row r="3664" spans="1:4" ht="16.5" customHeight="1">
      <c r="A3664" s="1" t="s">
        <v>3013</v>
      </c>
      <c r="B3664" s="1" t="s">
        <v>23</v>
      </c>
      <c r="C3664" s="1" t="s">
        <v>120</v>
      </c>
      <c r="D3664" s="1"/>
    </row>
    <row r="3665" spans="1:4" ht="16.5" customHeight="1">
      <c r="A3665" s="1" t="s">
        <v>3013</v>
      </c>
      <c r="B3665" s="1" t="s">
        <v>23</v>
      </c>
      <c r="C3665" s="1" t="s">
        <v>47</v>
      </c>
      <c r="D3665" s="1"/>
    </row>
    <row r="3666" spans="1:4" ht="16.5" customHeight="1">
      <c r="A3666" s="1" t="s">
        <v>3014</v>
      </c>
      <c r="B3666" s="1" t="s">
        <v>23</v>
      </c>
      <c r="C3666" s="1" t="s">
        <v>47</v>
      </c>
      <c r="D3666" s="1"/>
    </row>
    <row r="3667" spans="1:4" ht="16.5" customHeight="1">
      <c r="A3667" s="1" t="s">
        <v>3015</v>
      </c>
      <c r="B3667" s="1" t="s">
        <v>23</v>
      </c>
      <c r="C3667" s="1" t="s">
        <v>47</v>
      </c>
      <c r="D3667" s="1"/>
    </row>
    <row r="3668" spans="1:4" ht="16.5" customHeight="1">
      <c r="A3668" s="1" t="s">
        <v>3016</v>
      </c>
      <c r="B3668" s="1" t="s">
        <v>23</v>
      </c>
      <c r="C3668" s="1" t="s">
        <v>47</v>
      </c>
      <c r="D3668" s="1"/>
    </row>
    <row r="3669" spans="1:4" ht="16.5" customHeight="1">
      <c r="A3669" s="1" t="s">
        <v>3017</v>
      </c>
      <c r="B3669" s="1" t="s">
        <v>115</v>
      </c>
      <c r="C3669" s="1" t="s">
        <v>2</v>
      </c>
      <c r="D3669" s="3" t="s">
        <v>78</v>
      </c>
    </row>
    <row r="3670" spans="1:4" ht="16.5" customHeight="1">
      <c r="A3670" s="1" t="s">
        <v>3017</v>
      </c>
      <c r="B3670" s="1" t="s">
        <v>23</v>
      </c>
      <c r="C3670" s="1" t="s">
        <v>47</v>
      </c>
      <c r="D3670" s="1"/>
    </row>
    <row r="3671" spans="1:4" ht="16.5" customHeight="1">
      <c r="A3671" s="1" t="s">
        <v>3018</v>
      </c>
      <c r="B3671" s="1" t="s">
        <v>2620</v>
      </c>
      <c r="C3671" s="1" t="s">
        <v>6</v>
      </c>
      <c r="D3671" s="1"/>
    </row>
    <row r="3672" spans="1:4" ht="16.5" customHeight="1">
      <c r="A3672" s="1" t="s">
        <v>3019</v>
      </c>
      <c r="B3672" s="1" t="s">
        <v>23</v>
      </c>
      <c r="C3672" s="1" t="s">
        <v>25</v>
      </c>
      <c r="D3672" s="1"/>
    </row>
    <row r="3673" spans="1:4" ht="16.5" customHeight="1">
      <c r="A3673" s="1" t="s">
        <v>3020</v>
      </c>
      <c r="B3673" s="1" t="s">
        <v>208</v>
      </c>
      <c r="C3673" s="1" t="s">
        <v>1722</v>
      </c>
      <c r="D3673" s="1"/>
    </row>
    <row r="3674" spans="1:4" ht="16.5" customHeight="1">
      <c r="A3674" s="1" t="s">
        <v>3021</v>
      </c>
      <c r="B3674" s="1" t="s">
        <v>1069</v>
      </c>
      <c r="C3674" s="1" t="s">
        <v>106</v>
      </c>
      <c r="D3674" s="1"/>
    </row>
    <row r="3675" spans="1:4" ht="16.5" customHeight="1">
      <c r="A3675" s="1" t="s">
        <v>3022</v>
      </c>
      <c r="B3675" s="1" t="s">
        <v>23</v>
      </c>
      <c r="C3675" s="1" t="s">
        <v>47</v>
      </c>
      <c r="D3675" s="1"/>
    </row>
    <row r="3676" spans="1:4" ht="16.5" customHeight="1">
      <c r="A3676" s="1" t="s">
        <v>3023</v>
      </c>
      <c r="B3676" s="1" t="s">
        <v>23</v>
      </c>
      <c r="C3676" s="1" t="s">
        <v>47</v>
      </c>
      <c r="D3676" s="1"/>
    </row>
    <row r="3677" spans="1:4" ht="16.5" customHeight="1">
      <c r="A3677" s="1" t="s">
        <v>3023</v>
      </c>
      <c r="B3677" s="1" t="s">
        <v>146</v>
      </c>
      <c r="C3677" s="1" t="s">
        <v>2168</v>
      </c>
      <c r="D3677" s="1"/>
    </row>
    <row r="3678" spans="1:4" ht="16.5" customHeight="1">
      <c r="A3678" s="1" t="s">
        <v>3024</v>
      </c>
      <c r="B3678" s="1" t="s">
        <v>23</v>
      </c>
      <c r="C3678" s="1" t="s">
        <v>47</v>
      </c>
      <c r="D3678" s="1"/>
    </row>
    <row r="3679" spans="1:4" ht="16.5" customHeight="1">
      <c r="A3679" s="1" t="s">
        <v>3024</v>
      </c>
      <c r="B3679" s="1" t="s">
        <v>146</v>
      </c>
      <c r="C3679" s="1" t="s">
        <v>147</v>
      </c>
      <c r="D3679" s="1"/>
    </row>
    <row r="3680" spans="1:4" ht="16.5" customHeight="1">
      <c r="A3680" s="1" t="s">
        <v>3025</v>
      </c>
      <c r="B3680" s="1" t="s">
        <v>23</v>
      </c>
      <c r="C3680" s="1" t="s">
        <v>47</v>
      </c>
      <c r="D3680" s="1"/>
    </row>
    <row r="3681" spans="1:4" ht="16.5" customHeight="1">
      <c r="A3681" s="1" t="s">
        <v>3026</v>
      </c>
      <c r="B3681" s="1" t="s">
        <v>23</v>
      </c>
      <c r="C3681" s="1" t="s">
        <v>47</v>
      </c>
      <c r="D3681" s="1"/>
    </row>
    <row r="3682" spans="1:4" ht="16.5" customHeight="1">
      <c r="A3682" s="1" t="s">
        <v>3027</v>
      </c>
      <c r="B3682" s="1" t="s">
        <v>23</v>
      </c>
      <c r="C3682" s="1" t="s">
        <v>47</v>
      </c>
      <c r="D3682" s="1"/>
    </row>
    <row r="3683" spans="1:4" ht="16.5" customHeight="1">
      <c r="A3683" s="1" t="s">
        <v>3028</v>
      </c>
      <c r="B3683" s="1" t="s">
        <v>146</v>
      </c>
      <c r="C3683" s="1" t="s">
        <v>47</v>
      </c>
      <c r="D3683" s="1"/>
    </row>
    <row r="3684" spans="1:4" ht="16.5" customHeight="1">
      <c r="A3684" s="1" t="s">
        <v>3028</v>
      </c>
      <c r="B3684" s="1" t="s">
        <v>23</v>
      </c>
      <c r="C3684" s="1" t="s">
        <v>47</v>
      </c>
      <c r="D3684" s="1"/>
    </row>
    <row r="3685" spans="1:4" ht="16.5" customHeight="1">
      <c r="A3685" s="1" t="s">
        <v>3029</v>
      </c>
      <c r="B3685" s="1" t="s">
        <v>146</v>
      </c>
      <c r="C3685" s="1" t="s">
        <v>1403</v>
      </c>
      <c r="D3685" s="1"/>
    </row>
    <row r="3686" spans="1:4" ht="16.5" customHeight="1">
      <c r="A3686" s="1" t="s">
        <v>3029</v>
      </c>
      <c r="B3686" s="1" t="s">
        <v>2620</v>
      </c>
      <c r="C3686" s="1" t="s">
        <v>3030</v>
      </c>
      <c r="D3686" s="1"/>
    </row>
    <row r="3687" spans="1:4" ht="16.5" customHeight="1">
      <c r="A3687" s="1" t="s">
        <v>3029</v>
      </c>
      <c r="B3687" s="1" t="s">
        <v>23</v>
      </c>
      <c r="C3687" s="1" t="s">
        <v>47</v>
      </c>
      <c r="D3687" s="1"/>
    </row>
    <row r="3688" spans="1:4" ht="16.5" customHeight="1">
      <c r="A3688" s="1" t="s">
        <v>3029</v>
      </c>
      <c r="B3688" s="1" t="s">
        <v>23</v>
      </c>
      <c r="C3688" s="1" t="s">
        <v>47</v>
      </c>
      <c r="D3688" s="1"/>
    </row>
    <row r="3689" spans="1:4" ht="16.5" customHeight="1">
      <c r="A3689" s="1" t="s">
        <v>3031</v>
      </c>
      <c r="B3689" s="1" t="s">
        <v>23</v>
      </c>
      <c r="C3689" s="1" t="s">
        <v>47</v>
      </c>
      <c r="D3689" s="1"/>
    </row>
    <row r="3690" spans="1:4" ht="16.5" customHeight="1">
      <c r="A3690" s="1" t="s">
        <v>3032</v>
      </c>
      <c r="B3690" s="1" t="s">
        <v>23</v>
      </c>
      <c r="C3690" s="1" t="s">
        <v>25</v>
      </c>
      <c r="D3690" s="1"/>
    </row>
    <row r="3691" spans="1:4" ht="16.5" customHeight="1">
      <c r="A3691" s="1" t="s">
        <v>3033</v>
      </c>
      <c r="B3691" s="1" t="s">
        <v>23</v>
      </c>
      <c r="C3691" s="1" t="s">
        <v>279</v>
      </c>
      <c r="D3691" s="1"/>
    </row>
    <row r="3692" spans="1:4" ht="16.5" customHeight="1">
      <c r="A3692" s="1" t="s">
        <v>3034</v>
      </c>
      <c r="B3692" s="1" t="s">
        <v>23</v>
      </c>
      <c r="C3692" s="1" t="s">
        <v>47</v>
      </c>
      <c r="D3692" s="1"/>
    </row>
    <row r="3693" spans="1:4" ht="16.5" customHeight="1">
      <c r="A3693" s="1" t="s">
        <v>3035</v>
      </c>
      <c r="B3693" s="1" t="s">
        <v>208</v>
      </c>
      <c r="C3693" s="1" t="s">
        <v>209</v>
      </c>
      <c r="D3693" s="1"/>
    </row>
    <row r="3694" spans="1:4" ht="16.5" customHeight="1">
      <c r="A3694" s="1" t="s">
        <v>3036</v>
      </c>
      <c r="B3694" s="1" t="s">
        <v>23</v>
      </c>
      <c r="C3694" s="1" t="s">
        <v>47</v>
      </c>
      <c r="D3694" s="1"/>
    </row>
    <row r="3695" spans="1:4" ht="16.5" customHeight="1">
      <c r="A3695" s="1" t="s">
        <v>3036</v>
      </c>
      <c r="B3695" s="1" t="s">
        <v>1274</v>
      </c>
      <c r="C3695" s="1" t="s">
        <v>2</v>
      </c>
      <c r="D3695" s="1"/>
    </row>
    <row r="3696" spans="1:4" ht="16.5" customHeight="1">
      <c r="A3696" s="1" t="s">
        <v>3037</v>
      </c>
      <c r="B3696" s="1" t="s">
        <v>23</v>
      </c>
      <c r="C3696" s="1" t="s">
        <v>25</v>
      </c>
      <c r="D3696" s="1"/>
    </row>
    <row r="3697" spans="1:4" ht="16.5" customHeight="1">
      <c r="A3697" s="1" t="s">
        <v>3038</v>
      </c>
      <c r="B3697" s="1" t="s">
        <v>23</v>
      </c>
      <c r="C3697" s="1" t="s">
        <v>25</v>
      </c>
      <c r="D3697" s="1"/>
    </row>
    <row r="3698" spans="1:4" ht="16.5" customHeight="1">
      <c r="A3698" s="1" t="s">
        <v>3038</v>
      </c>
      <c r="B3698" s="1" t="s">
        <v>23</v>
      </c>
      <c r="C3698" s="1" t="s">
        <v>25</v>
      </c>
      <c r="D3698" s="1"/>
    </row>
    <row r="3699" spans="1:4" ht="16.5" customHeight="1">
      <c r="A3699" s="1" t="s">
        <v>3039</v>
      </c>
      <c r="B3699" s="1" t="s">
        <v>23</v>
      </c>
      <c r="C3699" s="1" t="s">
        <v>47</v>
      </c>
      <c r="D3699" s="1"/>
    </row>
    <row r="3700" spans="1:4" ht="16.5" customHeight="1">
      <c r="A3700" s="1" t="s">
        <v>3040</v>
      </c>
      <c r="B3700" s="1" t="s">
        <v>23</v>
      </c>
      <c r="C3700" s="1" t="s">
        <v>47</v>
      </c>
      <c r="D3700" s="1"/>
    </row>
    <row r="3701" spans="1:4" ht="16.5" customHeight="1">
      <c r="A3701" s="1" t="s">
        <v>3040</v>
      </c>
      <c r="B3701" s="1" t="s">
        <v>208</v>
      </c>
      <c r="C3701" s="1" t="s">
        <v>209</v>
      </c>
      <c r="D3701" s="1"/>
    </row>
    <row r="3702" spans="1:4" ht="16.5" customHeight="1">
      <c r="A3702" s="1" t="s">
        <v>3041</v>
      </c>
      <c r="B3702" s="1" t="s">
        <v>23</v>
      </c>
      <c r="C3702" s="1" t="s">
        <v>25</v>
      </c>
      <c r="D3702" s="1"/>
    </row>
    <row r="3703" spans="1:4" ht="16.5" customHeight="1">
      <c r="A3703" s="1" t="s">
        <v>3042</v>
      </c>
      <c r="B3703" s="1" t="s">
        <v>23</v>
      </c>
      <c r="C3703" s="1" t="s">
        <v>47</v>
      </c>
      <c r="D3703" s="1"/>
    </row>
    <row r="3704" spans="1:4" ht="16.5" customHeight="1">
      <c r="A3704" s="1" t="s">
        <v>3042</v>
      </c>
      <c r="B3704" s="1" t="s">
        <v>1274</v>
      </c>
      <c r="C3704" s="1" t="s">
        <v>184</v>
      </c>
      <c r="D3704" s="1"/>
    </row>
    <row r="3705" spans="1:4" ht="16.5" customHeight="1">
      <c r="A3705" s="1" t="s">
        <v>3043</v>
      </c>
      <c r="B3705" s="1" t="s">
        <v>23</v>
      </c>
      <c r="C3705" s="1" t="s">
        <v>120</v>
      </c>
      <c r="D3705" s="1"/>
    </row>
    <row r="3706" spans="1:4" ht="16.5" customHeight="1">
      <c r="A3706" s="1" t="s">
        <v>3044</v>
      </c>
      <c r="B3706" s="1" t="s">
        <v>23</v>
      </c>
      <c r="C3706" s="1" t="s">
        <v>47</v>
      </c>
      <c r="D3706" s="1"/>
    </row>
    <row r="3707" spans="1:4" ht="16.5" customHeight="1">
      <c r="A3707" s="1" t="s">
        <v>3045</v>
      </c>
      <c r="B3707" s="1" t="s">
        <v>23</v>
      </c>
      <c r="C3707" s="1" t="s">
        <v>47</v>
      </c>
      <c r="D3707" s="1"/>
    </row>
    <row r="3708" spans="1:4" ht="16.5" customHeight="1">
      <c r="A3708" s="1" t="s">
        <v>3046</v>
      </c>
      <c r="B3708" s="1" t="s">
        <v>23</v>
      </c>
      <c r="C3708" s="1" t="s">
        <v>2</v>
      </c>
      <c r="D3708" s="1"/>
    </row>
    <row r="3709" spans="1:4" ht="16.5" customHeight="1">
      <c r="A3709" s="1" t="s">
        <v>3047</v>
      </c>
      <c r="B3709" s="1" t="s">
        <v>23</v>
      </c>
      <c r="C3709" s="1" t="s">
        <v>47</v>
      </c>
      <c r="D3709" s="1"/>
    </row>
    <row r="3710" spans="1:4" ht="16.5" customHeight="1">
      <c r="A3710" s="1" t="s">
        <v>3048</v>
      </c>
      <c r="B3710" s="1" t="s">
        <v>23</v>
      </c>
      <c r="C3710" s="1" t="s">
        <v>47</v>
      </c>
      <c r="D3710" s="1"/>
    </row>
    <row r="3711" spans="1:4" ht="16.5" customHeight="1">
      <c r="A3711" s="1" t="s">
        <v>3049</v>
      </c>
      <c r="B3711" s="1" t="s">
        <v>23</v>
      </c>
      <c r="C3711" s="1" t="s">
        <v>47</v>
      </c>
      <c r="D3711" s="1"/>
    </row>
    <row r="3712" spans="1:4" ht="16.5" customHeight="1">
      <c r="A3712" s="1" t="s">
        <v>3049</v>
      </c>
      <c r="B3712" s="1" t="s">
        <v>1637</v>
      </c>
      <c r="C3712" s="1" t="s">
        <v>3050</v>
      </c>
      <c r="D3712" s="1"/>
    </row>
    <row r="3713" spans="1:4" ht="16.5" customHeight="1">
      <c r="A3713" s="1" t="s">
        <v>3051</v>
      </c>
      <c r="B3713" s="1" t="s">
        <v>208</v>
      </c>
      <c r="C3713" s="1" t="s">
        <v>209</v>
      </c>
      <c r="D3713" s="1"/>
    </row>
    <row r="3714" spans="1:4" ht="16.5" customHeight="1">
      <c r="A3714" s="1" t="s">
        <v>3052</v>
      </c>
      <c r="B3714" s="1" t="s">
        <v>23</v>
      </c>
      <c r="C3714" s="1" t="s">
        <v>47</v>
      </c>
      <c r="D3714" s="1"/>
    </row>
    <row r="3715" spans="1:4" ht="16.5" customHeight="1">
      <c r="A3715" s="1" t="s">
        <v>3052</v>
      </c>
      <c r="B3715" s="1" t="s">
        <v>23</v>
      </c>
      <c r="C3715" s="1" t="s">
        <v>47</v>
      </c>
      <c r="D3715" s="1"/>
    </row>
    <row r="3716" spans="1:4" ht="16.5" customHeight="1">
      <c r="A3716" s="1" t="s">
        <v>3053</v>
      </c>
      <c r="B3716" s="1" t="s">
        <v>23</v>
      </c>
      <c r="C3716" s="1" t="s">
        <v>47</v>
      </c>
      <c r="D3716" s="1"/>
    </row>
    <row r="3717" spans="1:4" ht="16.5" customHeight="1">
      <c r="A3717" s="1" t="s">
        <v>3053</v>
      </c>
      <c r="B3717" s="1" t="s">
        <v>1637</v>
      </c>
      <c r="C3717" s="1" t="s">
        <v>1833</v>
      </c>
      <c r="D3717" s="1"/>
    </row>
    <row r="3718" spans="1:4" ht="16.5" customHeight="1">
      <c r="A3718" s="1" t="s">
        <v>3053</v>
      </c>
      <c r="B3718" s="1" t="s">
        <v>146</v>
      </c>
      <c r="C3718" s="1" t="s">
        <v>1237</v>
      </c>
      <c r="D3718" s="1"/>
    </row>
    <row r="3719" spans="1:4" ht="16.5" customHeight="1">
      <c r="A3719" s="1" t="s">
        <v>3054</v>
      </c>
      <c r="B3719" s="1" t="s">
        <v>3055</v>
      </c>
      <c r="C3719" s="1" t="s">
        <v>3056</v>
      </c>
      <c r="D3719" s="1"/>
    </row>
    <row r="3720" spans="1:4" ht="16.5" customHeight="1">
      <c r="A3720" s="1" t="s">
        <v>3054</v>
      </c>
      <c r="B3720" s="1" t="s">
        <v>23</v>
      </c>
      <c r="C3720" s="1" t="s">
        <v>47</v>
      </c>
      <c r="D3720" s="1"/>
    </row>
    <row r="3721" spans="1:4" ht="16.5" customHeight="1">
      <c r="A3721" s="1" t="s">
        <v>3057</v>
      </c>
      <c r="B3721" s="1" t="s">
        <v>23</v>
      </c>
      <c r="C3721" s="1" t="s">
        <v>47</v>
      </c>
      <c r="D3721" s="1"/>
    </row>
    <row r="3722" spans="1:4" ht="16.5" customHeight="1">
      <c r="A3722" s="1" t="s">
        <v>3058</v>
      </c>
      <c r="B3722" s="1" t="s">
        <v>23</v>
      </c>
      <c r="C3722" s="1" t="s">
        <v>47</v>
      </c>
      <c r="D3722" s="1"/>
    </row>
    <row r="3723" spans="1:4" ht="16.5" customHeight="1">
      <c r="A3723" s="1" t="s">
        <v>3058</v>
      </c>
      <c r="B3723" s="1" t="s">
        <v>1274</v>
      </c>
      <c r="C3723" s="1" t="s">
        <v>47</v>
      </c>
      <c r="D3723" s="1"/>
    </row>
    <row r="3724" spans="1:4" ht="16.5" customHeight="1">
      <c r="A3724" s="1" t="s">
        <v>3059</v>
      </c>
      <c r="B3724" s="1" t="s">
        <v>23</v>
      </c>
      <c r="C3724" s="1" t="s">
        <v>47</v>
      </c>
      <c r="D3724" s="1"/>
    </row>
    <row r="3725" spans="1:4" ht="16.5" customHeight="1">
      <c r="A3725" s="1" t="s">
        <v>3059</v>
      </c>
      <c r="B3725" s="1" t="s">
        <v>23</v>
      </c>
      <c r="C3725" s="1" t="s">
        <v>47</v>
      </c>
      <c r="D3725" s="1"/>
    </row>
    <row r="3726" spans="1:4" ht="16.5" customHeight="1">
      <c r="A3726" s="1" t="s">
        <v>3060</v>
      </c>
      <c r="B3726" s="1" t="s">
        <v>23</v>
      </c>
      <c r="C3726" s="1" t="s">
        <v>47</v>
      </c>
      <c r="D3726" s="1"/>
    </row>
    <row r="3727" spans="1:4" ht="16.5" customHeight="1">
      <c r="A3727" s="1" t="s">
        <v>3061</v>
      </c>
      <c r="B3727" s="1" t="s">
        <v>23</v>
      </c>
      <c r="C3727" s="1" t="s">
        <v>47</v>
      </c>
      <c r="D3727" s="1"/>
    </row>
    <row r="3728" spans="1:4" ht="16.5" customHeight="1">
      <c r="A3728" s="1" t="s">
        <v>3062</v>
      </c>
      <c r="B3728" s="1" t="s">
        <v>3063</v>
      </c>
      <c r="C3728" s="1" t="s">
        <v>2361</v>
      </c>
      <c r="D3728" s="1"/>
    </row>
    <row r="3729" spans="1:4" ht="16.5" customHeight="1">
      <c r="A3729" s="1" t="s">
        <v>3062</v>
      </c>
      <c r="B3729" s="1" t="s">
        <v>23</v>
      </c>
      <c r="C3729" s="1" t="s">
        <v>47</v>
      </c>
      <c r="D3729" s="1"/>
    </row>
    <row r="3730" spans="1:4" ht="16.5" customHeight="1">
      <c r="A3730" s="1" t="s">
        <v>3064</v>
      </c>
      <c r="B3730" s="1" t="s">
        <v>115</v>
      </c>
      <c r="C3730" s="1" t="s">
        <v>47</v>
      </c>
      <c r="D3730" s="1"/>
    </row>
    <row r="3731" spans="1:4" ht="16.5" customHeight="1">
      <c r="A3731" s="1" t="s">
        <v>3064</v>
      </c>
      <c r="B3731" s="1" t="s">
        <v>1</v>
      </c>
      <c r="C3731" s="1" t="s">
        <v>3065</v>
      </c>
      <c r="D3731" s="1"/>
    </row>
    <row r="3732" spans="1:4" ht="16.5" customHeight="1">
      <c r="A3732" s="1" t="s">
        <v>3066</v>
      </c>
      <c r="B3732" s="1" t="s">
        <v>23</v>
      </c>
      <c r="C3732" s="1" t="s">
        <v>120</v>
      </c>
      <c r="D3732" s="1"/>
    </row>
    <row r="3733" spans="1:4" ht="16.5" customHeight="1">
      <c r="A3733" s="1" t="s">
        <v>3067</v>
      </c>
      <c r="B3733" s="1" t="s">
        <v>23</v>
      </c>
      <c r="C3733" s="1" t="s">
        <v>47</v>
      </c>
      <c r="D3733" s="1"/>
    </row>
    <row r="3734" spans="1:4" ht="16.5" customHeight="1">
      <c r="A3734" s="1" t="s">
        <v>3068</v>
      </c>
      <c r="B3734" s="1" t="s">
        <v>23</v>
      </c>
      <c r="C3734" s="1" t="s">
        <v>25</v>
      </c>
      <c r="D3734" s="1"/>
    </row>
    <row r="3735" spans="1:4" ht="16.5" customHeight="1">
      <c r="A3735" s="1" t="s">
        <v>3069</v>
      </c>
      <c r="B3735" s="1" t="s">
        <v>23</v>
      </c>
      <c r="C3735" s="1" t="s">
        <v>172</v>
      </c>
      <c r="D3735" s="1"/>
    </row>
    <row r="3736" spans="1:4" ht="16.5" customHeight="1">
      <c r="A3736" s="1" t="s">
        <v>3069</v>
      </c>
      <c r="B3736" s="1" t="s">
        <v>208</v>
      </c>
      <c r="C3736" s="1" t="s">
        <v>209</v>
      </c>
      <c r="D3736" s="1"/>
    </row>
    <row r="3737" spans="1:4" ht="16.5" customHeight="1">
      <c r="A3737" s="1" t="s">
        <v>3070</v>
      </c>
      <c r="B3737" s="1" t="s">
        <v>23</v>
      </c>
      <c r="C3737" s="1" t="s">
        <v>47</v>
      </c>
      <c r="D3737" s="1"/>
    </row>
    <row r="3738" spans="1:4" ht="16.5" customHeight="1">
      <c r="A3738" s="1" t="s">
        <v>3070</v>
      </c>
      <c r="B3738" s="1" t="s">
        <v>23</v>
      </c>
      <c r="C3738" s="1" t="s">
        <v>184</v>
      </c>
      <c r="D3738" s="1"/>
    </row>
    <row r="3739" spans="1:4" ht="16.5" customHeight="1">
      <c r="A3739" s="1" t="s">
        <v>3071</v>
      </c>
      <c r="B3739" s="1" t="s">
        <v>186</v>
      </c>
      <c r="C3739" s="1" t="s">
        <v>258</v>
      </c>
      <c r="D3739" s="1"/>
    </row>
    <row r="3740" spans="1:4" ht="16.5" customHeight="1">
      <c r="A3740" s="1" t="s">
        <v>3072</v>
      </c>
      <c r="B3740" s="1" t="s">
        <v>2617</v>
      </c>
      <c r="C3740" s="1" t="s">
        <v>2618</v>
      </c>
      <c r="D3740" s="1"/>
    </row>
    <row r="3741" spans="1:4" ht="16.5" customHeight="1">
      <c r="A3741" s="1" t="s">
        <v>3073</v>
      </c>
      <c r="B3741" s="1" t="s">
        <v>146</v>
      </c>
      <c r="C3741" s="1" t="s">
        <v>220</v>
      </c>
      <c r="D3741" s="1"/>
    </row>
    <row r="3742" spans="1:4" ht="16.5" customHeight="1">
      <c r="A3742" s="1" t="s">
        <v>3073</v>
      </c>
      <c r="B3742" s="1" t="s">
        <v>192</v>
      </c>
      <c r="C3742" s="1" t="s">
        <v>193</v>
      </c>
      <c r="D3742" s="1"/>
    </row>
    <row r="3743" spans="1:4" ht="16.5" customHeight="1">
      <c r="A3743" s="1" t="s">
        <v>3073</v>
      </c>
      <c r="B3743" s="1" t="s">
        <v>23</v>
      </c>
      <c r="C3743" s="1" t="s">
        <v>25</v>
      </c>
      <c r="D3743" s="1"/>
    </row>
    <row r="3744" spans="1:4" ht="16.5" customHeight="1">
      <c r="A3744" s="1" t="s">
        <v>3074</v>
      </c>
      <c r="B3744" s="1" t="s">
        <v>23</v>
      </c>
      <c r="C3744" s="1" t="s">
        <v>25</v>
      </c>
      <c r="D3744" s="1"/>
    </row>
    <row r="3745" spans="1:4" ht="16.5" customHeight="1">
      <c r="A3745" s="1" t="s">
        <v>3074</v>
      </c>
      <c r="B3745" s="1" t="s">
        <v>23</v>
      </c>
      <c r="C3745" s="1" t="s">
        <v>2</v>
      </c>
      <c r="D3745" s="1"/>
    </row>
    <row r="3746" spans="1:4" ht="16.5" customHeight="1">
      <c r="A3746" s="1" t="s">
        <v>3075</v>
      </c>
      <c r="B3746" s="1" t="s">
        <v>23</v>
      </c>
      <c r="C3746" s="1" t="s">
        <v>47</v>
      </c>
      <c r="D3746" s="1"/>
    </row>
    <row r="3747" spans="1:4" ht="16.5" customHeight="1">
      <c r="A3747" s="1" t="s">
        <v>3075</v>
      </c>
      <c r="B3747" s="1" t="s">
        <v>23</v>
      </c>
      <c r="C3747" s="1" t="s">
        <v>25</v>
      </c>
      <c r="D3747" s="1"/>
    </row>
    <row r="3748" spans="1:4" ht="16.5" customHeight="1">
      <c r="A3748" s="1" t="s">
        <v>3076</v>
      </c>
      <c r="B3748" s="1" t="s">
        <v>23</v>
      </c>
      <c r="C3748" s="1" t="s">
        <v>184</v>
      </c>
      <c r="D3748" s="1"/>
    </row>
    <row r="3749" spans="1:4" ht="16.5" customHeight="1">
      <c r="A3749" s="1" t="s">
        <v>3077</v>
      </c>
      <c r="B3749" s="1" t="s">
        <v>23</v>
      </c>
      <c r="C3749" s="1" t="s">
        <v>47</v>
      </c>
      <c r="D3749" s="3"/>
    </row>
    <row r="3750" spans="1:4" ht="16.5" customHeight="1">
      <c r="A3750" s="3" t="s">
        <v>174</v>
      </c>
      <c r="B3750" s="3" t="s">
        <v>175</v>
      </c>
      <c r="C3750" s="3" t="s">
        <v>3078</v>
      </c>
      <c r="D3750" s="1"/>
    </row>
    <row r="3751" spans="1:4" ht="16.5" customHeight="1">
      <c r="A3751" s="1" t="s">
        <v>3079</v>
      </c>
      <c r="B3751" s="1" t="s">
        <v>483</v>
      </c>
      <c r="C3751" s="1" t="s">
        <v>1090</v>
      </c>
      <c r="D3751" s="1"/>
    </row>
    <row r="3752" spans="1:4" ht="16.5" customHeight="1">
      <c r="A3752" s="1" t="s">
        <v>3080</v>
      </c>
      <c r="B3752" s="1" t="s">
        <v>1274</v>
      </c>
      <c r="C3752" s="1" t="s">
        <v>2</v>
      </c>
      <c r="D3752" s="1"/>
    </row>
    <row r="3753" spans="1:4" ht="16.5" customHeight="1">
      <c r="A3753" s="1" t="s">
        <v>3080</v>
      </c>
      <c r="B3753" s="1" t="s">
        <v>23</v>
      </c>
      <c r="C3753" s="1" t="s">
        <v>47</v>
      </c>
      <c r="D3753" s="1"/>
    </row>
    <row r="3754" spans="1:4" ht="16.5" customHeight="1">
      <c r="A3754" s="1" t="s">
        <v>3081</v>
      </c>
      <c r="B3754" s="1" t="s">
        <v>23</v>
      </c>
      <c r="C3754" s="1" t="s">
        <v>47</v>
      </c>
      <c r="D3754" s="1"/>
    </row>
    <row r="3755" spans="1:4" ht="16.5" customHeight="1">
      <c r="A3755" s="1" t="s">
        <v>3082</v>
      </c>
      <c r="B3755" s="1" t="s">
        <v>23</v>
      </c>
      <c r="C3755" s="1" t="s">
        <v>47</v>
      </c>
      <c r="D3755" s="1"/>
    </row>
    <row r="3756" spans="1:4" ht="16.5" customHeight="1">
      <c r="A3756" s="1" t="s">
        <v>3083</v>
      </c>
      <c r="B3756" s="1" t="s">
        <v>1</v>
      </c>
      <c r="C3756" s="1" t="s">
        <v>6</v>
      </c>
      <c r="D3756" s="1"/>
    </row>
    <row r="3757" spans="1:4" ht="16.5" customHeight="1">
      <c r="A3757" s="1" t="s">
        <v>3084</v>
      </c>
      <c r="B3757" s="1" t="s">
        <v>23</v>
      </c>
      <c r="C3757" s="1" t="s">
        <v>47</v>
      </c>
      <c r="D3757" s="1"/>
    </row>
    <row r="3758" spans="1:4" ht="16.5" customHeight="1">
      <c r="A3758" s="1" t="s">
        <v>3085</v>
      </c>
      <c r="B3758" s="1" t="s">
        <v>1069</v>
      </c>
      <c r="C3758" s="1" t="s">
        <v>2469</v>
      </c>
      <c r="D3758" s="1"/>
    </row>
    <row r="3759" spans="1:4" ht="16.5" customHeight="1">
      <c r="A3759" s="1" t="s">
        <v>3085</v>
      </c>
      <c r="B3759" s="1" t="s">
        <v>186</v>
      </c>
      <c r="C3759" s="1" t="s">
        <v>3086</v>
      </c>
      <c r="D3759" s="1"/>
    </row>
    <row r="3760" spans="1:4" ht="16.5" customHeight="1">
      <c r="A3760" s="1" t="s">
        <v>3087</v>
      </c>
      <c r="B3760" s="1" t="s">
        <v>23</v>
      </c>
      <c r="C3760" s="1" t="s">
        <v>47</v>
      </c>
      <c r="D3760" s="1"/>
    </row>
    <row r="3761" spans="1:4" ht="16.5" customHeight="1">
      <c r="A3761" s="1" t="s">
        <v>3088</v>
      </c>
      <c r="B3761" s="1" t="s">
        <v>208</v>
      </c>
      <c r="C3761" s="1" t="s">
        <v>209</v>
      </c>
      <c r="D3761" s="1"/>
    </row>
    <row r="3762" spans="1:4" ht="16.5" customHeight="1">
      <c r="A3762" s="1" t="s">
        <v>3088</v>
      </c>
      <c r="B3762" s="1" t="s">
        <v>23</v>
      </c>
      <c r="C3762" s="1" t="s">
        <v>25</v>
      </c>
      <c r="D3762" s="1"/>
    </row>
    <row r="3763" spans="1:4" ht="16.5" customHeight="1">
      <c r="A3763" s="1" t="s">
        <v>3089</v>
      </c>
      <c r="B3763" s="1" t="s">
        <v>23</v>
      </c>
      <c r="C3763" s="1" t="s">
        <v>47</v>
      </c>
      <c r="D3763" s="1"/>
    </row>
    <row r="3764" spans="1:4" ht="16.5" customHeight="1">
      <c r="A3764" s="1" t="s">
        <v>3090</v>
      </c>
      <c r="B3764" s="1" t="s">
        <v>23</v>
      </c>
      <c r="C3764" s="1" t="s">
        <v>47</v>
      </c>
      <c r="D3764" s="1"/>
    </row>
    <row r="3765" spans="1:4" ht="16.5" customHeight="1">
      <c r="A3765" s="1" t="s">
        <v>3091</v>
      </c>
      <c r="B3765" s="1" t="s">
        <v>23</v>
      </c>
      <c r="C3765" s="1" t="s">
        <v>47</v>
      </c>
      <c r="D3765" s="1"/>
    </row>
    <row r="3766" spans="1:4" ht="16.5" customHeight="1">
      <c r="A3766" s="1" t="s">
        <v>3091</v>
      </c>
      <c r="B3766" s="1" t="s">
        <v>1274</v>
      </c>
      <c r="C3766" s="1" t="s">
        <v>47</v>
      </c>
      <c r="D3766" s="1"/>
    </row>
    <row r="3767" spans="1:4" ht="16.5" customHeight="1">
      <c r="A3767" s="1" t="s">
        <v>3092</v>
      </c>
      <c r="B3767" s="1" t="s">
        <v>23</v>
      </c>
      <c r="C3767" s="1" t="s">
        <v>47</v>
      </c>
      <c r="D3767" s="1"/>
    </row>
    <row r="3768" spans="1:4" ht="16.5" customHeight="1">
      <c r="A3768" s="1" t="s">
        <v>3093</v>
      </c>
      <c r="B3768" s="1" t="s">
        <v>23</v>
      </c>
      <c r="C3768" s="1" t="s">
        <v>47</v>
      </c>
      <c r="D3768" s="1"/>
    </row>
    <row r="3769" spans="1:4" ht="16.5" customHeight="1">
      <c r="A3769" s="1" t="s">
        <v>3094</v>
      </c>
      <c r="B3769" s="1" t="s">
        <v>23</v>
      </c>
      <c r="C3769" s="1" t="s">
        <v>47</v>
      </c>
      <c r="D3769" s="1"/>
    </row>
    <row r="3770" spans="1:4" ht="16.5" customHeight="1">
      <c r="A3770" s="1" t="s">
        <v>3095</v>
      </c>
      <c r="B3770" s="1" t="s">
        <v>23</v>
      </c>
      <c r="C3770" s="1" t="s">
        <v>47</v>
      </c>
      <c r="D3770" s="1"/>
    </row>
    <row r="3771" spans="1:4" ht="16.5" customHeight="1">
      <c r="A3771" s="1" t="s">
        <v>3095</v>
      </c>
      <c r="B3771" s="1" t="s">
        <v>23</v>
      </c>
      <c r="C3771" s="1" t="s">
        <v>25</v>
      </c>
      <c r="D3771" s="1"/>
    </row>
    <row r="3772" spans="1:4" ht="16.5" customHeight="1">
      <c r="A3772" s="1" t="s">
        <v>3095</v>
      </c>
      <c r="B3772" s="1" t="s">
        <v>23</v>
      </c>
      <c r="C3772" s="1" t="s">
        <v>25</v>
      </c>
      <c r="D3772" s="1"/>
    </row>
    <row r="3773" spans="1:4" ht="16.5" customHeight="1">
      <c r="A3773" s="1" t="s">
        <v>3096</v>
      </c>
      <c r="B3773" s="1" t="s">
        <v>23</v>
      </c>
      <c r="C3773" s="1" t="s">
        <v>47</v>
      </c>
      <c r="D3773" s="1"/>
    </row>
    <row r="3774" spans="1:4" ht="16.5" customHeight="1">
      <c r="A3774" s="1" t="s">
        <v>3096</v>
      </c>
      <c r="B3774" s="1" t="s">
        <v>1274</v>
      </c>
      <c r="C3774" s="1" t="s">
        <v>2</v>
      </c>
      <c r="D3774" s="1"/>
    </row>
    <row r="3775" spans="1:4" ht="16.5" customHeight="1">
      <c r="A3775" s="1" t="s">
        <v>3097</v>
      </c>
      <c r="B3775" s="1" t="s">
        <v>23</v>
      </c>
      <c r="C3775" s="1" t="s">
        <v>47</v>
      </c>
      <c r="D3775" s="1"/>
    </row>
    <row r="3776" spans="1:4" ht="16.5" customHeight="1">
      <c r="A3776" s="1" t="s">
        <v>3098</v>
      </c>
      <c r="B3776" s="1" t="s">
        <v>208</v>
      </c>
      <c r="C3776" s="1" t="s">
        <v>209</v>
      </c>
      <c r="D3776" s="1"/>
    </row>
    <row r="3777" spans="1:4" ht="16.5" customHeight="1">
      <c r="A3777" s="1" t="s">
        <v>3099</v>
      </c>
      <c r="B3777" s="1" t="s">
        <v>208</v>
      </c>
      <c r="C3777" s="1" t="s">
        <v>1724</v>
      </c>
      <c r="D3777" s="1"/>
    </row>
    <row r="3778" spans="1:4" ht="16.5" customHeight="1">
      <c r="A3778" s="1" t="s">
        <v>3100</v>
      </c>
      <c r="B3778" s="1" t="s">
        <v>23</v>
      </c>
      <c r="C3778" s="1" t="s">
        <v>47</v>
      </c>
      <c r="D3778" s="1"/>
    </row>
    <row r="3779" spans="1:4" ht="16.5" customHeight="1">
      <c r="A3779" s="1" t="s">
        <v>3101</v>
      </c>
      <c r="B3779" s="1" t="s">
        <v>23</v>
      </c>
      <c r="C3779" s="1" t="s">
        <v>47</v>
      </c>
      <c r="D3779" s="1"/>
    </row>
    <row r="3780" spans="1:4" ht="16.5" customHeight="1">
      <c r="A3780" s="1" t="s">
        <v>3101</v>
      </c>
      <c r="B3780" s="1" t="s">
        <v>23</v>
      </c>
      <c r="C3780" s="1" t="s">
        <v>47</v>
      </c>
      <c r="D3780" s="1"/>
    </row>
    <row r="3781" spans="1:4" ht="16.5" customHeight="1">
      <c r="A3781" s="1" t="s">
        <v>3101</v>
      </c>
      <c r="B3781" s="1" t="s">
        <v>208</v>
      </c>
      <c r="C3781" s="1" t="s">
        <v>1724</v>
      </c>
      <c r="D3781" s="1"/>
    </row>
    <row r="3782" spans="1:4" ht="16.5" customHeight="1">
      <c r="A3782" s="1" t="s">
        <v>3102</v>
      </c>
      <c r="B3782" s="1" t="s">
        <v>23</v>
      </c>
      <c r="C3782" s="1" t="s">
        <v>47</v>
      </c>
      <c r="D3782" s="1"/>
    </row>
    <row r="3783" spans="1:4" ht="16.5" customHeight="1">
      <c r="A3783" s="1" t="s">
        <v>3103</v>
      </c>
      <c r="B3783" s="1" t="s">
        <v>23</v>
      </c>
      <c r="C3783" s="1" t="s">
        <v>47</v>
      </c>
      <c r="D3783" s="1"/>
    </row>
    <row r="3784" spans="1:4" ht="16.5" customHeight="1">
      <c r="A3784" s="1" t="s">
        <v>3104</v>
      </c>
      <c r="B3784" s="1" t="s">
        <v>208</v>
      </c>
      <c r="C3784" s="1" t="s">
        <v>209</v>
      </c>
      <c r="D3784" s="1"/>
    </row>
    <row r="3785" spans="1:4" ht="16.5" customHeight="1">
      <c r="A3785" s="1" t="s">
        <v>3104</v>
      </c>
      <c r="B3785" s="1" t="s">
        <v>230</v>
      </c>
      <c r="C3785" s="1" t="s">
        <v>231</v>
      </c>
      <c r="D3785" s="1"/>
    </row>
    <row r="3786" spans="1:4" ht="16.5" customHeight="1">
      <c r="A3786" s="1" t="s">
        <v>3105</v>
      </c>
      <c r="B3786" s="1" t="s">
        <v>208</v>
      </c>
      <c r="C3786" s="1" t="s">
        <v>209</v>
      </c>
      <c r="D3786" s="1"/>
    </row>
    <row r="3787" spans="1:4" ht="16.5" customHeight="1">
      <c r="A3787" s="1" t="s">
        <v>3106</v>
      </c>
      <c r="B3787" s="1" t="s">
        <v>208</v>
      </c>
      <c r="C3787" s="1" t="s">
        <v>209</v>
      </c>
      <c r="D3787" s="1"/>
    </row>
    <row r="3788" spans="1:4" ht="16.5" customHeight="1">
      <c r="A3788" s="1" t="s">
        <v>3107</v>
      </c>
      <c r="B3788" s="1" t="s">
        <v>1069</v>
      </c>
      <c r="C3788" s="1" t="s">
        <v>6</v>
      </c>
      <c r="D3788" s="1"/>
    </row>
    <row r="3789" spans="1:4" ht="16.5" customHeight="1">
      <c r="A3789" s="1" t="s">
        <v>3108</v>
      </c>
      <c r="B3789" s="1" t="s">
        <v>1</v>
      </c>
      <c r="C3789" s="1" t="s">
        <v>6</v>
      </c>
      <c r="D3789" s="1"/>
    </row>
    <row r="3790" spans="1:4" ht="16.5" customHeight="1">
      <c r="A3790" s="1" t="s">
        <v>3108</v>
      </c>
      <c r="B3790" s="1" t="s">
        <v>1</v>
      </c>
      <c r="C3790" s="1" t="s">
        <v>6</v>
      </c>
      <c r="D3790" s="1"/>
    </row>
    <row r="3791" spans="1:4" ht="16.5" customHeight="1">
      <c r="A3791" s="1" t="s">
        <v>3109</v>
      </c>
      <c r="B3791" s="1" t="s">
        <v>1</v>
      </c>
      <c r="C3791" s="1" t="s">
        <v>6</v>
      </c>
      <c r="D3791" s="1"/>
    </row>
    <row r="3792" spans="1:4" ht="16.5" customHeight="1">
      <c r="A3792" s="1" t="s">
        <v>3110</v>
      </c>
      <c r="B3792" s="1" t="s">
        <v>23</v>
      </c>
      <c r="C3792" s="1" t="s">
        <v>47</v>
      </c>
      <c r="D3792" s="1"/>
    </row>
    <row r="3793" spans="1:4" ht="16.5" customHeight="1">
      <c r="A3793" s="1" t="s">
        <v>3111</v>
      </c>
      <c r="B3793" s="1" t="s">
        <v>23</v>
      </c>
      <c r="C3793" s="1" t="s">
        <v>47</v>
      </c>
      <c r="D3793" s="1"/>
    </row>
    <row r="3794" spans="1:4" ht="16.5" customHeight="1">
      <c r="A3794" s="1" t="s">
        <v>3111</v>
      </c>
      <c r="B3794" s="1" t="s">
        <v>23</v>
      </c>
      <c r="C3794" s="1" t="s">
        <v>47</v>
      </c>
      <c r="D3794" s="1"/>
    </row>
    <row r="3795" spans="1:4" ht="16.5" customHeight="1">
      <c r="A3795" s="1" t="s">
        <v>3111</v>
      </c>
      <c r="B3795" s="1" t="s">
        <v>23</v>
      </c>
      <c r="C3795" s="1" t="s">
        <v>184</v>
      </c>
      <c r="D3795" s="1"/>
    </row>
    <row r="3796" spans="1:4" ht="16.5" customHeight="1">
      <c r="A3796" s="1" t="s">
        <v>3112</v>
      </c>
      <c r="B3796" s="1" t="s">
        <v>23</v>
      </c>
      <c r="C3796" s="1" t="s">
        <v>47</v>
      </c>
      <c r="D3796" s="1"/>
    </row>
    <row r="3797" spans="1:4" ht="16.5" customHeight="1">
      <c r="A3797" s="1" t="s">
        <v>3112</v>
      </c>
      <c r="B3797" s="1" t="s">
        <v>23</v>
      </c>
      <c r="C3797" s="1" t="s">
        <v>25</v>
      </c>
      <c r="D3797" s="1"/>
    </row>
    <row r="3798" spans="1:4" ht="16.5" customHeight="1">
      <c r="A3798" s="1" t="s">
        <v>3113</v>
      </c>
      <c r="B3798" s="1" t="s">
        <v>23</v>
      </c>
      <c r="C3798" s="1" t="s">
        <v>47</v>
      </c>
      <c r="D3798" s="1"/>
    </row>
    <row r="3799" spans="1:4" ht="16.5" customHeight="1">
      <c r="A3799" s="1" t="s">
        <v>3114</v>
      </c>
      <c r="B3799" s="1" t="s">
        <v>23</v>
      </c>
      <c r="C3799" s="1" t="s">
        <v>47</v>
      </c>
      <c r="D3799" s="1"/>
    </row>
    <row r="3800" spans="1:4" ht="16.5" customHeight="1">
      <c r="A3800" s="1" t="s">
        <v>3114</v>
      </c>
      <c r="B3800" s="1" t="s">
        <v>23</v>
      </c>
      <c r="C3800" s="1" t="s">
        <v>47</v>
      </c>
      <c r="D3800" s="1"/>
    </row>
    <row r="3801" spans="1:4" ht="16.5" customHeight="1">
      <c r="A3801" s="1" t="s">
        <v>3115</v>
      </c>
      <c r="B3801" s="1" t="s">
        <v>23</v>
      </c>
      <c r="C3801" s="1" t="s">
        <v>47</v>
      </c>
      <c r="D3801" s="1"/>
    </row>
    <row r="3802" spans="1:4" ht="16.5" customHeight="1">
      <c r="A3802" s="1" t="s">
        <v>3116</v>
      </c>
      <c r="B3802" s="1" t="s">
        <v>23</v>
      </c>
      <c r="C3802" s="1" t="s">
        <v>47</v>
      </c>
      <c r="D3802" s="1"/>
    </row>
    <row r="3803" spans="1:4" ht="16.5" customHeight="1">
      <c r="A3803" s="1" t="s">
        <v>3117</v>
      </c>
      <c r="B3803" s="1" t="s">
        <v>23</v>
      </c>
      <c r="C3803" s="1" t="s">
        <v>47</v>
      </c>
      <c r="D3803" s="1"/>
    </row>
    <row r="3804" spans="1:4" ht="16.5" customHeight="1">
      <c r="A3804" s="1" t="s">
        <v>3117</v>
      </c>
      <c r="B3804" s="1" t="s">
        <v>23</v>
      </c>
      <c r="C3804" s="1" t="s">
        <v>47</v>
      </c>
      <c r="D3804" s="1"/>
    </row>
    <row r="3805" spans="1:4" ht="16.5" customHeight="1">
      <c r="A3805" s="1" t="s">
        <v>3118</v>
      </c>
      <c r="B3805" s="1" t="s">
        <v>23</v>
      </c>
      <c r="C3805" s="1" t="s">
        <v>2</v>
      </c>
      <c r="D3805" s="1"/>
    </row>
    <row r="3806" spans="1:4" ht="16.5" customHeight="1">
      <c r="A3806" s="1" t="s">
        <v>3119</v>
      </c>
      <c r="B3806" s="1" t="s">
        <v>23</v>
      </c>
      <c r="C3806" s="1" t="s">
        <v>47</v>
      </c>
      <c r="D3806" s="1"/>
    </row>
    <row r="3807" spans="1:4" ht="16.5" customHeight="1">
      <c r="A3807" s="1" t="s">
        <v>3120</v>
      </c>
      <c r="B3807" s="1" t="s">
        <v>192</v>
      </c>
      <c r="C3807" s="1" t="s">
        <v>193</v>
      </c>
      <c r="D3807" s="1"/>
    </row>
    <row r="3808" spans="1:4" ht="16.5" customHeight="1">
      <c r="A3808" s="1" t="s">
        <v>3121</v>
      </c>
      <c r="B3808" s="1" t="s">
        <v>23</v>
      </c>
      <c r="C3808" s="1" t="s">
        <v>47</v>
      </c>
      <c r="D3808" s="1"/>
    </row>
    <row r="3809" spans="1:4" ht="16.5" customHeight="1">
      <c r="A3809" s="1" t="s">
        <v>3122</v>
      </c>
      <c r="B3809" s="1" t="s">
        <v>23</v>
      </c>
      <c r="C3809" s="1" t="s">
        <v>47</v>
      </c>
      <c r="D3809" s="1"/>
    </row>
    <row r="3810" spans="1:4" ht="16.5" customHeight="1">
      <c r="A3810" s="1" t="s">
        <v>3123</v>
      </c>
      <c r="B3810" s="1" t="s">
        <v>23</v>
      </c>
      <c r="C3810" s="1" t="s">
        <v>25</v>
      </c>
      <c r="D3810" s="1"/>
    </row>
    <row r="3811" spans="1:4" ht="16.5" customHeight="1">
      <c r="A3811" s="1" t="s">
        <v>3123</v>
      </c>
      <c r="B3811" s="1" t="s">
        <v>23</v>
      </c>
      <c r="C3811" s="1" t="s">
        <v>184</v>
      </c>
      <c r="D3811" s="1"/>
    </row>
    <row r="3812" spans="1:4" ht="16.5" customHeight="1">
      <c r="A3812" s="1" t="s">
        <v>3124</v>
      </c>
      <c r="B3812" s="1" t="s">
        <v>23</v>
      </c>
      <c r="C3812" s="1" t="s">
        <v>184</v>
      </c>
      <c r="D3812" s="1"/>
    </row>
    <row r="3813" spans="1:4" ht="16.5" customHeight="1">
      <c r="A3813" s="1" t="s">
        <v>3124</v>
      </c>
      <c r="B3813" s="1" t="s">
        <v>23</v>
      </c>
      <c r="C3813" s="1" t="s">
        <v>47</v>
      </c>
      <c r="D3813" s="1"/>
    </row>
    <row r="3814" spans="1:4" ht="16.5" customHeight="1">
      <c r="A3814" s="1" t="s">
        <v>3125</v>
      </c>
      <c r="B3814" s="1" t="s">
        <v>23</v>
      </c>
      <c r="C3814" s="1" t="s">
        <v>47</v>
      </c>
      <c r="D3814" s="1"/>
    </row>
    <row r="3815" spans="1:4" ht="16.5" customHeight="1">
      <c r="A3815" s="1" t="s">
        <v>3126</v>
      </c>
      <c r="B3815" s="1" t="s">
        <v>146</v>
      </c>
      <c r="C3815" s="1" t="s">
        <v>147</v>
      </c>
      <c r="D3815" s="1"/>
    </row>
    <row r="3816" spans="1:4" ht="16.5" customHeight="1">
      <c r="A3816" s="1" t="s">
        <v>3126</v>
      </c>
      <c r="B3816" s="1" t="s">
        <v>146</v>
      </c>
      <c r="C3816" s="1" t="s">
        <v>2168</v>
      </c>
      <c r="D3816" s="1"/>
    </row>
    <row r="3817" spans="1:4" ht="16.5" customHeight="1">
      <c r="A3817" s="1" t="s">
        <v>3126</v>
      </c>
      <c r="B3817" s="1" t="s">
        <v>719</v>
      </c>
      <c r="C3817" s="1" t="s">
        <v>147</v>
      </c>
      <c r="D3817" s="1"/>
    </row>
    <row r="3818" spans="1:4" ht="16.5" customHeight="1">
      <c r="A3818" s="1" t="s">
        <v>3127</v>
      </c>
      <c r="B3818" s="1" t="s">
        <v>23</v>
      </c>
      <c r="C3818" s="1" t="s">
        <v>47</v>
      </c>
      <c r="D3818" s="1"/>
    </row>
    <row r="3819" spans="1:4" ht="16.5" customHeight="1">
      <c r="A3819" s="1" t="s">
        <v>3128</v>
      </c>
      <c r="B3819" s="1" t="s">
        <v>1274</v>
      </c>
      <c r="C3819" s="1" t="s">
        <v>2</v>
      </c>
      <c r="D3819" s="1"/>
    </row>
    <row r="3820" spans="1:4" ht="16.5" customHeight="1">
      <c r="A3820" s="1" t="s">
        <v>3128</v>
      </c>
      <c r="B3820" s="1" t="s">
        <v>23</v>
      </c>
      <c r="C3820" s="1" t="s">
        <v>47</v>
      </c>
      <c r="D3820" s="1"/>
    </row>
    <row r="3821" spans="1:4" ht="16.5" customHeight="1">
      <c r="A3821" s="1" t="s">
        <v>3129</v>
      </c>
      <c r="B3821" s="1" t="s">
        <v>23</v>
      </c>
      <c r="C3821" s="1" t="s">
        <v>47</v>
      </c>
      <c r="D3821" s="1"/>
    </row>
    <row r="3822" spans="1:4" ht="16.5" customHeight="1">
      <c r="A3822" s="1" t="s">
        <v>3129</v>
      </c>
      <c r="B3822" s="1" t="s">
        <v>1274</v>
      </c>
      <c r="C3822" s="1" t="s">
        <v>2</v>
      </c>
      <c r="D3822" s="1"/>
    </row>
    <row r="3823" spans="1:4" ht="16.5" customHeight="1">
      <c r="A3823" s="1" t="s">
        <v>3130</v>
      </c>
      <c r="B3823" s="1" t="s">
        <v>23</v>
      </c>
      <c r="C3823" s="1" t="s">
        <v>47</v>
      </c>
      <c r="D3823" s="1"/>
    </row>
    <row r="3824" spans="1:4" ht="16.5" customHeight="1">
      <c r="A3824" s="1" t="s">
        <v>3130</v>
      </c>
      <c r="B3824" s="1" t="s">
        <v>23</v>
      </c>
      <c r="C3824" s="1" t="s">
        <v>47</v>
      </c>
      <c r="D3824" s="1"/>
    </row>
    <row r="3825" spans="1:4" ht="16.5" customHeight="1">
      <c r="A3825" s="1" t="s">
        <v>3131</v>
      </c>
      <c r="B3825" s="1" t="s">
        <v>23</v>
      </c>
      <c r="C3825" s="1" t="s">
        <v>120</v>
      </c>
      <c r="D3825" s="1"/>
    </row>
    <row r="3826" spans="1:4" ht="16.5" customHeight="1">
      <c r="A3826" s="1" t="s">
        <v>3132</v>
      </c>
      <c r="B3826" s="1" t="s">
        <v>208</v>
      </c>
      <c r="C3826" s="1" t="s">
        <v>1724</v>
      </c>
      <c r="D3826" s="1"/>
    </row>
    <row r="3827" spans="1:4" ht="16.5" customHeight="1">
      <c r="A3827" s="1" t="s">
        <v>3132</v>
      </c>
      <c r="B3827" s="1" t="s">
        <v>192</v>
      </c>
      <c r="C3827" s="1" t="s">
        <v>3133</v>
      </c>
      <c r="D3827" s="1"/>
    </row>
    <row r="3828" spans="1:4" ht="16.5" customHeight="1">
      <c r="A3828" s="1" t="s">
        <v>3134</v>
      </c>
      <c r="B3828" s="1" t="s">
        <v>23</v>
      </c>
      <c r="C3828" s="1" t="s">
        <v>47</v>
      </c>
      <c r="D3828" s="1"/>
    </row>
    <row r="3829" spans="1:4" ht="16.5" customHeight="1">
      <c r="A3829" s="1" t="s">
        <v>3135</v>
      </c>
      <c r="B3829" s="1" t="s">
        <v>23</v>
      </c>
      <c r="C3829" s="1" t="s">
        <v>47</v>
      </c>
      <c r="D3829" s="1"/>
    </row>
    <row r="3830" spans="1:4" ht="16.5" customHeight="1">
      <c r="A3830" s="1" t="s">
        <v>3136</v>
      </c>
      <c r="B3830" s="1" t="s">
        <v>23</v>
      </c>
      <c r="C3830" s="1" t="s">
        <v>47</v>
      </c>
      <c r="D3830" s="1"/>
    </row>
    <row r="3831" spans="1:4" ht="16.5" customHeight="1">
      <c r="A3831" s="1" t="s">
        <v>3137</v>
      </c>
      <c r="B3831" s="1" t="s">
        <v>23</v>
      </c>
      <c r="C3831" s="1" t="s">
        <v>91</v>
      </c>
      <c r="D3831" s="1"/>
    </row>
    <row r="3832" spans="1:4" ht="16.5" customHeight="1">
      <c r="A3832" s="1" t="s">
        <v>3138</v>
      </c>
      <c r="B3832" s="1" t="s">
        <v>23</v>
      </c>
      <c r="C3832" s="1" t="s">
        <v>47</v>
      </c>
      <c r="D3832" s="1"/>
    </row>
    <row r="3833" spans="1:4" ht="16.5" customHeight="1">
      <c r="A3833" s="1" t="s">
        <v>3138</v>
      </c>
      <c r="B3833" s="1" t="s">
        <v>23</v>
      </c>
      <c r="C3833" s="1" t="s">
        <v>47</v>
      </c>
      <c r="D3833" s="1"/>
    </row>
    <row r="3834" spans="1:4" ht="16.5" customHeight="1">
      <c r="A3834" s="1" t="s">
        <v>3139</v>
      </c>
      <c r="B3834" s="1" t="s">
        <v>23</v>
      </c>
      <c r="C3834" s="1" t="s">
        <v>47</v>
      </c>
      <c r="D3834" s="1"/>
    </row>
    <row r="3835" spans="1:4" ht="16.5" customHeight="1">
      <c r="A3835" s="1" t="s">
        <v>3140</v>
      </c>
      <c r="B3835" s="1" t="s">
        <v>23</v>
      </c>
      <c r="C3835" s="1" t="s">
        <v>47</v>
      </c>
      <c r="D3835" s="1"/>
    </row>
    <row r="3836" spans="1:4" ht="16.5" customHeight="1">
      <c r="A3836" s="1" t="s">
        <v>3141</v>
      </c>
      <c r="B3836" s="1" t="s">
        <v>23</v>
      </c>
      <c r="C3836" s="1" t="s">
        <v>47</v>
      </c>
      <c r="D3836" s="1"/>
    </row>
    <row r="3837" spans="1:4" ht="16.5" customHeight="1">
      <c r="A3837" s="1" t="s">
        <v>3142</v>
      </c>
      <c r="B3837" s="1" t="s">
        <v>23</v>
      </c>
      <c r="C3837" s="1" t="s">
        <v>47</v>
      </c>
      <c r="D3837" s="1"/>
    </row>
    <row r="3838" spans="1:4" ht="16.5" customHeight="1">
      <c r="A3838" s="1" t="s">
        <v>3143</v>
      </c>
      <c r="B3838" s="1" t="s">
        <v>23</v>
      </c>
      <c r="C3838" s="1" t="s">
        <v>172</v>
      </c>
      <c r="D3838" s="1"/>
    </row>
    <row r="3839" spans="1:4" ht="16.5" customHeight="1">
      <c r="A3839" s="1" t="s">
        <v>3144</v>
      </c>
      <c r="B3839" s="1" t="s">
        <v>208</v>
      </c>
      <c r="C3839" s="1" t="s">
        <v>209</v>
      </c>
      <c r="D3839" s="1"/>
    </row>
    <row r="3840" spans="1:4" ht="16.5" customHeight="1">
      <c r="A3840" s="1" t="s">
        <v>3145</v>
      </c>
      <c r="B3840" s="1" t="s">
        <v>23</v>
      </c>
      <c r="C3840" s="1" t="s">
        <v>47</v>
      </c>
      <c r="D3840" s="1"/>
    </row>
    <row r="3841" spans="1:4" ht="16.5" customHeight="1">
      <c r="A3841" s="1" t="s">
        <v>3145</v>
      </c>
      <c r="B3841" s="1" t="s">
        <v>230</v>
      </c>
      <c r="C3841" s="1" t="s">
        <v>426</v>
      </c>
      <c r="D3841" s="1"/>
    </row>
    <row r="3842" spans="1:4" ht="16.5" customHeight="1">
      <c r="A3842" s="1" t="s">
        <v>3146</v>
      </c>
      <c r="B3842" s="1" t="s">
        <v>23</v>
      </c>
      <c r="C3842" s="1" t="s">
        <v>47</v>
      </c>
      <c r="D3842" s="1"/>
    </row>
    <row r="3843" spans="1:4" ht="16.5" customHeight="1">
      <c r="A3843" s="1" t="s">
        <v>3147</v>
      </c>
      <c r="B3843" s="1" t="s">
        <v>186</v>
      </c>
      <c r="C3843" s="1" t="s">
        <v>258</v>
      </c>
      <c r="D3843" s="1"/>
    </row>
    <row r="3844" spans="1:4" ht="16.5" customHeight="1">
      <c r="A3844" s="1" t="s">
        <v>3147</v>
      </c>
      <c r="B3844" s="1" t="s">
        <v>23</v>
      </c>
      <c r="C3844" s="1" t="s">
        <v>25</v>
      </c>
      <c r="D3844" s="1"/>
    </row>
    <row r="3845" spans="1:4" ht="16.5" customHeight="1">
      <c r="A3845" s="1" t="s">
        <v>3148</v>
      </c>
      <c r="B3845" s="1" t="s">
        <v>23</v>
      </c>
      <c r="C3845" s="1" t="s">
        <v>25</v>
      </c>
      <c r="D3845" s="1"/>
    </row>
    <row r="3846" spans="1:4" ht="16.5" customHeight="1">
      <c r="A3846" s="1" t="s">
        <v>3148</v>
      </c>
      <c r="B3846" s="1" t="s">
        <v>186</v>
      </c>
      <c r="C3846" s="1" t="s">
        <v>3149</v>
      </c>
      <c r="D3846" s="1"/>
    </row>
    <row r="3847" spans="1:4" ht="16.5" customHeight="1">
      <c r="A3847" s="1" t="s">
        <v>3150</v>
      </c>
      <c r="B3847" s="1" t="s">
        <v>1274</v>
      </c>
      <c r="C3847" s="1" t="s">
        <v>47</v>
      </c>
      <c r="D3847" s="1"/>
    </row>
    <row r="3848" spans="1:4" ht="16.5" customHeight="1">
      <c r="A3848" s="1" t="s">
        <v>3150</v>
      </c>
      <c r="B3848" s="1" t="s">
        <v>181</v>
      </c>
      <c r="C3848" s="1" t="s">
        <v>3151</v>
      </c>
      <c r="D3848" s="1"/>
    </row>
    <row r="3849" spans="1:4" ht="16.5" customHeight="1">
      <c r="A3849" s="1" t="s">
        <v>3152</v>
      </c>
      <c r="B3849" s="1" t="s">
        <v>23</v>
      </c>
      <c r="C3849" s="1" t="s">
        <v>47</v>
      </c>
      <c r="D3849" s="1"/>
    </row>
    <row r="3850" spans="1:4" ht="16.5" customHeight="1">
      <c r="A3850" s="1" t="s">
        <v>3153</v>
      </c>
      <c r="B3850" s="1" t="s">
        <v>192</v>
      </c>
      <c r="C3850" s="1" t="s">
        <v>3154</v>
      </c>
      <c r="D3850" s="1"/>
    </row>
    <row r="3851" spans="1:4" ht="16.5" customHeight="1">
      <c r="A3851" s="1" t="s">
        <v>3155</v>
      </c>
      <c r="B3851" s="1" t="s">
        <v>23</v>
      </c>
      <c r="C3851" s="1" t="s">
        <v>47</v>
      </c>
      <c r="D3851" s="1"/>
    </row>
    <row r="3852" spans="1:4" ht="16.5" customHeight="1">
      <c r="A3852" s="1" t="s">
        <v>3156</v>
      </c>
      <c r="B3852" s="1" t="s">
        <v>483</v>
      </c>
      <c r="C3852" s="1" t="s">
        <v>2527</v>
      </c>
      <c r="D3852" s="1"/>
    </row>
    <row r="3853" spans="1:4" ht="16.5" customHeight="1">
      <c r="A3853" s="1" t="s">
        <v>3157</v>
      </c>
      <c r="B3853" s="1" t="s">
        <v>192</v>
      </c>
      <c r="C3853" s="1" t="s">
        <v>3158</v>
      </c>
      <c r="D3853" s="1"/>
    </row>
    <row r="3854" spans="1:4" ht="16.5" customHeight="1">
      <c r="A3854" s="1" t="s">
        <v>3159</v>
      </c>
      <c r="B3854" s="1" t="s">
        <v>23</v>
      </c>
      <c r="C3854" s="1" t="s">
        <v>47</v>
      </c>
      <c r="D3854" s="1"/>
    </row>
    <row r="3855" spans="1:4" ht="16.5" customHeight="1">
      <c r="A3855" s="1" t="s">
        <v>3160</v>
      </c>
      <c r="B3855" s="1" t="s">
        <v>186</v>
      </c>
      <c r="C3855" s="1" t="s">
        <v>2504</v>
      </c>
      <c r="D3855" s="1"/>
    </row>
    <row r="3856" spans="1:4" ht="16.5" customHeight="1">
      <c r="A3856" s="1" t="s">
        <v>3161</v>
      </c>
      <c r="B3856" s="1" t="s">
        <v>483</v>
      </c>
      <c r="C3856" s="1" t="s">
        <v>2527</v>
      </c>
      <c r="D3856" s="1"/>
    </row>
    <row r="3857" spans="1:4" ht="16.5" customHeight="1">
      <c r="A3857" s="1" t="s">
        <v>3161</v>
      </c>
      <c r="B3857" s="1" t="s">
        <v>23</v>
      </c>
      <c r="C3857" s="1" t="s">
        <v>47</v>
      </c>
      <c r="D3857" s="1"/>
    </row>
    <row r="3858" spans="1:4" ht="16.5" customHeight="1">
      <c r="A3858" s="1" t="s">
        <v>3161</v>
      </c>
      <c r="B3858" s="1" t="s">
        <v>186</v>
      </c>
      <c r="C3858" s="1" t="s">
        <v>258</v>
      </c>
      <c r="D3858" s="1"/>
    </row>
    <row r="3859" spans="1:4" ht="16.5" customHeight="1">
      <c r="A3859" s="1" t="s">
        <v>3161</v>
      </c>
      <c r="B3859" s="1" t="s">
        <v>186</v>
      </c>
      <c r="C3859" s="1" t="s">
        <v>258</v>
      </c>
      <c r="D3859" s="1"/>
    </row>
    <row r="3860" spans="1:4" ht="16.5" customHeight="1">
      <c r="A3860" s="1" t="s">
        <v>3162</v>
      </c>
      <c r="B3860" s="1" t="s">
        <v>23</v>
      </c>
      <c r="C3860" s="1" t="s">
        <v>47</v>
      </c>
      <c r="D3860" s="1"/>
    </row>
    <row r="3861" spans="1:4" ht="16.5" customHeight="1">
      <c r="A3861" s="1" t="s">
        <v>3163</v>
      </c>
      <c r="B3861" s="1" t="s">
        <v>23</v>
      </c>
      <c r="C3861" s="1" t="s">
        <v>47</v>
      </c>
      <c r="D3861" s="1"/>
    </row>
    <row r="3862" spans="1:4" ht="16.5" customHeight="1">
      <c r="A3862" s="1" t="s">
        <v>3164</v>
      </c>
      <c r="B3862" s="1" t="s">
        <v>23</v>
      </c>
      <c r="C3862" s="1" t="s">
        <v>47</v>
      </c>
      <c r="D3862" s="1"/>
    </row>
    <row r="3863" spans="1:4" ht="16.5" customHeight="1">
      <c r="A3863" s="1" t="s">
        <v>3165</v>
      </c>
      <c r="B3863" s="1" t="s">
        <v>23</v>
      </c>
      <c r="C3863" s="1" t="s">
        <v>47</v>
      </c>
      <c r="D3863" s="1"/>
    </row>
    <row r="3864" spans="1:4" ht="16.5" customHeight="1">
      <c r="A3864" s="1" t="s">
        <v>3166</v>
      </c>
      <c r="B3864" s="1" t="s">
        <v>208</v>
      </c>
      <c r="C3864" s="1" t="s">
        <v>1724</v>
      </c>
      <c r="D3864" s="1"/>
    </row>
    <row r="3865" spans="1:4" ht="16.5" customHeight="1">
      <c r="A3865" s="1" t="s">
        <v>3167</v>
      </c>
      <c r="B3865" s="1" t="s">
        <v>23</v>
      </c>
      <c r="C3865" s="1" t="s">
        <v>47</v>
      </c>
      <c r="D3865" s="1"/>
    </row>
    <row r="3866" spans="1:4" ht="16.5" customHeight="1">
      <c r="A3866" s="1" t="s">
        <v>3167</v>
      </c>
      <c r="B3866" s="1" t="s">
        <v>23</v>
      </c>
      <c r="C3866" s="1" t="s">
        <v>47</v>
      </c>
      <c r="D3866" s="1"/>
    </row>
    <row r="3867" spans="1:4" ht="16.5" customHeight="1">
      <c r="A3867" s="1" t="s">
        <v>3168</v>
      </c>
      <c r="B3867" s="1" t="s">
        <v>483</v>
      </c>
      <c r="C3867" s="1" t="s">
        <v>1090</v>
      </c>
      <c r="D3867" s="1"/>
    </row>
    <row r="3868" spans="1:4" ht="16.5" customHeight="1">
      <c r="A3868" s="1" t="s">
        <v>3169</v>
      </c>
      <c r="B3868" s="1" t="s">
        <v>23</v>
      </c>
      <c r="C3868" s="1" t="s">
        <v>25</v>
      </c>
      <c r="D3868" s="1"/>
    </row>
    <row r="3869" spans="1:4" ht="16.5" customHeight="1">
      <c r="A3869" s="1" t="s">
        <v>3170</v>
      </c>
      <c r="B3869" s="1" t="s">
        <v>192</v>
      </c>
      <c r="C3869" s="1" t="s">
        <v>3154</v>
      </c>
      <c r="D3869" s="1"/>
    </row>
    <row r="3870" spans="1:4" ht="16.5" customHeight="1">
      <c r="A3870" s="1" t="s">
        <v>3171</v>
      </c>
      <c r="B3870" s="1" t="s">
        <v>208</v>
      </c>
      <c r="C3870" s="1" t="s">
        <v>1724</v>
      </c>
      <c r="D3870" s="1"/>
    </row>
    <row r="3871" spans="1:4" ht="16.5" customHeight="1">
      <c r="A3871" s="1" t="s">
        <v>3172</v>
      </c>
      <c r="B3871" s="1" t="s">
        <v>23</v>
      </c>
      <c r="C3871" s="1" t="s">
        <v>25</v>
      </c>
      <c r="D3871" s="1"/>
    </row>
    <row r="3872" spans="1:4" ht="16.5" customHeight="1">
      <c r="A3872" s="1" t="s">
        <v>3173</v>
      </c>
      <c r="B3872" s="1" t="s">
        <v>23</v>
      </c>
      <c r="C3872" s="1" t="s">
        <v>47</v>
      </c>
      <c r="D3872" s="1"/>
    </row>
    <row r="3873" spans="1:4" ht="16.5" customHeight="1">
      <c r="A3873" s="1" t="s">
        <v>3174</v>
      </c>
      <c r="B3873" s="1" t="s">
        <v>23</v>
      </c>
      <c r="C3873" s="1" t="s">
        <v>47</v>
      </c>
      <c r="D3873" s="1"/>
    </row>
    <row r="3874" spans="1:4" ht="16.5" customHeight="1">
      <c r="A3874" s="1" t="s">
        <v>3175</v>
      </c>
      <c r="B3874" s="1" t="s">
        <v>146</v>
      </c>
      <c r="C3874" s="1" t="s">
        <v>2142</v>
      </c>
      <c r="D3874" s="1"/>
    </row>
    <row r="3875" spans="1:4" ht="16.5" customHeight="1">
      <c r="A3875" s="1" t="s">
        <v>3176</v>
      </c>
      <c r="B3875" s="1" t="s">
        <v>23</v>
      </c>
      <c r="C3875" s="1" t="s">
        <v>47</v>
      </c>
      <c r="D3875" s="1"/>
    </row>
    <row r="3876" spans="1:4" ht="16.5" customHeight="1">
      <c r="A3876" s="1" t="s">
        <v>3177</v>
      </c>
      <c r="B3876" s="1" t="s">
        <v>23</v>
      </c>
      <c r="C3876" s="1" t="s">
        <v>47</v>
      </c>
      <c r="D3876" s="1"/>
    </row>
    <row r="3877" spans="1:4" ht="16.5" customHeight="1">
      <c r="A3877" s="1" t="s">
        <v>3178</v>
      </c>
      <c r="B3877" s="1" t="s">
        <v>23</v>
      </c>
      <c r="C3877" s="1" t="s">
        <v>47</v>
      </c>
      <c r="D3877" s="1"/>
    </row>
    <row r="3878" spans="1:4" ht="16.5" customHeight="1">
      <c r="A3878" s="1" t="s">
        <v>3179</v>
      </c>
      <c r="B3878" s="1" t="s">
        <v>23</v>
      </c>
      <c r="C3878" s="1" t="s">
        <v>47</v>
      </c>
      <c r="D3878" s="1"/>
    </row>
    <row r="3879" spans="1:4" ht="16.5" customHeight="1">
      <c r="A3879" s="1" t="s">
        <v>3180</v>
      </c>
      <c r="B3879" s="1" t="s">
        <v>23</v>
      </c>
      <c r="C3879" s="1" t="s">
        <v>47</v>
      </c>
      <c r="D3879" s="1"/>
    </row>
    <row r="3880" spans="1:4" ht="16.5" customHeight="1">
      <c r="A3880" s="1" t="s">
        <v>3181</v>
      </c>
      <c r="B3880" s="1" t="s">
        <v>23</v>
      </c>
      <c r="C3880" s="1" t="s">
        <v>47</v>
      </c>
      <c r="D3880" s="1"/>
    </row>
    <row r="3881" spans="1:4" ht="16.5" customHeight="1">
      <c r="A3881" s="1" t="s">
        <v>3182</v>
      </c>
      <c r="B3881" s="1" t="s">
        <v>23</v>
      </c>
      <c r="C3881" s="1" t="s">
        <v>47</v>
      </c>
      <c r="D3881" s="1"/>
    </row>
    <row r="3882" spans="1:4" ht="16.5" customHeight="1">
      <c r="A3882" s="1" t="s">
        <v>3183</v>
      </c>
      <c r="B3882" s="1" t="s">
        <v>23</v>
      </c>
      <c r="C3882" s="1" t="s">
        <v>47</v>
      </c>
      <c r="D3882" s="1"/>
    </row>
    <row r="3883" spans="1:4" ht="16.5" customHeight="1">
      <c r="A3883" s="1" t="s">
        <v>3184</v>
      </c>
      <c r="B3883" s="1" t="s">
        <v>23</v>
      </c>
      <c r="C3883" s="1" t="s">
        <v>25</v>
      </c>
      <c r="D3883" s="1"/>
    </row>
    <row r="3884" spans="1:4" ht="16.5" customHeight="1">
      <c r="A3884" s="1" t="s">
        <v>3185</v>
      </c>
      <c r="B3884" s="1" t="s">
        <v>23</v>
      </c>
      <c r="C3884" s="1" t="s">
        <v>172</v>
      </c>
      <c r="D3884" s="1"/>
    </row>
    <row r="3885" spans="1:4" ht="16.5" customHeight="1">
      <c r="A3885" s="1" t="s">
        <v>3186</v>
      </c>
      <c r="B3885" s="1" t="s">
        <v>23</v>
      </c>
      <c r="C3885" s="1" t="s">
        <v>279</v>
      </c>
      <c r="D3885" s="1"/>
    </row>
    <row r="3886" spans="1:4" ht="16.5" customHeight="1">
      <c r="A3886" s="1" t="s">
        <v>3187</v>
      </c>
      <c r="B3886" s="1" t="s">
        <v>23</v>
      </c>
      <c r="C3886" s="1" t="s">
        <v>172</v>
      </c>
      <c r="D3886" s="1"/>
    </row>
    <row r="3887" spans="1:4" ht="16.5" customHeight="1">
      <c r="A3887" s="1" t="s">
        <v>3188</v>
      </c>
      <c r="B3887" s="1" t="s">
        <v>23</v>
      </c>
      <c r="C3887" s="1" t="s">
        <v>47</v>
      </c>
      <c r="D3887" s="1"/>
    </row>
    <row r="3888" spans="1:4" ht="16.5" customHeight="1">
      <c r="A3888" s="1" t="s">
        <v>3189</v>
      </c>
      <c r="B3888" s="1" t="s">
        <v>23</v>
      </c>
      <c r="C3888" s="1" t="s">
        <v>47</v>
      </c>
      <c r="D3888" s="1"/>
    </row>
    <row r="3889" spans="1:4" ht="16.5" customHeight="1">
      <c r="A3889" s="1" t="s">
        <v>3190</v>
      </c>
      <c r="B3889" s="1" t="s">
        <v>1932</v>
      </c>
      <c r="C3889" s="1" t="s">
        <v>1933</v>
      </c>
      <c r="D3889" s="1"/>
    </row>
    <row r="3890" spans="1:4" ht="16.5" customHeight="1">
      <c r="A3890" s="1" t="s">
        <v>3190</v>
      </c>
      <c r="B3890" s="1" t="s">
        <v>2385</v>
      </c>
      <c r="C3890" s="1" t="s">
        <v>2</v>
      </c>
      <c r="D3890" s="1"/>
    </row>
    <row r="3891" spans="1:4" ht="16.5" customHeight="1">
      <c r="A3891" s="1" t="s">
        <v>3191</v>
      </c>
      <c r="B3891" s="1" t="s">
        <v>23</v>
      </c>
      <c r="C3891" s="1" t="s">
        <v>47</v>
      </c>
      <c r="D3891" s="1"/>
    </row>
    <row r="3892" spans="1:4" ht="16.5" customHeight="1">
      <c r="A3892" s="1" t="s">
        <v>3192</v>
      </c>
      <c r="B3892" s="1" t="s">
        <v>23</v>
      </c>
      <c r="C3892" s="1" t="s">
        <v>47</v>
      </c>
      <c r="D3892" s="1"/>
    </row>
    <row r="3893" spans="1:4" ht="16.5" customHeight="1">
      <c r="A3893" s="1" t="s">
        <v>3193</v>
      </c>
      <c r="B3893" s="1" t="s">
        <v>23</v>
      </c>
      <c r="C3893" s="1" t="s">
        <v>47</v>
      </c>
      <c r="D3893" s="1"/>
    </row>
    <row r="3894" spans="1:4" ht="16.5" customHeight="1">
      <c r="A3894" s="1" t="s">
        <v>3193</v>
      </c>
      <c r="B3894" s="1" t="s">
        <v>23</v>
      </c>
      <c r="C3894" s="1" t="s">
        <v>172</v>
      </c>
      <c r="D3894" s="1"/>
    </row>
    <row r="3895" spans="1:4" ht="16.5" customHeight="1">
      <c r="A3895" s="1" t="s">
        <v>3194</v>
      </c>
      <c r="B3895" s="1" t="s">
        <v>23</v>
      </c>
      <c r="C3895" s="1" t="s">
        <v>47</v>
      </c>
      <c r="D3895" s="1"/>
    </row>
    <row r="3896" spans="1:4" ht="16.5" customHeight="1">
      <c r="A3896" s="1" t="s">
        <v>3195</v>
      </c>
      <c r="B3896" s="1" t="s">
        <v>23</v>
      </c>
      <c r="C3896" s="1" t="s">
        <v>47</v>
      </c>
      <c r="D3896" s="1"/>
    </row>
    <row r="3897" spans="1:4" ht="16.5" customHeight="1">
      <c r="A3897" s="1" t="s">
        <v>3195</v>
      </c>
      <c r="B3897" s="1" t="s">
        <v>23</v>
      </c>
      <c r="C3897" s="1" t="s">
        <v>47</v>
      </c>
      <c r="D3897" s="1"/>
    </row>
    <row r="3898" spans="1:4" ht="16.5" customHeight="1">
      <c r="A3898" s="1" t="s">
        <v>3196</v>
      </c>
      <c r="B3898" s="1" t="s">
        <v>23</v>
      </c>
      <c r="C3898" s="1" t="s">
        <v>47</v>
      </c>
      <c r="D3898" s="1"/>
    </row>
    <row r="3899" spans="1:4" ht="16.5" customHeight="1">
      <c r="A3899" s="1" t="s">
        <v>3196</v>
      </c>
      <c r="B3899" s="1" t="s">
        <v>23</v>
      </c>
      <c r="C3899" s="1" t="s">
        <v>47</v>
      </c>
      <c r="D3899" s="1"/>
    </row>
    <row r="3900" spans="1:4" ht="16.5" customHeight="1">
      <c r="A3900" s="1" t="s">
        <v>3197</v>
      </c>
      <c r="B3900" s="1" t="s">
        <v>23</v>
      </c>
      <c r="C3900" s="1" t="s">
        <v>47</v>
      </c>
      <c r="D3900" s="1"/>
    </row>
    <row r="3901" spans="1:4" ht="16.5" customHeight="1">
      <c r="A3901" s="1" t="s">
        <v>3198</v>
      </c>
      <c r="B3901" s="1" t="s">
        <v>23</v>
      </c>
      <c r="C3901" s="1" t="s">
        <v>47</v>
      </c>
      <c r="D3901" s="1"/>
    </row>
    <row r="3902" spans="1:4" ht="16.5" customHeight="1">
      <c r="A3902" s="1" t="s">
        <v>3199</v>
      </c>
      <c r="B3902" s="1" t="s">
        <v>23</v>
      </c>
      <c r="C3902" s="1" t="s">
        <v>47</v>
      </c>
      <c r="D3902" s="1"/>
    </row>
    <row r="3903" spans="1:4" ht="16.5" customHeight="1">
      <c r="A3903" s="1" t="s">
        <v>3199</v>
      </c>
      <c r="B3903" s="1" t="s">
        <v>115</v>
      </c>
      <c r="C3903" s="1" t="s">
        <v>2</v>
      </c>
      <c r="D3903" s="1"/>
    </row>
    <row r="3904" spans="1:4" ht="16.5" customHeight="1">
      <c r="A3904" s="1" t="s">
        <v>3200</v>
      </c>
      <c r="B3904" s="1" t="s">
        <v>23</v>
      </c>
      <c r="C3904" s="1" t="s">
        <v>47</v>
      </c>
      <c r="D3904" s="1"/>
    </row>
    <row r="3905" spans="1:4" ht="16.5" customHeight="1">
      <c r="A3905" s="1" t="s">
        <v>3200</v>
      </c>
      <c r="B3905" s="1" t="s">
        <v>23</v>
      </c>
      <c r="C3905" s="1" t="s">
        <v>47</v>
      </c>
      <c r="D3905" s="1"/>
    </row>
    <row r="3906" spans="1:4" ht="16.5" customHeight="1">
      <c r="A3906" s="1" t="s">
        <v>3201</v>
      </c>
      <c r="B3906" s="1" t="s">
        <v>192</v>
      </c>
      <c r="C3906" s="1" t="s">
        <v>3154</v>
      </c>
      <c r="D3906" s="1"/>
    </row>
    <row r="3907" spans="1:4" ht="16.5" customHeight="1">
      <c r="A3907" s="1" t="s">
        <v>3202</v>
      </c>
      <c r="B3907" s="1" t="s">
        <v>23</v>
      </c>
      <c r="C3907" s="1" t="s">
        <v>25</v>
      </c>
      <c r="D3907" s="1"/>
    </row>
    <row r="3908" spans="1:4" ht="16.5" customHeight="1">
      <c r="A3908" s="1" t="s">
        <v>3203</v>
      </c>
      <c r="B3908" s="1" t="s">
        <v>23</v>
      </c>
      <c r="C3908" s="1" t="s">
        <v>47</v>
      </c>
      <c r="D3908" s="1"/>
    </row>
    <row r="3909" spans="1:4" ht="16.5" customHeight="1">
      <c r="A3909" s="1" t="s">
        <v>3203</v>
      </c>
      <c r="B3909" s="1" t="s">
        <v>186</v>
      </c>
      <c r="C3909" s="1" t="s">
        <v>2504</v>
      </c>
      <c r="D3909" s="1"/>
    </row>
    <row r="3910" spans="1:4" ht="16.5" customHeight="1">
      <c r="A3910" s="1" t="s">
        <v>3204</v>
      </c>
      <c r="B3910" s="1" t="s">
        <v>23</v>
      </c>
      <c r="C3910" s="1" t="s">
        <v>47</v>
      </c>
      <c r="D3910" s="1"/>
    </row>
    <row r="3911" spans="1:4" ht="16.5" customHeight="1">
      <c r="A3911" s="1" t="s">
        <v>3205</v>
      </c>
      <c r="B3911" s="1" t="s">
        <v>23</v>
      </c>
      <c r="C3911" s="1" t="s">
        <v>47</v>
      </c>
      <c r="D3911" s="1"/>
    </row>
    <row r="3912" spans="1:4" ht="16.5" customHeight="1">
      <c r="A3912" s="1" t="s">
        <v>3206</v>
      </c>
      <c r="B3912" s="1" t="s">
        <v>23</v>
      </c>
      <c r="C3912" s="1" t="s">
        <v>25</v>
      </c>
      <c r="D3912" s="1"/>
    </row>
    <row r="3913" spans="1:4" ht="16.5" customHeight="1">
      <c r="A3913" s="1" t="s">
        <v>3207</v>
      </c>
      <c r="B3913" s="1" t="s">
        <v>23</v>
      </c>
      <c r="C3913" s="1" t="s">
        <v>47</v>
      </c>
      <c r="D3913" s="1"/>
    </row>
    <row r="3914" spans="1:4" ht="16.5" customHeight="1">
      <c r="A3914" s="1" t="s">
        <v>3207</v>
      </c>
      <c r="B3914" s="1" t="s">
        <v>23</v>
      </c>
      <c r="C3914" s="1" t="s">
        <v>47</v>
      </c>
      <c r="D3914" s="1"/>
    </row>
    <row r="3915" spans="1:4" ht="16.5" customHeight="1">
      <c r="A3915" s="1" t="s">
        <v>3208</v>
      </c>
      <c r="B3915" s="1" t="s">
        <v>23</v>
      </c>
      <c r="C3915" s="1" t="s">
        <v>172</v>
      </c>
      <c r="D3915" s="1"/>
    </row>
    <row r="3916" spans="1:4" ht="16.5" customHeight="1">
      <c r="A3916" s="1" t="s">
        <v>3209</v>
      </c>
      <c r="B3916" s="1" t="s">
        <v>23</v>
      </c>
      <c r="C3916" s="1" t="s">
        <v>172</v>
      </c>
      <c r="D3916" s="1"/>
    </row>
    <row r="3917" spans="1:4" ht="16.5" customHeight="1">
      <c r="A3917" s="1" t="s">
        <v>3209</v>
      </c>
      <c r="B3917" s="1" t="s">
        <v>23</v>
      </c>
      <c r="C3917" s="1" t="s">
        <v>172</v>
      </c>
      <c r="D3917" s="1"/>
    </row>
    <row r="3918" spans="1:4" ht="16.5" customHeight="1">
      <c r="A3918" s="1" t="s">
        <v>3210</v>
      </c>
      <c r="B3918" s="1" t="s">
        <v>23</v>
      </c>
      <c r="C3918" s="1" t="s">
        <v>47</v>
      </c>
      <c r="D3918" s="1"/>
    </row>
    <row r="3919" spans="1:4" ht="16.5" customHeight="1">
      <c r="A3919" s="1" t="s">
        <v>3211</v>
      </c>
      <c r="B3919" s="1" t="s">
        <v>1536</v>
      </c>
      <c r="C3919" s="1" t="s">
        <v>1537</v>
      </c>
      <c r="D3919" s="1"/>
    </row>
    <row r="3920" spans="1:4" ht="16.5" customHeight="1">
      <c r="A3920" s="1" t="s">
        <v>3212</v>
      </c>
      <c r="B3920" s="1" t="s">
        <v>23</v>
      </c>
      <c r="C3920" s="1" t="s">
        <v>47</v>
      </c>
      <c r="D3920" s="1"/>
    </row>
    <row r="3921" spans="1:4" ht="16.5" customHeight="1">
      <c r="A3921" s="1" t="s">
        <v>3213</v>
      </c>
      <c r="B3921" s="1" t="s">
        <v>23</v>
      </c>
      <c r="C3921" s="1" t="s">
        <v>47</v>
      </c>
      <c r="D3921" s="1"/>
    </row>
    <row r="3922" spans="1:4" ht="16.5" customHeight="1">
      <c r="A3922" s="1" t="s">
        <v>3214</v>
      </c>
      <c r="B3922" s="1" t="s">
        <v>23</v>
      </c>
      <c r="C3922" s="1" t="s">
        <v>47</v>
      </c>
      <c r="D3922" s="1"/>
    </row>
    <row r="3923" spans="1:4" ht="16.5" customHeight="1">
      <c r="A3923" s="1" t="s">
        <v>3214</v>
      </c>
      <c r="B3923" s="1" t="s">
        <v>115</v>
      </c>
      <c r="C3923" s="1" t="s">
        <v>2</v>
      </c>
      <c r="D3923" s="1"/>
    </row>
    <row r="3924" spans="1:4" ht="16.5" customHeight="1">
      <c r="A3924" s="1" t="s">
        <v>3215</v>
      </c>
      <c r="B3924" s="1" t="s">
        <v>23</v>
      </c>
      <c r="C3924" s="1" t="s">
        <v>47</v>
      </c>
      <c r="D3924" s="1"/>
    </row>
    <row r="3925" spans="1:4" ht="16.5" customHeight="1">
      <c r="A3925" s="1" t="s">
        <v>3215</v>
      </c>
      <c r="B3925" s="1" t="s">
        <v>23</v>
      </c>
      <c r="C3925" s="1" t="s">
        <v>47</v>
      </c>
      <c r="D3925" s="1"/>
    </row>
    <row r="3926" spans="1:4" ht="16.5" customHeight="1">
      <c r="A3926" s="1" t="s">
        <v>3216</v>
      </c>
      <c r="B3926" s="1" t="s">
        <v>23</v>
      </c>
      <c r="C3926" s="1" t="s">
        <v>47</v>
      </c>
      <c r="D3926" s="1"/>
    </row>
    <row r="3927" spans="1:4" ht="16.5" customHeight="1">
      <c r="A3927" s="1" t="s">
        <v>3216</v>
      </c>
      <c r="B3927" s="1" t="s">
        <v>23</v>
      </c>
      <c r="C3927" s="1" t="s">
        <v>120</v>
      </c>
      <c r="D3927" s="1"/>
    </row>
    <row r="3928" spans="1:4" ht="16.5" customHeight="1">
      <c r="A3928" s="1" t="s">
        <v>3217</v>
      </c>
      <c r="B3928" s="1" t="s">
        <v>208</v>
      </c>
      <c r="C3928" s="1" t="s">
        <v>1808</v>
      </c>
      <c r="D3928" s="1"/>
    </row>
    <row r="3929" spans="1:4" ht="16.5" customHeight="1">
      <c r="A3929" s="1" t="s">
        <v>3218</v>
      </c>
      <c r="B3929" s="1" t="s">
        <v>146</v>
      </c>
      <c r="C3929" s="1" t="s">
        <v>3219</v>
      </c>
      <c r="D3929" s="1"/>
    </row>
    <row r="3930" spans="1:4" ht="16.5" customHeight="1">
      <c r="A3930" s="1" t="s">
        <v>3220</v>
      </c>
      <c r="B3930" s="1" t="s">
        <v>23</v>
      </c>
      <c r="C3930" s="1" t="s">
        <v>184</v>
      </c>
      <c r="D3930" s="1"/>
    </row>
    <row r="3931" spans="1:4" ht="16.5" customHeight="1">
      <c r="A3931" s="1" t="s">
        <v>3220</v>
      </c>
      <c r="B3931" s="1" t="s">
        <v>23</v>
      </c>
      <c r="C3931" s="1" t="s">
        <v>25</v>
      </c>
      <c r="D3931" s="1"/>
    </row>
    <row r="3932" spans="1:4" ht="16.5" customHeight="1">
      <c r="A3932" s="1" t="s">
        <v>3221</v>
      </c>
      <c r="B3932" s="1" t="s">
        <v>23</v>
      </c>
      <c r="C3932" s="1" t="s">
        <v>47</v>
      </c>
      <c r="D3932" s="1"/>
    </row>
    <row r="3933" spans="1:4" ht="16.5" customHeight="1">
      <c r="A3933" s="1" t="s">
        <v>3222</v>
      </c>
      <c r="B3933" s="1" t="s">
        <v>23</v>
      </c>
      <c r="C3933" s="1" t="s">
        <v>172</v>
      </c>
      <c r="D3933" s="1"/>
    </row>
    <row r="3934" spans="1:4" ht="16.5" customHeight="1">
      <c r="A3934" s="1" t="s">
        <v>3223</v>
      </c>
      <c r="B3934" s="1" t="s">
        <v>23</v>
      </c>
      <c r="C3934" s="1" t="s">
        <v>47</v>
      </c>
      <c r="D3934" s="1"/>
    </row>
    <row r="3935" spans="1:4" ht="16.5" customHeight="1">
      <c r="A3935" s="1" t="s">
        <v>3224</v>
      </c>
      <c r="B3935" s="1" t="s">
        <v>23</v>
      </c>
      <c r="C3935" s="1" t="s">
        <v>47</v>
      </c>
      <c r="D3935" s="1"/>
    </row>
    <row r="3936" spans="1:4" ht="16.5" customHeight="1">
      <c r="A3936" s="1" t="s">
        <v>3225</v>
      </c>
      <c r="B3936" s="1" t="s">
        <v>115</v>
      </c>
      <c r="C3936" s="1" t="s">
        <v>47</v>
      </c>
      <c r="D3936" s="1"/>
    </row>
    <row r="3937" spans="1:4" ht="16.5" customHeight="1">
      <c r="A3937" s="1" t="s">
        <v>3225</v>
      </c>
      <c r="B3937" s="1" t="s">
        <v>23</v>
      </c>
      <c r="C3937" s="1" t="s">
        <v>47</v>
      </c>
      <c r="D3937" s="1"/>
    </row>
    <row r="3938" spans="1:4" ht="16.5" customHeight="1">
      <c r="A3938" s="1" t="s">
        <v>3226</v>
      </c>
      <c r="B3938" s="1" t="s">
        <v>23</v>
      </c>
      <c r="C3938" s="1" t="s">
        <v>47</v>
      </c>
      <c r="D3938" s="1"/>
    </row>
    <row r="3939" spans="1:4" ht="16.5" customHeight="1">
      <c r="A3939" s="1" t="s">
        <v>3227</v>
      </c>
      <c r="B3939" s="1" t="s">
        <v>23</v>
      </c>
      <c r="C3939" s="1" t="s">
        <v>47</v>
      </c>
      <c r="D3939" s="1"/>
    </row>
    <row r="3940" spans="1:4" ht="16.5" customHeight="1">
      <c r="A3940" s="1" t="s">
        <v>3228</v>
      </c>
      <c r="B3940" s="1" t="s">
        <v>23</v>
      </c>
      <c r="C3940" s="1" t="s">
        <v>47</v>
      </c>
      <c r="D3940" s="1"/>
    </row>
    <row r="3941" spans="1:4" ht="16.5" customHeight="1">
      <c r="A3941" s="1" t="s">
        <v>3229</v>
      </c>
      <c r="B3941" s="1" t="s">
        <v>23</v>
      </c>
      <c r="C3941" s="1" t="s">
        <v>47</v>
      </c>
      <c r="D3941" s="1"/>
    </row>
    <row r="3942" spans="1:4" ht="16.5" customHeight="1">
      <c r="A3942" s="1" t="s">
        <v>3230</v>
      </c>
      <c r="B3942" s="1" t="s">
        <v>2881</v>
      </c>
      <c r="C3942" s="1" t="s">
        <v>3231</v>
      </c>
      <c r="D3942" s="1"/>
    </row>
    <row r="3943" spans="1:4" ht="16.5" customHeight="1">
      <c r="A3943" s="1" t="s">
        <v>3232</v>
      </c>
      <c r="B3943" s="1" t="s">
        <v>3233</v>
      </c>
      <c r="C3943" s="1" t="s">
        <v>3234</v>
      </c>
      <c r="D3943" s="1"/>
    </row>
    <row r="3944" spans="1:4" ht="16.5" customHeight="1">
      <c r="A3944" s="1" t="s">
        <v>3235</v>
      </c>
      <c r="B3944" s="1" t="s">
        <v>23</v>
      </c>
      <c r="C3944" s="1" t="s">
        <v>47</v>
      </c>
      <c r="D3944" s="1"/>
    </row>
    <row r="3945" spans="1:4" ht="16.5" customHeight="1">
      <c r="A3945" s="1" t="s">
        <v>3236</v>
      </c>
      <c r="B3945" s="1" t="s">
        <v>23</v>
      </c>
      <c r="C3945" s="1" t="s">
        <v>47</v>
      </c>
      <c r="D3945" s="1"/>
    </row>
    <row r="3946" spans="1:4" ht="16.5" customHeight="1">
      <c r="A3946" s="1" t="s">
        <v>3237</v>
      </c>
      <c r="B3946" s="1" t="s">
        <v>23</v>
      </c>
      <c r="C3946" s="1" t="s">
        <v>47</v>
      </c>
      <c r="D3946" s="1"/>
    </row>
    <row r="3947" spans="1:4" ht="16.5" customHeight="1">
      <c r="A3947" s="1" t="s">
        <v>3238</v>
      </c>
      <c r="B3947" s="1" t="s">
        <v>23</v>
      </c>
      <c r="C3947" s="1" t="s">
        <v>47</v>
      </c>
      <c r="D3947" s="1"/>
    </row>
    <row r="3948" spans="1:4" ht="16.5" customHeight="1">
      <c r="A3948" s="1" t="s">
        <v>3239</v>
      </c>
      <c r="B3948" s="1" t="s">
        <v>115</v>
      </c>
      <c r="C3948" s="1" t="s">
        <v>2</v>
      </c>
      <c r="D3948" s="1"/>
    </row>
    <row r="3949" spans="1:4" ht="16.5" customHeight="1">
      <c r="A3949" s="1" t="s">
        <v>3239</v>
      </c>
      <c r="B3949" s="1" t="s">
        <v>23</v>
      </c>
      <c r="C3949" s="1" t="s">
        <v>47</v>
      </c>
      <c r="D3949" s="1"/>
    </row>
    <row r="3950" spans="1:4" ht="16.5" customHeight="1">
      <c r="A3950" s="1" t="s">
        <v>3240</v>
      </c>
      <c r="B3950" s="1" t="s">
        <v>23</v>
      </c>
      <c r="C3950" s="1" t="s">
        <v>172</v>
      </c>
      <c r="D3950" s="1"/>
    </row>
    <row r="3951" spans="1:4" ht="16.5" customHeight="1">
      <c r="A3951" s="1" t="s">
        <v>3241</v>
      </c>
      <c r="B3951" s="1" t="s">
        <v>1274</v>
      </c>
      <c r="C3951" s="1" t="s">
        <v>2</v>
      </c>
      <c r="D3951" s="1"/>
    </row>
    <row r="3952" spans="1:4" ht="16.5" customHeight="1">
      <c r="A3952" s="1" t="s">
        <v>3241</v>
      </c>
      <c r="B3952" s="1" t="s">
        <v>23</v>
      </c>
      <c r="C3952" s="1" t="s">
        <v>47</v>
      </c>
      <c r="D3952" s="1"/>
    </row>
    <row r="3953" spans="1:4" ht="16.5" customHeight="1">
      <c r="A3953" s="1" t="s">
        <v>3242</v>
      </c>
      <c r="B3953" s="1" t="s">
        <v>23</v>
      </c>
      <c r="C3953" s="1" t="s">
        <v>47</v>
      </c>
      <c r="D3953" s="1"/>
    </row>
    <row r="3954" spans="1:4" ht="16.5" customHeight="1">
      <c r="A3954" s="1" t="s">
        <v>3243</v>
      </c>
      <c r="B3954" s="1" t="s">
        <v>23</v>
      </c>
      <c r="C3954" s="1" t="s">
        <v>47</v>
      </c>
      <c r="D3954" s="1"/>
    </row>
    <row r="3955" spans="1:4" ht="16.5" customHeight="1">
      <c r="A3955" s="1" t="s">
        <v>3243</v>
      </c>
      <c r="B3955" s="1" t="s">
        <v>23</v>
      </c>
      <c r="C3955" s="1" t="s">
        <v>47</v>
      </c>
      <c r="D3955" s="1"/>
    </row>
    <row r="3956" spans="1:4" ht="16.5" customHeight="1">
      <c r="A3956" s="1" t="s">
        <v>3244</v>
      </c>
      <c r="B3956" s="1" t="s">
        <v>23</v>
      </c>
      <c r="C3956" s="1" t="s">
        <v>47</v>
      </c>
      <c r="D3956" s="1"/>
    </row>
    <row r="3957" spans="1:4" ht="16.5" customHeight="1">
      <c r="A3957" s="1" t="s">
        <v>3245</v>
      </c>
      <c r="B3957" s="1" t="s">
        <v>23</v>
      </c>
      <c r="C3957" s="1" t="s">
        <v>47</v>
      </c>
      <c r="D3957" s="1"/>
    </row>
    <row r="3958" spans="1:4" ht="16.5" customHeight="1">
      <c r="A3958" s="1" t="s">
        <v>3246</v>
      </c>
      <c r="B3958" s="1" t="s">
        <v>23</v>
      </c>
      <c r="C3958" s="1" t="s">
        <v>25</v>
      </c>
      <c r="D3958" s="1"/>
    </row>
    <row r="3959" spans="1:4" ht="16.5" customHeight="1">
      <c r="A3959" s="1" t="s">
        <v>3247</v>
      </c>
      <c r="B3959" s="1" t="s">
        <v>23</v>
      </c>
      <c r="C3959" s="1" t="s">
        <v>47</v>
      </c>
      <c r="D3959" s="1"/>
    </row>
    <row r="3960" spans="1:4" ht="16.5" customHeight="1">
      <c r="A3960" s="1" t="s">
        <v>3247</v>
      </c>
      <c r="B3960" s="1" t="s">
        <v>23</v>
      </c>
      <c r="C3960" s="1" t="s">
        <v>47</v>
      </c>
      <c r="D3960" s="1"/>
    </row>
    <row r="3961" spans="1:4" ht="16.5" customHeight="1">
      <c r="A3961" s="1" t="s">
        <v>3247</v>
      </c>
      <c r="B3961" s="1" t="s">
        <v>23</v>
      </c>
      <c r="C3961" s="1" t="s">
        <v>120</v>
      </c>
      <c r="D3961" s="1"/>
    </row>
    <row r="3962" spans="1:4" ht="16.5" customHeight="1">
      <c r="A3962" s="1" t="s">
        <v>3248</v>
      </c>
      <c r="B3962" s="1" t="s">
        <v>23</v>
      </c>
      <c r="C3962" s="1" t="s">
        <v>47</v>
      </c>
      <c r="D3962" s="1"/>
    </row>
    <row r="3963" spans="1:4" ht="16.5" customHeight="1">
      <c r="A3963" s="1" t="s">
        <v>3249</v>
      </c>
      <c r="B3963" s="1" t="s">
        <v>23</v>
      </c>
      <c r="C3963" s="1" t="s">
        <v>47</v>
      </c>
      <c r="D3963" s="1"/>
    </row>
    <row r="3964" spans="1:4" ht="16.5" customHeight="1">
      <c r="A3964" s="1" t="s">
        <v>3250</v>
      </c>
      <c r="B3964" s="1" t="s">
        <v>23</v>
      </c>
      <c r="C3964" s="1" t="s">
        <v>47</v>
      </c>
      <c r="D3964" s="1"/>
    </row>
    <row r="3965" spans="1:4" ht="16.5" customHeight="1">
      <c r="A3965" s="1" t="s">
        <v>3251</v>
      </c>
      <c r="B3965" s="1" t="s">
        <v>23</v>
      </c>
      <c r="C3965" s="1" t="s">
        <v>47</v>
      </c>
      <c r="D3965" s="1"/>
    </row>
    <row r="3966" spans="1:4" ht="16.5" customHeight="1">
      <c r="A3966" s="1" t="s">
        <v>3252</v>
      </c>
      <c r="B3966" s="1" t="s">
        <v>23</v>
      </c>
      <c r="C3966" s="1" t="s">
        <v>2</v>
      </c>
      <c r="D3966" s="1"/>
    </row>
    <row r="3967" spans="1:4" ht="16.5" customHeight="1">
      <c r="A3967" s="1" t="s">
        <v>3253</v>
      </c>
      <c r="B3967" s="1" t="s">
        <v>1274</v>
      </c>
      <c r="C3967" s="1" t="s">
        <v>2</v>
      </c>
      <c r="D3967" s="1"/>
    </row>
    <row r="3968" spans="1:4" ht="16.5" customHeight="1">
      <c r="A3968" s="1" t="s">
        <v>3253</v>
      </c>
      <c r="B3968" s="1" t="s">
        <v>23</v>
      </c>
      <c r="C3968" s="1" t="s">
        <v>47</v>
      </c>
      <c r="D3968" s="1"/>
    </row>
    <row r="3969" spans="1:4" ht="16.5" customHeight="1">
      <c r="A3969" s="1" t="s">
        <v>3254</v>
      </c>
      <c r="B3969" s="1" t="s">
        <v>23</v>
      </c>
      <c r="C3969" s="1" t="s">
        <v>47</v>
      </c>
      <c r="D3969" s="1"/>
    </row>
    <row r="3970" spans="1:4" ht="16.5" customHeight="1">
      <c r="A3970" s="1" t="s">
        <v>3255</v>
      </c>
      <c r="B3970" s="1" t="s">
        <v>23</v>
      </c>
      <c r="C3970" s="1" t="s">
        <v>47</v>
      </c>
      <c r="D3970" s="1"/>
    </row>
    <row r="3971" spans="1:4" ht="16.5" customHeight="1">
      <c r="A3971" s="1" t="s">
        <v>3255</v>
      </c>
      <c r="B3971" s="1" t="s">
        <v>1274</v>
      </c>
      <c r="C3971" s="1" t="s">
        <v>2</v>
      </c>
      <c r="D3971" s="1"/>
    </row>
    <row r="3972" spans="1:4" ht="16.5" customHeight="1">
      <c r="A3972" s="1" t="s">
        <v>3256</v>
      </c>
      <c r="B3972" s="1" t="s">
        <v>23</v>
      </c>
      <c r="C3972" s="1" t="s">
        <v>47</v>
      </c>
      <c r="D3972" s="1"/>
    </row>
    <row r="3973" spans="1:4" ht="16.5" customHeight="1">
      <c r="A3973" s="1" t="s">
        <v>3256</v>
      </c>
      <c r="B3973" s="1" t="s">
        <v>23</v>
      </c>
      <c r="C3973" s="1" t="s">
        <v>47</v>
      </c>
      <c r="D3973" s="1"/>
    </row>
    <row r="3974" spans="1:4" ht="16.5" customHeight="1">
      <c r="A3974" s="1" t="s">
        <v>3256</v>
      </c>
      <c r="B3974" s="1" t="s">
        <v>23</v>
      </c>
      <c r="C3974" s="1" t="s">
        <v>47</v>
      </c>
      <c r="D3974" s="1"/>
    </row>
    <row r="3975" spans="1:4" ht="16.5" customHeight="1">
      <c r="A3975" s="1" t="s">
        <v>3257</v>
      </c>
      <c r="B3975" s="1" t="s">
        <v>23</v>
      </c>
      <c r="C3975" s="1" t="s">
        <v>47</v>
      </c>
      <c r="D3975" s="1"/>
    </row>
    <row r="3976" spans="1:4" ht="16.5" customHeight="1">
      <c r="A3976" s="1" t="s">
        <v>3257</v>
      </c>
      <c r="B3976" s="1" t="s">
        <v>23</v>
      </c>
      <c r="C3976" s="1" t="s">
        <v>47</v>
      </c>
      <c r="D3976" s="1"/>
    </row>
    <row r="3977" spans="1:4" ht="16.5" customHeight="1">
      <c r="A3977" s="1" t="s">
        <v>3258</v>
      </c>
      <c r="B3977" s="1" t="s">
        <v>192</v>
      </c>
      <c r="C3977" s="1" t="s">
        <v>3158</v>
      </c>
      <c r="D3977" s="1"/>
    </row>
    <row r="3978" spans="1:4" ht="16.5" customHeight="1">
      <c r="A3978" s="1" t="s">
        <v>3259</v>
      </c>
      <c r="B3978" s="1" t="s">
        <v>23</v>
      </c>
      <c r="C3978" s="1" t="s">
        <v>47</v>
      </c>
      <c r="D3978" s="1"/>
    </row>
    <row r="3979" spans="1:4" ht="16.5" customHeight="1">
      <c r="A3979" s="1" t="s">
        <v>3260</v>
      </c>
      <c r="B3979" s="1" t="s">
        <v>115</v>
      </c>
      <c r="C3979" s="1" t="s">
        <v>154</v>
      </c>
      <c r="D3979" s="1"/>
    </row>
    <row r="3980" spans="1:4" ht="16.5" customHeight="1">
      <c r="A3980" s="1" t="s">
        <v>3260</v>
      </c>
      <c r="B3980" s="1" t="s">
        <v>1274</v>
      </c>
      <c r="C3980" s="1" t="s">
        <v>47</v>
      </c>
      <c r="D3980" s="1"/>
    </row>
    <row r="3981" spans="1:4" ht="16.5" customHeight="1">
      <c r="A3981" s="1" t="s">
        <v>3260</v>
      </c>
      <c r="B3981" s="1" t="s">
        <v>23</v>
      </c>
      <c r="C3981" s="1" t="s">
        <v>47</v>
      </c>
      <c r="D3981" s="1"/>
    </row>
    <row r="3982" spans="1:4" ht="16.5" customHeight="1">
      <c r="A3982" s="1" t="s">
        <v>3260</v>
      </c>
      <c r="B3982" s="1" t="s">
        <v>23</v>
      </c>
      <c r="C3982" s="1" t="s">
        <v>172</v>
      </c>
      <c r="D3982" s="1"/>
    </row>
    <row r="3983" spans="1:4" ht="16.5" customHeight="1">
      <c r="A3983" s="1" t="s">
        <v>3261</v>
      </c>
      <c r="B3983" s="1" t="s">
        <v>23</v>
      </c>
      <c r="C3983" s="1" t="s">
        <v>47</v>
      </c>
      <c r="D3983" s="1"/>
    </row>
    <row r="3984" spans="1:4" ht="16.5" customHeight="1">
      <c r="A3984" s="1" t="s">
        <v>3262</v>
      </c>
      <c r="B3984" s="1" t="s">
        <v>23</v>
      </c>
      <c r="C3984" s="1" t="s">
        <v>47</v>
      </c>
      <c r="D3984" s="1"/>
    </row>
    <row r="3985" spans="1:4" ht="16.5" customHeight="1">
      <c r="A3985" s="1" t="s">
        <v>3263</v>
      </c>
      <c r="B3985" s="1" t="s">
        <v>23</v>
      </c>
      <c r="C3985" s="1" t="s">
        <v>2</v>
      </c>
      <c r="D3985" s="1"/>
    </row>
    <row r="3986" spans="1:4" ht="16.5" customHeight="1">
      <c r="A3986" s="1" t="s">
        <v>3263</v>
      </c>
      <c r="B3986" s="1" t="s">
        <v>192</v>
      </c>
      <c r="C3986" s="1" t="s">
        <v>3154</v>
      </c>
      <c r="D3986" s="1"/>
    </row>
    <row r="3987" spans="1:4" ht="16.5" customHeight="1">
      <c r="A3987" s="1" t="s">
        <v>3264</v>
      </c>
      <c r="B3987" s="1" t="s">
        <v>23</v>
      </c>
      <c r="C3987" s="1" t="s">
        <v>47</v>
      </c>
      <c r="D3987" s="1"/>
    </row>
    <row r="3988" spans="1:4" ht="16.5" customHeight="1">
      <c r="A3988" s="1" t="s">
        <v>3265</v>
      </c>
      <c r="B3988" s="1" t="s">
        <v>23</v>
      </c>
      <c r="C3988" s="1" t="s">
        <v>47</v>
      </c>
      <c r="D3988" s="1"/>
    </row>
    <row r="3989" spans="1:4" ht="16.5" customHeight="1">
      <c r="A3989" s="1" t="s">
        <v>3266</v>
      </c>
      <c r="B3989" s="1" t="s">
        <v>1274</v>
      </c>
      <c r="C3989" s="1" t="s">
        <v>2</v>
      </c>
      <c r="D3989" s="1"/>
    </row>
    <row r="3990" spans="1:4" ht="16.5" customHeight="1">
      <c r="A3990" s="1" t="s">
        <v>3266</v>
      </c>
      <c r="B3990" s="1" t="s">
        <v>23</v>
      </c>
      <c r="C3990" s="1" t="s">
        <v>47</v>
      </c>
      <c r="D3990" s="1"/>
    </row>
    <row r="3991" spans="1:4" ht="16.5" customHeight="1">
      <c r="A3991" s="1" t="s">
        <v>3267</v>
      </c>
      <c r="B3991" s="1" t="s">
        <v>1274</v>
      </c>
      <c r="C3991" s="1" t="s">
        <v>2</v>
      </c>
      <c r="D3991" s="1"/>
    </row>
    <row r="3992" spans="1:4" ht="16.5" customHeight="1">
      <c r="A3992" s="1" t="s">
        <v>3267</v>
      </c>
      <c r="B3992" s="1" t="s">
        <v>1274</v>
      </c>
      <c r="C3992" s="1" t="s">
        <v>2</v>
      </c>
      <c r="D3992" s="1"/>
    </row>
    <row r="3993" spans="1:4" ht="16.5" customHeight="1">
      <c r="A3993" s="1" t="s">
        <v>3267</v>
      </c>
      <c r="B3993" s="1" t="s">
        <v>23</v>
      </c>
      <c r="C3993" s="1" t="s">
        <v>25</v>
      </c>
      <c r="D3993" s="1"/>
    </row>
    <row r="3994" spans="1:4" ht="16.5" customHeight="1">
      <c r="A3994" s="1" t="s">
        <v>3268</v>
      </c>
      <c r="B3994" s="1" t="s">
        <v>23</v>
      </c>
      <c r="C3994" s="1" t="s">
        <v>47</v>
      </c>
      <c r="D3994" s="1"/>
    </row>
    <row r="3995" spans="1:4" ht="16.5" customHeight="1">
      <c r="A3995" s="1" t="s">
        <v>3269</v>
      </c>
      <c r="B3995" s="1" t="s">
        <v>23</v>
      </c>
      <c r="C3995" s="1" t="s">
        <v>47</v>
      </c>
      <c r="D3995" s="1"/>
    </row>
    <row r="3996" spans="1:4" ht="16.5" customHeight="1">
      <c r="A3996" s="1" t="s">
        <v>3270</v>
      </c>
      <c r="B3996" s="1" t="s">
        <v>23</v>
      </c>
      <c r="C3996" s="1" t="s">
        <v>47</v>
      </c>
      <c r="D3996" s="1"/>
    </row>
    <row r="3997" spans="1:4" ht="16.5" customHeight="1">
      <c r="A3997" s="1" t="s">
        <v>3271</v>
      </c>
      <c r="B3997" s="1" t="s">
        <v>115</v>
      </c>
      <c r="C3997" s="1" t="s">
        <v>172</v>
      </c>
      <c r="D3997" s="1"/>
    </row>
    <row r="3998" spans="1:4" ht="16.5" customHeight="1">
      <c r="A3998" s="1" t="s">
        <v>3271</v>
      </c>
      <c r="B3998" s="1" t="s">
        <v>1274</v>
      </c>
      <c r="C3998" s="1" t="s">
        <v>47</v>
      </c>
      <c r="D3998" s="1"/>
    </row>
    <row r="3999" spans="1:4" ht="16.5" customHeight="1">
      <c r="A3999" s="1" t="s">
        <v>3271</v>
      </c>
      <c r="B3999" s="1" t="s">
        <v>23</v>
      </c>
      <c r="C3999" s="1" t="s">
        <v>172</v>
      </c>
      <c r="D3999" s="1"/>
    </row>
    <row r="4000" spans="1:4" ht="16.5" customHeight="1">
      <c r="A4000" s="1" t="s">
        <v>3271</v>
      </c>
      <c r="B4000" s="1" t="s">
        <v>1274</v>
      </c>
      <c r="C4000" s="1" t="s">
        <v>47</v>
      </c>
      <c r="D4000" s="1"/>
    </row>
    <row r="4001" spans="1:4" ht="16.5" customHeight="1">
      <c r="A4001" s="1" t="s">
        <v>3272</v>
      </c>
      <c r="B4001" s="1" t="s">
        <v>483</v>
      </c>
      <c r="C4001" s="1" t="s">
        <v>3273</v>
      </c>
      <c r="D4001" s="1"/>
    </row>
    <row r="4002" spans="1:4" ht="16.5" customHeight="1">
      <c r="A4002" s="1" t="s">
        <v>3272</v>
      </c>
      <c r="B4002" s="1" t="s">
        <v>23</v>
      </c>
      <c r="C4002" s="1" t="s">
        <v>47</v>
      </c>
      <c r="D4002" s="1"/>
    </row>
    <row r="4003" spans="1:4" ht="16.5" customHeight="1">
      <c r="A4003" s="1" t="s">
        <v>3274</v>
      </c>
      <c r="B4003" s="1" t="s">
        <v>23</v>
      </c>
      <c r="C4003" s="1" t="s">
        <v>279</v>
      </c>
      <c r="D4003" s="1"/>
    </row>
    <row r="4004" spans="1:4" ht="16.5" customHeight="1">
      <c r="A4004" s="1" t="s">
        <v>3275</v>
      </c>
      <c r="B4004" s="1" t="s">
        <v>23</v>
      </c>
      <c r="C4004" s="1" t="s">
        <v>25</v>
      </c>
      <c r="D4004" s="1"/>
    </row>
    <row r="4005" spans="1:4" ht="16.5" customHeight="1">
      <c r="A4005" s="1" t="s">
        <v>3275</v>
      </c>
      <c r="B4005" s="1" t="s">
        <v>184</v>
      </c>
      <c r="C4005" s="1" t="s">
        <v>47</v>
      </c>
      <c r="D4005" s="1"/>
    </row>
    <row r="4006" spans="1:4" ht="16.5" customHeight="1">
      <c r="A4006" s="1" t="s">
        <v>3275</v>
      </c>
      <c r="B4006" s="1" t="s">
        <v>1</v>
      </c>
      <c r="C4006" s="1" t="s">
        <v>106</v>
      </c>
      <c r="D4006" s="1"/>
    </row>
    <row r="4007" spans="1:4" ht="16.5" customHeight="1">
      <c r="A4007" s="1" t="s">
        <v>3276</v>
      </c>
      <c r="B4007" s="1" t="s">
        <v>23</v>
      </c>
      <c r="C4007" s="1" t="s">
        <v>47</v>
      </c>
      <c r="D4007" s="1"/>
    </row>
    <row r="4008" spans="1:4" ht="16.5" customHeight="1">
      <c r="A4008" s="1" t="s">
        <v>3277</v>
      </c>
      <c r="B4008" s="1" t="s">
        <v>23</v>
      </c>
      <c r="C4008" s="1" t="s">
        <v>47</v>
      </c>
      <c r="D4008" s="1"/>
    </row>
    <row r="4009" spans="1:4" ht="16.5" customHeight="1">
      <c r="A4009" s="1" t="s">
        <v>3278</v>
      </c>
      <c r="B4009" s="1" t="s">
        <v>23</v>
      </c>
      <c r="C4009" s="1" t="s">
        <v>47</v>
      </c>
      <c r="D4009" s="1"/>
    </row>
    <row r="4010" spans="1:4" ht="16.5" customHeight="1">
      <c r="A4010" s="1" t="s">
        <v>3279</v>
      </c>
      <c r="B4010" s="1" t="s">
        <v>23</v>
      </c>
      <c r="C4010" s="1" t="s">
        <v>47</v>
      </c>
      <c r="D4010" s="1"/>
    </row>
    <row r="4011" spans="1:4" ht="16.5" customHeight="1">
      <c r="A4011" s="1" t="s">
        <v>3279</v>
      </c>
      <c r="B4011" s="1" t="s">
        <v>23</v>
      </c>
      <c r="C4011" s="1" t="s">
        <v>47</v>
      </c>
      <c r="D4011" s="1"/>
    </row>
    <row r="4012" spans="1:4" ht="16.5" customHeight="1">
      <c r="A4012" s="1" t="s">
        <v>3280</v>
      </c>
      <c r="B4012" s="1" t="s">
        <v>2792</v>
      </c>
      <c r="C4012" s="1" t="s">
        <v>3281</v>
      </c>
      <c r="D4012" s="1"/>
    </row>
    <row r="4013" spans="1:4" ht="16.5" customHeight="1">
      <c r="A4013" s="1" t="s">
        <v>3282</v>
      </c>
      <c r="B4013" s="1" t="s">
        <v>483</v>
      </c>
      <c r="C4013" s="1" t="s">
        <v>2527</v>
      </c>
      <c r="D4013" s="1"/>
    </row>
    <row r="4014" spans="1:4" ht="16.5" customHeight="1">
      <c r="A4014" s="1" t="s">
        <v>3283</v>
      </c>
      <c r="B4014" s="1" t="s">
        <v>23</v>
      </c>
      <c r="C4014" s="1" t="s">
        <v>47</v>
      </c>
      <c r="D4014" s="1"/>
    </row>
    <row r="4015" spans="1:4" ht="16.5" customHeight="1">
      <c r="A4015" s="1" t="s">
        <v>3284</v>
      </c>
      <c r="B4015" s="1" t="s">
        <v>23</v>
      </c>
      <c r="C4015" s="1" t="s">
        <v>47</v>
      </c>
      <c r="D4015" s="1"/>
    </row>
    <row r="4016" spans="1:4" ht="16.5" customHeight="1">
      <c r="A4016" s="1" t="s">
        <v>3285</v>
      </c>
      <c r="B4016" s="1" t="s">
        <v>483</v>
      </c>
      <c r="C4016" s="1" t="s">
        <v>1090</v>
      </c>
      <c r="D4016" s="1"/>
    </row>
    <row r="4017" spans="1:4" ht="16.5" customHeight="1">
      <c r="A4017" s="1" t="s">
        <v>3286</v>
      </c>
      <c r="B4017" s="1" t="s">
        <v>192</v>
      </c>
      <c r="C4017" s="1" t="s">
        <v>3158</v>
      </c>
      <c r="D4017" s="1"/>
    </row>
    <row r="4018" spans="1:4" ht="16.5" customHeight="1">
      <c r="A4018" s="1" t="s">
        <v>3287</v>
      </c>
      <c r="B4018" s="1" t="s">
        <v>23</v>
      </c>
      <c r="C4018" s="1" t="s">
        <v>279</v>
      </c>
      <c r="D4018" s="1"/>
    </row>
    <row r="4019" spans="1:4" ht="16.5" customHeight="1">
      <c r="A4019" s="1" t="s">
        <v>3287</v>
      </c>
      <c r="B4019" s="1" t="s">
        <v>181</v>
      </c>
      <c r="C4019" s="1" t="s">
        <v>3288</v>
      </c>
      <c r="D4019" s="1"/>
    </row>
    <row r="4020" spans="1:4" ht="16.5" customHeight="1">
      <c r="A4020" s="1" t="s">
        <v>3289</v>
      </c>
      <c r="B4020" s="1" t="s">
        <v>146</v>
      </c>
      <c r="C4020" s="1" t="s">
        <v>3219</v>
      </c>
      <c r="D4020" s="1"/>
    </row>
    <row r="4021" spans="1:4" ht="16.5" customHeight="1">
      <c r="A4021" s="1" t="s">
        <v>3290</v>
      </c>
      <c r="B4021" s="1" t="s">
        <v>23</v>
      </c>
      <c r="C4021" s="1" t="s">
        <v>47</v>
      </c>
      <c r="D4021" s="1"/>
    </row>
    <row r="4022" spans="1:4" ht="16.5" customHeight="1">
      <c r="A4022" s="1" t="s">
        <v>3291</v>
      </c>
      <c r="B4022" s="1" t="s">
        <v>23</v>
      </c>
      <c r="C4022" s="1" t="s">
        <v>25</v>
      </c>
      <c r="D4022" s="1"/>
    </row>
    <row r="4023" spans="1:4" ht="16.5" customHeight="1">
      <c r="A4023" s="1" t="s">
        <v>3292</v>
      </c>
      <c r="B4023" s="1" t="s">
        <v>23</v>
      </c>
      <c r="C4023" s="1" t="s">
        <v>47</v>
      </c>
      <c r="D4023" s="1"/>
    </row>
    <row r="4024" spans="1:4" ht="16.5" customHeight="1">
      <c r="A4024" s="1" t="s">
        <v>3292</v>
      </c>
      <c r="B4024" s="1" t="s">
        <v>23</v>
      </c>
      <c r="C4024" s="1" t="s">
        <v>47</v>
      </c>
      <c r="D4024" s="1"/>
    </row>
    <row r="4025" spans="1:4" ht="16.5" customHeight="1">
      <c r="A4025" s="1" t="s">
        <v>3293</v>
      </c>
      <c r="B4025" s="1" t="s">
        <v>23</v>
      </c>
      <c r="C4025" s="1" t="s">
        <v>47</v>
      </c>
      <c r="D4025" s="1"/>
    </row>
    <row r="4026" spans="1:4" ht="16.5" customHeight="1">
      <c r="A4026" s="1" t="s">
        <v>3294</v>
      </c>
      <c r="B4026" s="1" t="s">
        <v>23</v>
      </c>
      <c r="C4026" s="1" t="s">
        <v>47</v>
      </c>
      <c r="D4026" s="1"/>
    </row>
    <row r="4027" spans="1:4" ht="16.5" customHeight="1">
      <c r="A4027" s="1" t="s">
        <v>3295</v>
      </c>
      <c r="B4027" s="1" t="s">
        <v>1274</v>
      </c>
      <c r="C4027" s="1" t="s">
        <v>47</v>
      </c>
      <c r="D4027" s="1"/>
    </row>
    <row r="4028" spans="1:4" ht="16.5" customHeight="1">
      <c r="A4028" s="1" t="s">
        <v>3295</v>
      </c>
      <c r="B4028" s="1" t="s">
        <v>1274</v>
      </c>
      <c r="C4028" s="1" t="s">
        <v>184</v>
      </c>
      <c r="D4028" s="1"/>
    </row>
    <row r="4029" spans="1:4" ht="16.5" customHeight="1">
      <c r="A4029" s="1" t="s">
        <v>3295</v>
      </c>
      <c r="B4029" s="1" t="s">
        <v>23</v>
      </c>
      <c r="C4029" s="1" t="s">
        <v>47</v>
      </c>
      <c r="D4029" s="1"/>
    </row>
    <row r="4030" spans="1:4" ht="16.5" customHeight="1">
      <c r="A4030" s="1" t="s">
        <v>3296</v>
      </c>
      <c r="B4030" s="1" t="s">
        <v>230</v>
      </c>
      <c r="C4030" s="1" t="s">
        <v>426</v>
      </c>
      <c r="D4030" s="4"/>
    </row>
    <row r="4031" spans="1:4" ht="16.5" customHeight="1">
      <c r="A4031" s="1" t="s">
        <v>3296</v>
      </c>
      <c r="B4031" s="1" t="s">
        <v>2881</v>
      </c>
      <c r="C4031" s="1" t="s">
        <v>3297</v>
      </c>
      <c r="D4031" s="1"/>
    </row>
    <row r="4032" spans="1:4" ht="16.5" customHeight="1">
      <c r="A4032" s="1" t="s">
        <v>3298</v>
      </c>
      <c r="B4032" s="1" t="s">
        <v>23</v>
      </c>
      <c r="C4032" s="1" t="s">
        <v>47</v>
      </c>
      <c r="D4032" s="1"/>
    </row>
    <row r="4033" spans="1:4" ht="16.5" customHeight="1">
      <c r="A4033" s="1" t="s">
        <v>3299</v>
      </c>
      <c r="B4033" s="1" t="s">
        <v>23</v>
      </c>
      <c r="C4033" s="1" t="s">
        <v>47</v>
      </c>
    </row>
    <row r="4034" spans="1:4" ht="16.5" customHeight="1">
      <c r="A4034" s="1" t="s">
        <v>3300</v>
      </c>
      <c r="B4034" s="1" t="s">
        <v>181</v>
      </c>
      <c r="C4034" s="1" t="s">
        <v>3288</v>
      </c>
      <c r="D4034" s="1"/>
    </row>
    <row r="4035" spans="1:4" ht="16.5" customHeight="1">
      <c r="A4035" s="1" t="s">
        <v>3301</v>
      </c>
      <c r="B4035" s="1" t="s">
        <v>186</v>
      </c>
      <c r="C4035" s="1" t="s">
        <v>47</v>
      </c>
      <c r="D4035" s="1"/>
    </row>
    <row r="4036" spans="1:4" ht="16.5" customHeight="1">
      <c r="A4036" s="1" t="s">
        <v>3301</v>
      </c>
      <c r="B4036" s="1" t="s">
        <v>23</v>
      </c>
      <c r="C4036" s="1" t="s">
        <v>47</v>
      </c>
      <c r="D4036" s="1"/>
    </row>
    <row r="4037" spans="1:4" ht="16.5" customHeight="1">
      <c r="A4037" s="1" t="s">
        <v>3302</v>
      </c>
      <c r="B4037" s="1" t="s">
        <v>23</v>
      </c>
      <c r="C4037" s="1" t="s">
        <v>47</v>
      </c>
      <c r="D4037" s="1"/>
    </row>
    <row r="4038" spans="1:4" ht="16.5" customHeight="1">
      <c r="A4038" s="1" t="s">
        <v>3303</v>
      </c>
      <c r="B4038" s="1" t="s">
        <v>208</v>
      </c>
      <c r="C4038" s="1" t="s">
        <v>1724</v>
      </c>
      <c r="D4038" s="1"/>
    </row>
    <row r="4039" spans="1:4" ht="16.5" customHeight="1">
      <c r="A4039" s="1" t="s">
        <v>3304</v>
      </c>
      <c r="B4039" s="1" t="s">
        <v>23</v>
      </c>
      <c r="C4039" s="1" t="s">
        <v>47</v>
      </c>
      <c r="D4039" s="1"/>
    </row>
    <row r="4040" spans="1:4" ht="16.5" customHeight="1">
      <c r="A4040" s="1" t="s">
        <v>3305</v>
      </c>
      <c r="B4040" s="1" t="s">
        <v>23</v>
      </c>
      <c r="C4040" s="1" t="s">
        <v>47</v>
      </c>
      <c r="D4040" s="1"/>
    </row>
    <row r="4041" spans="1:4" ht="16.5" customHeight="1">
      <c r="A4041" s="1" t="s">
        <v>3305</v>
      </c>
      <c r="B4041" s="1" t="s">
        <v>23</v>
      </c>
      <c r="C4041" s="1" t="s">
        <v>47</v>
      </c>
      <c r="D4041" s="1"/>
    </row>
    <row r="4042" spans="1:4" ht="16.5" customHeight="1">
      <c r="A4042" s="1" t="s">
        <v>3306</v>
      </c>
      <c r="B4042" s="1" t="s">
        <v>23</v>
      </c>
      <c r="C4042" s="1" t="s">
        <v>47</v>
      </c>
      <c r="D4042" s="1"/>
    </row>
    <row r="4043" spans="1:4" ht="16.5" customHeight="1">
      <c r="A4043" s="1" t="s">
        <v>3306</v>
      </c>
      <c r="B4043" s="1" t="s">
        <v>23</v>
      </c>
      <c r="C4043" s="1" t="s">
        <v>47</v>
      </c>
      <c r="D4043" s="1"/>
    </row>
    <row r="4044" spans="1:4" ht="16.5" customHeight="1">
      <c r="A4044" s="1" t="s">
        <v>3306</v>
      </c>
      <c r="B4044" s="1" t="s">
        <v>23</v>
      </c>
      <c r="C4044" s="1" t="s">
        <v>47</v>
      </c>
      <c r="D4044" s="1"/>
    </row>
    <row r="4045" spans="1:4" ht="16.5" customHeight="1">
      <c r="A4045" s="1" t="s">
        <v>3307</v>
      </c>
      <c r="B4045" s="1" t="s">
        <v>23</v>
      </c>
      <c r="C4045" s="1" t="s">
        <v>47</v>
      </c>
      <c r="D4045" s="1"/>
    </row>
    <row r="4046" spans="1:4" ht="16.5" customHeight="1">
      <c r="A4046" s="1" t="s">
        <v>3307</v>
      </c>
      <c r="B4046" s="1" t="s">
        <v>23</v>
      </c>
      <c r="C4046" s="1" t="s">
        <v>47</v>
      </c>
      <c r="D4046" s="1"/>
    </row>
    <row r="4047" spans="1:4" ht="16.5" customHeight="1">
      <c r="A4047" s="1" t="s">
        <v>3308</v>
      </c>
      <c r="B4047" s="1" t="s">
        <v>23</v>
      </c>
      <c r="C4047" s="1" t="s">
        <v>47</v>
      </c>
      <c r="D4047" s="1"/>
    </row>
    <row r="4048" spans="1:4" ht="16.5" customHeight="1">
      <c r="A4048" s="1" t="s">
        <v>3309</v>
      </c>
      <c r="B4048" s="1" t="s">
        <v>23</v>
      </c>
      <c r="C4048" s="1" t="s">
        <v>47</v>
      </c>
      <c r="D4048" s="1"/>
    </row>
    <row r="4049" spans="1:4" ht="16.5" customHeight="1">
      <c r="A4049" s="1" t="s">
        <v>3310</v>
      </c>
      <c r="B4049" s="1" t="s">
        <v>23</v>
      </c>
      <c r="C4049" s="1" t="s">
        <v>47</v>
      </c>
      <c r="D4049" s="1"/>
    </row>
    <row r="4050" spans="1:4" ht="16.5" customHeight="1">
      <c r="A4050" s="1" t="s">
        <v>3311</v>
      </c>
      <c r="B4050" s="1" t="s">
        <v>23</v>
      </c>
      <c r="C4050" s="1" t="s">
        <v>47</v>
      </c>
      <c r="D4050" s="1"/>
    </row>
    <row r="4051" spans="1:4" ht="16.5" customHeight="1">
      <c r="A4051" s="1" t="s">
        <v>3312</v>
      </c>
      <c r="B4051" s="1" t="s">
        <v>23</v>
      </c>
      <c r="C4051" s="1" t="s">
        <v>47</v>
      </c>
      <c r="D4051" s="1"/>
    </row>
    <row r="4052" spans="1:4" ht="16.5" customHeight="1">
      <c r="A4052" s="1" t="s">
        <v>3312</v>
      </c>
      <c r="B4052" s="1" t="s">
        <v>23</v>
      </c>
      <c r="C4052" s="1" t="s">
        <v>47</v>
      </c>
      <c r="D4052" s="1"/>
    </row>
    <row r="4053" spans="1:4" ht="16.5" customHeight="1">
      <c r="A4053" s="1" t="s">
        <v>3313</v>
      </c>
      <c r="B4053" s="1" t="s">
        <v>23</v>
      </c>
      <c r="C4053" s="1" t="s">
        <v>120</v>
      </c>
      <c r="D4053" s="1"/>
    </row>
    <row r="4054" spans="1:4" ht="16.5" customHeight="1">
      <c r="A4054" s="1" t="s">
        <v>3314</v>
      </c>
      <c r="B4054" s="1" t="s">
        <v>23</v>
      </c>
      <c r="C4054" s="1" t="s">
        <v>172</v>
      </c>
      <c r="D4054" s="1"/>
    </row>
    <row r="4055" spans="1:4" ht="16.5" customHeight="1">
      <c r="A4055" s="1" t="s">
        <v>3315</v>
      </c>
      <c r="B4055" s="1" t="s">
        <v>23</v>
      </c>
      <c r="C4055" s="1" t="s">
        <v>120</v>
      </c>
      <c r="D4055" s="1"/>
    </row>
    <row r="4056" spans="1:4" ht="16.5" customHeight="1">
      <c r="A4056" s="1" t="s">
        <v>3315</v>
      </c>
      <c r="B4056" s="1" t="s">
        <v>23</v>
      </c>
      <c r="C4056" s="1" t="s">
        <v>47</v>
      </c>
      <c r="D4056" s="1"/>
    </row>
    <row r="4057" spans="1:4" ht="16.5" customHeight="1">
      <c r="A4057" s="1" t="s">
        <v>3316</v>
      </c>
      <c r="B4057" s="1" t="s">
        <v>23</v>
      </c>
      <c r="C4057" s="1" t="s">
        <v>120</v>
      </c>
      <c r="D4057" s="1"/>
    </row>
    <row r="4058" spans="1:4" ht="16.5" customHeight="1">
      <c r="A4058" s="1" t="s">
        <v>3317</v>
      </c>
      <c r="B4058" s="1" t="s">
        <v>23</v>
      </c>
      <c r="C4058" s="1" t="s">
        <v>47</v>
      </c>
      <c r="D4058" s="1"/>
    </row>
    <row r="4059" spans="1:4" ht="16.5" customHeight="1">
      <c r="A4059" s="1" t="s">
        <v>3318</v>
      </c>
      <c r="B4059" s="1" t="s">
        <v>23</v>
      </c>
      <c r="C4059" s="1" t="s">
        <v>47</v>
      </c>
      <c r="D4059" s="1"/>
    </row>
    <row r="4060" spans="1:4" ht="16.5" customHeight="1">
      <c r="A4060" s="1" t="s">
        <v>3318</v>
      </c>
      <c r="B4060" s="1" t="s">
        <v>208</v>
      </c>
      <c r="C4060" s="1" t="s">
        <v>1722</v>
      </c>
      <c r="D4060" s="1"/>
    </row>
    <row r="4061" spans="1:4" ht="16.5" customHeight="1">
      <c r="A4061" s="1" t="s">
        <v>3319</v>
      </c>
      <c r="B4061" s="1" t="s">
        <v>208</v>
      </c>
      <c r="C4061" s="1" t="s">
        <v>1808</v>
      </c>
      <c r="D4061" s="1"/>
    </row>
    <row r="4062" spans="1:4" ht="16.5" customHeight="1">
      <c r="A4062" s="1" t="s">
        <v>3320</v>
      </c>
      <c r="B4062" s="1" t="s">
        <v>2617</v>
      </c>
      <c r="C4062" s="1" t="s">
        <v>3321</v>
      </c>
      <c r="D4062" s="1"/>
    </row>
    <row r="4063" spans="1:4" ht="16.5" customHeight="1">
      <c r="A4063" s="1" t="s">
        <v>3322</v>
      </c>
      <c r="B4063" s="1" t="s">
        <v>192</v>
      </c>
      <c r="C4063" s="1" t="s">
        <v>3323</v>
      </c>
      <c r="D4063" s="1"/>
    </row>
    <row r="4064" spans="1:4" ht="16.5" customHeight="1">
      <c r="A4064" s="1" t="s">
        <v>3324</v>
      </c>
      <c r="B4064" s="1" t="s">
        <v>23</v>
      </c>
      <c r="C4064" s="1" t="s">
        <v>413</v>
      </c>
      <c r="D4064" s="1"/>
    </row>
    <row r="4065" spans="1:4" ht="16.5" customHeight="1">
      <c r="A4065" s="1" t="s">
        <v>3324</v>
      </c>
      <c r="B4065" s="1" t="s">
        <v>146</v>
      </c>
      <c r="C4065" s="1" t="s">
        <v>3325</v>
      </c>
      <c r="D4065" s="1"/>
    </row>
    <row r="4066" spans="1:4" ht="16.5" customHeight="1">
      <c r="A4066" s="1" t="s">
        <v>3326</v>
      </c>
      <c r="B4066" s="1" t="s">
        <v>23</v>
      </c>
      <c r="C4066" s="1" t="s">
        <v>47</v>
      </c>
      <c r="D4066" s="4"/>
    </row>
    <row r="4067" spans="1:4" ht="16.5" customHeight="1">
      <c r="A4067" s="1" t="s">
        <v>3326</v>
      </c>
      <c r="B4067" s="1" t="s">
        <v>146</v>
      </c>
      <c r="C4067" s="1" t="s">
        <v>1237</v>
      </c>
      <c r="D4067" s="1"/>
    </row>
    <row r="4068" spans="1:4" ht="16.5" customHeight="1">
      <c r="A4068" s="1" t="s">
        <v>3327</v>
      </c>
      <c r="B4068" s="1" t="s">
        <v>1274</v>
      </c>
      <c r="C4068" s="1" t="s">
        <v>47</v>
      </c>
      <c r="D4068" s="1"/>
    </row>
    <row r="4069" spans="1:4" ht="16.5" customHeight="1">
      <c r="A4069" s="1" t="s">
        <v>3327</v>
      </c>
      <c r="B4069" s="1" t="s">
        <v>23</v>
      </c>
      <c r="C4069" s="1" t="s">
        <v>47</v>
      </c>
      <c r="D4069" s="1"/>
    </row>
    <row r="4070" spans="1:4" ht="16.5" customHeight="1">
      <c r="A4070" s="1" t="s">
        <v>3328</v>
      </c>
      <c r="B4070" s="1" t="s">
        <v>23</v>
      </c>
      <c r="C4070" s="1" t="s">
        <v>47</v>
      </c>
      <c r="D4070" s="1"/>
    </row>
    <row r="4071" spans="1:4" ht="16.5" customHeight="1">
      <c r="A4071" s="1" t="s">
        <v>3329</v>
      </c>
      <c r="B4071" s="1" t="s">
        <v>23</v>
      </c>
      <c r="C4071" s="1" t="s">
        <v>25</v>
      </c>
      <c r="D4071" s="1"/>
    </row>
    <row r="4072" spans="1:4" ht="16.5" customHeight="1">
      <c r="A4072" s="1" t="s">
        <v>3330</v>
      </c>
      <c r="B4072" s="1" t="s">
        <v>3331</v>
      </c>
      <c r="C4072" s="1" t="s">
        <v>3332</v>
      </c>
      <c r="D4072" s="1"/>
    </row>
    <row r="4073" spans="1:4" ht="16.5" customHeight="1">
      <c r="A4073" s="1" t="s">
        <v>3333</v>
      </c>
      <c r="B4073" s="1" t="s">
        <v>3334</v>
      </c>
      <c r="C4073" s="1" t="s">
        <v>3297</v>
      </c>
      <c r="D4073" s="1"/>
    </row>
    <row r="4074" spans="1:4" ht="16.5" customHeight="1">
      <c r="A4074" s="1" t="s">
        <v>3335</v>
      </c>
      <c r="B4074" s="1" t="s">
        <v>23</v>
      </c>
      <c r="C4074" s="1" t="s">
        <v>47</v>
      </c>
      <c r="D4074" s="1"/>
    </row>
    <row r="4075" spans="1:4" ht="16.5" customHeight="1">
      <c r="A4075" s="1" t="s">
        <v>3336</v>
      </c>
      <c r="B4075" s="1" t="s">
        <v>23</v>
      </c>
      <c r="C4075" s="1" t="s">
        <v>25</v>
      </c>
      <c r="D4075" s="1"/>
    </row>
    <row r="4076" spans="1:4" ht="16.5" customHeight="1">
      <c r="A4076" s="1" t="s">
        <v>3336</v>
      </c>
      <c r="B4076" s="1" t="s">
        <v>23</v>
      </c>
      <c r="C4076" s="1" t="s">
        <v>25</v>
      </c>
      <c r="D4076" s="1"/>
    </row>
    <row r="4077" spans="1:4" ht="16.5" customHeight="1">
      <c r="A4077" s="1" t="s">
        <v>3337</v>
      </c>
      <c r="B4077" s="1" t="s">
        <v>23</v>
      </c>
      <c r="C4077" s="1" t="s">
        <v>25</v>
      </c>
      <c r="D4077" s="1"/>
    </row>
    <row r="4078" spans="1:4" ht="16.5" customHeight="1">
      <c r="A4078" s="1" t="s">
        <v>3337</v>
      </c>
      <c r="B4078" s="1" t="s">
        <v>192</v>
      </c>
      <c r="C4078" s="1" t="s">
        <v>3338</v>
      </c>
      <c r="D4078" s="1"/>
    </row>
    <row r="4079" spans="1:4" ht="16.5" customHeight="1">
      <c r="A4079" s="1" t="s">
        <v>3339</v>
      </c>
      <c r="B4079" s="1" t="s">
        <v>23</v>
      </c>
      <c r="C4079" s="1" t="s">
        <v>47</v>
      </c>
      <c r="D4079" s="1"/>
    </row>
    <row r="4080" spans="1:4" ht="16.5" customHeight="1">
      <c r="A4080" s="1" t="s">
        <v>3340</v>
      </c>
      <c r="B4080" s="1" t="s">
        <v>23</v>
      </c>
      <c r="C4080" s="1" t="s">
        <v>47</v>
      </c>
      <c r="D4080" s="1"/>
    </row>
    <row r="4081" spans="1:4" ht="16.5" customHeight="1">
      <c r="A4081" s="1" t="s">
        <v>3341</v>
      </c>
      <c r="B4081" s="1" t="s">
        <v>23</v>
      </c>
      <c r="C4081" s="1" t="s">
        <v>47</v>
      </c>
      <c r="D4081" s="1"/>
    </row>
    <row r="4082" spans="1:4" ht="16.5" customHeight="1">
      <c r="A4082" s="1" t="s">
        <v>3342</v>
      </c>
      <c r="B4082" s="1" t="s">
        <v>287</v>
      </c>
      <c r="C4082" s="1" t="s">
        <v>2802</v>
      </c>
      <c r="D4082" s="1"/>
    </row>
    <row r="4083" spans="1:4" ht="16.5" customHeight="1">
      <c r="A4083" s="1" t="s">
        <v>3343</v>
      </c>
      <c r="B4083" s="1" t="s">
        <v>23</v>
      </c>
      <c r="C4083" s="1" t="s">
        <v>172</v>
      </c>
      <c r="D4083" s="1"/>
    </row>
    <row r="4084" spans="1:4" ht="16.5" customHeight="1">
      <c r="A4084" s="1" t="s">
        <v>3344</v>
      </c>
      <c r="B4084" s="1" t="s">
        <v>23</v>
      </c>
      <c r="C4084" s="1" t="s">
        <v>47</v>
      </c>
      <c r="D4084" s="1"/>
    </row>
    <row r="4085" spans="1:4" ht="16.5" customHeight="1">
      <c r="A4085" s="1" t="s">
        <v>3344</v>
      </c>
      <c r="B4085" s="1" t="s">
        <v>23</v>
      </c>
      <c r="C4085" s="1" t="s">
        <v>47</v>
      </c>
      <c r="D4085" s="1"/>
    </row>
    <row r="4086" spans="1:4" ht="16.5" customHeight="1">
      <c r="A4086" s="1" t="s">
        <v>3345</v>
      </c>
      <c r="B4086" s="1" t="s">
        <v>23</v>
      </c>
      <c r="C4086" s="1" t="s">
        <v>47</v>
      </c>
      <c r="D4086" s="1"/>
    </row>
    <row r="4087" spans="1:4" ht="16.5" customHeight="1">
      <c r="A4087" s="1" t="s">
        <v>3346</v>
      </c>
      <c r="B4087" s="1" t="s">
        <v>1274</v>
      </c>
      <c r="C4087" s="1" t="s">
        <v>184</v>
      </c>
      <c r="D4087" s="1"/>
    </row>
    <row r="4088" spans="1:4" ht="16.5" customHeight="1">
      <c r="A4088" s="1" t="s">
        <v>3346</v>
      </c>
      <c r="B4088" s="1" t="s">
        <v>23</v>
      </c>
      <c r="C4088" s="1" t="s">
        <v>120</v>
      </c>
      <c r="D4088" s="1"/>
    </row>
    <row r="4089" spans="1:4" ht="16.5" customHeight="1">
      <c r="A4089" s="1" t="s">
        <v>3347</v>
      </c>
      <c r="B4089" s="1" t="s">
        <v>23</v>
      </c>
      <c r="C4089" s="1" t="s">
        <v>47</v>
      </c>
      <c r="D4089" s="1"/>
    </row>
    <row r="4090" spans="1:4" ht="16.5" customHeight="1">
      <c r="A4090" s="1" t="s">
        <v>3348</v>
      </c>
      <c r="B4090" s="1" t="s">
        <v>483</v>
      </c>
      <c r="C4090" s="1" t="s">
        <v>3349</v>
      </c>
      <c r="D4090" s="1"/>
    </row>
    <row r="4091" spans="1:4" ht="16.5" customHeight="1">
      <c r="A4091" s="1" t="s">
        <v>3350</v>
      </c>
      <c r="B4091" s="1" t="s">
        <v>186</v>
      </c>
      <c r="C4091" s="1" t="s">
        <v>258</v>
      </c>
      <c r="D4091" s="1"/>
    </row>
    <row r="4092" spans="1:4" ht="16.5" customHeight="1">
      <c r="A4092" s="1" t="s">
        <v>3351</v>
      </c>
      <c r="B4092" s="1" t="s">
        <v>186</v>
      </c>
      <c r="C4092" s="1" t="s">
        <v>258</v>
      </c>
      <c r="D4092" s="1"/>
    </row>
    <row r="4093" spans="1:4" ht="16.5" customHeight="1">
      <c r="A4093" s="1" t="s">
        <v>3352</v>
      </c>
      <c r="B4093" s="1" t="s">
        <v>2620</v>
      </c>
      <c r="C4093" s="1" t="s">
        <v>106</v>
      </c>
      <c r="D4093" s="1"/>
    </row>
    <row r="4094" spans="1:4" ht="16.5" customHeight="1">
      <c r="A4094" s="1" t="s">
        <v>3353</v>
      </c>
      <c r="B4094" s="1" t="s">
        <v>208</v>
      </c>
      <c r="C4094" s="1" t="s">
        <v>2663</v>
      </c>
      <c r="D4094" s="1"/>
    </row>
    <row r="4095" spans="1:4" ht="16.5" customHeight="1">
      <c r="A4095" s="1" t="s">
        <v>3353</v>
      </c>
      <c r="B4095" s="1" t="s">
        <v>230</v>
      </c>
      <c r="C4095" s="1" t="s">
        <v>426</v>
      </c>
      <c r="D4095" s="1"/>
    </row>
    <row r="4096" spans="1:4" ht="16.5" customHeight="1">
      <c r="A4096" s="1" t="s">
        <v>3353</v>
      </c>
      <c r="B4096" s="1" t="s">
        <v>3354</v>
      </c>
      <c r="C4096" s="1" t="s">
        <v>3355</v>
      </c>
      <c r="D4096" s="1"/>
    </row>
    <row r="4097" spans="1:4" ht="16.5" customHeight="1">
      <c r="A4097" s="1" t="s">
        <v>3356</v>
      </c>
      <c r="B4097" s="1" t="s">
        <v>23</v>
      </c>
      <c r="C4097" s="1" t="s">
        <v>47</v>
      </c>
      <c r="D4097" s="1"/>
    </row>
    <row r="4098" spans="1:4" ht="16.5" customHeight="1">
      <c r="A4098" s="1" t="s">
        <v>3356</v>
      </c>
      <c r="B4098" s="1" t="s">
        <v>230</v>
      </c>
      <c r="C4098" s="1" t="s">
        <v>231</v>
      </c>
      <c r="D4098" s="1"/>
    </row>
    <row r="4099" spans="1:4" ht="16.5" customHeight="1">
      <c r="A4099" s="1" t="s">
        <v>3357</v>
      </c>
      <c r="B4099" s="1" t="s">
        <v>23</v>
      </c>
      <c r="C4099" s="1" t="s">
        <v>47</v>
      </c>
      <c r="D4099" s="1"/>
    </row>
    <row r="4100" spans="1:4" ht="16.5" customHeight="1">
      <c r="A4100" s="1" t="s">
        <v>3358</v>
      </c>
      <c r="B4100" s="1" t="s">
        <v>23</v>
      </c>
      <c r="C4100" s="1" t="s">
        <v>25</v>
      </c>
      <c r="D4100" s="1"/>
    </row>
    <row r="4101" spans="1:4" ht="16.5" customHeight="1">
      <c r="A4101" s="1" t="s">
        <v>3359</v>
      </c>
      <c r="B4101" s="1" t="s">
        <v>23</v>
      </c>
      <c r="C4101" s="1" t="s">
        <v>47</v>
      </c>
      <c r="D4101" s="1"/>
    </row>
    <row r="4102" spans="1:4" ht="16.5" customHeight="1">
      <c r="A4102" s="1" t="s">
        <v>3360</v>
      </c>
      <c r="B4102" s="1" t="s">
        <v>23</v>
      </c>
      <c r="C4102" s="1" t="s">
        <v>47</v>
      </c>
      <c r="D4102" s="1"/>
    </row>
    <row r="4103" spans="1:4" ht="16.5" customHeight="1">
      <c r="A4103" s="1" t="s">
        <v>3361</v>
      </c>
      <c r="B4103" s="1" t="s">
        <v>23</v>
      </c>
      <c r="C4103" s="1" t="s">
        <v>47</v>
      </c>
      <c r="D4103" s="1"/>
    </row>
    <row r="4104" spans="1:4" ht="16.5" customHeight="1">
      <c r="A4104" s="1" t="s">
        <v>3361</v>
      </c>
      <c r="B4104" s="1" t="s">
        <v>23</v>
      </c>
      <c r="C4104" s="1" t="s">
        <v>47</v>
      </c>
      <c r="D4104" s="1"/>
    </row>
    <row r="4105" spans="1:4" ht="16.5" customHeight="1">
      <c r="A4105" s="1" t="s">
        <v>3362</v>
      </c>
      <c r="B4105" s="1" t="s">
        <v>23</v>
      </c>
      <c r="C4105" s="1" t="s">
        <v>47</v>
      </c>
      <c r="D4105" s="1"/>
    </row>
    <row r="4106" spans="1:4" ht="16.5" customHeight="1">
      <c r="A4106" s="1" t="s">
        <v>3362</v>
      </c>
      <c r="B4106" s="1" t="s">
        <v>23</v>
      </c>
      <c r="C4106" s="1" t="s">
        <v>47</v>
      </c>
      <c r="D4106" s="1"/>
    </row>
    <row r="4107" spans="1:4" ht="16.5" customHeight="1">
      <c r="A4107" s="1" t="s">
        <v>3363</v>
      </c>
      <c r="B4107" s="1" t="s">
        <v>23</v>
      </c>
      <c r="C4107" s="1" t="s">
        <v>47</v>
      </c>
      <c r="D4107" s="1"/>
    </row>
    <row r="4108" spans="1:4" ht="16.5" customHeight="1">
      <c r="A4108" s="1" t="s">
        <v>3364</v>
      </c>
      <c r="B4108" s="1" t="s">
        <v>23</v>
      </c>
      <c r="C4108" s="1" t="s">
        <v>47</v>
      </c>
      <c r="D4108" s="1"/>
    </row>
    <row r="4109" spans="1:4" ht="16.5" customHeight="1">
      <c r="A4109" s="1" t="s">
        <v>3365</v>
      </c>
      <c r="B4109" s="1" t="s">
        <v>23</v>
      </c>
      <c r="C4109" s="1" t="s">
        <v>47</v>
      </c>
      <c r="D4109" s="1"/>
    </row>
    <row r="4110" spans="1:4" ht="16.5" customHeight="1">
      <c r="A4110" s="1" t="s">
        <v>3366</v>
      </c>
      <c r="B4110" s="1" t="s">
        <v>23</v>
      </c>
      <c r="C4110" s="1" t="s">
        <v>47</v>
      </c>
      <c r="D4110" s="1"/>
    </row>
    <row r="4111" spans="1:4" ht="16.5" customHeight="1">
      <c r="A4111" s="1" t="s">
        <v>3367</v>
      </c>
      <c r="B4111" s="1" t="s">
        <v>23</v>
      </c>
      <c r="C4111" s="1" t="s">
        <v>47</v>
      </c>
      <c r="D4111" s="1"/>
    </row>
    <row r="4112" spans="1:4" ht="16.5" customHeight="1">
      <c r="A4112" s="1" t="s">
        <v>3368</v>
      </c>
      <c r="B4112" s="1" t="s">
        <v>483</v>
      </c>
      <c r="C4112" s="1" t="s">
        <v>1090</v>
      </c>
      <c r="D4112" s="1"/>
    </row>
    <row r="4113" spans="1:4" ht="16.5" customHeight="1">
      <c r="A4113" s="1" t="s">
        <v>3368</v>
      </c>
      <c r="B4113" s="1" t="s">
        <v>3369</v>
      </c>
      <c r="C4113" s="1" t="s">
        <v>3370</v>
      </c>
      <c r="D4113" s="1"/>
    </row>
    <row r="4114" spans="1:4" ht="16.5" customHeight="1">
      <c r="A4114" s="1" t="s">
        <v>3371</v>
      </c>
      <c r="B4114" s="1" t="s">
        <v>23</v>
      </c>
      <c r="C4114" s="1" t="s">
        <v>47</v>
      </c>
      <c r="D4114" s="1"/>
    </row>
    <row r="4115" spans="1:4" ht="16.5" customHeight="1">
      <c r="A4115" s="1" t="s">
        <v>3371</v>
      </c>
      <c r="B4115" s="1" t="s">
        <v>1274</v>
      </c>
      <c r="C4115" s="1" t="s">
        <v>2</v>
      </c>
      <c r="D4115" s="1"/>
    </row>
    <row r="4116" spans="1:4" ht="16.5" customHeight="1">
      <c r="A4116" s="1" t="s">
        <v>3372</v>
      </c>
      <c r="B4116" s="1" t="s">
        <v>230</v>
      </c>
      <c r="C4116" s="1" t="s">
        <v>426</v>
      </c>
      <c r="D4116" s="1"/>
    </row>
    <row r="4117" spans="1:4" ht="16.5" customHeight="1">
      <c r="A4117" s="1" t="s">
        <v>3372</v>
      </c>
      <c r="B4117" s="1" t="s">
        <v>23</v>
      </c>
      <c r="C4117" s="1" t="s">
        <v>47</v>
      </c>
      <c r="D4117" s="1"/>
    </row>
    <row r="4118" spans="1:4" ht="16.5" customHeight="1">
      <c r="A4118" s="1" t="s">
        <v>3372</v>
      </c>
      <c r="B4118" s="1" t="s">
        <v>23</v>
      </c>
      <c r="C4118" s="1" t="s">
        <v>47</v>
      </c>
      <c r="D4118" s="1"/>
    </row>
    <row r="4119" spans="1:4" ht="16.5" customHeight="1">
      <c r="A4119" s="1" t="s">
        <v>3373</v>
      </c>
      <c r="B4119" s="1" t="s">
        <v>23</v>
      </c>
      <c r="C4119" s="1" t="s">
        <v>47</v>
      </c>
      <c r="D4119" s="1"/>
    </row>
    <row r="4120" spans="1:4" ht="16.5" customHeight="1">
      <c r="A4120" s="1" t="s">
        <v>3373</v>
      </c>
      <c r="B4120" s="1" t="s">
        <v>208</v>
      </c>
      <c r="C4120" s="1" t="s">
        <v>1808</v>
      </c>
      <c r="D4120" s="1"/>
    </row>
    <row r="4121" spans="1:4" ht="16.5" customHeight="1">
      <c r="A4121" s="1" t="s">
        <v>3374</v>
      </c>
      <c r="B4121" s="1" t="s">
        <v>287</v>
      </c>
      <c r="C4121" s="1" t="s">
        <v>459</v>
      </c>
      <c r="D4121" s="1"/>
    </row>
    <row r="4122" spans="1:4" ht="16.5" customHeight="1">
      <c r="A4122" s="1" t="s">
        <v>3375</v>
      </c>
      <c r="B4122" s="1" t="s">
        <v>744</v>
      </c>
      <c r="C4122" s="1" t="s">
        <v>2</v>
      </c>
      <c r="D4122" s="1"/>
    </row>
    <row r="4123" spans="1:4" ht="16.5" customHeight="1">
      <c r="A4123" s="1" t="s">
        <v>3375</v>
      </c>
      <c r="B4123" s="1" t="s">
        <v>208</v>
      </c>
      <c r="C4123" s="1" t="s">
        <v>1724</v>
      </c>
      <c r="D4123" s="1"/>
    </row>
    <row r="4124" spans="1:4" ht="16.5" customHeight="1">
      <c r="A4124" s="1" t="s">
        <v>3376</v>
      </c>
      <c r="B4124" s="1" t="s">
        <v>23</v>
      </c>
      <c r="C4124" s="1" t="s">
        <v>47</v>
      </c>
      <c r="D4124" s="1"/>
    </row>
    <row r="4125" spans="1:4" ht="16.5" customHeight="1">
      <c r="A4125" s="1" t="s">
        <v>3377</v>
      </c>
      <c r="B4125" s="1" t="s">
        <v>23</v>
      </c>
      <c r="C4125" s="1" t="s">
        <v>47</v>
      </c>
      <c r="D4125" s="1"/>
    </row>
    <row r="4126" spans="1:4" ht="16.5" customHeight="1">
      <c r="A4126" s="1" t="s">
        <v>3378</v>
      </c>
      <c r="B4126" s="1" t="s">
        <v>23</v>
      </c>
      <c r="C4126" s="1" t="s">
        <v>47</v>
      </c>
      <c r="D4126" s="1"/>
    </row>
    <row r="4127" spans="1:4" ht="16.5" customHeight="1">
      <c r="A4127" s="1" t="s">
        <v>3379</v>
      </c>
      <c r="B4127" s="1" t="s">
        <v>483</v>
      </c>
      <c r="C4127" s="1" t="s">
        <v>1090</v>
      </c>
      <c r="D4127" s="1"/>
    </row>
    <row r="4128" spans="1:4" ht="16.5" customHeight="1">
      <c r="A4128" s="1" t="s">
        <v>3380</v>
      </c>
      <c r="B4128" s="1" t="s">
        <v>23</v>
      </c>
      <c r="C4128" s="1" t="s">
        <v>47</v>
      </c>
      <c r="D4128" s="1"/>
    </row>
    <row r="4129" spans="1:4" ht="16.5" customHeight="1">
      <c r="A4129" s="1" t="s">
        <v>3380</v>
      </c>
      <c r="B4129" s="1" t="s">
        <v>23</v>
      </c>
      <c r="C4129" s="1" t="s">
        <v>47</v>
      </c>
      <c r="D4129" s="1"/>
    </row>
    <row r="4130" spans="1:4" ht="16.5" customHeight="1">
      <c r="A4130" s="1" t="s">
        <v>3381</v>
      </c>
      <c r="B4130" s="1" t="s">
        <v>23</v>
      </c>
      <c r="C4130" s="1" t="s">
        <v>47</v>
      </c>
      <c r="D4130" s="1"/>
    </row>
    <row r="4131" spans="1:4" ht="16.5" customHeight="1">
      <c r="A4131" s="1" t="s">
        <v>3381</v>
      </c>
      <c r="B4131" s="1" t="s">
        <v>23</v>
      </c>
      <c r="C4131" s="1" t="s">
        <v>47</v>
      </c>
      <c r="D4131" s="1"/>
    </row>
    <row r="4132" spans="1:4" ht="16.5" customHeight="1">
      <c r="A4132" s="1" t="s">
        <v>3382</v>
      </c>
      <c r="B4132" s="1" t="s">
        <v>23</v>
      </c>
      <c r="C4132" s="1" t="s">
        <v>47</v>
      </c>
      <c r="D4132" s="1"/>
    </row>
    <row r="4133" spans="1:4" ht="16.5" customHeight="1">
      <c r="A4133" s="1" t="s">
        <v>3383</v>
      </c>
      <c r="B4133" s="1" t="s">
        <v>23</v>
      </c>
      <c r="C4133" s="1" t="s">
        <v>47</v>
      </c>
      <c r="D4133" s="1"/>
    </row>
    <row r="4134" spans="1:4" ht="16.5" customHeight="1">
      <c r="A4134" s="1" t="s">
        <v>3384</v>
      </c>
      <c r="B4134" s="1" t="s">
        <v>23</v>
      </c>
      <c r="C4134" s="1" t="s">
        <v>172</v>
      </c>
      <c r="D4134" s="1"/>
    </row>
    <row r="4135" spans="1:4" ht="16.5" customHeight="1">
      <c r="A4135" s="1" t="s">
        <v>3384</v>
      </c>
      <c r="B4135" s="1" t="s">
        <v>23</v>
      </c>
      <c r="C4135" s="1" t="s">
        <v>47</v>
      </c>
      <c r="D4135" s="1"/>
    </row>
    <row r="4136" spans="1:4" ht="16.5" customHeight="1">
      <c r="A4136" s="1" t="s">
        <v>3384</v>
      </c>
      <c r="B4136" s="1" t="s">
        <v>23</v>
      </c>
      <c r="C4136" s="1" t="s">
        <v>47</v>
      </c>
      <c r="D4136" s="1"/>
    </row>
    <row r="4137" spans="1:4" ht="16.5" customHeight="1">
      <c r="A4137" s="1" t="s">
        <v>3385</v>
      </c>
      <c r="B4137" s="1" t="s">
        <v>208</v>
      </c>
      <c r="C4137" s="1" t="s">
        <v>209</v>
      </c>
      <c r="D4137" s="1"/>
    </row>
    <row r="4138" spans="1:4" ht="16.5" customHeight="1">
      <c r="A4138" s="1" t="s">
        <v>3386</v>
      </c>
      <c r="B4138" s="1" t="s">
        <v>23</v>
      </c>
      <c r="C4138" s="1" t="s">
        <v>47</v>
      </c>
      <c r="D4138" s="1"/>
    </row>
    <row r="4139" spans="1:4" ht="16.5" customHeight="1">
      <c r="A4139" s="1" t="s">
        <v>3387</v>
      </c>
      <c r="B4139" s="1" t="s">
        <v>23</v>
      </c>
      <c r="C4139" s="1" t="s">
        <v>172</v>
      </c>
      <c r="D4139" s="1"/>
    </row>
    <row r="4140" spans="1:4" ht="16.5" customHeight="1">
      <c r="A4140" s="1" t="s">
        <v>3387</v>
      </c>
      <c r="B4140" s="1" t="s">
        <v>208</v>
      </c>
      <c r="C4140" s="1" t="s">
        <v>209</v>
      </c>
      <c r="D4140" s="1"/>
    </row>
    <row r="4141" spans="1:4" ht="16.5" customHeight="1">
      <c r="A4141" s="1" t="s">
        <v>3388</v>
      </c>
      <c r="B4141" s="1" t="s">
        <v>115</v>
      </c>
      <c r="C4141" s="1" t="s">
        <v>184</v>
      </c>
      <c r="D4141" s="1"/>
    </row>
    <row r="4142" spans="1:4" ht="16.5" customHeight="1">
      <c r="A4142" s="1" t="s">
        <v>3388</v>
      </c>
      <c r="B4142" s="1" t="s">
        <v>23</v>
      </c>
      <c r="C4142" s="1" t="s">
        <v>47</v>
      </c>
      <c r="D4142" s="1"/>
    </row>
    <row r="4143" spans="1:4" ht="16.5" customHeight="1">
      <c r="A4143" s="1" t="s">
        <v>3389</v>
      </c>
      <c r="B4143" s="1" t="s">
        <v>23</v>
      </c>
      <c r="C4143" s="1" t="s">
        <v>47</v>
      </c>
      <c r="D4143" s="1"/>
    </row>
    <row r="4144" spans="1:4" ht="16.5" customHeight="1">
      <c r="A4144" s="1" t="s">
        <v>3389</v>
      </c>
      <c r="B4144" s="1" t="s">
        <v>23</v>
      </c>
      <c r="C4144" s="1" t="s">
        <v>47</v>
      </c>
      <c r="D4144" s="1"/>
    </row>
    <row r="4145" spans="1:4" ht="16.5" customHeight="1">
      <c r="A4145" s="1" t="s">
        <v>3390</v>
      </c>
      <c r="B4145" s="1" t="s">
        <v>23</v>
      </c>
      <c r="C4145" s="1" t="s">
        <v>47</v>
      </c>
      <c r="D4145" s="1"/>
    </row>
    <row r="4146" spans="1:4" ht="16.5" customHeight="1">
      <c r="A4146" s="1" t="s">
        <v>3390</v>
      </c>
      <c r="B4146" s="1" t="s">
        <v>23</v>
      </c>
      <c r="C4146" s="1" t="s">
        <v>47</v>
      </c>
      <c r="D4146" s="1"/>
    </row>
    <row r="4147" spans="1:4" ht="16.5" customHeight="1">
      <c r="A4147" s="1" t="s">
        <v>3391</v>
      </c>
      <c r="B4147" s="1" t="s">
        <v>287</v>
      </c>
      <c r="C4147" s="1" t="s">
        <v>3392</v>
      </c>
      <c r="D4147" s="1"/>
    </row>
    <row r="4148" spans="1:4" ht="16.5" customHeight="1">
      <c r="A4148" s="1" t="s">
        <v>3391</v>
      </c>
      <c r="B4148" s="1" t="s">
        <v>2881</v>
      </c>
      <c r="C4148" s="1" t="s">
        <v>3393</v>
      </c>
      <c r="D4148" s="1"/>
    </row>
    <row r="4149" spans="1:4" ht="16.5" customHeight="1">
      <c r="A4149" s="1" t="s">
        <v>3394</v>
      </c>
      <c r="B4149" s="1" t="s">
        <v>23</v>
      </c>
      <c r="C4149" s="1" t="s">
        <v>2012</v>
      </c>
      <c r="D4149" s="1"/>
    </row>
    <row r="4150" spans="1:4" ht="16.5" customHeight="1">
      <c r="A4150" s="1" t="s">
        <v>3395</v>
      </c>
      <c r="B4150" s="1" t="s">
        <v>23</v>
      </c>
      <c r="C4150" s="1" t="s">
        <v>47</v>
      </c>
      <c r="D4150" s="1"/>
    </row>
    <row r="4151" spans="1:4" ht="16.5" customHeight="1">
      <c r="A4151" s="1" t="s">
        <v>3396</v>
      </c>
      <c r="B4151" s="1" t="s">
        <v>23</v>
      </c>
      <c r="C4151" s="1" t="s">
        <v>25</v>
      </c>
      <c r="D4151" s="1"/>
    </row>
    <row r="4152" spans="1:4" ht="16.5" customHeight="1">
      <c r="A4152" s="1" t="s">
        <v>3396</v>
      </c>
      <c r="B4152" s="1" t="s">
        <v>146</v>
      </c>
      <c r="C4152" s="1" t="s">
        <v>3325</v>
      </c>
      <c r="D4152" s="1"/>
    </row>
    <row r="4153" spans="1:4" ht="16.5" customHeight="1">
      <c r="A4153" s="1" t="s">
        <v>3397</v>
      </c>
      <c r="B4153" s="1" t="s">
        <v>23</v>
      </c>
      <c r="C4153" s="1" t="s">
        <v>47</v>
      </c>
      <c r="D4153" s="1"/>
    </row>
    <row r="4154" spans="1:4" ht="16.5" customHeight="1">
      <c r="A4154" s="1" t="s">
        <v>3398</v>
      </c>
      <c r="B4154" s="1" t="s">
        <v>23</v>
      </c>
      <c r="C4154" s="1" t="s">
        <v>25</v>
      </c>
      <c r="D4154" s="1"/>
    </row>
    <row r="4155" spans="1:4" ht="16.5" customHeight="1">
      <c r="A4155" s="1" t="s">
        <v>3399</v>
      </c>
      <c r="B4155" s="1" t="s">
        <v>23</v>
      </c>
      <c r="C4155" s="1" t="s">
        <v>47</v>
      </c>
      <c r="D4155" s="1"/>
    </row>
    <row r="4156" spans="1:4" ht="16.5" customHeight="1">
      <c r="A4156" s="1" t="s">
        <v>3399</v>
      </c>
      <c r="B4156" s="1" t="s">
        <v>23</v>
      </c>
      <c r="C4156" s="1" t="s">
        <v>47</v>
      </c>
      <c r="D4156" s="1"/>
    </row>
    <row r="4157" spans="1:4" ht="16.5" customHeight="1">
      <c r="A4157" s="1" t="s">
        <v>3400</v>
      </c>
      <c r="B4157" s="1" t="s">
        <v>23</v>
      </c>
      <c r="C4157" s="1" t="s">
        <v>47</v>
      </c>
      <c r="D4157" s="1"/>
    </row>
    <row r="4158" spans="1:4" ht="16.5" customHeight="1">
      <c r="A4158" s="1" t="s">
        <v>3401</v>
      </c>
      <c r="B4158" s="1" t="s">
        <v>483</v>
      </c>
      <c r="C4158" s="1" t="s">
        <v>47</v>
      </c>
      <c r="D4158" s="1"/>
    </row>
    <row r="4159" spans="1:4" ht="16.5" customHeight="1">
      <c r="A4159" s="1" t="s">
        <v>3401</v>
      </c>
      <c r="B4159" s="1" t="s">
        <v>184</v>
      </c>
      <c r="C4159" s="1" t="s">
        <v>47</v>
      </c>
      <c r="D4159" s="1"/>
    </row>
    <row r="4160" spans="1:4" ht="16.5" customHeight="1">
      <c r="A4160" s="1" t="s">
        <v>3401</v>
      </c>
      <c r="B4160" s="1" t="s">
        <v>184</v>
      </c>
      <c r="C4160" s="1" t="s">
        <v>47</v>
      </c>
      <c r="D4160" s="1"/>
    </row>
    <row r="4161" spans="1:4" ht="16.5" customHeight="1">
      <c r="A4161" s="1" t="s">
        <v>3401</v>
      </c>
      <c r="B4161" s="1" t="s">
        <v>184</v>
      </c>
      <c r="C4161" s="1" t="s">
        <v>47</v>
      </c>
      <c r="D4161" s="1"/>
    </row>
    <row r="4162" spans="1:4" ht="16.5" customHeight="1">
      <c r="A4162" s="1" t="s">
        <v>3402</v>
      </c>
      <c r="B4162" s="1" t="s">
        <v>23</v>
      </c>
      <c r="C4162" s="1" t="s">
        <v>47</v>
      </c>
      <c r="D4162" s="1"/>
    </row>
    <row r="4163" spans="1:4" ht="16.5" customHeight="1">
      <c r="A4163" s="1" t="s">
        <v>3403</v>
      </c>
      <c r="B4163" s="1" t="s">
        <v>23</v>
      </c>
      <c r="C4163" s="1" t="s">
        <v>47</v>
      </c>
      <c r="D4163" s="1"/>
    </row>
    <row r="4164" spans="1:4" ht="16.5" customHeight="1">
      <c r="A4164" s="1" t="s">
        <v>3404</v>
      </c>
      <c r="B4164" s="1" t="s">
        <v>23</v>
      </c>
      <c r="C4164" s="1" t="s">
        <v>47</v>
      </c>
      <c r="D4164" s="1"/>
    </row>
    <row r="4165" spans="1:4" ht="16.5" customHeight="1">
      <c r="A4165" s="1" t="s">
        <v>3405</v>
      </c>
      <c r="B4165" s="1" t="s">
        <v>483</v>
      </c>
      <c r="C4165" s="1" t="s">
        <v>2527</v>
      </c>
      <c r="D4165" s="1"/>
    </row>
    <row r="4166" spans="1:4" ht="16.5" customHeight="1">
      <c r="A4166" s="1" t="s">
        <v>3405</v>
      </c>
      <c r="B4166" s="1" t="s">
        <v>23</v>
      </c>
      <c r="C4166" s="1" t="s">
        <v>47</v>
      </c>
      <c r="D4166" s="1"/>
    </row>
    <row r="4167" spans="1:4" ht="16.5" customHeight="1">
      <c r="A4167" s="1" t="s">
        <v>3406</v>
      </c>
      <c r="B4167" s="1" t="s">
        <v>115</v>
      </c>
      <c r="C4167" s="1" t="s">
        <v>2</v>
      </c>
      <c r="D4167" s="1"/>
    </row>
    <row r="4168" spans="1:4" ht="16.5" customHeight="1">
      <c r="A4168" s="1" t="s">
        <v>3406</v>
      </c>
      <c r="B4168" s="1" t="s">
        <v>208</v>
      </c>
      <c r="C4168" s="1" t="s">
        <v>1724</v>
      </c>
      <c r="D4168" s="1"/>
    </row>
    <row r="4169" spans="1:4" ht="16.5" customHeight="1">
      <c r="A4169" s="1" t="s">
        <v>3407</v>
      </c>
      <c r="B4169" s="1" t="s">
        <v>23</v>
      </c>
      <c r="C4169" s="1" t="s">
        <v>47</v>
      </c>
      <c r="D4169" s="1"/>
    </row>
    <row r="4170" spans="1:4" ht="16.5" customHeight="1">
      <c r="A4170" s="1" t="s">
        <v>3408</v>
      </c>
      <c r="B4170" s="1" t="s">
        <v>192</v>
      </c>
      <c r="C4170" s="1" t="s">
        <v>193</v>
      </c>
      <c r="D4170" s="1"/>
    </row>
    <row r="4171" spans="1:4" ht="16.5" customHeight="1">
      <c r="A4171" s="1" t="s">
        <v>3409</v>
      </c>
      <c r="B4171" s="1" t="s">
        <v>1274</v>
      </c>
      <c r="C4171" s="1" t="s">
        <v>184</v>
      </c>
      <c r="D4171" s="1"/>
    </row>
    <row r="4172" spans="1:4" ht="16.5" customHeight="1">
      <c r="A4172" s="1" t="s">
        <v>3409</v>
      </c>
      <c r="B4172" s="1" t="s">
        <v>23</v>
      </c>
      <c r="C4172" s="1" t="s">
        <v>47</v>
      </c>
      <c r="D4172" s="1"/>
    </row>
    <row r="4173" spans="1:4" ht="16.5" customHeight="1">
      <c r="A4173" s="1" t="s">
        <v>3410</v>
      </c>
      <c r="B4173" s="1" t="s">
        <v>1274</v>
      </c>
      <c r="C4173" s="1" t="s">
        <v>154</v>
      </c>
      <c r="D4173" s="1"/>
    </row>
    <row r="4174" spans="1:4" ht="16.5" customHeight="1">
      <c r="A4174" s="1" t="s">
        <v>3410</v>
      </c>
      <c r="B4174" s="1" t="s">
        <v>23</v>
      </c>
      <c r="C4174" s="1" t="s">
        <v>184</v>
      </c>
      <c r="D4174" s="1"/>
    </row>
    <row r="4175" spans="1:4" ht="16.5" customHeight="1">
      <c r="A4175" s="1" t="s">
        <v>3411</v>
      </c>
      <c r="B4175" s="1" t="s">
        <v>23</v>
      </c>
      <c r="C4175" s="1" t="s">
        <v>47</v>
      </c>
      <c r="D4175" s="1"/>
    </row>
    <row r="4176" spans="1:4" ht="16.5" customHeight="1">
      <c r="A4176" s="1" t="s">
        <v>3412</v>
      </c>
      <c r="B4176" s="1" t="s">
        <v>23</v>
      </c>
      <c r="C4176" s="1" t="s">
        <v>47</v>
      </c>
      <c r="D4176" s="1"/>
    </row>
    <row r="4177" spans="1:4" ht="16.5" customHeight="1">
      <c r="A4177" s="1" t="s">
        <v>3412</v>
      </c>
      <c r="B4177" s="1" t="s">
        <v>23</v>
      </c>
      <c r="C4177" s="1" t="s">
        <v>47</v>
      </c>
      <c r="D4177" s="1"/>
    </row>
    <row r="4178" spans="1:4" ht="16.5" customHeight="1">
      <c r="A4178" s="1" t="s">
        <v>3413</v>
      </c>
      <c r="B4178" s="1" t="s">
        <v>6394</v>
      </c>
      <c r="C4178" s="1" t="s">
        <v>3415</v>
      </c>
      <c r="D4178" s="1"/>
    </row>
    <row r="4179" spans="1:4" ht="16.5" customHeight="1">
      <c r="A4179" s="1" t="s">
        <v>3413</v>
      </c>
      <c r="B4179" s="1" t="s">
        <v>483</v>
      </c>
      <c r="C4179" s="1" t="s">
        <v>745</v>
      </c>
      <c r="D4179" s="3"/>
    </row>
    <row r="4180" spans="1:4" ht="16.5" customHeight="1">
      <c r="A4180" s="3" t="s">
        <v>174</v>
      </c>
      <c r="B4180" s="3" t="s">
        <v>175</v>
      </c>
      <c r="C4180" s="3" t="s">
        <v>3416</v>
      </c>
      <c r="D4180" s="1"/>
    </row>
    <row r="4181" spans="1:4" ht="16.5" customHeight="1">
      <c r="A4181" s="1" t="s">
        <v>3417</v>
      </c>
      <c r="B4181" s="1" t="s">
        <v>23</v>
      </c>
      <c r="C4181" s="1" t="s">
        <v>47</v>
      </c>
      <c r="D4181" s="1"/>
    </row>
    <row r="4182" spans="1:4" ht="16.5" customHeight="1">
      <c r="A4182" s="1" t="s">
        <v>3417</v>
      </c>
      <c r="B4182" s="1" t="s">
        <v>23</v>
      </c>
      <c r="C4182" s="1" t="s">
        <v>47</v>
      </c>
      <c r="D4182" s="1"/>
    </row>
    <row r="4183" spans="1:4" ht="16.5" customHeight="1">
      <c r="A4183" s="1" t="s">
        <v>3418</v>
      </c>
      <c r="B4183" s="1" t="s">
        <v>6394</v>
      </c>
      <c r="C4183" s="1" t="s">
        <v>3415</v>
      </c>
      <c r="D4183" s="1"/>
    </row>
    <row r="4184" spans="1:4" ht="16.5" customHeight="1">
      <c r="A4184" s="1" t="s">
        <v>3419</v>
      </c>
      <c r="B4184" s="1" t="s">
        <v>744</v>
      </c>
      <c r="C4184" s="1" t="s">
        <v>745</v>
      </c>
      <c r="D4184" s="1"/>
    </row>
    <row r="4185" spans="1:4" ht="16.5" customHeight="1">
      <c r="A4185" s="1" t="s">
        <v>3419</v>
      </c>
      <c r="B4185" s="1" t="s">
        <v>208</v>
      </c>
      <c r="C4185" s="1" t="s">
        <v>2955</v>
      </c>
      <c r="D4185" s="1"/>
    </row>
    <row r="4186" spans="1:4" ht="16.5" customHeight="1">
      <c r="A4186" s="1" t="s">
        <v>3419</v>
      </c>
      <c r="B4186" s="1" t="s">
        <v>1274</v>
      </c>
      <c r="C4186" s="1" t="s">
        <v>2</v>
      </c>
      <c r="D4186" s="1"/>
    </row>
    <row r="4187" spans="1:4" ht="16.5" customHeight="1">
      <c r="A4187" s="1" t="s">
        <v>3420</v>
      </c>
      <c r="B4187" s="1" t="s">
        <v>1274</v>
      </c>
      <c r="C4187" s="1" t="s">
        <v>2</v>
      </c>
      <c r="D4187" s="1"/>
    </row>
    <row r="4188" spans="1:4" ht="16.5" customHeight="1">
      <c r="A4188" s="1" t="s">
        <v>3420</v>
      </c>
      <c r="B4188" s="1" t="s">
        <v>23</v>
      </c>
      <c r="C4188" s="1" t="s">
        <v>47</v>
      </c>
      <c r="D4188" s="1"/>
    </row>
    <row r="4189" spans="1:4" ht="16.5" customHeight="1">
      <c r="A4189" s="1" t="s">
        <v>3421</v>
      </c>
      <c r="B4189" s="1" t="s">
        <v>23</v>
      </c>
      <c r="C4189" s="1" t="s">
        <v>47</v>
      </c>
      <c r="D4189" s="1"/>
    </row>
    <row r="4190" spans="1:4" ht="16.5" customHeight="1">
      <c r="A4190" s="1" t="s">
        <v>3422</v>
      </c>
      <c r="B4190" s="1" t="s">
        <v>23</v>
      </c>
      <c r="C4190" s="1" t="s">
        <v>47</v>
      </c>
      <c r="D4190" s="1"/>
    </row>
    <row r="4191" spans="1:4" ht="16.5" customHeight="1">
      <c r="A4191" s="1" t="s">
        <v>3422</v>
      </c>
      <c r="B4191" s="1" t="s">
        <v>1274</v>
      </c>
      <c r="C4191" s="1" t="s">
        <v>2</v>
      </c>
      <c r="D4191" s="1"/>
    </row>
    <row r="4192" spans="1:4" ht="16.5" customHeight="1">
      <c r="A4192" s="1" t="s">
        <v>3423</v>
      </c>
      <c r="B4192" s="1" t="s">
        <v>23</v>
      </c>
      <c r="C4192" s="1" t="s">
        <v>25</v>
      </c>
      <c r="D4192" s="1"/>
    </row>
    <row r="4193" spans="1:4" ht="16.5" customHeight="1">
      <c r="A4193" s="1" t="s">
        <v>3424</v>
      </c>
      <c r="B4193" s="1" t="s">
        <v>23</v>
      </c>
      <c r="C4193" s="1" t="s">
        <v>184</v>
      </c>
      <c r="D4193" s="1"/>
    </row>
    <row r="4194" spans="1:4" ht="16.5" customHeight="1">
      <c r="A4194" s="1" t="s">
        <v>3424</v>
      </c>
      <c r="B4194" s="1" t="s">
        <v>23</v>
      </c>
      <c r="C4194" s="1" t="s">
        <v>25</v>
      </c>
      <c r="D4194" s="1"/>
    </row>
    <row r="4195" spans="1:4" ht="16.5" customHeight="1">
      <c r="A4195" s="1" t="s">
        <v>3425</v>
      </c>
      <c r="B4195" s="1" t="s">
        <v>23</v>
      </c>
      <c r="C4195" s="1" t="s">
        <v>25</v>
      </c>
      <c r="D4195" s="1"/>
    </row>
    <row r="4196" spans="1:4" ht="16.5" customHeight="1">
      <c r="A4196" s="1" t="s">
        <v>3425</v>
      </c>
      <c r="B4196" s="1" t="s">
        <v>23</v>
      </c>
      <c r="C4196" s="1" t="s">
        <v>47</v>
      </c>
      <c r="D4196" s="1"/>
    </row>
    <row r="4197" spans="1:4" ht="16.5" customHeight="1">
      <c r="A4197" s="1" t="s">
        <v>3426</v>
      </c>
      <c r="B4197" s="1" t="s">
        <v>1274</v>
      </c>
      <c r="C4197" s="1" t="s">
        <v>2</v>
      </c>
      <c r="D4197" s="1"/>
    </row>
    <row r="4198" spans="1:4" ht="16.5" customHeight="1">
      <c r="A4198" s="1" t="s">
        <v>3426</v>
      </c>
      <c r="B4198" s="1" t="s">
        <v>23</v>
      </c>
      <c r="C4198" s="1" t="s">
        <v>47</v>
      </c>
      <c r="D4198" s="1"/>
    </row>
    <row r="4199" spans="1:4" ht="16.5" customHeight="1">
      <c r="A4199" s="1" t="s">
        <v>3427</v>
      </c>
      <c r="B4199" s="1" t="s">
        <v>23</v>
      </c>
      <c r="C4199" s="1" t="s">
        <v>47</v>
      </c>
      <c r="D4199" s="1"/>
    </row>
    <row r="4200" spans="1:4" ht="16.5" customHeight="1">
      <c r="A4200" s="1" t="s">
        <v>3427</v>
      </c>
      <c r="B4200" s="1" t="s">
        <v>23</v>
      </c>
      <c r="C4200" s="1" t="s">
        <v>172</v>
      </c>
      <c r="D4200" s="1"/>
    </row>
    <row r="4201" spans="1:4" ht="16.5" customHeight="1">
      <c r="A4201" s="1" t="s">
        <v>3428</v>
      </c>
      <c r="B4201" s="1" t="s">
        <v>23</v>
      </c>
      <c r="C4201" s="1" t="s">
        <v>25</v>
      </c>
      <c r="D4201" s="1"/>
    </row>
    <row r="4202" spans="1:4" ht="16.5" customHeight="1">
      <c r="A4202" s="1" t="s">
        <v>3428</v>
      </c>
      <c r="B4202" s="1" t="s">
        <v>23</v>
      </c>
      <c r="C4202" s="1" t="s">
        <v>25</v>
      </c>
      <c r="D4202" s="1"/>
    </row>
    <row r="4203" spans="1:4" ht="16.5" customHeight="1">
      <c r="A4203" s="1" t="s">
        <v>3428</v>
      </c>
      <c r="B4203" s="1" t="s">
        <v>23</v>
      </c>
      <c r="C4203" s="1" t="s">
        <v>47</v>
      </c>
      <c r="D4203" s="1"/>
    </row>
    <row r="4204" spans="1:4" ht="16.5" customHeight="1">
      <c r="A4204" s="1" t="s">
        <v>3429</v>
      </c>
      <c r="B4204" s="1" t="s">
        <v>208</v>
      </c>
      <c r="C4204" s="1" t="s">
        <v>1722</v>
      </c>
      <c r="D4204" s="1"/>
    </row>
    <row r="4205" spans="1:4" ht="16.5" customHeight="1">
      <c r="A4205" s="1" t="s">
        <v>3430</v>
      </c>
      <c r="B4205" s="1" t="s">
        <v>1637</v>
      </c>
      <c r="C4205" s="1" t="s">
        <v>187</v>
      </c>
      <c r="D4205" s="1"/>
    </row>
    <row r="4206" spans="1:4" ht="16.5" customHeight="1">
      <c r="A4206" s="1" t="s">
        <v>3430</v>
      </c>
      <c r="B4206" s="1" t="s">
        <v>208</v>
      </c>
      <c r="C4206" s="1" t="s">
        <v>2904</v>
      </c>
      <c r="D4206" s="1"/>
    </row>
    <row r="4207" spans="1:4" ht="16.5" customHeight="1">
      <c r="A4207" s="1" t="s">
        <v>3431</v>
      </c>
      <c r="B4207" s="1" t="s">
        <v>208</v>
      </c>
      <c r="C4207" s="1" t="s">
        <v>1724</v>
      </c>
      <c r="D4207" s="1"/>
    </row>
    <row r="4208" spans="1:4" ht="16.5" customHeight="1">
      <c r="A4208" s="1" t="s">
        <v>3432</v>
      </c>
      <c r="B4208" s="1" t="s">
        <v>23</v>
      </c>
      <c r="C4208" s="1" t="s">
        <v>47</v>
      </c>
      <c r="D4208" s="1"/>
    </row>
    <row r="4209" spans="1:4" ht="16.5" customHeight="1">
      <c r="A4209" s="1" t="s">
        <v>3432</v>
      </c>
      <c r="B4209" s="1" t="s">
        <v>3433</v>
      </c>
      <c r="C4209" s="1" t="s">
        <v>2952</v>
      </c>
      <c r="D4209" s="1"/>
    </row>
    <row r="4210" spans="1:4" ht="16.5" customHeight="1">
      <c r="A4210" s="1" t="s">
        <v>3434</v>
      </c>
      <c r="B4210" s="1" t="s">
        <v>208</v>
      </c>
      <c r="C4210" s="1" t="s">
        <v>209</v>
      </c>
      <c r="D4210" s="1"/>
    </row>
    <row r="4211" spans="1:4" ht="16.5" customHeight="1">
      <c r="A4211" s="1" t="s">
        <v>3434</v>
      </c>
      <c r="B4211" s="1" t="s">
        <v>483</v>
      </c>
      <c r="C4211" s="1" t="s">
        <v>2527</v>
      </c>
      <c r="D4211" s="1"/>
    </row>
    <row r="4212" spans="1:4" ht="16.5" customHeight="1">
      <c r="A4212" s="1" t="s">
        <v>3435</v>
      </c>
      <c r="B4212" s="1" t="s">
        <v>23</v>
      </c>
      <c r="C4212" s="1" t="s">
        <v>184</v>
      </c>
      <c r="D4212" s="1"/>
    </row>
    <row r="4213" spans="1:4" ht="16.5" customHeight="1">
      <c r="A4213" s="1" t="s">
        <v>3436</v>
      </c>
      <c r="B4213" s="1" t="s">
        <v>23</v>
      </c>
      <c r="C4213" s="1" t="s">
        <v>47</v>
      </c>
      <c r="D4213" s="1"/>
    </row>
    <row r="4214" spans="1:4" ht="16.5" customHeight="1">
      <c r="A4214" s="1" t="s">
        <v>3437</v>
      </c>
      <c r="B4214" s="1" t="s">
        <v>1536</v>
      </c>
      <c r="C4214" s="1" t="s">
        <v>1537</v>
      </c>
      <c r="D4214" s="1"/>
    </row>
    <row r="4215" spans="1:4" ht="16.5" customHeight="1">
      <c r="A4215" s="1" t="s">
        <v>3437</v>
      </c>
      <c r="B4215" s="1" t="s">
        <v>23</v>
      </c>
      <c r="C4215" s="1" t="s">
        <v>47</v>
      </c>
      <c r="D4215" s="1"/>
    </row>
    <row r="4216" spans="1:4" ht="16.5" customHeight="1">
      <c r="A4216" s="1" t="s">
        <v>3438</v>
      </c>
      <c r="B4216" s="1" t="s">
        <v>1069</v>
      </c>
      <c r="C4216" s="1" t="s">
        <v>154</v>
      </c>
      <c r="D4216" s="1"/>
    </row>
    <row r="4217" spans="1:4" ht="16.5" customHeight="1">
      <c r="A4217" s="1" t="s">
        <v>3439</v>
      </c>
      <c r="B4217" s="1" t="s">
        <v>23</v>
      </c>
      <c r="C4217" s="1" t="s">
        <v>25</v>
      </c>
      <c r="D4217" s="1"/>
    </row>
    <row r="4218" spans="1:4" ht="16.5" customHeight="1">
      <c r="A4218" s="1" t="s">
        <v>3439</v>
      </c>
      <c r="B4218" s="1" t="s">
        <v>181</v>
      </c>
      <c r="C4218" s="1" t="s">
        <v>3440</v>
      </c>
      <c r="D4218" s="1"/>
    </row>
    <row r="4219" spans="1:4" ht="16.5" customHeight="1">
      <c r="A4219" s="1" t="s">
        <v>3441</v>
      </c>
      <c r="B4219" s="1" t="s">
        <v>23</v>
      </c>
      <c r="C4219" s="1" t="s">
        <v>47</v>
      </c>
      <c r="D4219" s="1"/>
    </row>
    <row r="4220" spans="1:4" ht="16.5" customHeight="1">
      <c r="A4220" s="1" t="s">
        <v>3442</v>
      </c>
      <c r="B4220" s="1" t="s">
        <v>3443</v>
      </c>
      <c r="C4220" s="1" t="s">
        <v>2952</v>
      </c>
      <c r="D4220" s="1"/>
    </row>
    <row r="4221" spans="1:4" ht="16.5" customHeight="1">
      <c r="A4221" s="1" t="s">
        <v>3442</v>
      </c>
      <c r="B4221" s="1" t="s">
        <v>23</v>
      </c>
      <c r="C4221" s="1" t="s">
        <v>25</v>
      </c>
      <c r="D4221" s="1"/>
    </row>
    <row r="4222" spans="1:4" ht="16.5" customHeight="1">
      <c r="A4222" s="1" t="s">
        <v>3444</v>
      </c>
      <c r="B4222" s="1" t="s">
        <v>1069</v>
      </c>
      <c r="C4222" s="1" t="s">
        <v>6</v>
      </c>
      <c r="D4222" s="1"/>
    </row>
    <row r="4223" spans="1:4" ht="16.5" customHeight="1">
      <c r="A4223" s="1" t="s">
        <v>3445</v>
      </c>
      <c r="B4223" s="1" t="s">
        <v>186</v>
      </c>
      <c r="C4223" s="1" t="s">
        <v>258</v>
      </c>
      <c r="D4223" s="1"/>
    </row>
    <row r="4224" spans="1:4" ht="16.5" customHeight="1">
      <c r="A4224" s="1" t="s">
        <v>3445</v>
      </c>
      <c r="B4224" s="1" t="s">
        <v>115</v>
      </c>
      <c r="C4224" s="1" t="s">
        <v>184</v>
      </c>
      <c r="D4224" s="1"/>
    </row>
    <row r="4225" spans="1:4" ht="16.5" customHeight="1">
      <c r="A4225" s="1" t="s">
        <v>3446</v>
      </c>
      <c r="B4225" s="1" t="s">
        <v>208</v>
      </c>
      <c r="C4225" s="1" t="s">
        <v>209</v>
      </c>
      <c r="D4225" s="1"/>
    </row>
    <row r="4226" spans="1:4" ht="16.5" customHeight="1">
      <c r="A4226" s="1" t="s">
        <v>6639</v>
      </c>
      <c r="B4226" s="1" t="s">
        <v>1637</v>
      </c>
      <c r="C4226" s="1" t="s">
        <v>187</v>
      </c>
      <c r="D4226" s="1"/>
    </row>
    <row r="4227" spans="1:4" ht="16.5" customHeight="1">
      <c r="A4227" s="1" t="s">
        <v>6639</v>
      </c>
      <c r="B4227" s="1" t="s">
        <v>6499</v>
      </c>
      <c r="C4227" s="1" t="s">
        <v>184</v>
      </c>
      <c r="D4227" s="1" t="s">
        <v>6500</v>
      </c>
    </row>
    <row r="4228" spans="1:4" ht="16.5" customHeight="1">
      <c r="A4228" s="1" t="s">
        <v>6639</v>
      </c>
      <c r="B4228" s="1" t="s">
        <v>1637</v>
      </c>
      <c r="C4228" s="1" t="s">
        <v>1833</v>
      </c>
      <c r="D4228" s="1"/>
    </row>
    <row r="4229" spans="1:4" ht="16.5" customHeight="1">
      <c r="A4229" s="1" t="s">
        <v>3447</v>
      </c>
      <c r="B4229" s="1" t="s">
        <v>181</v>
      </c>
      <c r="C4229" s="1" t="s">
        <v>3448</v>
      </c>
      <c r="D4229" s="3"/>
    </row>
    <row r="4230" spans="1:4" ht="16.5" customHeight="1">
      <c r="A4230" s="3" t="s">
        <v>174</v>
      </c>
      <c r="B4230" s="3" t="s">
        <v>175</v>
      </c>
      <c r="C4230" s="3" t="s">
        <v>3449</v>
      </c>
      <c r="D4230" s="1"/>
    </row>
    <row r="4231" spans="1:4" ht="37.5" customHeight="1">
      <c r="A4231" s="1" t="s">
        <v>3450</v>
      </c>
      <c r="B4231" s="1" t="s">
        <v>3414</v>
      </c>
      <c r="C4231" s="1" t="s">
        <v>3415</v>
      </c>
      <c r="D4231" s="1"/>
    </row>
    <row r="4232" spans="1:4" ht="16.5" customHeight="1">
      <c r="A4232" s="1" t="s">
        <v>3450</v>
      </c>
      <c r="B4232" s="1" t="s">
        <v>3451</v>
      </c>
      <c r="C4232" s="1" t="s">
        <v>3452</v>
      </c>
      <c r="D4232" s="1"/>
    </row>
    <row r="4233" spans="1:4" ht="16.5" customHeight="1">
      <c r="A4233" s="1" t="s">
        <v>6640</v>
      </c>
      <c r="B4233" s="1" t="s">
        <v>6499</v>
      </c>
      <c r="C4233" s="1" t="s">
        <v>47</v>
      </c>
      <c r="D4233" s="1" t="s">
        <v>6500</v>
      </c>
    </row>
    <row r="4234" spans="1:4" ht="16.5" customHeight="1">
      <c r="A4234" s="1" t="s">
        <v>6641</v>
      </c>
      <c r="B4234" s="1" t="s">
        <v>6642</v>
      </c>
      <c r="C4234" s="1" t="s">
        <v>6643</v>
      </c>
      <c r="D4234" s="1" t="s">
        <v>6500</v>
      </c>
    </row>
    <row r="4235" spans="1:4" ht="16.5" customHeight="1">
      <c r="A4235" s="1" t="s">
        <v>3453</v>
      </c>
      <c r="B4235" s="1" t="s">
        <v>1274</v>
      </c>
      <c r="C4235" s="1" t="s">
        <v>2</v>
      </c>
      <c r="D4235" s="1"/>
    </row>
    <row r="4236" spans="1:4" ht="16.5" customHeight="1">
      <c r="A4236" s="1" t="s">
        <v>3453</v>
      </c>
      <c r="B4236" s="1" t="s">
        <v>23</v>
      </c>
      <c r="C4236" s="1" t="s">
        <v>172</v>
      </c>
      <c r="D4236" s="1"/>
    </row>
    <row r="4237" spans="1:4" ht="16.5" customHeight="1">
      <c r="A4237" s="1" t="s">
        <v>3454</v>
      </c>
      <c r="B4237" s="1" t="s">
        <v>23</v>
      </c>
      <c r="C4237" s="1" t="s">
        <v>47</v>
      </c>
      <c r="D4237" s="1"/>
    </row>
    <row r="4238" spans="1:4" ht="16.5" customHeight="1">
      <c r="A4238" s="1" t="s">
        <v>3455</v>
      </c>
      <c r="B4238" s="1" t="s">
        <v>3456</v>
      </c>
      <c r="C4238" s="1" t="s">
        <v>3457</v>
      </c>
      <c r="D4238" s="1"/>
    </row>
    <row r="4239" spans="1:4" ht="16.5" customHeight="1">
      <c r="A4239" s="1" t="s">
        <v>3455</v>
      </c>
      <c r="B4239" s="1" t="s">
        <v>23</v>
      </c>
      <c r="C4239" s="1" t="s">
        <v>25</v>
      </c>
      <c r="D4239" s="1"/>
    </row>
    <row r="4240" spans="1:4" ht="16.5" customHeight="1">
      <c r="A4240" s="1" t="s">
        <v>3458</v>
      </c>
      <c r="B4240" s="1" t="s">
        <v>146</v>
      </c>
      <c r="C4240" s="1" t="s">
        <v>2904</v>
      </c>
      <c r="D4240" s="1"/>
    </row>
    <row r="4241" spans="1:4" ht="16.5" customHeight="1">
      <c r="A4241" s="1" t="s">
        <v>3459</v>
      </c>
      <c r="B4241" s="1" t="s">
        <v>196</v>
      </c>
      <c r="C4241" s="1" t="s">
        <v>25</v>
      </c>
      <c r="D4241" s="1"/>
    </row>
    <row r="4242" spans="1:4" ht="16.5" customHeight="1">
      <c r="A4242" s="1" t="s">
        <v>3459</v>
      </c>
      <c r="B4242" s="1" t="s">
        <v>23</v>
      </c>
      <c r="C4242" s="1" t="s">
        <v>184</v>
      </c>
      <c r="D4242" s="1"/>
    </row>
    <row r="4243" spans="1:4" ht="16.5" customHeight="1">
      <c r="A4243" s="1" t="s">
        <v>3460</v>
      </c>
      <c r="B4243" s="1" t="s">
        <v>23</v>
      </c>
      <c r="C4243" s="1" t="s">
        <v>47</v>
      </c>
      <c r="D4243" s="1"/>
    </row>
    <row r="4244" spans="1:4" ht="16.5" customHeight="1">
      <c r="A4244" s="1" t="s">
        <v>3461</v>
      </c>
      <c r="B4244" s="1" t="s">
        <v>287</v>
      </c>
      <c r="C4244" s="1" t="s">
        <v>2517</v>
      </c>
      <c r="D4244" s="1"/>
    </row>
    <row r="4245" spans="1:4" ht="16.5" customHeight="1">
      <c r="A4245" s="1" t="s">
        <v>3461</v>
      </c>
      <c r="B4245" s="1" t="s">
        <v>287</v>
      </c>
      <c r="C4245" s="1" t="s">
        <v>2802</v>
      </c>
      <c r="D4245" s="1"/>
    </row>
    <row r="4246" spans="1:4" ht="16.5" customHeight="1">
      <c r="A4246" s="1" t="s">
        <v>3462</v>
      </c>
      <c r="B4246" s="1" t="s">
        <v>287</v>
      </c>
      <c r="C4246" s="1" t="s">
        <v>459</v>
      </c>
      <c r="D4246" s="1"/>
    </row>
    <row r="4247" spans="1:4" ht="16.5" customHeight="1">
      <c r="A4247" s="1" t="s">
        <v>3463</v>
      </c>
      <c r="B4247" s="1" t="s">
        <v>146</v>
      </c>
      <c r="C4247" s="1" t="s">
        <v>2609</v>
      </c>
      <c r="D4247" s="1"/>
    </row>
    <row r="4248" spans="1:4" ht="16.5" customHeight="1">
      <c r="A4248" s="1" t="s">
        <v>3464</v>
      </c>
      <c r="B4248" s="1" t="s">
        <v>23</v>
      </c>
      <c r="C4248" s="1" t="s">
        <v>47</v>
      </c>
      <c r="D4248" s="1"/>
    </row>
    <row r="4249" spans="1:4" ht="16.5" customHeight="1">
      <c r="A4249" s="1" t="s">
        <v>3465</v>
      </c>
      <c r="B4249" s="1" t="s">
        <v>2620</v>
      </c>
      <c r="C4249" s="1" t="s">
        <v>6</v>
      </c>
      <c r="D4249" s="1"/>
    </row>
    <row r="4250" spans="1:4" ht="16.5" customHeight="1">
      <c r="A4250" s="1" t="s">
        <v>3466</v>
      </c>
      <c r="B4250" s="1" t="s">
        <v>1274</v>
      </c>
      <c r="C4250" s="1" t="s">
        <v>2</v>
      </c>
      <c r="D4250" s="1"/>
    </row>
    <row r="4251" spans="1:4" ht="16.5" customHeight="1">
      <c r="A4251" s="1" t="s">
        <v>3466</v>
      </c>
      <c r="B4251" s="1" t="s">
        <v>1274</v>
      </c>
      <c r="C4251" s="1" t="s">
        <v>2</v>
      </c>
      <c r="D4251" s="1"/>
    </row>
    <row r="4252" spans="1:4" ht="16.5" customHeight="1">
      <c r="A4252" s="1" t="s">
        <v>3466</v>
      </c>
      <c r="B4252" s="1" t="s">
        <v>3467</v>
      </c>
      <c r="C4252" s="1" t="s">
        <v>3050</v>
      </c>
      <c r="D4252" s="1"/>
    </row>
    <row r="4253" spans="1:4" ht="16.5" customHeight="1">
      <c r="A4253" s="1" t="s">
        <v>3468</v>
      </c>
      <c r="B4253" s="1" t="s">
        <v>1637</v>
      </c>
      <c r="C4253" s="1" t="s">
        <v>1833</v>
      </c>
      <c r="D4253" s="1"/>
    </row>
    <row r="4254" spans="1:4" ht="16.5" customHeight="1">
      <c r="A4254" s="1" t="s">
        <v>3468</v>
      </c>
      <c r="B4254" s="1" t="s">
        <v>186</v>
      </c>
      <c r="C4254" s="1" t="s">
        <v>2504</v>
      </c>
      <c r="D4254" s="1"/>
    </row>
    <row r="4255" spans="1:4" ht="16.5" customHeight="1">
      <c r="A4255" s="1" t="s">
        <v>3469</v>
      </c>
      <c r="B4255" s="1" t="s">
        <v>23</v>
      </c>
      <c r="C4255" s="1" t="s">
        <v>47</v>
      </c>
      <c r="D4255" s="3"/>
    </row>
    <row r="4256" spans="1:4" ht="16.5" customHeight="1">
      <c r="A4256" s="3" t="s">
        <v>174</v>
      </c>
      <c r="B4256" s="3" t="s">
        <v>175</v>
      </c>
      <c r="C4256" s="3" t="s">
        <v>3470</v>
      </c>
      <c r="D4256" s="1"/>
    </row>
    <row r="4257" spans="1:4" ht="16.5" customHeight="1">
      <c r="A4257" s="1" t="s">
        <v>3471</v>
      </c>
      <c r="B4257" s="1" t="s">
        <v>1274</v>
      </c>
      <c r="C4257" s="1" t="s">
        <v>2</v>
      </c>
      <c r="D4257" s="1"/>
    </row>
    <row r="4258" spans="1:4" ht="16.5" customHeight="1">
      <c r="A4258" s="1" t="s">
        <v>3471</v>
      </c>
      <c r="B4258" s="1" t="s">
        <v>23</v>
      </c>
      <c r="C4258" s="1" t="s">
        <v>279</v>
      </c>
      <c r="D4258" s="1"/>
    </row>
    <row r="4259" spans="1:4" ht="16.5" customHeight="1">
      <c r="A4259" s="1" t="s">
        <v>3472</v>
      </c>
      <c r="B4259" s="1" t="s">
        <v>23</v>
      </c>
      <c r="C4259" s="1" t="s">
        <v>91</v>
      </c>
      <c r="D4259" s="1"/>
    </row>
    <row r="4260" spans="1:4" ht="16.5" customHeight="1">
      <c r="A4260" s="1" t="s">
        <v>3472</v>
      </c>
      <c r="B4260" s="1" t="s">
        <v>23</v>
      </c>
      <c r="C4260" s="1" t="s">
        <v>25</v>
      </c>
      <c r="D4260" s="1"/>
    </row>
    <row r="4261" spans="1:4" ht="16.5" customHeight="1">
      <c r="A4261" s="1" t="s">
        <v>3473</v>
      </c>
      <c r="B4261" s="1" t="s">
        <v>23</v>
      </c>
      <c r="C4261" s="1" t="s">
        <v>91</v>
      </c>
      <c r="D4261" s="1"/>
    </row>
    <row r="4262" spans="1:4" ht="16.5" customHeight="1">
      <c r="A4262" s="1" t="s">
        <v>3473</v>
      </c>
      <c r="B4262" s="1" t="s">
        <v>115</v>
      </c>
      <c r="C4262" s="1" t="s">
        <v>3474</v>
      </c>
      <c r="D4262" s="1"/>
    </row>
    <row r="4263" spans="1:4" ht="16.5" customHeight="1">
      <c r="A4263" s="1" t="s">
        <v>3475</v>
      </c>
      <c r="B4263" s="1" t="s">
        <v>23</v>
      </c>
      <c r="C4263" s="1" t="s">
        <v>279</v>
      </c>
      <c r="D4263" s="1"/>
    </row>
    <row r="4264" spans="1:4" ht="16.5" customHeight="1">
      <c r="A4264" s="1" t="s">
        <v>3475</v>
      </c>
      <c r="B4264" s="1" t="s">
        <v>115</v>
      </c>
      <c r="C4264" s="1" t="s">
        <v>2</v>
      </c>
      <c r="D4264" s="1"/>
    </row>
    <row r="4265" spans="1:4" ht="16.5" customHeight="1">
      <c r="A4265" s="1" t="s">
        <v>3476</v>
      </c>
      <c r="B4265" s="1" t="s">
        <v>23</v>
      </c>
      <c r="C4265" s="1" t="s">
        <v>91</v>
      </c>
      <c r="D4265" s="1"/>
    </row>
    <row r="4266" spans="1:4" ht="16.5" customHeight="1">
      <c r="A4266" s="1" t="s">
        <v>3476</v>
      </c>
      <c r="B4266" s="1" t="s">
        <v>23</v>
      </c>
      <c r="C4266" s="1" t="s">
        <v>279</v>
      </c>
      <c r="D4266" s="1"/>
    </row>
    <row r="4267" spans="1:4" ht="16.5" customHeight="1">
      <c r="A4267" s="1" t="s">
        <v>3477</v>
      </c>
      <c r="B4267" s="1" t="s">
        <v>23</v>
      </c>
      <c r="C4267" s="1" t="s">
        <v>91</v>
      </c>
      <c r="D4267" s="1"/>
    </row>
    <row r="4268" spans="1:4" ht="16.5" customHeight="1">
      <c r="A4268" s="1" t="s">
        <v>3477</v>
      </c>
      <c r="B4268" s="1" t="s">
        <v>23</v>
      </c>
      <c r="C4268" s="1" t="s">
        <v>91</v>
      </c>
      <c r="D4268" s="1"/>
    </row>
    <row r="4269" spans="1:4" ht="16.5" customHeight="1">
      <c r="A4269" s="1" t="s">
        <v>3477</v>
      </c>
      <c r="B4269" s="1" t="s">
        <v>184</v>
      </c>
      <c r="C4269" s="1" t="s">
        <v>25</v>
      </c>
      <c r="D4269" s="1"/>
    </row>
    <row r="4270" spans="1:4" ht="16.5" customHeight="1">
      <c r="A4270" s="1" t="s">
        <v>3477</v>
      </c>
      <c r="B4270" s="1" t="s">
        <v>23</v>
      </c>
      <c r="C4270" s="1" t="s">
        <v>47</v>
      </c>
      <c r="D4270" s="1"/>
    </row>
    <row r="4271" spans="1:4" ht="16.5" customHeight="1">
      <c r="A4271" s="1" t="s">
        <v>3478</v>
      </c>
      <c r="B4271" s="1" t="s">
        <v>1274</v>
      </c>
      <c r="C4271" s="1" t="s">
        <v>2</v>
      </c>
      <c r="D4271" s="1"/>
    </row>
    <row r="4272" spans="1:4" ht="16.5" customHeight="1">
      <c r="A4272" s="1" t="s">
        <v>3478</v>
      </c>
      <c r="B4272" s="1" t="s">
        <v>23</v>
      </c>
      <c r="C4272" s="1" t="s">
        <v>47</v>
      </c>
      <c r="D4272" s="1"/>
    </row>
    <row r="4273" spans="1:4" ht="16.5" customHeight="1">
      <c r="A4273" s="1" t="s">
        <v>3478</v>
      </c>
      <c r="B4273" s="1" t="s">
        <v>23</v>
      </c>
      <c r="C4273" s="1" t="s">
        <v>279</v>
      </c>
      <c r="D4273" s="1"/>
    </row>
    <row r="4274" spans="1:4" ht="16.5" customHeight="1">
      <c r="A4274" s="1" t="s">
        <v>3479</v>
      </c>
      <c r="B4274" s="1" t="s">
        <v>23</v>
      </c>
      <c r="C4274" s="1" t="s">
        <v>91</v>
      </c>
      <c r="D4274" s="1"/>
    </row>
    <row r="4275" spans="1:4" ht="16.5" customHeight="1">
      <c r="A4275" s="1" t="s">
        <v>3479</v>
      </c>
      <c r="B4275" s="1" t="s">
        <v>23</v>
      </c>
      <c r="C4275" s="1" t="s">
        <v>279</v>
      </c>
      <c r="D4275" s="1"/>
    </row>
    <row r="4276" spans="1:4" ht="16.5" customHeight="1">
      <c r="A4276" s="1" t="s">
        <v>3480</v>
      </c>
      <c r="B4276" s="1" t="s">
        <v>23</v>
      </c>
      <c r="C4276" s="1" t="s">
        <v>91</v>
      </c>
      <c r="D4276" s="1"/>
    </row>
    <row r="4277" spans="1:4" ht="16.5" customHeight="1">
      <c r="A4277" s="1" t="s">
        <v>3480</v>
      </c>
      <c r="B4277" s="1" t="s">
        <v>115</v>
      </c>
      <c r="C4277" s="1" t="s">
        <v>3474</v>
      </c>
      <c r="D4277" s="1"/>
    </row>
    <row r="4278" spans="1:4" ht="16.5" customHeight="1">
      <c r="A4278" s="1" t="s">
        <v>3481</v>
      </c>
      <c r="B4278" s="1" t="s">
        <v>23</v>
      </c>
      <c r="C4278" s="1" t="s">
        <v>25</v>
      </c>
      <c r="D4278" s="1"/>
    </row>
    <row r="4279" spans="1:4" ht="16.5" customHeight="1">
      <c r="A4279" s="1" t="s">
        <v>3482</v>
      </c>
      <c r="B4279" s="1" t="s">
        <v>23</v>
      </c>
      <c r="C4279" s="1" t="s">
        <v>91</v>
      </c>
      <c r="D4279" s="1"/>
    </row>
    <row r="4280" spans="1:4" ht="16.5" customHeight="1">
      <c r="A4280" s="1" t="s">
        <v>3483</v>
      </c>
      <c r="B4280" s="1" t="s">
        <v>23</v>
      </c>
      <c r="C4280" s="1" t="s">
        <v>279</v>
      </c>
      <c r="D4280" s="1"/>
    </row>
    <row r="4281" spans="1:4" ht="16.5" customHeight="1">
      <c r="A4281" s="1" t="s">
        <v>3484</v>
      </c>
      <c r="B4281" s="1" t="s">
        <v>23</v>
      </c>
      <c r="C4281" s="1" t="s">
        <v>47</v>
      </c>
      <c r="D4281" s="1"/>
    </row>
    <row r="4282" spans="1:4" ht="16.5" customHeight="1">
      <c r="A4282" s="1" t="s">
        <v>6644</v>
      </c>
      <c r="B4282" s="1" t="s">
        <v>6499</v>
      </c>
      <c r="C4282" s="1" t="s">
        <v>6645</v>
      </c>
      <c r="D4282" s="1" t="s">
        <v>6500</v>
      </c>
    </row>
    <row r="4283" spans="1:4" ht="16.5" customHeight="1">
      <c r="A4283" s="1" t="s">
        <v>3485</v>
      </c>
      <c r="B4283" s="1" t="s">
        <v>23</v>
      </c>
      <c r="C4283" s="1" t="s">
        <v>91</v>
      </c>
      <c r="D4283" s="1"/>
    </row>
    <row r="4284" spans="1:4" ht="16.5" customHeight="1">
      <c r="A4284" s="1" t="s">
        <v>3486</v>
      </c>
      <c r="B4284" s="1" t="s">
        <v>23</v>
      </c>
      <c r="C4284" s="1" t="s">
        <v>6</v>
      </c>
      <c r="D4284" s="1"/>
    </row>
    <row r="4285" spans="1:4" ht="16.5" customHeight="1">
      <c r="A4285" s="1" t="s">
        <v>3487</v>
      </c>
      <c r="B4285" s="1" t="s">
        <v>23</v>
      </c>
      <c r="C4285" s="1" t="s">
        <v>25</v>
      </c>
      <c r="D4285" s="1"/>
    </row>
    <row r="4286" spans="1:4" ht="16.5" customHeight="1">
      <c r="A4286" s="1" t="s">
        <v>3488</v>
      </c>
      <c r="B4286" s="1" t="s">
        <v>23</v>
      </c>
      <c r="C4286" s="1" t="s">
        <v>91</v>
      </c>
      <c r="D4286" s="1"/>
    </row>
    <row r="4287" spans="1:4" ht="16.5" customHeight="1">
      <c r="A4287" s="1" t="s">
        <v>3489</v>
      </c>
      <c r="B4287" s="1" t="s">
        <v>23</v>
      </c>
      <c r="C4287" s="1" t="s">
        <v>25</v>
      </c>
      <c r="D4287" s="1"/>
    </row>
    <row r="4288" spans="1:4" ht="16.5" customHeight="1">
      <c r="A4288" s="1" t="s">
        <v>3490</v>
      </c>
      <c r="B4288" s="1" t="s">
        <v>23</v>
      </c>
      <c r="C4288" s="1" t="s">
        <v>172</v>
      </c>
      <c r="D4288" s="1"/>
    </row>
    <row r="4289" spans="1:4" ht="16.5" customHeight="1">
      <c r="A4289" s="1" t="s">
        <v>3490</v>
      </c>
      <c r="B4289" s="1" t="s">
        <v>23</v>
      </c>
      <c r="C4289" s="1" t="s">
        <v>91</v>
      </c>
      <c r="D4289" s="1"/>
    </row>
    <row r="4290" spans="1:4" ht="16.5" customHeight="1">
      <c r="A4290" s="1" t="s">
        <v>3491</v>
      </c>
      <c r="B4290" s="1" t="s">
        <v>23</v>
      </c>
      <c r="C4290" s="1" t="s">
        <v>91</v>
      </c>
      <c r="D4290" s="1"/>
    </row>
    <row r="4291" spans="1:4" ht="16.5" customHeight="1">
      <c r="A4291" s="1" t="s">
        <v>3491</v>
      </c>
      <c r="B4291" s="1" t="s">
        <v>23</v>
      </c>
      <c r="C4291" s="1" t="s">
        <v>184</v>
      </c>
      <c r="D4291" s="1"/>
    </row>
    <row r="4292" spans="1:4" ht="16.5" customHeight="1">
      <c r="A4292" s="1" t="s">
        <v>3492</v>
      </c>
      <c r="B4292" s="1" t="s">
        <v>23</v>
      </c>
      <c r="C4292" s="1" t="s">
        <v>91</v>
      </c>
      <c r="D4292" s="1"/>
    </row>
    <row r="4293" spans="1:4" ht="16.5" customHeight="1">
      <c r="A4293" s="1" t="s">
        <v>3492</v>
      </c>
      <c r="B4293" s="1" t="s">
        <v>23</v>
      </c>
      <c r="C4293" s="1" t="s">
        <v>91</v>
      </c>
      <c r="D4293" s="1"/>
    </row>
    <row r="4294" spans="1:4" ht="16.5" customHeight="1">
      <c r="A4294" s="1" t="s">
        <v>3493</v>
      </c>
      <c r="B4294" s="1" t="s">
        <v>23</v>
      </c>
      <c r="C4294" s="1" t="s">
        <v>91</v>
      </c>
      <c r="D4294" s="1"/>
    </row>
    <row r="4295" spans="1:4" ht="16.5" customHeight="1">
      <c r="A4295" s="1" t="s">
        <v>3494</v>
      </c>
      <c r="B4295" s="1" t="s">
        <v>23</v>
      </c>
      <c r="C4295" s="1" t="s">
        <v>91</v>
      </c>
      <c r="D4295" s="3"/>
    </row>
    <row r="4296" spans="1:4" ht="16.5" customHeight="1">
      <c r="A4296" s="3" t="s">
        <v>174</v>
      </c>
      <c r="B4296" s="3" t="s">
        <v>175</v>
      </c>
      <c r="C4296" s="3" t="s">
        <v>3495</v>
      </c>
      <c r="D4296" s="1"/>
    </row>
    <row r="4297" spans="1:4" ht="16.5" customHeight="1">
      <c r="A4297" s="1" t="s">
        <v>3496</v>
      </c>
      <c r="B4297" s="1" t="s">
        <v>23</v>
      </c>
      <c r="C4297" s="1" t="s">
        <v>47</v>
      </c>
      <c r="D4297" s="1"/>
    </row>
    <row r="4298" spans="1:4" ht="16.5" customHeight="1">
      <c r="A4298" s="1" t="s">
        <v>3497</v>
      </c>
      <c r="B4298" s="1" t="s">
        <v>23</v>
      </c>
      <c r="C4298" s="1" t="s">
        <v>47</v>
      </c>
      <c r="D4298" s="1"/>
    </row>
    <row r="4299" spans="1:4" ht="16.5" customHeight="1">
      <c r="A4299" s="1" t="s">
        <v>3498</v>
      </c>
      <c r="B4299" s="1" t="s">
        <v>23</v>
      </c>
      <c r="C4299" s="1" t="s">
        <v>279</v>
      </c>
      <c r="D4299" s="1"/>
    </row>
    <row r="4300" spans="1:4" ht="16.5" customHeight="1">
      <c r="A4300" s="1" t="s">
        <v>6554</v>
      </c>
      <c r="B4300" s="1" t="s">
        <v>6499</v>
      </c>
      <c r="C4300" s="1" t="s">
        <v>91</v>
      </c>
      <c r="D4300" s="1" t="s">
        <v>6500</v>
      </c>
    </row>
    <row r="4301" spans="1:4" ht="16.5" customHeight="1">
      <c r="A4301" s="1" t="s">
        <v>3499</v>
      </c>
      <c r="B4301" s="1" t="s">
        <v>23</v>
      </c>
      <c r="C4301" s="1" t="s">
        <v>1250</v>
      </c>
      <c r="D4301" s="1"/>
    </row>
    <row r="4302" spans="1:4" ht="16.5" customHeight="1">
      <c r="A4302" s="1" t="s">
        <v>3500</v>
      </c>
      <c r="B4302" s="1" t="s">
        <v>23</v>
      </c>
      <c r="C4302" s="1" t="s">
        <v>25</v>
      </c>
      <c r="D4302" s="1"/>
    </row>
    <row r="4303" spans="1:4" ht="16.5" customHeight="1">
      <c r="A4303" s="1" t="s">
        <v>3501</v>
      </c>
      <c r="B4303" s="1" t="s">
        <v>23</v>
      </c>
      <c r="C4303" s="1" t="s">
        <v>47</v>
      </c>
      <c r="D4303" s="1"/>
    </row>
    <row r="4304" spans="1:4" ht="16.5" customHeight="1">
      <c r="A4304" s="1" t="s">
        <v>3502</v>
      </c>
      <c r="B4304" s="1" t="s">
        <v>23</v>
      </c>
      <c r="C4304" s="1" t="s">
        <v>47</v>
      </c>
      <c r="D4304" s="1"/>
    </row>
    <row r="4305" spans="1:4" ht="16.5" customHeight="1">
      <c r="A4305" s="1" t="s">
        <v>3503</v>
      </c>
      <c r="B4305" s="1" t="s">
        <v>23</v>
      </c>
      <c r="C4305" s="1" t="s">
        <v>47</v>
      </c>
      <c r="D4305" s="1"/>
    </row>
    <row r="4306" spans="1:4" ht="16.5" customHeight="1">
      <c r="A4306" s="1" t="s">
        <v>3504</v>
      </c>
      <c r="B4306" s="1" t="s">
        <v>23</v>
      </c>
      <c r="C4306" s="1" t="s">
        <v>47</v>
      </c>
      <c r="D4306" s="1"/>
    </row>
    <row r="4307" spans="1:4" ht="16.5" customHeight="1">
      <c r="A4307" s="1" t="s">
        <v>3505</v>
      </c>
      <c r="B4307" s="1" t="s">
        <v>23</v>
      </c>
      <c r="C4307" s="1" t="s">
        <v>47</v>
      </c>
      <c r="D4307" s="1"/>
    </row>
    <row r="4308" spans="1:4" ht="16.5" customHeight="1">
      <c r="A4308" s="1" t="s">
        <v>3505</v>
      </c>
      <c r="B4308" s="1" t="s">
        <v>2385</v>
      </c>
      <c r="C4308" s="1" t="s">
        <v>2386</v>
      </c>
      <c r="D4308" s="1"/>
    </row>
    <row r="4309" spans="1:4" ht="16.5" customHeight="1">
      <c r="A4309" s="1" t="s">
        <v>3506</v>
      </c>
      <c r="B4309" s="1" t="s">
        <v>23</v>
      </c>
      <c r="C4309" s="1" t="s">
        <v>279</v>
      </c>
      <c r="D4309" s="1"/>
    </row>
    <row r="4310" spans="1:4" ht="16.5" customHeight="1">
      <c r="A4310" s="1" t="s">
        <v>3507</v>
      </c>
      <c r="B4310" s="1" t="s">
        <v>23</v>
      </c>
      <c r="C4310" s="1" t="s">
        <v>47</v>
      </c>
      <c r="D4310" s="1"/>
    </row>
    <row r="4311" spans="1:4" ht="16.5" customHeight="1">
      <c r="A4311" s="1" t="s">
        <v>3507</v>
      </c>
      <c r="B4311" s="1" t="s">
        <v>23</v>
      </c>
      <c r="C4311" s="1" t="s">
        <v>47</v>
      </c>
      <c r="D4311" s="1"/>
    </row>
    <row r="4312" spans="1:4" ht="16.5" customHeight="1">
      <c r="A4312" s="1" t="s">
        <v>3508</v>
      </c>
      <c r="B4312" s="1" t="s">
        <v>23</v>
      </c>
      <c r="C4312" s="1" t="s">
        <v>47</v>
      </c>
      <c r="D4312" s="1"/>
    </row>
    <row r="4313" spans="1:4" ht="16.5" customHeight="1">
      <c r="A4313" s="1" t="s">
        <v>3509</v>
      </c>
      <c r="B4313" s="1" t="s">
        <v>23</v>
      </c>
      <c r="C4313" s="1" t="s">
        <v>47</v>
      </c>
      <c r="D4313" s="1"/>
    </row>
    <row r="4314" spans="1:4" ht="16.5" customHeight="1">
      <c r="A4314" s="1" t="s">
        <v>3510</v>
      </c>
      <c r="B4314" s="1" t="s">
        <v>23</v>
      </c>
      <c r="C4314" s="1" t="s">
        <v>47</v>
      </c>
      <c r="D4314" s="1"/>
    </row>
    <row r="4315" spans="1:4" ht="16.5" customHeight="1">
      <c r="A4315" s="1" t="s">
        <v>3511</v>
      </c>
      <c r="B4315" s="1" t="s">
        <v>23</v>
      </c>
      <c r="C4315" s="1" t="s">
        <v>47</v>
      </c>
      <c r="D4315" s="1"/>
    </row>
    <row r="4316" spans="1:4" ht="16.5" customHeight="1">
      <c r="A4316" s="1" t="s">
        <v>3512</v>
      </c>
      <c r="B4316" s="1" t="s">
        <v>23</v>
      </c>
      <c r="C4316" s="1" t="s">
        <v>184</v>
      </c>
      <c r="D4316" s="1"/>
    </row>
    <row r="4317" spans="1:4" ht="16.5" customHeight="1">
      <c r="A4317" s="1" t="s">
        <v>3513</v>
      </c>
      <c r="B4317" s="1" t="s">
        <v>23</v>
      </c>
      <c r="C4317" s="1" t="s">
        <v>47</v>
      </c>
      <c r="D4317" s="1"/>
    </row>
    <row r="4318" spans="1:4" ht="16.5" customHeight="1">
      <c r="A4318" s="1" t="s">
        <v>3514</v>
      </c>
      <c r="B4318" s="1" t="s">
        <v>23</v>
      </c>
      <c r="C4318" s="1" t="s">
        <v>47</v>
      </c>
      <c r="D4318" s="1"/>
    </row>
    <row r="4319" spans="1:4" ht="16.5" customHeight="1">
      <c r="A4319" s="1" t="s">
        <v>3515</v>
      </c>
      <c r="B4319" s="1" t="s">
        <v>23</v>
      </c>
      <c r="C4319" s="1" t="s">
        <v>47</v>
      </c>
      <c r="D4319" s="1"/>
    </row>
    <row r="4320" spans="1:4" ht="16.5" customHeight="1">
      <c r="A4320" s="1" t="s">
        <v>3516</v>
      </c>
      <c r="B4320" s="1" t="s">
        <v>23</v>
      </c>
      <c r="C4320" s="1" t="s">
        <v>47</v>
      </c>
      <c r="D4320" s="1"/>
    </row>
    <row r="4321" spans="1:4" ht="16.5" customHeight="1">
      <c r="A4321" s="1" t="s">
        <v>3517</v>
      </c>
      <c r="B4321" s="1" t="s">
        <v>23</v>
      </c>
      <c r="C4321" s="1" t="s">
        <v>47</v>
      </c>
      <c r="D4321" s="1"/>
    </row>
    <row r="4322" spans="1:4" ht="16.5" customHeight="1">
      <c r="A4322" s="1" t="s">
        <v>3517</v>
      </c>
      <c r="B4322" s="1" t="s">
        <v>23</v>
      </c>
      <c r="C4322" s="1" t="s">
        <v>47</v>
      </c>
      <c r="D4322" s="1"/>
    </row>
    <row r="4323" spans="1:4" ht="16.5" customHeight="1">
      <c r="A4323" s="1" t="s">
        <v>3518</v>
      </c>
      <c r="B4323" s="1" t="s">
        <v>23</v>
      </c>
      <c r="C4323" s="1" t="s">
        <v>47</v>
      </c>
      <c r="D4323" s="1"/>
    </row>
    <row r="4324" spans="1:4" ht="16.5" customHeight="1">
      <c r="A4324" s="1" t="s">
        <v>3519</v>
      </c>
      <c r="B4324" s="1" t="s">
        <v>23</v>
      </c>
      <c r="C4324" s="1" t="s">
        <v>47</v>
      </c>
      <c r="D4324" s="1"/>
    </row>
    <row r="4325" spans="1:4" ht="16.5" customHeight="1">
      <c r="A4325" s="1" t="s">
        <v>3520</v>
      </c>
      <c r="B4325" s="1" t="s">
        <v>23</v>
      </c>
      <c r="C4325" s="1" t="s">
        <v>47</v>
      </c>
      <c r="D4325" s="1"/>
    </row>
    <row r="4326" spans="1:4" ht="16.5" customHeight="1">
      <c r="A4326" s="1" t="s">
        <v>3521</v>
      </c>
      <c r="B4326" s="1" t="s">
        <v>23</v>
      </c>
      <c r="C4326" s="1" t="s">
        <v>47</v>
      </c>
      <c r="D4326" s="1"/>
    </row>
    <row r="4327" spans="1:4" ht="16.5" customHeight="1">
      <c r="A4327" s="1" t="s">
        <v>3521</v>
      </c>
      <c r="B4327" s="1" t="s">
        <v>23</v>
      </c>
      <c r="C4327" s="1" t="s">
        <v>47</v>
      </c>
      <c r="D4327" s="1"/>
    </row>
    <row r="4328" spans="1:4" ht="16.5" customHeight="1">
      <c r="A4328" s="1" t="s">
        <v>3522</v>
      </c>
      <c r="B4328" s="1" t="s">
        <v>23</v>
      </c>
      <c r="C4328" s="1" t="s">
        <v>25</v>
      </c>
      <c r="D4328" s="1"/>
    </row>
    <row r="4329" spans="1:4" ht="16.5" customHeight="1">
      <c r="A4329" s="1" t="s">
        <v>3522</v>
      </c>
      <c r="B4329" s="1" t="s">
        <v>1069</v>
      </c>
      <c r="C4329" s="1" t="s">
        <v>2361</v>
      </c>
      <c r="D4329" s="1"/>
    </row>
    <row r="4330" spans="1:4" ht="16.5" customHeight="1">
      <c r="A4330" s="1" t="s">
        <v>3523</v>
      </c>
      <c r="B4330" s="1" t="s">
        <v>1069</v>
      </c>
      <c r="C4330" s="1" t="s">
        <v>2361</v>
      </c>
      <c r="D4330" s="1"/>
    </row>
    <row r="4331" spans="1:4" ht="16.5" customHeight="1">
      <c r="A4331" s="1" t="s">
        <v>3524</v>
      </c>
      <c r="B4331" s="1" t="s">
        <v>23</v>
      </c>
      <c r="C4331" s="1" t="s">
        <v>47</v>
      </c>
      <c r="D4331" s="1"/>
    </row>
    <row r="4332" spans="1:4" ht="16.5" customHeight="1">
      <c r="A4332" s="1" t="s">
        <v>3525</v>
      </c>
      <c r="B4332" s="1" t="s">
        <v>23</v>
      </c>
      <c r="C4332" s="1" t="s">
        <v>47</v>
      </c>
      <c r="D4332" s="1"/>
    </row>
    <row r="4333" spans="1:4" ht="16.5" customHeight="1">
      <c r="A4333" s="1" t="s">
        <v>3525</v>
      </c>
      <c r="B4333" s="1" t="s">
        <v>23</v>
      </c>
      <c r="C4333" s="1" t="s">
        <v>47</v>
      </c>
      <c r="D4333" s="1"/>
    </row>
    <row r="4334" spans="1:4" ht="16.5" customHeight="1">
      <c r="A4334" s="1" t="s">
        <v>3526</v>
      </c>
      <c r="B4334" s="1" t="s">
        <v>23</v>
      </c>
      <c r="C4334" s="1" t="s">
        <v>120</v>
      </c>
      <c r="D4334" s="1"/>
    </row>
    <row r="4335" spans="1:4" ht="16.5" customHeight="1">
      <c r="A4335" s="1" t="s">
        <v>3526</v>
      </c>
      <c r="B4335" s="1" t="s">
        <v>3527</v>
      </c>
      <c r="C4335" s="1" t="s">
        <v>3528</v>
      </c>
      <c r="D4335" s="1"/>
    </row>
    <row r="4336" spans="1:4" ht="16.5" customHeight="1">
      <c r="A4336" s="1" t="s">
        <v>3529</v>
      </c>
      <c r="B4336" s="1" t="s">
        <v>3467</v>
      </c>
      <c r="C4336" s="1" t="s">
        <v>3530</v>
      </c>
      <c r="D4336" s="1"/>
    </row>
    <row r="4337" spans="1:4" ht="16.5" customHeight="1">
      <c r="A4337" s="1" t="s">
        <v>3531</v>
      </c>
      <c r="B4337" s="1" t="s">
        <v>3467</v>
      </c>
      <c r="C4337" s="1" t="s">
        <v>3530</v>
      </c>
      <c r="D4337" s="1"/>
    </row>
    <row r="4338" spans="1:4" ht="16.5" customHeight="1">
      <c r="A4338" s="1" t="s">
        <v>3532</v>
      </c>
      <c r="B4338" s="1" t="s">
        <v>23</v>
      </c>
      <c r="C4338" s="1" t="s">
        <v>47</v>
      </c>
      <c r="D4338" s="1"/>
    </row>
    <row r="4339" spans="1:4" ht="16.5" customHeight="1">
      <c r="A4339" s="1" t="s">
        <v>3533</v>
      </c>
      <c r="B4339" s="1" t="s">
        <v>23</v>
      </c>
      <c r="C4339" s="1" t="s">
        <v>91</v>
      </c>
      <c r="D4339" s="1"/>
    </row>
    <row r="4340" spans="1:4" ht="16.5" customHeight="1">
      <c r="A4340" s="1" t="s">
        <v>3534</v>
      </c>
      <c r="B4340" s="1" t="s">
        <v>23</v>
      </c>
      <c r="C4340" s="1" t="s">
        <v>47</v>
      </c>
      <c r="D4340" s="1"/>
    </row>
    <row r="4341" spans="1:4" ht="16.5" customHeight="1">
      <c r="A4341" s="1" t="s">
        <v>3535</v>
      </c>
      <c r="B4341" s="1" t="s">
        <v>23</v>
      </c>
      <c r="C4341" s="1" t="s">
        <v>47</v>
      </c>
      <c r="D4341" s="1"/>
    </row>
    <row r="4342" spans="1:4" ht="16.5" customHeight="1">
      <c r="A4342" s="1" t="s">
        <v>3536</v>
      </c>
      <c r="B4342" s="1" t="s">
        <v>23</v>
      </c>
      <c r="C4342" s="1" t="s">
        <v>25</v>
      </c>
      <c r="D4342" s="1"/>
    </row>
    <row r="4343" spans="1:4" ht="16.5" customHeight="1">
      <c r="A4343" s="1" t="s">
        <v>3537</v>
      </c>
      <c r="B4343" s="1" t="s">
        <v>23</v>
      </c>
      <c r="C4343" s="1" t="s">
        <v>47</v>
      </c>
      <c r="D4343" s="1"/>
    </row>
    <row r="4344" spans="1:4" ht="16.5" customHeight="1">
      <c r="A4344" s="1" t="s">
        <v>3538</v>
      </c>
      <c r="B4344" s="1" t="s">
        <v>23</v>
      </c>
      <c r="C4344" s="1" t="s">
        <v>47</v>
      </c>
      <c r="D4344" s="1"/>
    </row>
    <row r="4345" spans="1:4" ht="16.5" customHeight="1">
      <c r="A4345" s="1" t="s">
        <v>3539</v>
      </c>
      <c r="B4345" s="1" t="s">
        <v>23</v>
      </c>
      <c r="C4345" s="1" t="s">
        <v>47</v>
      </c>
      <c r="D4345" s="1"/>
    </row>
    <row r="4346" spans="1:4" ht="16.5" customHeight="1">
      <c r="A4346" s="1" t="s">
        <v>3540</v>
      </c>
      <c r="B4346" s="1" t="s">
        <v>23</v>
      </c>
      <c r="C4346" s="1" t="s">
        <v>47</v>
      </c>
      <c r="D4346" s="1"/>
    </row>
    <row r="4347" spans="1:4" ht="16.5" customHeight="1">
      <c r="A4347" s="1" t="s">
        <v>3541</v>
      </c>
      <c r="B4347" s="1" t="s">
        <v>23</v>
      </c>
      <c r="C4347" s="1" t="s">
        <v>47</v>
      </c>
      <c r="D4347" s="1"/>
    </row>
    <row r="4348" spans="1:4" ht="16.5" customHeight="1">
      <c r="A4348" s="1" t="s">
        <v>3542</v>
      </c>
      <c r="B4348" s="1" t="s">
        <v>23</v>
      </c>
      <c r="C4348" s="1" t="s">
        <v>184</v>
      </c>
      <c r="D4348" s="1"/>
    </row>
    <row r="4349" spans="1:4" ht="16.5" customHeight="1">
      <c r="A4349" s="1" t="s">
        <v>3543</v>
      </c>
      <c r="B4349" s="1" t="s">
        <v>184</v>
      </c>
      <c r="C4349" s="1" t="s">
        <v>47</v>
      </c>
      <c r="D4349" s="1"/>
    </row>
    <row r="4350" spans="1:4" ht="16.5" customHeight="1">
      <c r="A4350" s="1" t="s">
        <v>3543</v>
      </c>
      <c r="B4350" s="1" t="s">
        <v>115</v>
      </c>
      <c r="C4350" s="1" t="s">
        <v>2</v>
      </c>
      <c r="D4350" s="1"/>
    </row>
    <row r="4351" spans="1:4" ht="16.5" customHeight="1">
      <c r="A4351" s="1" t="s">
        <v>3544</v>
      </c>
      <c r="B4351" s="1" t="s">
        <v>105</v>
      </c>
      <c r="C4351" s="1" t="s">
        <v>6</v>
      </c>
      <c r="D4351" s="1"/>
    </row>
    <row r="4352" spans="1:4" ht="16.5" customHeight="1">
      <c r="A4352" s="1" t="s">
        <v>3545</v>
      </c>
      <c r="B4352" s="1" t="s">
        <v>23</v>
      </c>
      <c r="C4352" s="1" t="s">
        <v>47</v>
      </c>
      <c r="D4352" s="1"/>
    </row>
    <row r="4353" spans="1:4" ht="16.5" customHeight="1">
      <c r="A4353" s="1" t="s">
        <v>3546</v>
      </c>
      <c r="B4353" s="1" t="s">
        <v>23</v>
      </c>
      <c r="C4353" s="1" t="s">
        <v>47</v>
      </c>
      <c r="D4353" s="1"/>
    </row>
    <row r="4354" spans="1:4" ht="16.5" customHeight="1">
      <c r="A4354" s="1" t="s">
        <v>3547</v>
      </c>
      <c r="B4354" s="1" t="s">
        <v>23</v>
      </c>
      <c r="C4354" s="1" t="s">
        <v>3548</v>
      </c>
      <c r="D4354" s="1"/>
    </row>
    <row r="4355" spans="1:4" ht="16.5" customHeight="1">
      <c r="A4355" s="1" t="s">
        <v>3549</v>
      </c>
      <c r="B4355" s="1" t="s">
        <v>23</v>
      </c>
      <c r="C4355" s="1" t="s">
        <v>47</v>
      </c>
      <c r="D4355" s="1"/>
    </row>
    <row r="4356" spans="1:4" ht="16.5" customHeight="1">
      <c r="A4356" s="1" t="s">
        <v>3549</v>
      </c>
      <c r="B4356" s="1" t="s">
        <v>23</v>
      </c>
      <c r="C4356" s="1" t="s">
        <v>47</v>
      </c>
      <c r="D4356" s="1"/>
    </row>
    <row r="4357" spans="1:4" ht="16.5" customHeight="1">
      <c r="A4357" s="1" t="s">
        <v>3550</v>
      </c>
      <c r="B4357" s="1" t="s">
        <v>23</v>
      </c>
      <c r="C4357" s="1" t="s">
        <v>47</v>
      </c>
      <c r="D4357" s="1"/>
    </row>
    <row r="4358" spans="1:4" ht="16.5" customHeight="1">
      <c r="A4358" s="1" t="s">
        <v>3551</v>
      </c>
      <c r="B4358" s="1" t="s">
        <v>23</v>
      </c>
      <c r="C4358" s="1" t="s">
        <v>47</v>
      </c>
      <c r="D4358" s="1"/>
    </row>
    <row r="4359" spans="1:4" ht="16.5" customHeight="1">
      <c r="A4359" s="1" t="s">
        <v>3552</v>
      </c>
      <c r="B4359" s="1" t="s">
        <v>23</v>
      </c>
      <c r="C4359" s="1" t="s">
        <v>47</v>
      </c>
      <c r="D4359" s="1"/>
    </row>
    <row r="4360" spans="1:4" ht="16.5" customHeight="1">
      <c r="A4360" s="1" t="s">
        <v>3553</v>
      </c>
      <c r="B4360" s="1" t="s">
        <v>23</v>
      </c>
      <c r="C4360" s="1" t="s">
        <v>47</v>
      </c>
      <c r="D4360" s="1"/>
    </row>
    <row r="4361" spans="1:4" ht="16.5" customHeight="1">
      <c r="A4361" s="1" t="s">
        <v>3554</v>
      </c>
      <c r="B4361" s="1" t="s">
        <v>23</v>
      </c>
      <c r="C4361" s="1" t="s">
        <v>47</v>
      </c>
      <c r="D4361" s="1"/>
    </row>
    <row r="4362" spans="1:4" ht="16.5" customHeight="1">
      <c r="A4362" s="1" t="s">
        <v>3555</v>
      </c>
      <c r="B4362" s="1" t="s">
        <v>23</v>
      </c>
      <c r="C4362" s="1" t="s">
        <v>47</v>
      </c>
      <c r="D4362" s="1"/>
    </row>
    <row r="4363" spans="1:4" ht="16.5" customHeight="1">
      <c r="A4363" s="1" t="s">
        <v>3556</v>
      </c>
      <c r="B4363" s="1" t="s">
        <v>23</v>
      </c>
      <c r="C4363" s="1" t="s">
        <v>47</v>
      </c>
      <c r="D4363" s="1"/>
    </row>
    <row r="4364" spans="1:4" ht="16.5" customHeight="1">
      <c r="A4364" s="1" t="s">
        <v>3557</v>
      </c>
      <c r="B4364" s="1" t="s">
        <v>23</v>
      </c>
      <c r="C4364" s="1" t="s">
        <v>47</v>
      </c>
      <c r="D4364" s="1"/>
    </row>
    <row r="4365" spans="1:4" ht="16.5" customHeight="1">
      <c r="A4365" s="1" t="s">
        <v>3558</v>
      </c>
      <c r="B4365" s="1" t="s">
        <v>1069</v>
      </c>
      <c r="C4365" s="1" t="s">
        <v>2361</v>
      </c>
      <c r="D4365" s="1"/>
    </row>
    <row r="4366" spans="1:4" ht="16.5" customHeight="1">
      <c r="A4366" s="1" t="s">
        <v>3559</v>
      </c>
      <c r="B4366" s="1" t="s">
        <v>23</v>
      </c>
      <c r="C4366" s="1" t="s">
        <v>25</v>
      </c>
      <c r="D4366" s="1"/>
    </row>
    <row r="4367" spans="1:4" ht="16.5" customHeight="1">
      <c r="A4367" s="1" t="s">
        <v>3559</v>
      </c>
      <c r="B4367" s="1" t="s">
        <v>184</v>
      </c>
      <c r="C4367" s="1" t="s">
        <v>3528</v>
      </c>
      <c r="D4367" s="1"/>
    </row>
    <row r="4368" spans="1:4" ht="16.5" customHeight="1">
      <c r="A4368" s="1" t="s">
        <v>3560</v>
      </c>
      <c r="B4368" s="1" t="s">
        <v>23</v>
      </c>
      <c r="C4368" s="1" t="s">
        <v>47</v>
      </c>
      <c r="D4368" s="1"/>
    </row>
    <row r="4369" spans="1:4" ht="16.5" customHeight="1">
      <c r="A4369" s="1" t="s">
        <v>3560</v>
      </c>
      <c r="B4369" s="1" t="s">
        <v>115</v>
      </c>
      <c r="C4369" s="1" t="s">
        <v>2</v>
      </c>
      <c r="D4369" s="1"/>
    </row>
    <row r="4370" spans="1:4" ht="16.5" customHeight="1">
      <c r="A4370" s="1" t="s">
        <v>3561</v>
      </c>
      <c r="B4370" s="1" t="s">
        <v>23</v>
      </c>
      <c r="C4370" s="1" t="s">
        <v>172</v>
      </c>
      <c r="D4370" s="1"/>
    </row>
    <row r="4371" spans="1:4" ht="16.5" customHeight="1">
      <c r="A4371" s="1" t="s">
        <v>3562</v>
      </c>
      <c r="B4371" s="1" t="s">
        <v>23</v>
      </c>
      <c r="C4371" s="1" t="s">
        <v>47</v>
      </c>
      <c r="D4371" s="1"/>
    </row>
    <row r="4372" spans="1:4" ht="16.5" customHeight="1">
      <c r="A4372" s="1" t="s">
        <v>3563</v>
      </c>
      <c r="B4372" s="1" t="s">
        <v>23</v>
      </c>
      <c r="C4372" s="1" t="s">
        <v>47</v>
      </c>
      <c r="D4372" s="1"/>
    </row>
    <row r="4373" spans="1:4" ht="16.5" customHeight="1">
      <c r="A4373" s="1" t="s">
        <v>3564</v>
      </c>
      <c r="B4373" s="1" t="s">
        <v>23</v>
      </c>
      <c r="C4373" s="1" t="s">
        <v>47</v>
      </c>
      <c r="D4373" s="1"/>
    </row>
    <row r="4374" spans="1:4" ht="16.5" customHeight="1">
      <c r="A4374" s="1" t="s">
        <v>3565</v>
      </c>
      <c r="B4374" s="1" t="s">
        <v>23</v>
      </c>
      <c r="C4374" s="1" t="s">
        <v>47</v>
      </c>
      <c r="D4374" s="1"/>
    </row>
    <row r="4375" spans="1:4" ht="16.5" customHeight="1">
      <c r="A4375" s="1" t="s">
        <v>3566</v>
      </c>
      <c r="B4375" s="1" t="s">
        <v>23</v>
      </c>
      <c r="C4375" s="1" t="s">
        <v>25</v>
      </c>
      <c r="D4375" s="1"/>
    </row>
    <row r="4376" spans="1:4" ht="16.5" customHeight="1">
      <c r="A4376" s="1" t="s">
        <v>3566</v>
      </c>
      <c r="B4376" s="1" t="s">
        <v>6499</v>
      </c>
      <c r="C4376" s="1" t="s">
        <v>6555</v>
      </c>
      <c r="D4376" s="1" t="s">
        <v>6500</v>
      </c>
    </row>
    <row r="4377" spans="1:4" ht="16.5" customHeight="1">
      <c r="A4377" s="1" t="s">
        <v>3567</v>
      </c>
      <c r="B4377" s="1" t="s">
        <v>23</v>
      </c>
      <c r="C4377" s="1" t="s">
        <v>47</v>
      </c>
      <c r="D4377" s="1"/>
    </row>
    <row r="4378" spans="1:4" ht="16.5" customHeight="1">
      <c r="A4378" s="1" t="s">
        <v>3568</v>
      </c>
      <c r="B4378" s="1" t="s">
        <v>23</v>
      </c>
      <c r="C4378" s="1" t="s">
        <v>172</v>
      </c>
      <c r="D4378" s="1"/>
    </row>
    <row r="4379" spans="1:4" ht="16.5" customHeight="1">
      <c r="A4379" s="1" t="s">
        <v>3569</v>
      </c>
      <c r="B4379" s="1" t="s">
        <v>23</v>
      </c>
      <c r="C4379" s="1" t="s">
        <v>172</v>
      </c>
      <c r="D4379" s="1"/>
    </row>
    <row r="4380" spans="1:4" ht="16.5" customHeight="1">
      <c r="A4380" s="1" t="s">
        <v>3570</v>
      </c>
      <c r="B4380" s="1" t="s">
        <v>23</v>
      </c>
      <c r="C4380" s="1" t="s">
        <v>47</v>
      </c>
      <c r="D4380" s="1"/>
    </row>
    <row r="4381" spans="1:4" ht="16.5" customHeight="1">
      <c r="A4381" s="1" t="s">
        <v>3571</v>
      </c>
      <c r="B4381" s="1" t="s">
        <v>23</v>
      </c>
      <c r="C4381" s="1" t="s">
        <v>47</v>
      </c>
      <c r="D4381" s="1"/>
    </row>
    <row r="4382" spans="1:4" ht="16.5" customHeight="1">
      <c r="A4382" s="1" t="s">
        <v>3572</v>
      </c>
      <c r="B4382" s="1" t="s">
        <v>23</v>
      </c>
      <c r="C4382" s="1" t="s">
        <v>47</v>
      </c>
      <c r="D4382" s="1"/>
    </row>
    <row r="4383" spans="1:4" ht="16.5" customHeight="1">
      <c r="A4383" s="1" t="s">
        <v>3573</v>
      </c>
      <c r="B4383" s="1" t="s">
        <v>23</v>
      </c>
      <c r="C4383" s="1" t="s">
        <v>47</v>
      </c>
      <c r="D4383" s="1"/>
    </row>
    <row r="4384" spans="1:4" ht="16.5" customHeight="1">
      <c r="A4384" s="1" t="s">
        <v>3573</v>
      </c>
      <c r="B4384" s="1" t="s">
        <v>23</v>
      </c>
      <c r="C4384" s="1" t="s">
        <v>25</v>
      </c>
      <c r="D4384" s="1"/>
    </row>
    <row r="4385" spans="1:4" ht="16.5" customHeight="1">
      <c r="A4385" s="1" t="s">
        <v>3573</v>
      </c>
      <c r="B4385" s="1" t="s">
        <v>23</v>
      </c>
      <c r="C4385" s="1" t="s">
        <v>47</v>
      </c>
      <c r="D4385" s="1"/>
    </row>
    <row r="4386" spans="1:4" ht="15.75">
      <c r="A4386" s="1" t="s">
        <v>3573</v>
      </c>
      <c r="B4386" s="1" t="s">
        <v>3574</v>
      </c>
      <c r="C4386" s="1" t="s">
        <v>3575</v>
      </c>
      <c r="D4386" s="1"/>
    </row>
    <row r="4387" spans="1:4" ht="16.5" customHeight="1">
      <c r="A4387" s="1" t="s">
        <v>3576</v>
      </c>
      <c r="B4387" s="1" t="s">
        <v>3577</v>
      </c>
      <c r="C4387" s="1" t="s">
        <v>3578</v>
      </c>
      <c r="D4387" s="1"/>
    </row>
    <row r="4388" spans="1:4" ht="16.5" customHeight="1">
      <c r="A4388" s="1" t="s">
        <v>3576</v>
      </c>
      <c r="B4388" s="1" t="s">
        <v>3579</v>
      </c>
      <c r="C4388" s="1" t="s">
        <v>3580</v>
      </c>
      <c r="D4388" s="1"/>
    </row>
    <row r="4389" spans="1:4" ht="16.5" customHeight="1">
      <c r="A4389" s="1" t="s">
        <v>3581</v>
      </c>
      <c r="B4389" s="1" t="s">
        <v>23</v>
      </c>
      <c r="C4389" s="1" t="s">
        <v>47</v>
      </c>
      <c r="D4389" s="1"/>
    </row>
    <row r="4390" spans="1:4" ht="16.5" customHeight="1">
      <c r="A4390" s="1" t="s">
        <v>3582</v>
      </c>
      <c r="B4390" s="1" t="s">
        <v>23</v>
      </c>
      <c r="C4390" s="1" t="s">
        <v>172</v>
      </c>
      <c r="D4390" s="1"/>
    </row>
    <row r="4391" spans="1:4" ht="16.5" customHeight="1">
      <c r="A4391" s="1" t="s">
        <v>3582</v>
      </c>
      <c r="B4391" s="1" t="s">
        <v>2385</v>
      </c>
      <c r="C4391" s="1" t="s">
        <v>2386</v>
      </c>
      <c r="D4391" s="1"/>
    </row>
    <row r="4392" spans="1:4" ht="16.5" customHeight="1">
      <c r="A4392" s="1" t="s">
        <v>3583</v>
      </c>
      <c r="B4392" s="1" t="s">
        <v>23</v>
      </c>
      <c r="C4392" s="1" t="s">
        <v>47</v>
      </c>
      <c r="D4392" s="1"/>
    </row>
    <row r="4393" spans="1:4" ht="16.5" customHeight="1">
      <c r="A4393" s="1" t="s">
        <v>3583</v>
      </c>
      <c r="B4393" s="1" t="s">
        <v>2388</v>
      </c>
      <c r="C4393" s="1" t="s">
        <v>2389</v>
      </c>
      <c r="D4393" s="1"/>
    </row>
    <row r="4394" spans="1:4" ht="16.5" customHeight="1">
      <c r="A4394" s="1" t="s">
        <v>3584</v>
      </c>
      <c r="B4394" s="1" t="s">
        <v>23</v>
      </c>
      <c r="C4394" s="1" t="s">
        <v>47</v>
      </c>
      <c r="D4394" s="1"/>
    </row>
    <row r="4395" spans="1:4" ht="16.5" customHeight="1">
      <c r="A4395" s="1" t="s">
        <v>3585</v>
      </c>
      <c r="B4395" s="1" t="s">
        <v>23</v>
      </c>
      <c r="C4395" s="1" t="s">
        <v>47</v>
      </c>
      <c r="D4395" s="1"/>
    </row>
    <row r="4396" spans="1:4" ht="16.5" customHeight="1">
      <c r="A4396" s="1" t="s">
        <v>3586</v>
      </c>
      <c r="B4396" s="1" t="s">
        <v>23</v>
      </c>
      <c r="C4396" s="1" t="s">
        <v>47</v>
      </c>
      <c r="D4396" s="1"/>
    </row>
    <row r="4397" spans="1:4" ht="16.5" customHeight="1">
      <c r="A4397" s="1" t="s">
        <v>3587</v>
      </c>
      <c r="B4397" s="1" t="s">
        <v>23</v>
      </c>
      <c r="C4397" s="1" t="s">
        <v>47</v>
      </c>
      <c r="D4397" s="1"/>
    </row>
    <row r="4398" spans="1:4" ht="16.5" customHeight="1">
      <c r="A4398" s="1" t="s">
        <v>3587</v>
      </c>
      <c r="B4398" s="1" t="s">
        <v>2385</v>
      </c>
      <c r="C4398" s="1" t="s">
        <v>2386</v>
      </c>
      <c r="D4398" s="1"/>
    </row>
    <row r="4399" spans="1:4" ht="16.5" customHeight="1">
      <c r="A4399" s="1" t="s">
        <v>3588</v>
      </c>
      <c r="B4399" s="1" t="s">
        <v>23</v>
      </c>
      <c r="C4399" s="1" t="s">
        <v>47</v>
      </c>
      <c r="D4399" s="1"/>
    </row>
    <row r="4400" spans="1:4" ht="16.5" customHeight="1">
      <c r="A4400" s="1" t="s">
        <v>3589</v>
      </c>
      <c r="B4400" s="1" t="s">
        <v>1069</v>
      </c>
      <c r="C4400" s="1" t="s">
        <v>2361</v>
      </c>
      <c r="D4400" s="1"/>
    </row>
    <row r="4401" spans="1:4" ht="16.5" customHeight="1">
      <c r="A4401" s="1" t="s">
        <v>3590</v>
      </c>
      <c r="B4401" s="1" t="s">
        <v>3591</v>
      </c>
      <c r="C4401" s="1" t="s">
        <v>2</v>
      </c>
      <c r="D4401" s="1"/>
    </row>
    <row r="4402" spans="1:4" ht="16.5" customHeight="1">
      <c r="A4402" s="1" t="s">
        <v>3590</v>
      </c>
      <c r="B4402" s="1" t="s">
        <v>23</v>
      </c>
      <c r="C4402" s="1" t="s">
        <v>47</v>
      </c>
      <c r="D4402" s="1"/>
    </row>
    <row r="4403" spans="1:4" ht="16.5" customHeight="1">
      <c r="A4403" s="1" t="s">
        <v>3592</v>
      </c>
      <c r="B4403" s="1" t="s">
        <v>3593</v>
      </c>
      <c r="C4403" s="1" t="s">
        <v>154</v>
      </c>
      <c r="D4403" s="1"/>
    </row>
    <row r="4404" spans="1:4" ht="16.5" customHeight="1">
      <c r="A4404" s="1" t="s">
        <v>3592</v>
      </c>
      <c r="B4404" s="1" t="s">
        <v>23</v>
      </c>
      <c r="C4404" s="1" t="s">
        <v>279</v>
      </c>
      <c r="D4404" s="1"/>
    </row>
    <row r="4405" spans="1:4" ht="16.5" customHeight="1">
      <c r="A4405" s="1" t="s">
        <v>3592</v>
      </c>
      <c r="B4405" s="1" t="s">
        <v>184</v>
      </c>
      <c r="C4405" s="1" t="s">
        <v>154</v>
      </c>
      <c r="D4405" s="1"/>
    </row>
    <row r="4406" spans="1:4" ht="16.5" customHeight="1">
      <c r="A4406" s="1" t="s">
        <v>3592</v>
      </c>
      <c r="B4406" s="1" t="s">
        <v>1637</v>
      </c>
      <c r="C4406" s="1" t="s">
        <v>187</v>
      </c>
      <c r="D4406" s="1"/>
    </row>
    <row r="4407" spans="1:4" ht="16.5" customHeight="1">
      <c r="A4407" s="1" t="s">
        <v>3594</v>
      </c>
      <c r="B4407" s="1" t="s">
        <v>23</v>
      </c>
      <c r="C4407" s="1" t="s">
        <v>47</v>
      </c>
      <c r="D4407" s="1"/>
    </row>
    <row r="4408" spans="1:4" ht="16.5" customHeight="1">
      <c r="A4408" s="1" t="s">
        <v>3595</v>
      </c>
      <c r="B4408" s="1" t="s">
        <v>1932</v>
      </c>
      <c r="C4408" s="1" t="s">
        <v>1933</v>
      </c>
      <c r="D4408" s="1"/>
    </row>
    <row r="4409" spans="1:4" ht="16.5" customHeight="1">
      <c r="A4409" s="1" t="s">
        <v>3595</v>
      </c>
      <c r="B4409" s="1" t="s">
        <v>184</v>
      </c>
      <c r="C4409" s="1" t="s">
        <v>2386</v>
      </c>
      <c r="D4409" s="1"/>
    </row>
    <row r="4410" spans="1:4" ht="16.5" customHeight="1">
      <c r="A4410" s="1" t="s">
        <v>3595</v>
      </c>
      <c r="B4410" s="1" t="s">
        <v>3596</v>
      </c>
      <c r="C4410" s="1" t="s">
        <v>3597</v>
      </c>
      <c r="D4410" s="1"/>
    </row>
    <row r="4411" spans="1:4" ht="16.5" customHeight="1">
      <c r="A4411" s="1" t="s">
        <v>3598</v>
      </c>
      <c r="B4411" s="1" t="s">
        <v>23</v>
      </c>
      <c r="C4411" s="1" t="s">
        <v>47</v>
      </c>
      <c r="D4411" s="1"/>
    </row>
    <row r="4412" spans="1:4" ht="16.5" customHeight="1">
      <c r="A4412" s="1" t="s">
        <v>3599</v>
      </c>
      <c r="B4412" s="1" t="s">
        <v>23</v>
      </c>
      <c r="C4412" s="1" t="s">
        <v>279</v>
      </c>
      <c r="D4412" s="1"/>
    </row>
    <row r="4413" spans="1:4" ht="16.5" customHeight="1">
      <c r="A4413" s="1" t="s">
        <v>3599</v>
      </c>
      <c r="B4413" s="1" t="s">
        <v>23</v>
      </c>
      <c r="C4413" s="1" t="s">
        <v>47</v>
      </c>
      <c r="D4413" s="1"/>
    </row>
    <row r="4414" spans="1:4" ht="16.5" customHeight="1">
      <c r="A4414" s="1" t="s">
        <v>3600</v>
      </c>
      <c r="B4414" s="1" t="s">
        <v>23</v>
      </c>
      <c r="C4414" s="1" t="s">
        <v>47</v>
      </c>
      <c r="D4414" s="1"/>
    </row>
    <row r="4415" spans="1:4" ht="16.5" customHeight="1">
      <c r="A4415" s="1" t="s">
        <v>3600</v>
      </c>
      <c r="B4415" s="1" t="s">
        <v>23</v>
      </c>
      <c r="C4415" s="1" t="s">
        <v>47</v>
      </c>
      <c r="D4415" s="1"/>
    </row>
    <row r="4416" spans="1:4" ht="16.5" customHeight="1">
      <c r="A4416" s="1" t="s">
        <v>3601</v>
      </c>
      <c r="B4416" s="1" t="s">
        <v>23</v>
      </c>
      <c r="C4416" s="1" t="s">
        <v>47</v>
      </c>
      <c r="D4416" s="1"/>
    </row>
    <row r="4417" spans="1:4" ht="16.5" customHeight="1">
      <c r="A4417" s="1" t="s">
        <v>3601</v>
      </c>
      <c r="B4417" s="1" t="s">
        <v>23</v>
      </c>
      <c r="C4417" s="1" t="s">
        <v>47</v>
      </c>
      <c r="D4417" s="1"/>
    </row>
    <row r="4418" spans="1:4" ht="16.5" customHeight="1">
      <c r="A4418" s="1" t="s">
        <v>3602</v>
      </c>
      <c r="B4418" s="1" t="s">
        <v>3603</v>
      </c>
      <c r="C4418" s="1" t="s">
        <v>3604</v>
      </c>
      <c r="D4418" s="1"/>
    </row>
    <row r="4419" spans="1:4" ht="16.5" customHeight="1">
      <c r="A4419" s="1" t="s">
        <v>3605</v>
      </c>
      <c r="B4419" s="1" t="s">
        <v>23</v>
      </c>
      <c r="C4419" s="1" t="s">
        <v>47</v>
      </c>
      <c r="D4419" s="1"/>
    </row>
    <row r="4420" spans="1:4" ht="16.5" customHeight="1">
      <c r="A4420" s="1" t="s">
        <v>3605</v>
      </c>
      <c r="B4420" s="1" t="s">
        <v>3606</v>
      </c>
      <c r="C4420" s="1" t="s">
        <v>3607</v>
      </c>
      <c r="D4420" s="1"/>
    </row>
    <row r="4421" spans="1:4" ht="16.5" customHeight="1">
      <c r="A4421" s="1" t="s">
        <v>3608</v>
      </c>
      <c r="B4421" s="1" t="s">
        <v>2385</v>
      </c>
      <c r="C4421" s="1" t="s">
        <v>3609</v>
      </c>
      <c r="D4421" s="1"/>
    </row>
    <row r="4422" spans="1:4" ht="16.5" customHeight="1">
      <c r="A4422" s="1" t="s">
        <v>3608</v>
      </c>
      <c r="B4422" s="1" t="s">
        <v>23</v>
      </c>
      <c r="C4422" s="1" t="s">
        <v>47</v>
      </c>
      <c r="D4422" s="1"/>
    </row>
    <row r="4423" spans="1:4" ht="16.5" customHeight="1">
      <c r="A4423" s="1" t="s">
        <v>3610</v>
      </c>
      <c r="B4423" s="1" t="s">
        <v>23</v>
      </c>
      <c r="C4423" s="1" t="s">
        <v>47</v>
      </c>
      <c r="D4423" s="1"/>
    </row>
    <row r="4424" spans="1:4" ht="16.5" customHeight="1">
      <c r="A4424" s="1" t="s">
        <v>3611</v>
      </c>
      <c r="B4424" s="1" t="s">
        <v>186</v>
      </c>
      <c r="C4424" s="1" t="s">
        <v>2504</v>
      </c>
      <c r="D4424" s="1"/>
    </row>
    <row r="4425" spans="1:4" ht="16.5" customHeight="1">
      <c r="A4425" s="1" t="s">
        <v>3612</v>
      </c>
      <c r="B4425" s="1" t="s">
        <v>23</v>
      </c>
      <c r="C4425" s="1" t="s">
        <v>47</v>
      </c>
      <c r="D4425" s="1"/>
    </row>
    <row r="4426" spans="1:4" ht="16.5" customHeight="1">
      <c r="A4426" s="1" t="s">
        <v>3613</v>
      </c>
      <c r="B4426" s="1" t="s">
        <v>23</v>
      </c>
      <c r="C4426" s="1" t="s">
        <v>47</v>
      </c>
      <c r="D4426" s="1"/>
    </row>
    <row r="4427" spans="1:4" ht="16.5" customHeight="1">
      <c r="A4427" s="1" t="s">
        <v>3614</v>
      </c>
      <c r="B4427" s="1" t="s">
        <v>23</v>
      </c>
      <c r="C4427" s="1" t="s">
        <v>47</v>
      </c>
      <c r="D4427" s="1"/>
    </row>
    <row r="4428" spans="1:4" ht="16.5" customHeight="1">
      <c r="A4428" s="1" t="s">
        <v>3614</v>
      </c>
      <c r="B4428" s="1" t="s">
        <v>2388</v>
      </c>
      <c r="C4428" s="1" t="s">
        <v>2389</v>
      </c>
      <c r="D4428" s="1"/>
    </row>
    <row r="4429" spans="1:4" ht="16.5" customHeight="1">
      <c r="A4429" s="1" t="s">
        <v>3615</v>
      </c>
      <c r="B4429" s="1" t="s">
        <v>23</v>
      </c>
      <c r="C4429" s="1" t="s">
        <v>47</v>
      </c>
      <c r="D4429" s="1"/>
    </row>
    <row r="4430" spans="1:4" ht="16.5" customHeight="1">
      <c r="A4430" s="1" t="s">
        <v>3616</v>
      </c>
      <c r="B4430" s="1" t="s">
        <v>23</v>
      </c>
      <c r="C4430" s="1" t="s">
        <v>47</v>
      </c>
      <c r="D4430" s="1"/>
    </row>
    <row r="4431" spans="1:4" ht="16.5" customHeight="1">
      <c r="A4431" s="1" t="s">
        <v>3617</v>
      </c>
      <c r="B4431" s="1" t="s">
        <v>23</v>
      </c>
      <c r="C4431" s="1" t="s">
        <v>47</v>
      </c>
      <c r="D4431" s="1"/>
    </row>
    <row r="4432" spans="1:4" ht="16.5" customHeight="1">
      <c r="A4432" s="1" t="s">
        <v>3618</v>
      </c>
      <c r="B4432" s="1" t="s">
        <v>23</v>
      </c>
      <c r="C4432" s="1" t="s">
        <v>47</v>
      </c>
      <c r="D4432" s="1"/>
    </row>
    <row r="4433" spans="1:4" ht="16.5" customHeight="1">
      <c r="A4433" s="1" t="s">
        <v>3618</v>
      </c>
      <c r="B4433" s="1" t="s">
        <v>3619</v>
      </c>
      <c r="C4433" s="1" t="s">
        <v>3620</v>
      </c>
      <c r="D4433" s="1"/>
    </row>
    <row r="4434" spans="1:4" ht="16.5" customHeight="1">
      <c r="A4434" s="1" t="s">
        <v>3621</v>
      </c>
      <c r="B4434" s="1" t="s">
        <v>23</v>
      </c>
      <c r="C4434" s="1" t="s">
        <v>47</v>
      </c>
      <c r="D4434" s="1"/>
    </row>
    <row r="4435" spans="1:4" ht="16.5" customHeight="1">
      <c r="A4435" s="1" t="s">
        <v>3622</v>
      </c>
      <c r="B4435" s="1" t="s">
        <v>23</v>
      </c>
      <c r="C4435" s="1" t="s">
        <v>47</v>
      </c>
      <c r="D4435" s="1"/>
    </row>
    <row r="4436" spans="1:4" ht="16.5" customHeight="1">
      <c r="A4436" s="1" t="s">
        <v>3623</v>
      </c>
      <c r="B4436" s="1" t="s">
        <v>23</v>
      </c>
      <c r="C4436" s="1" t="s">
        <v>47</v>
      </c>
      <c r="D4436" s="1"/>
    </row>
    <row r="4437" spans="1:4" ht="16.5" customHeight="1">
      <c r="A4437" s="1" t="s">
        <v>3624</v>
      </c>
      <c r="B4437" s="1" t="s">
        <v>23</v>
      </c>
      <c r="C4437" s="1" t="s">
        <v>279</v>
      </c>
      <c r="D4437" s="1"/>
    </row>
    <row r="4438" spans="1:4" ht="16.5" customHeight="1">
      <c r="A4438" s="1" t="s">
        <v>6556</v>
      </c>
      <c r="B4438" s="1" t="s">
        <v>6499</v>
      </c>
      <c r="C4438" s="1" t="s">
        <v>25</v>
      </c>
      <c r="D4438" s="1" t="s">
        <v>6500</v>
      </c>
    </row>
    <row r="4439" spans="1:4" ht="16.5" customHeight="1">
      <c r="A4439" s="1" t="s">
        <v>3625</v>
      </c>
      <c r="B4439" s="1" t="s">
        <v>23</v>
      </c>
      <c r="C4439" s="1" t="s">
        <v>47</v>
      </c>
      <c r="D4439" s="1"/>
    </row>
    <row r="4440" spans="1:4" ht="16.5" customHeight="1">
      <c r="A4440" s="1" t="s">
        <v>3626</v>
      </c>
      <c r="B4440" s="1" t="s">
        <v>23</v>
      </c>
      <c r="C4440" s="1" t="s">
        <v>47</v>
      </c>
      <c r="D4440" s="1"/>
    </row>
    <row r="4441" spans="1:4" ht="16.5" customHeight="1">
      <c r="A4441" s="1" t="s">
        <v>3627</v>
      </c>
      <c r="B4441" s="1" t="s">
        <v>23</v>
      </c>
      <c r="C4441" s="1" t="s">
        <v>279</v>
      </c>
      <c r="D4441" s="1"/>
    </row>
    <row r="4442" spans="1:4" ht="16.5" customHeight="1">
      <c r="A4442" s="1" t="s">
        <v>3628</v>
      </c>
      <c r="B4442" s="1" t="s">
        <v>23</v>
      </c>
      <c r="C4442" s="1" t="s">
        <v>279</v>
      </c>
      <c r="D4442" s="1"/>
    </row>
    <row r="4443" spans="1:4" ht="16.5" customHeight="1">
      <c r="A4443" s="1" t="s">
        <v>3629</v>
      </c>
      <c r="B4443" s="1" t="s">
        <v>23</v>
      </c>
      <c r="C4443" s="1" t="s">
        <v>47</v>
      </c>
      <c r="D4443" s="1"/>
    </row>
    <row r="4444" spans="1:4" ht="16.5" customHeight="1">
      <c r="A4444" s="1" t="s">
        <v>3629</v>
      </c>
      <c r="B4444" s="1" t="s">
        <v>3630</v>
      </c>
      <c r="C4444" s="1" t="s">
        <v>3631</v>
      </c>
      <c r="D4444" s="1"/>
    </row>
    <row r="4445" spans="1:4" ht="16.5" customHeight="1">
      <c r="A4445" s="1" t="s">
        <v>3632</v>
      </c>
      <c r="B4445" s="1" t="s">
        <v>23</v>
      </c>
      <c r="C4445" s="1" t="s">
        <v>47</v>
      </c>
      <c r="D4445" s="1"/>
    </row>
    <row r="4446" spans="1:4" ht="16.5" customHeight="1">
      <c r="A4446" s="1" t="s">
        <v>3632</v>
      </c>
      <c r="B4446" s="1" t="s">
        <v>23</v>
      </c>
      <c r="C4446" s="1" t="s">
        <v>47</v>
      </c>
      <c r="D4446" s="1"/>
    </row>
    <row r="4447" spans="1:4" ht="16.5" customHeight="1">
      <c r="A4447" s="1" t="s">
        <v>3633</v>
      </c>
      <c r="B4447" s="1" t="s">
        <v>2020</v>
      </c>
      <c r="C4447" s="1" t="s">
        <v>2302</v>
      </c>
      <c r="D4447" s="1"/>
    </row>
    <row r="4448" spans="1:4" ht="16.5" customHeight="1">
      <c r="A4448" s="1" t="s">
        <v>3634</v>
      </c>
      <c r="B4448" s="1" t="s">
        <v>23</v>
      </c>
      <c r="C4448" s="1" t="s">
        <v>47</v>
      </c>
      <c r="D4448" s="1"/>
    </row>
    <row r="4449" spans="1:4" ht="16.5" customHeight="1">
      <c r="A4449" s="1" t="s">
        <v>3634</v>
      </c>
      <c r="B4449" s="1" t="s">
        <v>184</v>
      </c>
      <c r="C4449" s="1" t="s">
        <v>2</v>
      </c>
      <c r="D4449" s="1"/>
    </row>
    <row r="4450" spans="1:4" ht="16.5" customHeight="1">
      <c r="A4450" s="1" t="s">
        <v>3635</v>
      </c>
      <c r="B4450" s="1" t="s">
        <v>23</v>
      </c>
      <c r="C4450" s="1" t="s">
        <v>47</v>
      </c>
      <c r="D4450" s="1"/>
    </row>
    <row r="4451" spans="1:4" ht="16.5" customHeight="1">
      <c r="A4451" s="1" t="s">
        <v>3636</v>
      </c>
      <c r="B4451" s="1" t="s">
        <v>23</v>
      </c>
      <c r="C4451" s="1" t="s">
        <v>47</v>
      </c>
      <c r="D4451" s="1"/>
    </row>
    <row r="4452" spans="1:4" ht="16.5" customHeight="1">
      <c r="A4452" s="1" t="s">
        <v>3637</v>
      </c>
      <c r="B4452" s="1" t="s">
        <v>23</v>
      </c>
      <c r="C4452" s="1" t="s">
        <v>47</v>
      </c>
      <c r="D4452" s="1"/>
    </row>
    <row r="4453" spans="1:4" ht="16.5" customHeight="1">
      <c r="A4453" s="1" t="s">
        <v>3638</v>
      </c>
      <c r="B4453" s="1" t="s">
        <v>23</v>
      </c>
      <c r="C4453" s="1" t="s">
        <v>91</v>
      </c>
      <c r="D4453" s="1"/>
    </row>
    <row r="4454" spans="1:4" ht="16.5" customHeight="1">
      <c r="A4454" s="1" t="s">
        <v>3639</v>
      </c>
      <c r="B4454" s="1" t="s">
        <v>23</v>
      </c>
      <c r="C4454" s="1" t="s">
        <v>47</v>
      </c>
      <c r="D4454" s="1"/>
    </row>
    <row r="4455" spans="1:4" ht="16.5" customHeight="1">
      <c r="A4455" s="1" t="s">
        <v>3640</v>
      </c>
      <c r="B4455" s="1" t="s">
        <v>23</v>
      </c>
      <c r="C4455" s="1" t="s">
        <v>47</v>
      </c>
      <c r="D4455" s="1"/>
    </row>
    <row r="4456" spans="1:4" ht="16.5" customHeight="1">
      <c r="A4456" s="1" t="s">
        <v>3641</v>
      </c>
      <c r="B4456" s="1" t="s">
        <v>23</v>
      </c>
      <c r="C4456" s="1" t="s">
        <v>172</v>
      </c>
      <c r="D4456" s="1"/>
    </row>
    <row r="4457" spans="1:4" ht="16.5" customHeight="1">
      <c r="A4457" s="1" t="s">
        <v>3642</v>
      </c>
      <c r="B4457" s="1" t="s">
        <v>23</v>
      </c>
      <c r="C4457" s="1" t="s">
        <v>47</v>
      </c>
      <c r="D4457" s="1"/>
    </row>
    <row r="4458" spans="1:4" ht="16.5" customHeight="1">
      <c r="A4458" s="1" t="s">
        <v>3643</v>
      </c>
      <c r="B4458" s="1" t="s">
        <v>23</v>
      </c>
      <c r="C4458" s="1" t="s">
        <v>172</v>
      </c>
      <c r="D4458" s="1"/>
    </row>
    <row r="4459" spans="1:4" ht="16.5" customHeight="1">
      <c r="A4459" s="1" t="s">
        <v>3644</v>
      </c>
      <c r="B4459" s="1" t="s">
        <v>23</v>
      </c>
      <c r="C4459" s="1" t="s">
        <v>47</v>
      </c>
      <c r="D4459" s="1"/>
    </row>
    <row r="4460" spans="1:4" ht="16.5" customHeight="1">
      <c r="A4460" s="1" t="s">
        <v>3644</v>
      </c>
      <c r="B4460" s="1" t="s">
        <v>23</v>
      </c>
      <c r="C4460" s="1" t="s">
        <v>25</v>
      </c>
      <c r="D4460" s="1"/>
    </row>
    <row r="4461" spans="1:4" ht="16.5" customHeight="1">
      <c r="A4461" s="1" t="s">
        <v>3645</v>
      </c>
      <c r="B4461" s="1" t="s">
        <v>23</v>
      </c>
      <c r="C4461" s="1" t="s">
        <v>47</v>
      </c>
      <c r="D4461" s="1"/>
    </row>
    <row r="4462" spans="1:4" ht="16.5" customHeight="1">
      <c r="A4462" s="1" t="s">
        <v>3646</v>
      </c>
      <c r="B4462" s="1" t="s">
        <v>23</v>
      </c>
      <c r="C4462" s="1" t="s">
        <v>47</v>
      </c>
      <c r="D4462" s="1"/>
    </row>
    <row r="4463" spans="1:4" ht="16.5" customHeight="1">
      <c r="A4463" s="1" t="s">
        <v>3647</v>
      </c>
      <c r="B4463" s="1" t="s">
        <v>23</v>
      </c>
      <c r="C4463" s="1" t="s">
        <v>47</v>
      </c>
      <c r="D4463" s="1"/>
    </row>
    <row r="4464" spans="1:4" ht="16.5" customHeight="1">
      <c r="A4464" s="1" t="s">
        <v>3648</v>
      </c>
      <c r="B4464" s="1" t="s">
        <v>23</v>
      </c>
      <c r="C4464" s="1" t="s">
        <v>47</v>
      </c>
      <c r="D4464" s="1"/>
    </row>
    <row r="4465" spans="1:4" ht="16.5" customHeight="1">
      <c r="A4465" s="1" t="s">
        <v>3649</v>
      </c>
      <c r="B4465" s="1" t="s">
        <v>3650</v>
      </c>
      <c r="C4465" s="1" t="s">
        <v>3651</v>
      </c>
      <c r="D4465" s="1"/>
    </row>
    <row r="4466" spans="1:4" ht="16.5" customHeight="1">
      <c r="A4466" s="1" t="s">
        <v>3649</v>
      </c>
      <c r="B4466" s="1" t="s">
        <v>3652</v>
      </c>
      <c r="C4466" s="1" t="s">
        <v>3653</v>
      </c>
      <c r="D4466" s="1"/>
    </row>
    <row r="4467" spans="1:4" ht="16.5" customHeight="1">
      <c r="A4467" s="1" t="s">
        <v>3654</v>
      </c>
      <c r="B4467" s="1" t="s">
        <v>23</v>
      </c>
      <c r="C4467" s="1" t="s">
        <v>47</v>
      </c>
      <c r="D4467" s="1"/>
    </row>
    <row r="4468" spans="1:4" ht="16.5" customHeight="1">
      <c r="A4468" s="1" t="s">
        <v>3654</v>
      </c>
      <c r="B4468" s="1" t="s">
        <v>23</v>
      </c>
      <c r="C4468" s="1" t="s">
        <v>47</v>
      </c>
      <c r="D4468" s="1"/>
    </row>
    <row r="4469" spans="1:4" ht="16.5" customHeight="1">
      <c r="A4469" s="1" t="s">
        <v>3654</v>
      </c>
      <c r="B4469" s="1" t="s">
        <v>23</v>
      </c>
      <c r="C4469" s="1" t="s">
        <v>279</v>
      </c>
      <c r="D4469" s="1"/>
    </row>
    <row r="4470" spans="1:4" ht="16.5" customHeight="1">
      <c r="A4470" s="1" t="s">
        <v>3655</v>
      </c>
      <c r="B4470" s="1" t="s">
        <v>23</v>
      </c>
      <c r="C4470" s="1" t="s">
        <v>25</v>
      </c>
      <c r="D4470" s="1"/>
    </row>
    <row r="4471" spans="1:4" ht="16.5" customHeight="1">
      <c r="A4471" s="1" t="s">
        <v>3656</v>
      </c>
      <c r="B4471" s="1" t="s">
        <v>23</v>
      </c>
      <c r="C4471" s="1" t="s">
        <v>47</v>
      </c>
      <c r="D4471" s="1"/>
    </row>
    <row r="4472" spans="1:4" ht="16.5" customHeight="1">
      <c r="A4472" s="1" t="s">
        <v>3657</v>
      </c>
      <c r="B4472" s="1" t="s">
        <v>23</v>
      </c>
      <c r="C4472" s="1" t="s">
        <v>47</v>
      </c>
      <c r="D4472" s="1"/>
    </row>
    <row r="4473" spans="1:4" ht="16.5" customHeight="1">
      <c r="A4473" s="1" t="s">
        <v>3658</v>
      </c>
      <c r="B4473" s="1" t="s">
        <v>23</v>
      </c>
      <c r="C4473" s="1" t="s">
        <v>91</v>
      </c>
      <c r="D4473" s="1"/>
    </row>
    <row r="4474" spans="1:4" ht="16.5" customHeight="1">
      <c r="A4474" s="1" t="s">
        <v>3659</v>
      </c>
      <c r="B4474" s="1" t="s">
        <v>23</v>
      </c>
      <c r="C4474" s="1" t="s">
        <v>47</v>
      </c>
      <c r="D4474" s="1"/>
    </row>
    <row r="4475" spans="1:4" ht="16.5" customHeight="1">
      <c r="A4475" s="1" t="s">
        <v>3660</v>
      </c>
      <c r="B4475" s="1" t="s">
        <v>23</v>
      </c>
      <c r="C4475" s="1" t="s">
        <v>47</v>
      </c>
      <c r="D4475" s="1"/>
    </row>
    <row r="4476" spans="1:4" ht="16.5" customHeight="1">
      <c r="A4476" s="1" t="s">
        <v>3661</v>
      </c>
      <c r="B4476" s="1" t="s">
        <v>23</v>
      </c>
      <c r="C4476" s="1" t="s">
        <v>172</v>
      </c>
      <c r="D4476" s="1"/>
    </row>
    <row r="4477" spans="1:4" ht="16.5" customHeight="1">
      <c r="A4477" s="1" t="s">
        <v>3661</v>
      </c>
      <c r="B4477" s="1" t="s">
        <v>23</v>
      </c>
      <c r="C4477" s="1" t="s">
        <v>172</v>
      </c>
      <c r="D4477" s="1"/>
    </row>
    <row r="4478" spans="1:4" ht="16.5" customHeight="1">
      <c r="A4478" s="1" t="s">
        <v>3662</v>
      </c>
      <c r="B4478" s="1" t="s">
        <v>23</v>
      </c>
      <c r="C4478" s="1" t="s">
        <v>47</v>
      </c>
      <c r="D4478" s="1"/>
    </row>
    <row r="4479" spans="1:4" ht="16.5" customHeight="1">
      <c r="A4479" s="1" t="s">
        <v>3663</v>
      </c>
      <c r="B4479" s="1" t="s">
        <v>23</v>
      </c>
      <c r="C4479" s="1" t="s">
        <v>47</v>
      </c>
      <c r="D4479" s="1"/>
    </row>
    <row r="4480" spans="1:4" ht="16.5" customHeight="1">
      <c r="A4480" s="1" t="s">
        <v>3664</v>
      </c>
      <c r="B4480" s="1" t="s">
        <v>23</v>
      </c>
      <c r="C4480" s="1" t="s">
        <v>47</v>
      </c>
      <c r="D4480" s="1"/>
    </row>
    <row r="4481" spans="1:4" ht="16.5" customHeight="1">
      <c r="A4481" s="1" t="s">
        <v>3665</v>
      </c>
      <c r="B4481" s="1" t="s">
        <v>3666</v>
      </c>
      <c r="C4481" s="1" t="s">
        <v>3667</v>
      </c>
      <c r="D4481" s="1"/>
    </row>
    <row r="4482" spans="1:4" ht="16.5" customHeight="1">
      <c r="A4482" s="1" t="s">
        <v>3668</v>
      </c>
      <c r="B4482" s="1" t="s">
        <v>23</v>
      </c>
      <c r="C4482" s="1" t="s">
        <v>47</v>
      </c>
      <c r="D4482" s="1"/>
    </row>
    <row r="4483" spans="1:4" ht="16.5" customHeight="1">
      <c r="A4483" s="1" t="s">
        <v>3669</v>
      </c>
      <c r="B4483" s="1" t="s">
        <v>23</v>
      </c>
      <c r="C4483" s="1" t="s">
        <v>25</v>
      </c>
      <c r="D4483" s="1"/>
    </row>
    <row r="4484" spans="1:4" ht="16.5" customHeight="1">
      <c r="A4484" s="1" t="s">
        <v>3669</v>
      </c>
      <c r="B4484" s="1" t="s">
        <v>184</v>
      </c>
      <c r="C4484" s="1" t="s">
        <v>154</v>
      </c>
      <c r="D4484" s="1"/>
    </row>
    <row r="4485" spans="1:4" ht="16.5" customHeight="1">
      <c r="A4485" s="1" t="s">
        <v>3669</v>
      </c>
      <c r="B4485" s="1" t="s">
        <v>184</v>
      </c>
      <c r="C4485" s="1" t="s">
        <v>25</v>
      </c>
      <c r="D4485" s="1"/>
    </row>
    <row r="4486" spans="1:4" ht="16.5" customHeight="1">
      <c r="A4486" s="1" t="s">
        <v>3669</v>
      </c>
      <c r="B4486" s="1" t="s">
        <v>23</v>
      </c>
      <c r="C4486" s="1" t="s">
        <v>25</v>
      </c>
      <c r="D4486" s="1"/>
    </row>
    <row r="4487" spans="1:4" ht="16.5" customHeight="1">
      <c r="A4487" s="1" t="s">
        <v>3670</v>
      </c>
      <c r="B4487" s="1" t="s">
        <v>23</v>
      </c>
      <c r="C4487" s="1" t="s">
        <v>25</v>
      </c>
      <c r="D4487" s="1"/>
    </row>
    <row r="4488" spans="1:4" ht="16.5" customHeight="1">
      <c r="A4488" s="1" t="s">
        <v>3670</v>
      </c>
      <c r="B4488" s="1" t="s">
        <v>23</v>
      </c>
      <c r="C4488" s="1" t="s">
        <v>25</v>
      </c>
      <c r="D4488" s="1"/>
    </row>
    <row r="4489" spans="1:4" ht="16.5" customHeight="1">
      <c r="A4489" s="1" t="s">
        <v>3671</v>
      </c>
      <c r="B4489" s="1" t="s">
        <v>23</v>
      </c>
      <c r="C4489" s="1" t="s">
        <v>25</v>
      </c>
      <c r="D4489" s="1"/>
    </row>
    <row r="4490" spans="1:4" ht="16.5" customHeight="1">
      <c r="A4490" s="1" t="s">
        <v>3671</v>
      </c>
      <c r="B4490" s="1" t="s">
        <v>418</v>
      </c>
      <c r="C4490" s="1" t="s">
        <v>2</v>
      </c>
      <c r="D4490" s="1"/>
    </row>
    <row r="4491" spans="1:4" ht="16.5" customHeight="1">
      <c r="A4491" s="1" t="s">
        <v>3671</v>
      </c>
      <c r="B4491" s="1" t="s">
        <v>23</v>
      </c>
      <c r="C4491" s="1" t="s">
        <v>25</v>
      </c>
      <c r="D4491" s="1"/>
    </row>
    <row r="4492" spans="1:4" ht="16.5" customHeight="1">
      <c r="A4492" s="1" t="s">
        <v>3672</v>
      </c>
      <c r="B4492" s="1" t="s">
        <v>23</v>
      </c>
      <c r="C4492" s="1" t="s">
        <v>47</v>
      </c>
      <c r="D4492" s="1"/>
    </row>
    <row r="4493" spans="1:4" ht="16.5" customHeight="1">
      <c r="A4493" s="1" t="s">
        <v>3672</v>
      </c>
      <c r="B4493" s="1" t="s">
        <v>23</v>
      </c>
      <c r="C4493" s="1" t="s">
        <v>47</v>
      </c>
      <c r="D4493" s="1"/>
    </row>
    <row r="4494" spans="1:4" ht="16.5" customHeight="1">
      <c r="A4494" s="1" t="s">
        <v>3673</v>
      </c>
      <c r="B4494" s="1" t="s">
        <v>23</v>
      </c>
      <c r="C4494" s="1" t="s">
        <v>47</v>
      </c>
      <c r="D4494" s="1"/>
    </row>
    <row r="4495" spans="1:4" ht="16.5" customHeight="1">
      <c r="A4495" s="1" t="s">
        <v>3673</v>
      </c>
      <c r="B4495" s="1" t="s">
        <v>23</v>
      </c>
      <c r="C4495" s="1" t="s">
        <v>47</v>
      </c>
      <c r="D4495" s="1"/>
    </row>
    <row r="4496" spans="1:4" ht="16.5" customHeight="1">
      <c r="A4496" s="1" t="s">
        <v>3674</v>
      </c>
      <c r="B4496" s="1" t="s">
        <v>23</v>
      </c>
      <c r="C4496" s="1" t="s">
        <v>47</v>
      </c>
      <c r="D4496" s="1"/>
    </row>
    <row r="4497" spans="1:4" ht="16.5" customHeight="1">
      <c r="A4497" s="1" t="s">
        <v>3675</v>
      </c>
      <c r="B4497" s="1" t="s">
        <v>23</v>
      </c>
      <c r="C4497" s="1" t="s">
        <v>47</v>
      </c>
      <c r="D4497" s="1"/>
    </row>
    <row r="4498" spans="1:4" ht="16.5" customHeight="1">
      <c r="A4498" s="1" t="s">
        <v>3675</v>
      </c>
      <c r="B4498" s="1" t="s">
        <v>23</v>
      </c>
      <c r="C4498" s="1" t="s">
        <v>47</v>
      </c>
      <c r="D4498" s="1"/>
    </row>
    <row r="4499" spans="1:4" ht="16.5" customHeight="1">
      <c r="A4499" s="1" t="s">
        <v>3676</v>
      </c>
      <c r="B4499" s="1" t="s">
        <v>23</v>
      </c>
      <c r="C4499" s="1" t="s">
        <v>47</v>
      </c>
      <c r="D4499" s="1"/>
    </row>
    <row r="4500" spans="1:4" ht="16.5" customHeight="1">
      <c r="A4500" s="1" t="s">
        <v>3677</v>
      </c>
      <c r="B4500" s="1" t="s">
        <v>23</v>
      </c>
      <c r="C4500" s="1" t="s">
        <v>47</v>
      </c>
      <c r="D4500" s="1"/>
    </row>
    <row r="4501" spans="1:4" ht="16.5" customHeight="1">
      <c r="A4501" s="1" t="s">
        <v>3677</v>
      </c>
      <c r="B4501" s="1" t="s">
        <v>23</v>
      </c>
      <c r="C4501" s="1" t="s">
        <v>47</v>
      </c>
      <c r="D4501" s="1"/>
    </row>
    <row r="4502" spans="1:4" ht="16.5" customHeight="1">
      <c r="A4502" s="1" t="s">
        <v>3678</v>
      </c>
      <c r="B4502" s="1" t="s">
        <v>23</v>
      </c>
      <c r="C4502" s="1" t="s">
        <v>47</v>
      </c>
      <c r="D4502" s="1"/>
    </row>
    <row r="4503" spans="1:4" ht="16.5" customHeight="1">
      <c r="A4503" s="1" t="s">
        <v>3678</v>
      </c>
      <c r="B4503" s="1" t="s">
        <v>23</v>
      </c>
      <c r="C4503" s="1" t="s">
        <v>47</v>
      </c>
      <c r="D4503" s="1"/>
    </row>
    <row r="4504" spans="1:4" ht="16.5" customHeight="1">
      <c r="A4504" s="1" t="s">
        <v>3679</v>
      </c>
      <c r="B4504" s="1" t="s">
        <v>23</v>
      </c>
      <c r="C4504" s="1" t="s">
        <v>47</v>
      </c>
      <c r="D4504" s="1"/>
    </row>
    <row r="4505" spans="1:4" ht="16.5" customHeight="1">
      <c r="A4505" s="1" t="s">
        <v>3680</v>
      </c>
      <c r="B4505" s="1" t="s">
        <v>1069</v>
      </c>
      <c r="C4505" s="1" t="s">
        <v>2361</v>
      </c>
      <c r="D4505" s="1"/>
    </row>
    <row r="4506" spans="1:4" ht="16.5" customHeight="1">
      <c r="A4506" s="1" t="s">
        <v>3681</v>
      </c>
      <c r="B4506" s="1" t="s">
        <v>23</v>
      </c>
      <c r="C4506" s="1" t="s">
        <v>47</v>
      </c>
      <c r="D4506" s="1"/>
    </row>
    <row r="4507" spans="1:4" ht="16.5" customHeight="1">
      <c r="A4507" s="1" t="s">
        <v>3682</v>
      </c>
      <c r="B4507" s="1" t="s">
        <v>23</v>
      </c>
      <c r="C4507" s="1" t="s">
        <v>25</v>
      </c>
      <c r="D4507" s="1"/>
    </row>
    <row r="4508" spans="1:4" ht="16.5" customHeight="1">
      <c r="A4508" s="1" t="s">
        <v>3683</v>
      </c>
      <c r="B4508" s="1" t="s">
        <v>23</v>
      </c>
      <c r="C4508" s="1" t="s">
        <v>47</v>
      </c>
      <c r="D4508" s="1"/>
    </row>
    <row r="4509" spans="1:4" ht="16.5" customHeight="1">
      <c r="A4509" s="1" t="s">
        <v>3684</v>
      </c>
      <c r="B4509" s="1" t="s">
        <v>23</v>
      </c>
      <c r="C4509" s="1" t="s">
        <v>47</v>
      </c>
      <c r="D4509" s="1"/>
    </row>
    <row r="4510" spans="1:4" ht="16.5" customHeight="1">
      <c r="A4510" s="1" t="s">
        <v>3684</v>
      </c>
      <c r="B4510" s="1" t="s">
        <v>6499</v>
      </c>
      <c r="C4510" s="1" t="s">
        <v>2386</v>
      </c>
      <c r="D4510" s="1" t="s">
        <v>6500</v>
      </c>
    </row>
    <row r="4511" spans="1:4" ht="16.5" customHeight="1">
      <c r="A4511" s="1" t="s">
        <v>3685</v>
      </c>
      <c r="B4511" s="1" t="s">
        <v>23</v>
      </c>
      <c r="C4511" s="1" t="s">
        <v>47</v>
      </c>
      <c r="D4511" s="1"/>
    </row>
    <row r="4512" spans="1:4" ht="16.5" customHeight="1">
      <c r="A4512" s="1" t="s">
        <v>3685</v>
      </c>
      <c r="B4512" s="1" t="s">
        <v>23</v>
      </c>
      <c r="C4512" s="1" t="s">
        <v>47</v>
      </c>
      <c r="D4512" s="1"/>
    </row>
    <row r="4513" spans="1:4" ht="16.5" customHeight="1">
      <c r="A4513" s="1" t="s">
        <v>3686</v>
      </c>
      <c r="B4513" s="1" t="s">
        <v>1069</v>
      </c>
      <c r="C4513" s="1" t="s">
        <v>2361</v>
      </c>
      <c r="D4513" s="1"/>
    </row>
    <row r="4514" spans="1:4" ht="16.5" customHeight="1">
      <c r="A4514" s="1" t="s">
        <v>3687</v>
      </c>
      <c r="B4514" s="1" t="s">
        <v>23</v>
      </c>
      <c r="C4514" s="1" t="s">
        <v>47</v>
      </c>
      <c r="D4514" s="1"/>
    </row>
    <row r="4515" spans="1:4" ht="16.5" customHeight="1">
      <c r="A4515" s="1" t="s">
        <v>3688</v>
      </c>
      <c r="B4515" s="1" t="s">
        <v>3689</v>
      </c>
      <c r="C4515" s="1" t="s">
        <v>3690</v>
      </c>
      <c r="D4515" s="1"/>
    </row>
    <row r="4516" spans="1:4" ht="16.5" customHeight="1">
      <c r="A4516" s="1" t="s">
        <v>3691</v>
      </c>
      <c r="B4516" s="1" t="s">
        <v>23</v>
      </c>
      <c r="C4516" s="1" t="s">
        <v>3548</v>
      </c>
      <c r="D4516" s="1"/>
    </row>
    <row r="4517" spans="1:4" ht="16.5" customHeight="1">
      <c r="A4517" s="1" t="s">
        <v>3692</v>
      </c>
      <c r="B4517" s="1" t="s">
        <v>23</v>
      </c>
      <c r="C4517" s="1" t="s">
        <v>47</v>
      </c>
      <c r="D4517" s="1"/>
    </row>
    <row r="4518" spans="1:4" ht="16.5" customHeight="1">
      <c r="A4518" s="1" t="s">
        <v>3693</v>
      </c>
      <c r="B4518" s="1" t="s">
        <v>23</v>
      </c>
      <c r="C4518" s="1" t="s">
        <v>47</v>
      </c>
      <c r="D4518" s="1"/>
    </row>
    <row r="4519" spans="1:4" ht="16.5" customHeight="1">
      <c r="A4519" s="1" t="s">
        <v>3693</v>
      </c>
      <c r="B4519" s="1" t="s">
        <v>2385</v>
      </c>
      <c r="C4519" s="1" t="s">
        <v>2386</v>
      </c>
      <c r="D4519" s="1"/>
    </row>
    <row r="4520" spans="1:4" ht="16.5" customHeight="1">
      <c r="A4520" s="1" t="s">
        <v>3694</v>
      </c>
      <c r="B4520" s="1" t="s">
        <v>23</v>
      </c>
      <c r="C4520" s="1" t="s">
        <v>47</v>
      </c>
      <c r="D4520" s="1"/>
    </row>
    <row r="4521" spans="1:4" ht="16.5" customHeight="1">
      <c r="A4521" s="1" t="s">
        <v>3695</v>
      </c>
      <c r="B4521" s="1" t="s">
        <v>23</v>
      </c>
      <c r="C4521" s="1" t="s">
        <v>47</v>
      </c>
      <c r="D4521" s="1"/>
    </row>
    <row r="4522" spans="1:4" ht="16.5" customHeight="1">
      <c r="A4522" s="1" t="s">
        <v>3696</v>
      </c>
      <c r="B4522" s="1" t="s">
        <v>23</v>
      </c>
      <c r="C4522" s="1" t="s">
        <v>172</v>
      </c>
      <c r="D4522" s="1"/>
    </row>
    <row r="4523" spans="1:4" ht="16.5" customHeight="1">
      <c r="A4523" s="1" t="s">
        <v>3696</v>
      </c>
      <c r="B4523" s="1" t="s">
        <v>23</v>
      </c>
      <c r="C4523" s="1" t="s">
        <v>47</v>
      </c>
      <c r="D4523" s="1"/>
    </row>
    <row r="4524" spans="1:4" ht="16.5" customHeight="1">
      <c r="A4524" s="1" t="s">
        <v>3697</v>
      </c>
      <c r="B4524" s="1" t="s">
        <v>23</v>
      </c>
      <c r="C4524" s="1" t="s">
        <v>47</v>
      </c>
      <c r="D4524" s="1"/>
    </row>
    <row r="4525" spans="1:4" ht="16.5" customHeight="1">
      <c r="A4525" s="1" t="s">
        <v>3698</v>
      </c>
      <c r="B4525" s="1" t="s">
        <v>23</v>
      </c>
      <c r="C4525" s="1" t="s">
        <v>47</v>
      </c>
      <c r="D4525" s="1"/>
    </row>
    <row r="4526" spans="1:4" ht="16.5" customHeight="1">
      <c r="A4526" s="1" t="s">
        <v>3699</v>
      </c>
      <c r="B4526" s="1" t="s">
        <v>23</v>
      </c>
      <c r="C4526" s="1" t="s">
        <v>25</v>
      </c>
      <c r="D4526" s="1"/>
    </row>
    <row r="4527" spans="1:4" ht="16.5" customHeight="1">
      <c r="A4527" s="1" t="s">
        <v>3700</v>
      </c>
      <c r="B4527" s="1" t="s">
        <v>23</v>
      </c>
      <c r="C4527" s="1" t="s">
        <v>47</v>
      </c>
      <c r="D4527" s="1"/>
    </row>
    <row r="4528" spans="1:4" ht="16.5" customHeight="1">
      <c r="A4528" s="1" t="s">
        <v>3701</v>
      </c>
      <c r="B4528" s="1" t="s">
        <v>23</v>
      </c>
      <c r="C4528" s="1" t="s">
        <v>47</v>
      </c>
      <c r="D4528" s="1"/>
    </row>
    <row r="4529" spans="1:4" ht="16.5" customHeight="1">
      <c r="A4529" s="1" t="s">
        <v>3702</v>
      </c>
      <c r="B4529" s="1" t="s">
        <v>23</v>
      </c>
      <c r="C4529" s="1" t="s">
        <v>3703</v>
      </c>
      <c r="D4529" s="1"/>
    </row>
    <row r="4530" spans="1:4" ht="16.5" customHeight="1">
      <c r="A4530" s="1" t="s">
        <v>3704</v>
      </c>
      <c r="B4530" s="1" t="s">
        <v>23</v>
      </c>
      <c r="C4530" s="1" t="s">
        <v>25</v>
      </c>
      <c r="D4530" s="1"/>
    </row>
    <row r="4531" spans="1:4" ht="16.5" customHeight="1">
      <c r="A4531" s="1" t="s">
        <v>3705</v>
      </c>
      <c r="B4531" s="1" t="s">
        <v>23</v>
      </c>
      <c r="C4531" s="1" t="s">
        <v>279</v>
      </c>
      <c r="D4531" s="1"/>
    </row>
    <row r="4532" spans="1:4" ht="16.5" customHeight="1">
      <c r="A4532" s="1" t="s">
        <v>3706</v>
      </c>
      <c r="B4532" s="1" t="s">
        <v>23</v>
      </c>
      <c r="C4532" s="1" t="s">
        <v>47</v>
      </c>
      <c r="D4532" s="1"/>
    </row>
    <row r="4533" spans="1:4" ht="16.5" customHeight="1">
      <c r="A4533" s="1" t="s">
        <v>3707</v>
      </c>
      <c r="B4533" s="1" t="s">
        <v>23</v>
      </c>
      <c r="C4533" s="1" t="s">
        <v>279</v>
      </c>
      <c r="D4533" s="1"/>
    </row>
    <row r="4534" spans="1:4" ht="16.5" customHeight="1">
      <c r="A4534" s="1" t="s">
        <v>3708</v>
      </c>
      <c r="B4534" s="1" t="s">
        <v>23</v>
      </c>
      <c r="C4534" s="1" t="s">
        <v>172</v>
      </c>
      <c r="D4534" s="1"/>
    </row>
    <row r="4535" spans="1:4" ht="16.5" customHeight="1">
      <c r="A4535" s="1" t="s">
        <v>3709</v>
      </c>
      <c r="B4535" s="1" t="s">
        <v>23</v>
      </c>
      <c r="C4535" s="1" t="s">
        <v>47</v>
      </c>
      <c r="D4535" s="1"/>
    </row>
    <row r="4536" spans="1:4" ht="16.5" customHeight="1">
      <c r="A4536" s="1" t="s">
        <v>3710</v>
      </c>
      <c r="B4536" s="1" t="s">
        <v>23</v>
      </c>
      <c r="C4536" s="1" t="s">
        <v>279</v>
      </c>
      <c r="D4536" s="1"/>
    </row>
    <row r="4537" spans="1:4" ht="16.5" customHeight="1">
      <c r="A4537" s="1" t="s">
        <v>3711</v>
      </c>
      <c r="B4537" s="1" t="s">
        <v>483</v>
      </c>
      <c r="C4537" s="1" t="s">
        <v>1090</v>
      </c>
      <c r="D4537" s="1"/>
    </row>
    <row r="4538" spans="1:4" ht="16.5" customHeight="1">
      <c r="A4538" s="1" t="s">
        <v>3712</v>
      </c>
      <c r="B4538" s="1" t="s">
        <v>23</v>
      </c>
      <c r="C4538" s="1" t="s">
        <v>91</v>
      </c>
      <c r="D4538" s="1"/>
    </row>
    <row r="4539" spans="1:4" ht="16.5" customHeight="1">
      <c r="A4539" s="1" t="s">
        <v>3713</v>
      </c>
      <c r="B4539" s="1" t="s">
        <v>23</v>
      </c>
      <c r="C4539" s="1" t="s">
        <v>47</v>
      </c>
      <c r="D4539" s="3"/>
    </row>
    <row r="4540" spans="1:4" ht="16.5" customHeight="1">
      <c r="A4540" s="1" t="s">
        <v>3714</v>
      </c>
      <c r="B4540" s="1" t="s">
        <v>6494</v>
      </c>
      <c r="C4540" s="1" t="s">
        <v>6495</v>
      </c>
      <c r="D4540" s="1"/>
    </row>
    <row r="4541" spans="1:4" ht="16.5" customHeight="1">
      <c r="A4541" s="1" t="s">
        <v>3715</v>
      </c>
      <c r="B4541" s="1" t="s">
        <v>23</v>
      </c>
      <c r="C4541" s="1" t="s">
        <v>47</v>
      </c>
      <c r="D4541" s="1"/>
    </row>
    <row r="4542" spans="1:4" ht="16.5" customHeight="1">
      <c r="A4542" s="1" t="s">
        <v>3716</v>
      </c>
      <c r="B4542" s="1" t="s">
        <v>23</v>
      </c>
      <c r="C4542" s="1" t="s">
        <v>172</v>
      </c>
      <c r="D4542" s="1"/>
    </row>
    <row r="4543" spans="1:4" ht="16.5" customHeight="1">
      <c r="A4543" s="1" t="s">
        <v>3717</v>
      </c>
      <c r="B4543" s="1" t="s">
        <v>23</v>
      </c>
      <c r="C4543" s="1" t="s">
        <v>25</v>
      </c>
      <c r="D4543" s="1"/>
    </row>
    <row r="4544" spans="1:4" ht="16.5" customHeight="1">
      <c r="A4544" s="1" t="s">
        <v>3718</v>
      </c>
      <c r="B4544" s="1" t="s">
        <v>23</v>
      </c>
      <c r="C4544" s="1" t="s">
        <v>172</v>
      </c>
      <c r="D4544" s="1"/>
    </row>
    <row r="4545" spans="1:4" ht="16.5" customHeight="1">
      <c r="A4545" s="1" t="s">
        <v>3719</v>
      </c>
      <c r="B4545" s="1" t="s">
        <v>23</v>
      </c>
      <c r="C4545" s="1" t="s">
        <v>172</v>
      </c>
      <c r="D4545" s="1"/>
    </row>
    <row r="4546" spans="1:4" ht="16.5" customHeight="1">
      <c r="A4546" s="1" t="s">
        <v>3720</v>
      </c>
      <c r="B4546" s="1" t="s">
        <v>23</v>
      </c>
      <c r="C4546" s="1" t="s">
        <v>91</v>
      </c>
      <c r="D4546" s="3" t="s">
        <v>78</v>
      </c>
    </row>
    <row r="4547" spans="1:4" ht="16.5" customHeight="1">
      <c r="A4547" s="1" t="s">
        <v>3721</v>
      </c>
      <c r="B4547" s="1" t="s">
        <v>23</v>
      </c>
      <c r="C4547" s="1" t="s">
        <v>47</v>
      </c>
      <c r="D4547" s="1"/>
    </row>
    <row r="4548" spans="1:4" ht="16.5" customHeight="1">
      <c r="A4548" s="1" t="s">
        <v>3722</v>
      </c>
      <c r="B4548" s="1" t="s">
        <v>23</v>
      </c>
      <c r="C4548" s="1" t="s">
        <v>91</v>
      </c>
      <c r="D4548" s="1"/>
    </row>
    <row r="4549" spans="1:4" ht="16.5" customHeight="1">
      <c r="A4549" s="1" t="s">
        <v>3723</v>
      </c>
      <c r="B4549" s="1" t="s">
        <v>23</v>
      </c>
      <c r="C4549" s="1" t="s">
        <v>172</v>
      </c>
      <c r="D4549" s="1"/>
    </row>
    <row r="4550" spans="1:4" ht="16.5" customHeight="1">
      <c r="A4550" s="1" t="s">
        <v>3724</v>
      </c>
      <c r="B4550" s="1" t="s">
        <v>23</v>
      </c>
      <c r="C4550" s="1" t="s">
        <v>172</v>
      </c>
      <c r="D4550" s="1"/>
    </row>
    <row r="4551" spans="1:4" ht="16.5" customHeight="1">
      <c r="A4551" s="1" t="s">
        <v>3725</v>
      </c>
      <c r="B4551" s="1" t="s">
        <v>23</v>
      </c>
      <c r="C4551" s="1" t="s">
        <v>47</v>
      </c>
      <c r="D4551" s="1"/>
    </row>
    <row r="4552" spans="1:4" ht="16.5" customHeight="1">
      <c r="A4552" s="1" t="s">
        <v>3726</v>
      </c>
      <c r="B4552" s="1" t="s">
        <v>23</v>
      </c>
      <c r="C4552" s="1" t="s">
        <v>47</v>
      </c>
      <c r="D4552" s="1"/>
    </row>
    <row r="4553" spans="1:4" ht="16.5" customHeight="1">
      <c r="A4553" s="1" t="s">
        <v>3727</v>
      </c>
      <c r="B4553" s="1" t="s">
        <v>23</v>
      </c>
      <c r="C4553" s="1" t="s">
        <v>47</v>
      </c>
      <c r="D4553" s="1"/>
    </row>
    <row r="4554" spans="1:4" ht="16.5" customHeight="1">
      <c r="A4554" s="1" t="s">
        <v>3728</v>
      </c>
      <c r="B4554" s="1" t="s">
        <v>23</v>
      </c>
      <c r="C4554" s="1" t="s">
        <v>91</v>
      </c>
      <c r="D4554" s="1"/>
    </row>
    <row r="4555" spans="1:4" ht="16.5" customHeight="1">
      <c r="A4555" s="1" t="s">
        <v>3729</v>
      </c>
      <c r="B4555" s="1" t="s">
        <v>23</v>
      </c>
      <c r="C4555" s="1" t="s">
        <v>47</v>
      </c>
      <c r="D4555" s="1"/>
    </row>
    <row r="4556" spans="1:4" ht="16.5" customHeight="1">
      <c r="A4556" s="1" t="s">
        <v>3730</v>
      </c>
      <c r="B4556" s="1" t="s">
        <v>23</v>
      </c>
      <c r="C4556" s="1" t="s">
        <v>184</v>
      </c>
      <c r="D4556" s="1"/>
    </row>
    <row r="4557" spans="1:4" ht="16.5" customHeight="1">
      <c r="A4557" s="1" t="s">
        <v>3731</v>
      </c>
      <c r="B4557" s="1" t="s">
        <v>23</v>
      </c>
      <c r="C4557" s="1" t="s">
        <v>47</v>
      </c>
      <c r="D4557" s="1"/>
    </row>
    <row r="4558" spans="1:4" ht="16.5" customHeight="1">
      <c r="A4558" s="1" t="s">
        <v>3732</v>
      </c>
      <c r="B4558" s="1" t="s">
        <v>23</v>
      </c>
      <c r="C4558" s="1" t="s">
        <v>47</v>
      </c>
      <c r="D4558" s="3" t="s">
        <v>78</v>
      </c>
    </row>
    <row r="4559" spans="1:4" ht="16.5" customHeight="1">
      <c r="A4559" s="1" t="s">
        <v>3733</v>
      </c>
      <c r="B4559" s="1" t="s">
        <v>23</v>
      </c>
      <c r="C4559" s="1" t="s">
        <v>47</v>
      </c>
      <c r="D4559" s="3" t="s">
        <v>78</v>
      </c>
    </row>
    <row r="4560" spans="1:4" ht="16.5" customHeight="1">
      <c r="A4560" s="1" t="s">
        <v>3734</v>
      </c>
      <c r="B4560" s="1" t="s">
        <v>23</v>
      </c>
      <c r="C4560" s="1" t="s">
        <v>47</v>
      </c>
      <c r="D4560" s="1"/>
    </row>
    <row r="4561" spans="1:4" ht="16.5" customHeight="1">
      <c r="A4561" s="1" t="s">
        <v>3735</v>
      </c>
      <c r="B4561" s="1" t="s">
        <v>23</v>
      </c>
      <c r="C4561" s="1" t="s">
        <v>3548</v>
      </c>
      <c r="D4561" s="1"/>
    </row>
    <row r="4562" spans="1:4" ht="16.5" customHeight="1">
      <c r="A4562" s="1" t="s">
        <v>3736</v>
      </c>
      <c r="B4562" s="1" t="s">
        <v>23</v>
      </c>
      <c r="C4562" s="1" t="s">
        <v>47</v>
      </c>
      <c r="D4562" s="1"/>
    </row>
    <row r="4563" spans="1:4" ht="16.5" customHeight="1">
      <c r="A4563" s="1" t="s">
        <v>6557</v>
      </c>
      <c r="B4563" s="1" t="s">
        <v>6499</v>
      </c>
      <c r="C4563" s="1" t="s">
        <v>47</v>
      </c>
      <c r="D4563" s="1" t="s">
        <v>6500</v>
      </c>
    </row>
    <row r="4564" spans="1:4" ht="16.5" customHeight="1">
      <c r="A4564" s="1" t="s">
        <v>3737</v>
      </c>
      <c r="B4564" s="1" t="s">
        <v>23</v>
      </c>
      <c r="C4564" s="1" t="s">
        <v>47</v>
      </c>
      <c r="D4564" s="1"/>
    </row>
    <row r="4565" spans="1:4" ht="16.5" customHeight="1">
      <c r="A4565" s="1" t="s">
        <v>3737</v>
      </c>
      <c r="B4565" s="1" t="s">
        <v>6499</v>
      </c>
      <c r="C4565" s="1" t="s">
        <v>47</v>
      </c>
      <c r="D4565" s="1" t="s">
        <v>6500</v>
      </c>
    </row>
    <row r="4566" spans="1:4" ht="16.5" customHeight="1">
      <c r="A4566" s="1" t="s">
        <v>3738</v>
      </c>
      <c r="B4566" s="1" t="s">
        <v>1069</v>
      </c>
      <c r="C4566" s="1" t="s">
        <v>2361</v>
      </c>
      <c r="D4566" s="1"/>
    </row>
    <row r="4567" spans="1:4" ht="16.5" customHeight="1">
      <c r="A4567" s="1" t="s">
        <v>3739</v>
      </c>
      <c r="B4567" s="1" t="s">
        <v>23</v>
      </c>
      <c r="C4567" s="1" t="s">
        <v>91</v>
      </c>
      <c r="D4567" s="1"/>
    </row>
    <row r="4568" spans="1:4" ht="16.5" customHeight="1">
      <c r="A4568" s="1" t="s">
        <v>3740</v>
      </c>
      <c r="B4568" s="1" t="s">
        <v>23</v>
      </c>
      <c r="C4568" s="1" t="s">
        <v>47</v>
      </c>
      <c r="D4568" s="1"/>
    </row>
    <row r="4569" spans="1:4" ht="16.5" customHeight="1">
      <c r="A4569" s="1" t="s">
        <v>3740</v>
      </c>
      <c r="B4569" s="1" t="s">
        <v>115</v>
      </c>
      <c r="C4569" s="1" t="s">
        <v>154</v>
      </c>
      <c r="D4569" s="1"/>
    </row>
    <row r="4570" spans="1:4" ht="16.5" customHeight="1">
      <c r="A4570" s="1" t="s">
        <v>3741</v>
      </c>
      <c r="B4570" s="1" t="s">
        <v>23</v>
      </c>
      <c r="C4570" s="1" t="s">
        <v>47</v>
      </c>
      <c r="D4570" s="1"/>
    </row>
    <row r="4571" spans="1:4" ht="16.5" customHeight="1">
      <c r="A4571" s="1" t="s">
        <v>3742</v>
      </c>
      <c r="B4571" s="1" t="s">
        <v>23</v>
      </c>
      <c r="C4571" s="1" t="s">
        <v>47</v>
      </c>
      <c r="D4571" s="1"/>
    </row>
    <row r="4572" spans="1:4" ht="16.5" customHeight="1">
      <c r="A4572" s="1" t="s">
        <v>3743</v>
      </c>
      <c r="B4572" s="1" t="s">
        <v>23</v>
      </c>
      <c r="C4572" s="1" t="s">
        <v>47</v>
      </c>
      <c r="D4572" s="1"/>
    </row>
    <row r="4573" spans="1:4" ht="16.5" customHeight="1">
      <c r="A4573" s="1" t="s">
        <v>3744</v>
      </c>
      <c r="B4573" s="1" t="s">
        <v>23</v>
      </c>
      <c r="C4573" s="1" t="s">
        <v>279</v>
      </c>
      <c r="D4573" s="1"/>
    </row>
    <row r="4574" spans="1:4" ht="16.5" customHeight="1">
      <c r="A4574" s="1" t="s">
        <v>3745</v>
      </c>
      <c r="B4574" s="1" t="s">
        <v>23</v>
      </c>
      <c r="C4574" s="1" t="s">
        <v>47</v>
      </c>
      <c r="D4574" s="1"/>
    </row>
    <row r="4575" spans="1:4" ht="16.5" customHeight="1">
      <c r="A4575" s="1" t="s">
        <v>3746</v>
      </c>
      <c r="B4575" s="1" t="s">
        <v>23</v>
      </c>
      <c r="C4575" s="1" t="s">
        <v>25</v>
      </c>
      <c r="D4575" s="1"/>
    </row>
    <row r="4576" spans="1:4" ht="16.5" customHeight="1">
      <c r="A4576" s="1" t="s">
        <v>3747</v>
      </c>
      <c r="B4576" s="1" t="s">
        <v>23</v>
      </c>
      <c r="C4576" s="1" t="s">
        <v>172</v>
      </c>
      <c r="D4576" s="1"/>
    </row>
    <row r="4577" spans="1:4" ht="16.5" customHeight="1">
      <c r="A4577" s="1" t="s">
        <v>6558</v>
      </c>
      <c r="B4577" s="1" t="s">
        <v>6499</v>
      </c>
      <c r="C4577" s="1" t="s">
        <v>91</v>
      </c>
      <c r="D4577" s="1" t="s">
        <v>6500</v>
      </c>
    </row>
    <row r="4578" spans="1:4" ht="16.5" customHeight="1">
      <c r="A4578" s="1" t="s">
        <v>3748</v>
      </c>
      <c r="B4578" s="1" t="s">
        <v>23</v>
      </c>
      <c r="C4578" s="1" t="s">
        <v>47</v>
      </c>
      <c r="D4578" s="1"/>
    </row>
    <row r="4579" spans="1:4" ht="16.5" customHeight="1">
      <c r="A4579" s="1" t="s">
        <v>3749</v>
      </c>
      <c r="B4579" s="1" t="s">
        <v>23</v>
      </c>
      <c r="C4579" s="1" t="s">
        <v>47</v>
      </c>
      <c r="D4579" s="1"/>
    </row>
    <row r="4580" spans="1:4" ht="16.5" customHeight="1">
      <c r="A4580" s="1" t="s">
        <v>3750</v>
      </c>
      <c r="B4580" s="1" t="s">
        <v>23</v>
      </c>
      <c r="C4580" s="1" t="s">
        <v>279</v>
      </c>
      <c r="D4580" s="1"/>
    </row>
    <row r="4581" spans="1:4" ht="16.5" customHeight="1">
      <c r="A4581" s="1" t="s">
        <v>3751</v>
      </c>
      <c r="B4581" s="1" t="s">
        <v>23</v>
      </c>
      <c r="C4581" s="1" t="s">
        <v>47</v>
      </c>
      <c r="D4581" s="1"/>
    </row>
    <row r="4582" spans="1:4" ht="16.5" customHeight="1">
      <c r="A4582" s="1" t="s">
        <v>3752</v>
      </c>
      <c r="B4582" s="1" t="s">
        <v>23</v>
      </c>
      <c r="C4582" s="1" t="s">
        <v>47</v>
      </c>
      <c r="D4582" s="1"/>
    </row>
    <row r="4583" spans="1:4" ht="16.5" customHeight="1">
      <c r="A4583" s="1" t="s">
        <v>3753</v>
      </c>
      <c r="B4583" s="1" t="s">
        <v>23</v>
      </c>
      <c r="C4583" s="1" t="s">
        <v>47</v>
      </c>
      <c r="D4583" s="1"/>
    </row>
    <row r="4584" spans="1:4" ht="16.5" customHeight="1">
      <c r="A4584" s="1" t="s">
        <v>3754</v>
      </c>
      <c r="B4584" s="1" t="s">
        <v>23</v>
      </c>
      <c r="C4584" s="1" t="s">
        <v>91</v>
      </c>
      <c r="D4584" s="1"/>
    </row>
    <row r="4585" spans="1:4" ht="16.5" customHeight="1">
      <c r="A4585" s="1" t="s">
        <v>3755</v>
      </c>
      <c r="B4585" s="1" t="s">
        <v>23</v>
      </c>
      <c r="C4585" s="1" t="s">
        <v>172</v>
      </c>
      <c r="D4585" s="1"/>
    </row>
    <row r="4586" spans="1:4" ht="16.5" customHeight="1">
      <c r="A4586" s="1" t="s">
        <v>3756</v>
      </c>
      <c r="B4586" s="1" t="s">
        <v>23</v>
      </c>
      <c r="C4586" s="1" t="s">
        <v>47</v>
      </c>
      <c r="D4586" s="1"/>
    </row>
    <row r="4587" spans="1:4" ht="16.5" customHeight="1">
      <c r="A4587" s="1" t="s">
        <v>3757</v>
      </c>
      <c r="B4587" s="1" t="s">
        <v>23</v>
      </c>
      <c r="C4587" s="1" t="s">
        <v>47</v>
      </c>
      <c r="D4587" s="1"/>
    </row>
    <row r="4588" spans="1:4" ht="16.5" customHeight="1">
      <c r="A4588" s="1" t="s">
        <v>3758</v>
      </c>
      <c r="B4588" s="1" t="s">
        <v>23</v>
      </c>
      <c r="C4588" s="1" t="s">
        <v>47</v>
      </c>
      <c r="D4588" s="1"/>
    </row>
    <row r="4589" spans="1:4" ht="16.5" customHeight="1">
      <c r="A4589" s="1" t="s">
        <v>6559</v>
      </c>
      <c r="B4589" s="1" t="s">
        <v>6499</v>
      </c>
      <c r="C4589" s="1" t="s">
        <v>47</v>
      </c>
      <c r="D4589" s="1" t="s">
        <v>6500</v>
      </c>
    </row>
    <row r="4590" spans="1:4" ht="16.5" customHeight="1">
      <c r="A4590" s="1" t="s">
        <v>3759</v>
      </c>
      <c r="B4590" s="1" t="s">
        <v>23</v>
      </c>
      <c r="C4590" s="1" t="s">
        <v>47</v>
      </c>
      <c r="D4590" s="1"/>
    </row>
    <row r="4591" spans="1:4" ht="16.5" customHeight="1">
      <c r="A4591" s="1" t="s">
        <v>3759</v>
      </c>
      <c r="B4591" s="1" t="s">
        <v>6560</v>
      </c>
      <c r="C4591" s="1" t="s">
        <v>2361</v>
      </c>
      <c r="D4591" s="1"/>
    </row>
    <row r="4592" spans="1:4" ht="16.5" customHeight="1">
      <c r="A4592" s="1" t="s">
        <v>3760</v>
      </c>
      <c r="B4592" s="1" t="s">
        <v>1069</v>
      </c>
      <c r="C4592" s="1" t="s">
        <v>2361</v>
      </c>
      <c r="D4592" s="1" t="s">
        <v>6500</v>
      </c>
    </row>
    <row r="4593" spans="1:4" ht="16.5" customHeight="1">
      <c r="A4593" s="1" t="s">
        <v>6561</v>
      </c>
      <c r="B4593" s="1" t="s">
        <v>6562</v>
      </c>
      <c r="C4593" s="1" t="s">
        <v>6563</v>
      </c>
      <c r="D4593" s="1" t="s">
        <v>6500</v>
      </c>
    </row>
    <row r="4594" spans="1:4" ht="16.5" customHeight="1">
      <c r="A4594" s="1" t="s">
        <v>3761</v>
      </c>
      <c r="B4594" s="1" t="s">
        <v>23</v>
      </c>
      <c r="C4594" s="1" t="s">
        <v>47</v>
      </c>
      <c r="D4594" s="1"/>
    </row>
    <row r="4595" spans="1:4" ht="16.5" customHeight="1">
      <c r="A4595" s="1" t="s">
        <v>6564</v>
      </c>
      <c r="B4595" s="1" t="s">
        <v>6499</v>
      </c>
      <c r="C4595" s="1" t="s">
        <v>91</v>
      </c>
      <c r="D4595" s="1" t="s">
        <v>6500</v>
      </c>
    </row>
    <row r="4596" spans="1:4" ht="16.5" customHeight="1">
      <c r="A4596" s="1" t="s">
        <v>3762</v>
      </c>
      <c r="B4596" s="1" t="s">
        <v>23</v>
      </c>
      <c r="C4596" s="1" t="s">
        <v>47</v>
      </c>
      <c r="D4596" s="1"/>
    </row>
    <row r="4597" spans="1:4" ht="16.5" customHeight="1">
      <c r="A4597" s="1" t="s">
        <v>3763</v>
      </c>
      <c r="B4597" s="1" t="s">
        <v>23</v>
      </c>
      <c r="C4597" s="1" t="s">
        <v>172</v>
      </c>
      <c r="D4597" s="1"/>
    </row>
    <row r="4598" spans="1:4" ht="16.5" customHeight="1">
      <c r="A4598" s="1" t="s">
        <v>3764</v>
      </c>
      <c r="B4598" s="1" t="s">
        <v>1637</v>
      </c>
      <c r="C4598" s="1" t="s">
        <v>187</v>
      </c>
      <c r="D4598" s="1"/>
    </row>
    <row r="4599" spans="1:4" ht="16.5" customHeight="1">
      <c r="A4599" s="1" t="s">
        <v>3764</v>
      </c>
      <c r="B4599" s="1" t="s">
        <v>23</v>
      </c>
      <c r="C4599" s="1" t="s">
        <v>47</v>
      </c>
      <c r="D4599" s="1"/>
    </row>
    <row r="4600" spans="1:4" ht="16.5" customHeight="1">
      <c r="A4600" s="1" t="s">
        <v>3765</v>
      </c>
      <c r="B4600" s="1" t="s">
        <v>23</v>
      </c>
      <c r="C4600" s="1" t="s">
        <v>47</v>
      </c>
      <c r="D4600" s="1"/>
    </row>
    <row r="4601" spans="1:4" ht="16.5" customHeight="1">
      <c r="A4601" s="1" t="s">
        <v>3766</v>
      </c>
      <c r="B4601" s="1" t="s">
        <v>1069</v>
      </c>
      <c r="C4601" s="1" t="s">
        <v>2361</v>
      </c>
      <c r="D4601" s="1"/>
    </row>
    <row r="4602" spans="1:4" ht="16.5" customHeight="1">
      <c r="A4602" s="1" t="s">
        <v>3767</v>
      </c>
      <c r="B4602" s="1" t="s">
        <v>23</v>
      </c>
      <c r="C4602" s="1" t="s">
        <v>47</v>
      </c>
      <c r="D4602" s="1"/>
    </row>
    <row r="4603" spans="1:4" ht="16.5" customHeight="1">
      <c r="A4603" s="1" t="s">
        <v>3768</v>
      </c>
      <c r="B4603" s="1" t="s">
        <v>23</v>
      </c>
      <c r="C4603" s="1" t="s">
        <v>47</v>
      </c>
      <c r="D4603" s="1"/>
    </row>
    <row r="4604" spans="1:4" ht="16.5" customHeight="1">
      <c r="A4604" s="1" t="s">
        <v>3769</v>
      </c>
      <c r="B4604" s="1" t="s">
        <v>23</v>
      </c>
      <c r="C4604" s="1" t="s">
        <v>47</v>
      </c>
      <c r="D4604" s="1"/>
    </row>
    <row r="4605" spans="1:4" ht="16.5" customHeight="1">
      <c r="A4605" s="1" t="s">
        <v>3769</v>
      </c>
      <c r="B4605" s="1" t="s">
        <v>23</v>
      </c>
      <c r="C4605" s="1" t="s">
        <v>47</v>
      </c>
      <c r="D4605" s="1"/>
    </row>
    <row r="4606" spans="1:4" ht="16.5" customHeight="1">
      <c r="A4606" s="1" t="s">
        <v>3770</v>
      </c>
      <c r="B4606" s="1" t="s">
        <v>184</v>
      </c>
      <c r="C4606" s="1" t="s">
        <v>47</v>
      </c>
      <c r="D4606" s="1"/>
    </row>
    <row r="4607" spans="1:4" ht="16.5" customHeight="1">
      <c r="A4607" s="1" t="s">
        <v>3770</v>
      </c>
      <c r="B4607" s="1" t="s">
        <v>23</v>
      </c>
      <c r="C4607" s="1" t="s">
        <v>91</v>
      </c>
      <c r="D4607" s="1"/>
    </row>
    <row r="4608" spans="1:4" ht="16.5" customHeight="1">
      <c r="A4608" s="1" t="s">
        <v>6565</v>
      </c>
      <c r="B4608" s="1" t="s">
        <v>6499</v>
      </c>
      <c r="C4608" s="1" t="s">
        <v>47</v>
      </c>
      <c r="D4608" s="1" t="s">
        <v>6500</v>
      </c>
    </row>
    <row r="4609" spans="1:4" ht="16.5" customHeight="1">
      <c r="A4609" s="1" t="s">
        <v>6565</v>
      </c>
      <c r="B4609" s="1" t="s">
        <v>2385</v>
      </c>
      <c r="C4609" s="1" t="s">
        <v>2386</v>
      </c>
      <c r="D4609" s="1"/>
    </row>
    <row r="4610" spans="1:4" ht="16.5" customHeight="1">
      <c r="A4610" s="1" t="s">
        <v>3771</v>
      </c>
      <c r="B4610" s="1" t="s">
        <v>23</v>
      </c>
      <c r="C4610" s="1" t="s">
        <v>91</v>
      </c>
      <c r="D4610" s="1"/>
    </row>
    <row r="4611" spans="1:4" ht="16.5" customHeight="1">
      <c r="A4611" s="1" t="s">
        <v>3772</v>
      </c>
      <c r="B4611" s="1" t="s">
        <v>23</v>
      </c>
      <c r="C4611" s="1" t="s">
        <v>47</v>
      </c>
      <c r="D4611" s="1"/>
    </row>
    <row r="4612" spans="1:4" ht="16.5" customHeight="1">
      <c r="A4612" s="1" t="s">
        <v>3773</v>
      </c>
      <c r="B4612" s="1" t="s">
        <v>23</v>
      </c>
      <c r="C4612" s="1" t="s">
        <v>47</v>
      </c>
      <c r="D4612" s="1"/>
    </row>
    <row r="4613" spans="1:4" ht="16.5" customHeight="1">
      <c r="A4613" s="1" t="s">
        <v>3774</v>
      </c>
      <c r="B4613" s="1" t="s">
        <v>23</v>
      </c>
      <c r="C4613" s="1" t="s">
        <v>47</v>
      </c>
      <c r="D4613" s="1"/>
    </row>
    <row r="4614" spans="1:4" ht="16.5" customHeight="1">
      <c r="A4614" s="1" t="s">
        <v>3775</v>
      </c>
      <c r="B4614" s="1" t="s">
        <v>23</v>
      </c>
      <c r="C4614" s="1" t="s">
        <v>47</v>
      </c>
      <c r="D4614" s="1"/>
    </row>
    <row r="4615" spans="1:4" ht="16.5" customHeight="1">
      <c r="A4615" s="1" t="s">
        <v>3776</v>
      </c>
      <c r="B4615" s="1" t="s">
        <v>208</v>
      </c>
      <c r="C4615" s="1" t="s">
        <v>209</v>
      </c>
      <c r="D4615" s="1"/>
    </row>
    <row r="4616" spans="1:4" ht="16.5" customHeight="1">
      <c r="A4616" s="1" t="s">
        <v>3777</v>
      </c>
      <c r="B4616" s="1" t="s">
        <v>23</v>
      </c>
      <c r="C4616" s="1" t="s">
        <v>47</v>
      </c>
      <c r="D4616" s="1"/>
    </row>
    <row r="4617" spans="1:4" ht="16.5" customHeight="1">
      <c r="A4617" s="1" t="s">
        <v>6566</v>
      </c>
      <c r="B4617" s="1" t="s">
        <v>6499</v>
      </c>
      <c r="C4617" s="1" t="s">
        <v>47</v>
      </c>
      <c r="D4617" s="1" t="s">
        <v>6500</v>
      </c>
    </row>
    <row r="4618" spans="1:4" ht="16.5" customHeight="1">
      <c r="A4618" s="1" t="s">
        <v>3778</v>
      </c>
      <c r="B4618" s="1" t="s">
        <v>2020</v>
      </c>
      <c r="C4618" s="1" t="s">
        <v>2302</v>
      </c>
      <c r="D4618" s="1"/>
    </row>
    <row r="4619" spans="1:4" ht="16.5" customHeight="1">
      <c r="A4619" s="1" t="s">
        <v>3778</v>
      </c>
      <c r="B4619" s="1" t="s">
        <v>3606</v>
      </c>
      <c r="C4619" s="1" t="s">
        <v>3607</v>
      </c>
      <c r="D4619" s="1"/>
    </row>
    <row r="4620" spans="1:4" ht="16.5" customHeight="1">
      <c r="A4620" s="1" t="s">
        <v>3779</v>
      </c>
      <c r="B4620" s="1" t="s">
        <v>23</v>
      </c>
      <c r="C4620" s="1" t="s">
        <v>47</v>
      </c>
      <c r="D4620" s="1"/>
    </row>
    <row r="4621" spans="1:4" ht="16.5" customHeight="1">
      <c r="A4621" s="1" t="s">
        <v>3780</v>
      </c>
      <c r="B4621" s="1" t="s">
        <v>2020</v>
      </c>
      <c r="C4621" s="1" t="s">
        <v>2302</v>
      </c>
      <c r="D4621" s="1"/>
    </row>
    <row r="4622" spans="1:4" ht="16.5" customHeight="1">
      <c r="A4622" s="1" t="s">
        <v>3780</v>
      </c>
      <c r="B4622" s="1" t="s">
        <v>3606</v>
      </c>
      <c r="C4622" s="1" t="s">
        <v>3607</v>
      </c>
      <c r="D4622" s="1"/>
    </row>
    <row r="4623" spans="1:4" ht="16.5" customHeight="1">
      <c r="A4623" s="1" t="s">
        <v>3781</v>
      </c>
      <c r="B4623" s="1" t="s">
        <v>3527</v>
      </c>
      <c r="C4623" s="1" t="s">
        <v>3782</v>
      </c>
      <c r="D4623" s="1"/>
    </row>
    <row r="4624" spans="1:4" ht="16.5" customHeight="1">
      <c r="A4624" s="1" t="s">
        <v>3783</v>
      </c>
      <c r="B4624" s="1" t="s">
        <v>115</v>
      </c>
      <c r="C4624" s="1" t="s">
        <v>2</v>
      </c>
      <c r="D4624" s="1"/>
    </row>
    <row r="4625" spans="1:4" ht="16.5" customHeight="1">
      <c r="A4625" s="1" t="s">
        <v>3783</v>
      </c>
      <c r="B4625" s="1" t="s">
        <v>23</v>
      </c>
      <c r="C4625" s="1" t="s">
        <v>47</v>
      </c>
      <c r="D4625" s="1"/>
    </row>
    <row r="4626" spans="1:4" ht="16.5" customHeight="1">
      <c r="A4626" s="1" t="s">
        <v>3784</v>
      </c>
      <c r="B4626" s="1" t="s">
        <v>23</v>
      </c>
      <c r="C4626" s="1" t="s">
        <v>47</v>
      </c>
      <c r="D4626" s="1"/>
    </row>
    <row r="4627" spans="1:4" ht="16.5" customHeight="1">
      <c r="A4627" s="1" t="s">
        <v>3784</v>
      </c>
      <c r="B4627" s="1" t="s">
        <v>1637</v>
      </c>
      <c r="C4627" s="1" t="s">
        <v>187</v>
      </c>
      <c r="D4627" s="1"/>
    </row>
    <row r="4628" spans="1:4" ht="16.5" customHeight="1">
      <c r="A4628" s="1" t="s">
        <v>3785</v>
      </c>
      <c r="B4628" s="1" t="s">
        <v>2020</v>
      </c>
      <c r="C4628" s="1" t="s">
        <v>2302</v>
      </c>
      <c r="D4628" s="1"/>
    </row>
    <row r="4629" spans="1:4" ht="16.5" customHeight="1">
      <c r="A4629" s="1" t="s">
        <v>3785</v>
      </c>
      <c r="B4629" s="1" t="s">
        <v>1637</v>
      </c>
      <c r="C4629" s="1" t="s">
        <v>187</v>
      </c>
      <c r="D4629" s="1"/>
    </row>
    <row r="4630" spans="1:4" ht="16.5" customHeight="1">
      <c r="A4630" s="1" t="s">
        <v>3785</v>
      </c>
      <c r="B4630" s="1" t="s">
        <v>115</v>
      </c>
      <c r="C4630" s="1" t="s">
        <v>2</v>
      </c>
      <c r="D4630" s="1"/>
    </row>
    <row r="4631" spans="1:4" ht="16.5" customHeight="1">
      <c r="A4631" s="1" t="s">
        <v>3786</v>
      </c>
      <c r="B4631" s="1" t="s">
        <v>3787</v>
      </c>
      <c r="C4631" s="1" t="s">
        <v>3788</v>
      </c>
      <c r="D4631" s="1"/>
    </row>
    <row r="4632" spans="1:4" ht="16.5" customHeight="1">
      <c r="A4632" s="1" t="s">
        <v>3786</v>
      </c>
      <c r="B4632" s="1" t="s">
        <v>23</v>
      </c>
      <c r="C4632" s="1" t="s">
        <v>47</v>
      </c>
      <c r="D4632" s="1"/>
    </row>
    <row r="4633" spans="1:4" ht="16.5" customHeight="1">
      <c r="A4633" s="1" t="s">
        <v>6567</v>
      </c>
      <c r="B4633" s="1" t="s">
        <v>6499</v>
      </c>
      <c r="C4633" s="1" t="s">
        <v>47</v>
      </c>
      <c r="D4633" s="1" t="s">
        <v>6500</v>
      </c>
    </row>
    <row r="4634" spans="1:4" ht="16.5" customHeight="1">
      <c r="A4634" s="1" t="s">
        <v>6568</v>
      </c>
      <c r="B4634" s="1" t="s">
        <v>115</v>
      </c>
      <c r="C4634" s="1" t="s">
        <v>2</v>
      </c>
      <c r="D4634" s="1"/>
    </row>
    <row r="4635" spans="1:4" ht="16.5" customHeight="1">
      <c r="A4635" s="1" t="s">
        <v>6568</v>
      </c>
      <c r="B4635" s="1" t="s">
        <v>6499</v>
      </c>
      <c r="C4635" s="1" t="s">
        <v>91</v>
      </c>
      <c r="D4635" s="1" t="s">
        <v>6500</v>
      </c>
    </row>
    <row r="4636" spans="1:4" ht="16.5" customHeight="1">
      <c r="A4636" s="1" t="s">
        <v>3789</v>
      </c>
      <c r="B4636" s="1" t="s">
        <v>23</v>
      </c>
      <c r="C4636" s="1" t="s">
        <v>47</v>
      </c>
      <c r="D4636" s="1"/>
    </row>
    <row r="4637" spans="1:4" ht="16.5" customHeight="1">
      <c r="A4637" s="1" t="s">
        <v>6569</v>
      </c>
      <c r="B4637" s="1" t="s">
        <v>6499</v>
      </c>
      <c r="C4637" s="1" t="s">
        <v>47</v>
      </c>
      <c r="D4637" s="1" t="s">
        <v>6500</v>
      </c>
    </row>
    <row r="4638" spans="1:4" ht="16.5" customHeight="1">
      <c r="A4638" s="1" t="s">
        <v>3790</v>
      </c>
      <c r="B4638" s="1" t="s">
        <v>115</v>
      </c>
      <c r="C4638" s="1" t="s">
        <v>2</v>
      </c>
      <c r="D4638" s="1"/>
    </row>
    <row r="4639" spans="1:4" ht="16.5" customHeight="1">
      <c r="A4639" s="1" t="s">
        <v>3790</v>
      </c>
      <c r="B4639" s="1" t="s">
        <v>23</v>
      </c>
      <c r="C4639" s="1" t="s">
        <v>91</v>
      </c>
      <c r="D4639" s="1"/>
    </row>
    <row r="4640" spans="1:4" ht="16.5" customHeight="1">
      <c r="A4640" s="1" t="s">
        <v>3791</v>
      </c>
      <c r="B4640" s="1" t="s">
        <v>23</v>
      </c>
      <c r="C4640" s="1" t="s">
        <v>47</v>
      </c>
      <c r="D4640" s="1"/>
    </row>
    <row r="4641" spans="1:4" ht="16.5" customHeight="1">
      <c r="A4641" s="1" t="s">
        <v>3792</v>
      </c>
      <c r="B4641" s="1" t="s">
        <v>23</v>
      </c>
      <c r="C4641" s="1" t="s">
        <v>3548</v>
      </c>
      <c r="D4641" s="1"/>
    </row>
    <row r="4642" spans="1:4" ht="16.5" customHeight="1">
      <c r="A4642" s="1" t="s">
        <v>6570</v>
      </c>
      <c r="B4642" s="1" t="s">
        <v>6499</v>
      </c>
      <c r="C4642" s="1" t="s">
        <v>47</v>
      </c>
      <c r="D4642" s="1" t="s">
        <v>6500</v>
      </c>
    </row>
    <row r="4643" spans="1:4" ht="16.5" customHeight="1">
      <c r="A4643" s="1" t="s">
        <v>3793</v>
      </c>
      <c r="B4643" s="1" t="s">
        <v>115</v>
      </c>
      <c r="C4643" s="1" t="s">
        <v>2</v>
      </c>
      <c r="D4643" s="1"/>
    </row>
    <row r="4644" spans="1:4" ht="16.5" customHeight="1">
      <c r="A4644" s="1" t="s">
        <v>3793</v>
      </c>
      <c r="B4644" s="1" t="s">
        <v>23</v>
      </c>
      <c r="C4644" s="1" t="s">
        <v>47</v>
      </c>
      <c r="D4644" s="1"/>
    </row>
    <row r="4645" spans="1:4" ht="16.5" customHeight="1">
      <c r="A4645" s="1" t="s">
        <v>3794</v>
      </c>
      <c r="B4645" s="1" t="s">
        <v>23</v>
      </c>
      <c r="C4645" s="1" t="s">
        <v>47</v>
      </c>
      <c r="D4645" s="1"/>
    </row>
    <row r="4646" spans="1:4" ht="16.5" customHeight="1">
      <c r="A4646" s="1" t="s">
        <v>3795</v>
      </c>
      <c r="B4646" s="1" t="s">
        <v>3796</v>
      </c>
      <c r="C4646" s="1" t="s">
        <v>3797</v>
      </c>
      <c r="D4646" s="1"/>
    </row>
    <row r="4647" spans="1:4" ht="16.5" customHeight="1">
      <c r="A4647" s="1" t="s">
        <v>3798</v>
      </c>
      <c r="B4647" s="1" t="s">
        <v>23</v>
      </c>
      <c r="C4647" s="1" t="s">
        <v>47</v>
      </c>
      <c r="D4647" s="1"/>
    </row>
    <row r="4648" spans="1:4" ht="16.5" customHeight="1">
      <c r="A4648" s="1" t="s">
        <v>6571</v>
      </c>
      <c r="B4648" s="1" t="s">
        <v>6572</v>
      </c>
      <c r="C4648" s="1" t="s">
        <v>6573</v>
      </c>
      <c r="D4648" s="1" t="s">
        <v>6500</v>
      </c>
    </row>
    <row r="4649" spans="1:4" ht="16.5" customHeight="1">
      <c r="A4649" s="1" t="s">
        <v>6575</v>
      </c>
      <c r="B4649" s="1" t="s">
        <v>184</v>
      </c>
      <c r="C4649" s="1" t="s">
        <v>2</v>
      </c>
      <c r="D4649" s="1"/>
    </row>
    <row r="4650" spans="1:4" ht="16.5" customHeight="1">
      <c r="A4650" s="1" t="s">
        <v>6575</v>
      </c>
      <c r="B4650" s="1" t="s">
        <v>6499</v>
      </c>
      <c r="C4650" s="1" t="s">
        <v>47</v>
      </c>
      <c r="D4650" s="1" t="s">
        <v>6500</v>
      </c>
    </row>
    <row r="4651" spans="1:4" ht="16.5" customHeight="1">
      <c r="A4651" s="1" t="s">
        <v>3799</v>
      </c>
      <c r="B4651" s="1" t="s">
        <v>23</v>
      </c>
      <c r="C4651" s="1" t="s">
        <v>3548</v>
      </c>
      <c r="D4651" s="1"/>
    </row>
    <row r="4652" spans="1:4" ht="16.5" customHeight="1">
      <c r="A4652" s="1" t="s">
        <v>6576</v>
      </c>
      <c r="B4652" s="1" t="s">
        <v>6499</v>
      </c>
      <c r="C4652" s="1" t="s">
        <v>47</v>
      </c>
      <c r="D4652" s="1" t="s">
        <v>6500</v>
      </c>
    </row>
    <row r="4653" spans="1:4" ht="16.5" customHeight="1">
      <c r="A4653" s="1" t="s">
        <v>6577</v>
      </c>
      <c r="B4653" s="1" t="s">
        <v>6499</v>
      </c>
      <c r="C4653" s="1" t="s">
        <v>47</v>
      </c>
      <c r="D4653" s="1" t="s">
        <v>6500</v>
      </c>
    </row>
    <row r="4654" spans="1:4" ht="16.5" customHeight="1">
      <c r="A4654" s="1" t="s">
        <v>3800</v>
      </c>
      <c r="B4654" s="1" t="s">
        <v>115</v>
      </c>
      <c r="C4654" s="1" t="s">
        <v>2</v>
      </c>
      <c r="D4654" s="1"/>
    </row>
    <row r="4655" spans="1:4" ht="16.5" customHeight="1">
      <c r="A4655" s="1" t="s">
        <v>3800</v>
      </c>
      <c r="B4655" s="1" t="s">
        <v>23</v>
      </c>
      <c r="C4655" s="1" t="s">
        <v>91</v>
      </c>
      <c r="D4655" s="1"/>
    </row>
    <row r="4656" spans="1:4" ht="16.5" customHeight="1">
      <c r="A4656" s="1" t="s">
        <v>6578</v>
      </c>
      <c r="B4656" s="1" t="s">
        <v>115</v>
      </c>
      <c r="C4656" s="1" t="s">
        <v>2</v>
      </c>
      <c r="D4656" s="1"/>
    </row>
    <row r="4657" spans="1:4" ht="16.5" customHeight="1">
      <c r="A4657" s="1" t="s">
        <v>6578</v>
      </c>
      <c r="B4657" s="1" t="s">
        <v>6499</v>
      </c>
      <c r="C4657" s="1" t="s">
        <v>91</v>
      </c>
      <c r="D4657" s="1" t="s">
        <v>6500</v>
      </c>
    </row>
    <row r="4658" spans="1:4" ht="16.5" customHeight="1">
      <c r="A4658" s="1" t="s">
        <v>6579</v>
      </c>
      <c r="B4658" s="1" t="s">
        <v>6499</v>
      </c>
      <c r="C4658" s="1" t="s">
        <v>47</v>
      </c>
      <c r="D4658" s="1" t="s">
        <v>6500</v>
      </c>
    </row>
    <row r="4659" spans="1:4" ht="16.5" customHeight="1">
      <c r="A4659" s="1" t="s">
        <v>6579</v>
      </c>
      <c r="B4659" s="1" t="s">
        <v>6580</v>
      </c>
      <c r="C4659" s="1" t="s">
        <v>6581</v>
      </c>
      <c r="D4659" s="1"/>
    </row>
    <row r="4660" spans="1:4" ht="16.5" customHeight="1">
      <c r="A4660" s="1" t="s">
        <v>3801</v>
      </c>
      <c r="B4660" s="1" t="s">
        <v>418</v>
      </c>
      <c r="C4660" s="1" t="s">
        <v>2</v>
      </c>
      <c r="D4660" s="1"/>
    </row>
    <row r="4661" spans="1:4" ht="16.5" customHeight="1">
      <c r="A4661" s="1" t="s">
        <v>3801</v>
      </c>
      <c r="B4661" s="1" t="s">
        <v>418</v>
      </c>
      <c r="C4661" s="1" t="s">
        <v>154</v>
      </c>
      <c r="D4661" s="1"/>
    </row>
    <row r="4662" spans="1:4" ht="16.5" customHeight="1">
      <c r="A4662" s="1" t="s">
        <v>3801</v>
      </c>
      <c r="B4662" s="1" t="s">
        <v>1679</v>
      </c>
      <c r="C4662" s="1" t="s">
        <v>3802</v>
      </c>
      <c r="D4662" s="1"/>
    </row>
    <row r="4663" spans="1:4" ht="16.5" customHeight="1">
      <c r="A4663" s="1" t="s">
        <v>6582</v>
      </c>
      <c r="B4663" s="1" t="s">
        <v>6499</v>
      </c>
      <c r="C4663" s="1" t="s">
        <v>47</v>
      </c>
      <c r="D4663" s="1" t="s">
        <v>6500</v>
      </c>
    </row>
    <row r="4664" spans="1:4" ht="16.5" customHeight="1">
      <c r="A4664" s="1" t="s">
        <v>3803</v>
      </c>
      <c r="B4664" s="1" t="s">
        <v>3804</v>
      </c>
      <c r="C4664" s="1" t="s">
        <v>3805</v>
      </c>
      <c r="D4664" s="1"/>
    </row>
    <row r="4665" spans="1:4" ht="16.5" customHeight="1">
      <c r="A4665" s="1" t="s">
        <v>6583</v>
      </c>
      <c r="B4665" s="1" t="s">
        <v>115</v>
      </c>
      <c r="C4665" s="1" t="s">
        <v>2</v>
      </c>
      <c r="D4665" s="1"/>
    </row>
    <row r="4666" spans="1:4" ht="16.5" customHeight="1">
      <c r="A4666" s="1" t="s">
        <v>6583</v>
      </c>
      <c r="B4666" s="1" t="s">
        <v>6499</v>
      </c>
      <c r="C4666" s="1" t="s">
        <v>25</v>
      </c>
      <c r="D4666" s="1" t="s">
        <v>6500</v>
      </c>
    </row>
    <row r="4667" spans="1:4" ht="16.5" customHeight="1">
      <c r="A4667" s="1" t="s">
        <v>3806</v>
      </c>
      <c r="B4667" s="1" t="s">
        <v>3807</v>
      </c>
      <c r="C4667" s="1" t="s">
        <v>3808</v>
      </c>
      <c r="D4667" s="1"/>
    </row>
    <row r="4668" spans="1:4" ht="16.5" customHeight="1">
      <c r="A4668" s="1" t="s">
        <v>3806</v>
      </c>
      <c r="B4668" s="1" t="s">
        <v>3443</v>
      </c>
      <c r="C4668" s="1" t="s">
        <v>3809</v>
      </c>
      <c r="D4668" s="1"/>
    </row>
    <row r="4669" spans="1:4" ht="16.5" customHeight="1">
      <c r="A4669" s="1" t="s">
        <v>3810</v>
      </c>
      <c r="B4669" s="1" t="s">
        <v>23</v>
      </c>
      <c r="C4669" s="1" t="s">
        <v>47</v>
      </c>
      <c r="D4669" s="1"/>
    </row>
    <row r="4670" spans="1:4" ht="16.5" customHeight="1">
      <c r="A4670" s="1" t="s">
        <v>3810</v>
      </c>
      <c r="B4670" s="1" t="s">
        <v>115</v>
      </c>
      <c r="C4670" s="1" t="s">
        <v>2</v>
      </c>
      <c r="D4670" s="1"/>
    </row>
    <row r="4671" spans="1:4" ht="16.5" customHeight="1">
      <c r="A4671" s="1" t="s">
        <v>3811</v>
      </c>
      <c r="B4671" s="1" t="s">
        <v>23</v>
      </c>
      <c r="C4671" s="1" t="s">
        <v>47</v>
      </c>
      <c r="D4671" s="1"/>
    </row>
    <row r="4672" spans="1:4" ht="16.5" customHeight="1">
      <c r="A4672" s="1" t="s">
        <v>3812</v>
      </c>
      <c r="B4672" s="1" t="s">
        <v>23</v>
      </c>
      <c r="C4672" s="1" t="s">
        <v>2</v>
      </c>
      <c r="D4672" s="1"/>
    </row>
    <row r="4673" spans="1:4" ht="16.5" customHeight="1">
      <c r="A4673" s="1" t="s">
        <v>3813</v>
      </c>
      <c r="B4673" s="1" t="s">
        <v>23</v>
      </c>
      <c r="C4673" s="1" t="s">
        <v>91</v>
      </c>
      <c r="D4673" s="1" t="s">
        <v>1716</v>
      </c>
    </row>
    <row r="4674" spans="1:4" ht="16.5" customHeight="1">
      <c r="A4674" s="1" t="s">
        <v>3814</v>
      </c>
      <c r="B4674" s="1" t="s">
        <v>115</v>
      </c>
      <c r="C4674" s="1" t="s">
        <v>6</v>
      </c>
      <c r="D4674" s="1" t="s">
        <v>1716</v>
      </c>
    </row>
    <row r="4675" spans="1:4" ht="16.5" customHeight="1">
      <c r="A4675" s="1" t="s">
        <v>3814</v>
      </c>
      <c r="B4675" s="1" t="s">
        <v>23</v>
      </c>
      <c r="C4675" s="1" t="s">
        <v>6</v>
      </c>
      <c r="D4675" s="1"/>
    </row>
    <row r="4676" spans="1:4" ht="16.5" customHeight="1">
      <c r="A4676" s="1" t="s">
        <v>3815</v>
      </c>
      <c r="B4676" s="1" t="s">
        <v>115</v>
      </c>
      <c r="C4676" s="1" t="s">
        <v>2</v>
      </c>
      <c r="D4676" s="1"/>
    </row>
    <row r="4677" spans="1:4" ht="16.5" customHeight="1">
      <c r="A4677" s="1" t="s">
        <v>3815</v>
      </c>
      <c r="B4677" s="1" t="s">
        <v>23</v>
      </c>
      <c r="C4677" s="1" t="s">
        <v>47</v>
      </c>
      <c r="D4677" s="1"/>
    </row>
    <row r="4678" spans="1:4" ht="16.5" customHeight="1">
      <c r="A4678" s="1" t="s">
        <v>3816</v>
      </c>
      <c r="B4678" s="1" t="s">
        <v>23</v>
      </c>
      <c r="C4678" s="1" t="s">
        <v>2</v>
      </c>
      <c r="D4678" s="1"/>
    </row>
    <row r="4679" spans="1:4" ht="16.5" customHeight="1">
      <c r="A4679" s="1" t="s">
        <v>3817</v>
      </c>
      <c r="B4679" s="1" t="s">
        <v>67</v>
      </c>
      <c r="C4679" s="1" t="s">
        <v>1250</v>
      </c>
      <c r="D4679" s="1"/>
    </row>
    <row r="4680" spans="1:4" ht="16.5" customHeight="1">
      <c r="A4680" s="1" t="s">
        <v>3818</v>
      </c>
      <c r="B4680" s="1" t="s">
        <v>67</v>
      </c>
      <c r="C4680" s="1" t="s">
        <v>1250</v>
      </c>
      <c r="D4680" s="1"/>
    </row>
    <row r="4681" spans="1:4" ht="16.5" customHeight="1">
      <c r="A4681" s="1" t="s">
        <v>3819</v>
      </c>
      <c r="B4681" s="1" t="s">
        <v>3820</v>
      </c>
      <c r="C4681" s="1" t="s">
        <v>3821</v>
      </c>
      <c r="D4681" s="1"/>
    </row>
    <row r="4682" spans="1:4" ht="16.5" customHeight="1">
      <c r="A4682" s="1" t="s">
        <v>6584</v>
      </c>
      <c r="B4682" s="1" t="s">
        <v>6499</v>
      </c>
      <c r="C4682" s="1" t="s">
        <v>47</v>
      </c>
      <c r="D4682" s="1" t="s">
        <v>6500</v>
      </c>
    </row>
    <row r="4683" spans="1:4" ht="16.5" customHeight="1">
      <c r="A4683" s="1" t="s">
        <v>3822</v>
      </c>
      <c r="B4683" s="1" t="s">
        <v>115</v>
      </c>
      <c r="C4683" s="1" t="s">
        <v>2</v>
      </c>
      <c r="D4683" s="1"/>
    </row>
    <row r="4684" spans="1:4" ht="16.5" customHeight="1">
      <c r="A4684" s="1" t="s">
        <v>3822</v>
      </c>
      <c r="B4684" s="1" t="s">
        <v>3823</v>
      </c>
      <c r="C4684" s="1" t="s">
        <v>3824</v>
      </c>
      <c r="D4684" s="1"/>
    </row>
    <row r="4685" spans="1:4" ht="16.5" customHeight="1">
      <c r="A4685" s="1" t="s">
        <v>3825</v>
      </c>
      <c r="B4685" s="1" t="s">
        <v>23</v>
      </c>
      <c r="C4685" s="1" t="s">
        <v>172</v>
      </c>
      <c r="D4685" s="1"/>
    </row>
    <row r="4686" spans="1:4" ht="16.5" customHeight="1">
      <c r="A4686" s="1" t="s">
        <v>3826</v>
      </c>
      <c r="B4686" s="1" t="s">
        <v>23</v>
      </c>
      <c r="C4686" s="1" t="s">
        <v>47</v>
      </c>
      <c r="D4686" s="1"/>
    </row>
    <row r="4687" spans="1:4" ht="16.5" customHeight="1">
      <c r="A4687" s="1" t="s">
        <v>3827</v>
      </c>
      <c r="B4687" s="1" t="s">
        <v>146</v>
      </c>
      <c r="C4687" s="1" t="s">
        <v>1403</v>
      </c>
      <c r="D4687" s="1"/>
    </row>
    <row r="4688" spans="1:4" ht="16.5" customHeight="1">
      <c r="A4688" s="1" t="s">
        <v>6585</v>
      </c>
      <c r="B4688" s="1" t="s">
        <v>6499</v>
      </c>
      <c r="C4688" s="1" t="s">
        <v>2</v>
      </c>
      <c r="D4688" s="1" t="s">
        <v>6500</v>
      </c>
    </row>
    <row r="4689" spans="1:4" ht="16.5" customHeight="1">
      <c r="A4689" s="1" t="s">
        <v>6587</v>
      </c>
      <c r="B4689" s="1" t="s">
        <v>6499</v>
      </c>
      <c r="C4689" s="1" t="s">
        <v>47</v>
      </c>
      <c r="D4689" s="1" t="s">
        <v>6500</v>
      </c>
    </row>
    <row r="4690" spans="1:4" ht="16.5" customHeight="1">
      <c r="A4690" s="1" t="s">
        <v>3828</v>
      </c>
      <c r="B4690" s="1" t="s">
        <v>23</v>
      </c>
      <c r="C4690" s="1" t="s">
        <v>279</v>
      </c>
      <c r="D4690" s="1"/>
    </row>
    <row r="4691" spans="1:4" ht="16.5" customHeight="1">
      <c r="A4691" s="1" t="s">
        <v>3829</v>
      </c>
      <c r="B4691" s="1" t="s">
        <v>23</v>
      </c>
      <c r="C4691" s="1" t="s">
        <v>47</v>
      </c>
      <c r="D4691" s="1"/>
    </row>
    <row r="4692" spans="1:4" ht="16.5" customHeight="1">
      <c r="A4692" s="1" t="s">
        <v>6588</v>
      </c>
      <c r="B4692" s="1" t="s">
        <v>6499</v>
      </c>
      <c r="C4692" s="1" t="s">
        <v>47</v>
      </c>
      <c r="D4692" s="1" t="s">
        <v>6500</v>
      </c>
    </row>
    <row r="4693" spans="1:4" ht="16.5" customHeight="1">
      <c r="A4693" s="1" t="s">
        <v>3830</v>
      </c>
      <c r="B4693" s="1" t="s">
        <v>23</v>
      </c>
      <c r="C4693" s="1" t="s">
        <v>47</v>
      </c>
      <c r="D4693" s="1"/>
    </row>
    <row r="4694" spans="1:4" ht="16.5" customHeight="1">
      <c r="A4694" s="1" t="s">
        <v>6589</v>
      </c>
      <c r="B4694" s="1" t="s">
        <v>6499</v>
      </c>
      <c r="C4694" s="1" t="s">
        <v>47</v>
      </c>
      <c r="D4694" s="1" t="s">
        <v>6500</v>
      </c>
    </row>
    <row r="4695" spans="1:4" ht="16.5" customHeight="1">
      <c r="A4695" s="1" t="s">
        <v>3831</v>
      </c>
      <c r="B4695" s="1" t="s">
        <v>2293</v>
      </c>
      <c r="C4695" s="1" t="s">
        <v>3832</v>
      </c>
      <c r="D4695" s="1"/>
    </row>
    <row r="4696" spans="1:4" ht="16.5" customHeight="1">
      <c r="A4696" s="1" t="s">
        <v>3833</v>
      </c>
      <c r="B4696" s="1" t="s">
        <v>2293</v>
      </c>
      <c r="C4696" s="1" t="s">
        <v>3832</v>
      </c>
      <c r="D4696" s="1"/>
    </row>
    <row r="4697" spans="1:4" ht="16.5" customHeight="1">
      <c r="A4697" s="1" t="s">
        <v>3834</v>
      </c>
      <c r="B4697" s="1" t="s">
        <v>146</v>
      </c>
      <c r="C4697" s="1" t="s">
        <v>147</v>
      </c>
      <c r="D4697" s="1"/>
    </row>
    <row r="4698" spans="1:4" ht="16.5" customHeight="1">
      <c r="A4698" s="1" t="s">
        <v>3835</v>
      </c>
      <c r="B4698" s="1" t="s">
        <v>23</v>
      </c>
      <c r="C4698" s="1" t="s">
        <v>47</v>
      </c>
      <c r="D4698" s="1"/>
    </row>
    <row r="4699" spans="1:4" ht="16.5" customHeight="1">
      <c r="A4699" s="1" t="s">
        <v>3836</v>
      </c>
      <c r="B4699" s="1" t="s">
        <v>23</v>
      </c>
      <c r="C4699" s="1" t="s">
        <v>47</v>
      </c>
      <c r="D4699" s="1"/>
    </row>
    <row r="4700" spans="1:4" ht="16.5" customHeight="1">
      <c r="A4700" s="1" t="s">
        <v>3837</v>
      </c>
      <c r="B4700" s="1" t="s">
        <v>23</v>
      </c>
      <c r="C4700" s="1" t="s">
        <v>47</v>
      </c>
      <c r="D4700" s="1"/>
    </row>
    <row r="4701" spans="1:4" ht="16.5" customHeight="1">
      <c r="A4701" s="1" t="s">
        <v>3837</v>
      </c>
      <c r="B4701" s="1" t="s">
        <v>2388</v>
      </c>
      <c r="C4701" s="1" t="s">
        <v>3838</v>
      </c>
      <c r="D4701" s="1"/>
    </row>
    <row r="4702" spans="1:4" ht="16.5" customHeight="1">
      <c r="A4702" s="1" t="s">
        <v>3839</v>
      </c>
      <c r="B4702" s="1" t="s">
        <v>2020</v>
      </c>
      <c r="C4702" s="1" t="s">
        <v>2302</v>
      </c>
      <c r="D4702" s="1"/>
    </row>
    <row r="4703" spans="1:4" ht="16.5" customHeight="1">
      <c r="A4703" s="1" t="s">
        <v>3840</v>
      </c>
      <c r="B4703" s="1" t="s">
        <v>23</v>
      </c>
      <c r="C4703" s="1" t="s">
        <v>279</v>
      </c>
      <c r="D4703" s="1"/>
    </row>
    <row r="4704" spans="1:4" ht="16.5" customHeight="1">
      <c r="A4704" s="1" t="s">
        <v>3840</v>
      </c>
      <c r="B4704" s="1" t="s">
        <v>3841</v>
      </c>
      <c r="C4704" s="1" t="s">
        <v>2841</v>
      </c>
      <c r="D4704" s="1"/>
    </row>
    <row r="4705" spans="1:4" ht="16.5" customHeight="1">
      <c r="A4705" s="1" t="s">
        <v>3842</v>
      </c>
      <c r="B4705" s="1" t="s">
        <v>3843</v>
      </c>
      <c r="C4705" s="1" t="s">
        <v>3844</v>
      </c>
      <c r="D4705" s="1"/>
    </row>
    <row r="4706" spans="1:4" ht="16.5" customHeight="1">
      <c r="A4706" s="1" t="s">
        <v>3845</v>
      </c>
      <c r="B4706" s="1" t="s">
        <v>2293</v>
      </c>
      <c r="C4706" s="1" t="s">
        <v>3832</v>
      </c>
      <c r="D4706" s="1"/>
    </row>
    <row r="4707" spans="1:4" ht="16.5" customHeight="1">
      <c r="A4707" s="1" t="s">
        <v>3845</v>
      </c>
      <c r="B4707" s="1" t="s">
        <v>3606</v>
      </c>
      <c r="C4707" s="1" t="s">
        <v>3607</v>
      </c>
      <c r="D4707" s="1"/>
    </row>
    <row r="4708" spans="1:4" ht="16.5" customHeight="1">
      <c r="A4708" s="1" t="s">
        <v>3846</v>
      </c>
      <c r="B4708" s="1" t="s">
        <v>1</v>
      </c>
      <c r="C4708" s="1" t="s">
        <v>6</v>
      </c>
      <c r="D4708" s="1"/>
    </row>
    <row r="4709" spans="1:4" ht="16.5" customHeight="1">
      <c r="A4709" s="1" t="s">
        <v>3846</v>
      </c>
      <c r="B4709" s="1" t="s">
        <v>23</v>
      </c>
      <c r="C4709" s="1" t="s">
        <v>47</v>
      </c>
      <c r="D4709" s="1"/>
    </row>
    <row r="4710" spans="1:4" ht="16.5" customHeight="1">
      <c r="A4710" s="1" t="s">
        <v>3847</v>
      </c>
      <c r="B4710" s="1" t="s">
        <v>2020</v>
      </c>
      <c r="C4710" s="1" t="s">
        <v>2302</v>
      </c>
      <c r="D4710" s="1"/>
    </row>
    <row r="4711" spans="1:4" ht="16.5" customHeight="1">
      <c r="A4711" s="1" t="s">
        <v>3848</v>
      </c>
      <c r="B4711" s="1" t="s">
        <v>23</v>
      </c>
      <c r="C4711" s="1" t="s">
        <v>47</v>
      </c>
      <c r="D4711" s="1"/>
    </row>
    <row r="4712" spans="1:4" ht="16.5" customHeight="1">
      <c r="A4712" s="1" t="s">
        <v>3849</v>
      </c>
      <c r="B4712" s="1" t="s">
        <v>23</v>
      </c>
      <c r="C4712" s="1" t="s">
        <v>47</v>
      </c>
      <c r="D4712" s="1"/>
    </row>
    <row r="4713" spans="1:4" ht="16.5" customHeight="1">
      <c r="A4713" s="1" t="s">
        <v>3850</v>
      </c>
      <c r="B4713" s="1" t="s">
        <v>3851</v>
      </c>
      <c r="C4713" s="1" t="s">
        <v>6</v>
      </c>
      <c r="D4713" s="1"/>
    </row>
    <row r="4714" spans="1:4" ht="16.5" customHeight="1">
      <c r="A4714" s="1" t="s">
        <v>3852</v>
      </c>
      <c r="B4714" s="1" t="s">
        <v>23</v>
      </c>
      <c r="C4714" s="1" t="s">
        <v>91</v>
      </c>
      <c r="D4714" s="1"/>
    </row>
    <row r="4715" spans="1:4" ht="16.5" customHeight="1">
      <c r="A4715" s="1" t="s">
        <v>3853</v>
      </c>
      <c r="B4715" s="1" t="s">
        <v>23</v>
      </c>
      <c r="C4715" s="1" t="s">
        <v>47</v>
      </c>
      <c r="D4715" s="1"/>
    </row>
    <row r="4716" spans="1:4" ht="16.5" customHeight="1">
      <c r="A4716" s="1" t="s">
        <v>6590</v>
      </c>
      <c r="B4716" s="1" t="s">
        <v>6499</v>
      </c>
      <c r="C4716" s="1" t="s">
        <v>47</v>
      </c>
      <c r="D4716" s="1" t="s">
        <v>6500</v>
      </c>
    </row>
    <row r="4717" spans="1:4" ht="16.5" customHeight="1">
      <c r="A4717" s="1" t="s">
        <v>6591</v>
      </c>
      <c r="B4717" s="1" t="s">
        <v>6499</v>
      </c>
      <c r="C4717" s="1" t="s">
        <v>47</v>
      </c>
      <c r="D4717" s="1" t="s">
        <v>6500</v>
      </c>
    </row>
    <row r="4718" spans="1:4" ht="16.5" customHeight="1">
      <c r="A4718" s="1" t="s">
        <v>6592</v>
      </c>
      <c r="B4718" s="1" t="s">
        <v>6499</v>
      </c>
      <c r="C4718" s="1" t="s">
        <v>47</v>
      </c>
      <c r="D4718" s="1" t="s">
        <v>6500</v>
      </c>
    </row>
    <row r="4719" spans="1:4" ht="16.5" customHeight="1">
      <c r="A4719" s="1" t="s">
        <v>3854</v>
      </c>
      <c r="B4719" s="1" t="s">
        <v>23</v>
      </c>
      <c r="C4719" s="1" t="s">
        <v>47</v>
      </c>
      <c r="D4719" s="1"/>
    </row>
    <row r="4720" spans="1:4" ht="16.5" customHeight="1">
      <c r="A4720" s="1" t="s">
        <v>6593</v>
      </c>
      <c r="B4720" s="1" t="s">
        <v>230</v>
      </c>
      <c r="C4720" s="1" t="s">
        <v>426</v>
      </c>
      <c r="D4720" s="1"/>
    </row>
    <row r="4721" spans="1:4" ht="16.5" customHeight="1">
      <c r="A4721" s="1" t="s">
        <v>6593</v>
      </c>
      <c r="B4721" s="1" t="s">
        <v>6499</v>
      </c>
      <c r="C4721" s="1" t="s">
        <v>47</v>
      </c>
      <c r="D4721" s="1" t="s">
        <v>6500</v>
      </c>
    </row>
    <row r="4722" spans="1:4" ht="16.5" customHeight="1">
      <c r="A4722" s="1" t="s">
        <v>6594</v>
      </c>
      <c r="B4722" s="1" t="s">
        <v>6499</v>
      </c>
      <c r="C4722" s="1" t="s">
        <v>47</v>
      </c>
      <c r="D4722" s="1" t="s">
        <v>6500</v>
      </c>
    </row>
    <row r="4723" spans="1:4" ht="16.5" customHeight="1">
      <c r="A4723" s="1" t="s">
        <v>3855</v>
      </c>
      <c r="B4723" s="1" t="s">
        <v>23</v>
      </c>
      <c r="C4723" s="1" t="s">
        <v>47</v>
      </c>
      <c r="D4723" s="1"/>
    </row>
    <row r="4724" spans="1:4" ht="16.5" customHeight="1">
      <c r="A4724" s="1" t="s">
        <v>6595</v>
      </c>
      <c r="B4724" s="1" t="s">
        <v>6560</v>
      </c>
      <c r="C4724" s="1" t="s">
        <v>2361</v>
      </c>
      <c r="D4724" s="1" t="s">
        <v>6500</v>
      </c>
    </row>
    <row r="4725" spans="1:4" ht="16.5" customHeight="1">
      <c r="A4725" s="1" t="s">
        <v>6596</v>
      </c>
      <c r="B4725" s="1" t="s">
        <v>6499</v>
      </c>
      <c r="C4725" s="1" t="s">
        <v>47</v>
      </c>
      <c r="D4725" s="1" t="s">
        <v>6500</v>
      </c>
    </row>
    <row r="4726" spans="1:4" ht="16.5" customHeight="1">
      <c r="A4726" s="1" t="s">
        <v>6596</v>
      </c>
      <c r="B4726" s="1" t="s">
        <v>6597</v>
      </c>
      <c r="C4726" s="1" t="s">
        <v>6598</v>
      </c>
      <c r="D4726" s="1"/>
    </row>
    <row r="4727" spans="1:4" ht="16.5" customHeight="1">
      <c r="A4727" s="1" t="s">
        <v>3856</v>
      </c>
      <c r="B4727" s="1" t="s">
        <v>23</v>
      </c>
      <c r="C4727" s="1" t="s">
        <v>47</v>
      </c>
      <c r="D4727" s="1"/>
    </row>
    <row r="4728" spans="1:4" ht="16.5" customHeight="1">
      <c r="A4728" s="1" t="s">
        <v>3857</v>
      </c>
      <c r="B4728" s="1" t="s">
        <v>23</v>
      </c>
      <c r="C4728" s="1" t="s">
        <v>47</v>
      </c>
      <c r="D4728" s="1"/>
    </row>
    <row r="4729" spans="1:4" ht="16.5" customHeight="1">
      <c r="A4729" s="1" t="s">
        <v>3858</v>
      </c>
      <c r="B4729" s="1" t="s">
        <v>23</v>
      </c>
      <c r="C4729" s="1" t="s">
        <v>47</v>
      </c>
      <c r="D4729" s="1"/>
    </row>
    <row r="4730" spans="1:4" ht="16.5" customHeight="1">
      <c r="A4730" s="1" t="s">
        <v>3859</v>
      </c>
      <c r="B4730" s="1" t="s">
        <v>3860</v>
      </c>
      <c r="C4730" s="1" t="s">
        <v>3861</v>
      </c>
      <c r="D4730" s="1"/>
    </row>
    <row r="4731" spans="1:4" ht="16.5" customHeight="1">
      <c r="A4731" s="1" t="s">
        <v>3862</v>
      </c>
      <c r="B4731" s="1" t="s">
        <v>23</v>
      </c>
      <c r="C4731" s="1" t="s">
        <v>47</v>
      </c>
      <c r="D4731" s="1"/>
    </row>
    <row r="4732" spans="1:4" ht="16.5" customHeight="1">
      <c r="A4732" s="1" t="s">
        <v>3863</v>
      </c>
      <c r="B4732" s="1" t="s">
        <v>23</v>
      </c>
      <c r="C4732" s="1" t="s">
        <v>47</v>
      </c>
      <c r="D4732" s="1"/>
    </row>
    <row r="4733" spans="1:4" ht="16.5" customHeight="1">
      <c r="A4733" s="1" t="s">
        <v>3864</v>
      </c>
      <c r="B4733" s="1" t="s">
        <v>23</v>
      </c>
      <c r="C4733" s="1" t="s">
        <v>47</v>
      </c>
      <c r="D4733" s="1"/>
    </row>
    <row r="4734" spans="1:4" ht="16.5" customHeight="1">
      <c r="A4734" s="1" t="s">
        <v>3865</v>
      </c>
      <c r="B4734" s="1" t="s">
        <v>23</v>
      </c>
      <c r="C4734" s="1" t="s">
        <v>47</v>
      </c>
      <c r="D4734" s="1"/>
    </row>
    <row r="4735" spans="1:4" ht="16.5" customHeight="1">
      <c r="A4735" s="1" t="s">
        <v>3866</v>
      </c>
      <c r="B4735" s="1" t="s">
        <v>23</v>
      </c>
      <c r="C4735" s="1" t="s">
        <v>47</v>
      </c>
      <c r="D4735" s="1"/>
    </row>
    <row r="4736" spans="1:4" ht="16.5" customHeight="1">
      <c r="A4736" s="1" t="s">
        <v>3867</v>
      </c>
      <c r="B4736" s="1" t="s">
        <v>23</v>
      </c>
      <c r="C4736" s="1" t="s">
        <v>25</v>
      </c>
      <c r="D4736" s="1"/>
    </row>
    <row r="4737" spans="1:4" ht="16.5" customHeight="1">
      <c r="A4737" s="1" t="s">
        <v>3867</v>
      </c>
      <c r="B4737" s="1" t="s">
        <v>23</v>
      </c>
      <c r="C4737" s="1" t="s">
        <v>25</v>
      </c>
      <c r="D4737" s="1"/>
    </row>
    <row r="4738" spans="1:4" ht="16.5" customHeight="1">
      <c r="A4738" s="1" t="s">
        <v>3867</v>
      </c>
      <c r="B4738" s="1" t="s">
        <v>184</v>
      </c>
      <c r="C4738" s="1" t="s">
        <v>154</v>
      </c>
      <c r="D4738" s="1"/>
    </row>
    <row r="4739" spans="1:4" ht="16.5" customHeight="1">
      <c r="A4739" s="1" t="s">
        <v>3868</v>
      </c>
      <c r="B4739" s="1" t="s">
        <v>3869</v>
      </c>
      <c r="C4739" s="1" t="s">
        <v>3870</v>
      </c>
      <c r="D4739" s="1"/>
    </row>
    <row r="4740" spans="1:4" ht="16.5" customHeight="1">
      <c r="A4740" s="1" t="s">
        <v>3871</v>
      </c>
      <c r="B4740" s="1" t="s">
        <v>2293</v>
      </c>
      <c r="C4740" s="1" t="s">
        <v>3832</v>
      </c>
      <c r="D4740" s="1"/>
    </row>
    <row r="4741" spans="1:4" ht="16.5" customHeight="1">
      <c r="A4741" s="1" t="s">
        <v>3871</v>
      </c>
      <c r="B4741" s="1" t="s">
        <v>3872</v>
      </c>
      <c r="C4741" s="1" t="s">
        <v>3873</v>
      </c>
      <c r="D4741" s="1"/>
    </row>
    <row r="4742" spans="1:4" ht="16.5" customHeight="1">
      <c r="A4742" s="1" t="s">
        <v>3874</v>
      </c>
      <c r="B4742" s="1" t="s">
        <v>23</v>
      </c>
      <c r="C4742" s="1" t="s">
        <v>47</v>
      </c>
      <c r="D4742" s="1"/>
    </row>
    <row r="4743" spans="1:4" ht="16.5" customHeight="1">
      <c r="A4743" s="1" t="s">
        <v>3875</v>
      </c>
      <c r="B4743" s="1" t="s">
        <v>3876</v>
      </c>
      <c r="C4743" s="1" t="s">
        <v>3877</v>
      </c>
      <c r="D4743" s="1"/>
    </row>
    <row r="4744" spans="1:4" ht="16.5" customHeight="1">
      <c r="A4744" s="1" t="s">
        <v>3875</v>
      </c>
      <c r="B4744" s="1" t="s">
        <v>3878</v>
      </c>
      <c r="C4744" s="1" t="s">
        <v>3879</v>
      </c>
      <c r="D4744" s="1"/>
    </row>
    <row r="4745" spans="1:4" ht="16.5" customHeight="1">
      <c r="A4745" s="1" t="s">
        <v>3880</v>
      </c>
      <c r="B4745" s="1" t="s">
        <v>23</v>
      </c>
      <c r="C4745" s="1" t="s">
        <v>47</v>
      </c>
      <c r="D4745" s="1"/>
    </row>
    <row r="4746" spans="1:4" ht="16.5" customHeight="1">
      <c r="A4746" s="1" t="s">
        <v>6599</v>
      </c>
      <c r="B4746" s="1" t="s">
        <v>6499</v>
      </c>
      <c r="C4746" s="1" t="s">
        <v>47</v>
      </c>
      <c r="D4746" s="1" t="s">
        <v>6500</v>
      </c>
    </row>
    <row r="4747" spans="1:4" ht="16.5" customHeight="1">
      <c r="A4747" s="1" t="s">
        <v>6600</v>
      </c>
      <c r="B4747" s="1" t="s">
        <v>6499</v>
      </c>
      <c r="C4747" s="1" t="s">
        <v>47</v>
      </c>
      <c r="D4747" s="1" t="s">
        <v>6500</v>
      </c>
    </row>
    <row r="4748" spans="1:4" ht="16.5" customHeight="1">
      <c r="A4748" s="1" t="s">
        <v>3881</v>
      </c>
      <c r="B4748" s="1" t="s">
        <v>23</v>
      </c>
      <c r="C4748" s="1" t="s">
        <v>47</v>
      </c>
      <c r="D4748" s="1"/>
    </row>
    <row r="4749" spans="1:4" ht="16.5" customHeight="1">
      <c r="A4749" s="1" t="s">
        <v>3882</v>
      </c>
      <c r="B4749" s="1" t="s">
        <v>23</v>
      </c>
      <c r="C4749" s="1" t="s">
        <v>47</v>
      </c>
      <c r="D4749" s="1"/>
    </row>
    <row r="4750" spans="1:4" ht="16.5" customHeight="1">
      <c r="A4750" s="1" t="s">
        <v>6601</v>
      </c>
      <c r="B4750" s="1" t="s">
        <v>1274</v>
      </c>
      <c r="C4750" s="1" t="s">
        <v>2</v>
      </c>
      <c r="D4750" s="1"/>
    </row>
    <row r="4751" spans="1:4" ht="16.5" customHeight="1">
      <c r="A4751" s="1" t="s">
        <v>6601</v>
      </c>
      <c r="B4751" s="1" t="s">
        <v>6499</v>
      </c>
      <c r="C4751" s="1" t="s">
        <v>47</v>
      </c>
      <c r="D4751" s="1" t="s">
        <v>6500</v>
      </c>
    </row>
    <row r="4752" spans="1:4" ht="16.5" customHeight="1">
      <c r="A4752" s="1" t="s">
        <v>3883</v>
      </c>
      <c r="B4752" s="1" t="s">
        <v>23</v>
      </c>
      <c r="C4752" s="1" t="s">
        <v>47</v>
      </c>
      <c r="D4752" s="1"/>
    </row>
    <row r="4753" spans="1:4" ht="16.5" customHeight="1">
      <c r="A4753" s="1" t="s">
        <v>6602</v>
      </c>
      <c r="B4753" s="1" t="s">
        <v>6603</v>
      </c>
      <c r="C4753" s="1" t="s">
        <v>258</v>
      </c>
      <c r="D4753" s="1" t="s">
        <v>6500</v>
      </c>
    </row>
    <row r="4754" spans="1:4" ht="16.5" customHeight="1">
      <c r="A4754" s="1" t="s">
        <v>3884</v>
      </c>
      <c r="B4754" s="1" t="s">
        <v>23</v>
      </c>
      <c r="C4754" s="1" t="s">
        <v>25</v>
      </c>
      <c r="D4754" s="1"/>
    </row>
    <row r="4755" spans="1:4" ht="16.5" customHeight="1">
      <c r="A4755" s="1" t="s">
        <v>3884</v>
      </c>
      <c r="B4755" s="1" t="s">
        <v>3885</v>
      </c>
      <c r="C4755" s="1" t="s">
        <v>3886</v>
      </c>
      <c r="D4755" s="1"/>
    </row>
    <row r="4756" spans="1:4" ht="16.5" customHeight="1">
      <c r="A4756" s="1" t="s">
        <v>3887</v>
      </c>
      <c r="B4756" s="1" t="s">
        <v>3888</v>
      </c>
      <c r="C4756" s="1" t="s">
        <v>3889</v>
      </c>
      <c r="D4756" s="1"/>
    </row>
    <row r="4757" spans="1:4" ht="16.5" customHeight="1">
      <c r="A4757" s="1" t="s">
        <v>3890</v>
      </c>
      <c r="B4757" s="1" t="s">
        <v>23</v>
      </c>
      <c r="C4757" s="1" t="s">
        <v>25</v>
      </c>
      <c r="D4757" s="1"/>
    </row>
    <row r="4758" spans="1:4" ht="16.5" customHeight="1">
      <c r="A4758" s="1" t="s">
        <v>3890</v>
      </c>
      <c r="B4758" s="1" t="s">
        <v>2388</v>
      </c>
      <c r="C4758" s="1" t="s">
        <v>3838</v>
      </c>
      <c r="D4758" s="1"/>
    </row>
    <row r="4759" spans="1:4" ht="16.5" customHeight="1">
      <c r="A4759" s="1" t="s">
        <v>3891</v>
      </c>
      <c r="B4759" s="1" t="s">
        <v>23</v>
      </c>
      <c r="C4759" s="1" t="s">
        <v>47</v>
      </c>
      <c r="D4759" s="1"/>
    </row>
    <row r="4760" spans="1:4" ht="16.5" customHeight="1">
      <c r="A4760" s="1" t="s">
        <v>3892</v>
      </c>
      <c r="B4760" s="1" t="s">
        <v>23</v>
      </c>
      <c r="C4760" s="1" t="s">
        <v>47</v>
      </c>
      <c r="D4760" s="1"/>
    </row>
    <row r="4761" spans="1:4" ht="16.5" customHeight="1">
      <c r="A4761" s="1" t="s">
        <v>3893</v>
      </c>
      <c r="B4761" s="1" t="s">
        <v>23</v>
      </c>
      <c r="C4761" s="1" t="s">
        <v>47</v>
      </c>
      <c r="D4761" s="1"/>
    </row>
    <row r="4762" spans="1:4" ht="16.5" customHeight="1">
      <c r="A4762" s="1" t="s">
        <v>3894</v>
      </c>
      <c r="B4762" s="1" t="s">
        <v>23</v>
      </c>
      <c r="C4762" s="1" t="s">
        <v>184</v>
      </c>
      <c r="D4762" s="1"/>
    </row>
    <row r="4763" spans="1:4" ht="16.5" customHeight="1">
      <c r="A4763" s="1" t="s">
        <v>3895</v>
      </c>
      <c r="B4763" s="1" t="s">
        <v>23</v>
      </c>
      <c r="C4763" s="1" t="s">
        <v>47</v>
      </c>
      <c r="D4763" s="1"/>
    </row>
    <row r="4764" spans="1:4" ht="16.5" customHeight="1">
      <c r="A4764" s="1" t="s">
        <v>3895</v>
      </c>
      <c r="B4764" s="1" t="s">
        <v>1637</v>
      </c>
      <c r="C4764" s="1" t="s">
        <v>187</v>
      </c>
      <c r="D4764" s="1"/>
    </row>
    <row r="4765" spans="1:4" ht="16.5" customHeight="1">
      <c r="A4765" s="1" t="s">
        <v>3896</v>
      </c>
      <c r="B4765" s="1" t="s">
        <v>3897</v>
      </c>
      <c r="C4765" s="1" t="s">
        <v>2361</v>
      </c>
      <c r="D4765" s="1"/>
    </row>
    <row r="4766" spans="1:4" ht="16.5" customHeight="1">
      <c r="A4766" s="1" t="s">
        <v>3898</v>
      </c>
      <c r="B4766" s="1" t="s">
        <v>23</v>
      </c>
      <c r="C4766" s="1" t="s">
        <v>91</v>
      </c>
      <c r="D4766" s="1"/>
    </row>
    <row r="4767" spans="1:4" ht="16.5" customHeight="1">
      <c r="A4767" s="1" t="s">
        <v>3898</v>
      </c>
      <c r="B4767" s="1" t="s">
        <v>23</v>
      </c>
      <c r="C4767" s="1" t="s">
        <v>47</v>
      </c>
      <c r="D4767" s="1"/>
    </row>
    <row r="4768" spans="1:4" ht="16.5" customHeight="1">
      <c r="A4768" s="1" t="s">
        <v>3899</v>
      </c>
      <c r="B4768" s="1" t="s">
        <v>23</v>
      </c>
      <c r="C4768" s="1" t="s">
        <v>47</v>
      </c>
      <c r="D4768" s="1"/>
    </row>
    <row r="4769" spans="1:4" ht="16.5" customHeight="1">
      <c r="A4769" s="1" t="s">
        <v>3900</v>
      </c>
      <c r="B4769" s="1" t="s">
        <v>23</v>
      </c>
      <c r="C4769" s="1" t="s">
        <v>91</v>
      </c>
      <c r="D4769" s="1"/>
    </row>
    <row r="4770" spans="1:4" ht="16.5" customHeight="1">
      <c r="A4770" s="1" t="s">
        <v>3901</v>
      </c>
      <c r="B4770" s="1" t="s">
        <v>23</v>
      </c>
      <c r="C4770" s="1" t="s">
        <v>47</v>
      </c>
      <c r="D4770" s="1"/>
    </row>
    <row r="4771" spans="1:4" ht="16.5" customHeight="1">
      <c r="A4771" s="1" t="s">
        <v>3902</v>
      </c>
      <c r="B4771" s="1" t="s">
        <v>3903</v>
      </c>
      <c r="C4771" s="1" t="s">
        <v>3904</v>
      </c>
      <c r="D4771" s="1"/>
    </row>
    <row r="4772" spans="1:4" ht="16.5" customHeight="1">
      <c r="A4772" s="1" t="s">
        <v>3905</v>
      </c>
      <c r="B4772" s="1" t="s">
        <v>23</v>
      </c>
      <c r="C4772" s="1" t="s">
        <v>47</v>
      </c>
      <c r="D4772" s="1"/>
    </row>
    <row r="4773" spans="1:4" ht="16.5" customHeight="1">
      <c r="A4773" s="1" t="s">
        <v>3906</v>
      </c>
      <c r="B4773" s="1" t="s">
        <v>23</v>
      </c>
      <c r="C4773" s="1" t="s">
        <v>47</v>
      </c>
      <c r="D4773" s="1"/>
    </row>
    <row r="4774" spans="1:4" ht="16.5" customHeight="1">
      <c r="A4774" s="1" t="s">
        <v>3907</v>
      </c>
      <c r="B4774" s="1" t="s">
        <v>23</v>
      </c>
      <c r="C4774" s="1" t="s">
        <v>47</v>
      </c>
      <c r="D4774" s="1"/>
    </row>
    <row r="4775" spans="1:4" ht="16.5" customHeight="1">
      <c r="A4775" s="1" t="s">
        <v>3908</v>
      </c>
      <c r="B4775" s="1" t="s">
        <v>396</v>
      </c>
      <c r="C4775" s="1" t="s">
        <v>47</v>
      </c>
      <c r="D4775" s="1"/>
    </row>
    <row r="4776" spans="1:4" ht="16.5" customHeight="1">
      <c r="A4776" s="1" t="s">
        <v>3909</v>
      </c>
      <c r="B4776" s="1" t="s">
        <v>23</v>
      </c>
      <c r="C4776" s="1" t="s">
        <v>47</v>
      </c>
      <c r="D4776" s="1"/>
    </row>
    <row r="4777" spans="1:4" ht="16.5" customHeight="1">
      <c r="A4777" s="1" t="s">
        <v>3910</v>
      </c>
      <c r="B4777" s="1" t="s">
        <v>23</v>
      </c>
      <c r="C4777" s="1" t="s">
        <v>47</v>
      </c>
      <c r="D4777" s="1"/>
    </row>
    <row r="4778" spans="1:4" ht="16.5" customHeight="1">
      <c r="A4778" s="1" t="s">
        <v>3911</v>
      </c>
      <c r="B4778" s="1" t="s">
        <v>23</v>
      </c>
      <c r="C4778" s="1" t="s">
        <v>47</v>
      </c>
      <c r="D4778" s="1"/>
    </row>
    <row r="4779" spans="1:4" ht="16.5" customHeight="1">
      <c r="A4779" s="1" t="s">
        <v>3912</v>
      </c>
      <c r="B4779" s="1" t="s">
        <v>23</v>
      </c>
      <c r="C4779" s="1" t="s">
        <v>47</v>
      </c>
      <c r="D4779" s="1"/>
    </row>
    <row r="4780" spans="1:4" ht="16.5" customHeight="1">
      <c r="A4780" s="1" t="s">
        <v>3912</v>
      </c>
      <c r="B4780" s="1" t="s">
        <v>2385</v>
      </c>
      <c r="C4780" s="1" t="s">
        <v>2386</v>
      </c>
      <c r="D4780" s="1"/>
    </row>
    <row r="4781" spans="1:4" ht="16.5" customHeight="1">
      <c r="A4781" s="1" t="s">
        <v>3913</v>
      </c>
      <c r="B4781" s="1" t="s">
        <v>186</v>
      </c>
      <c r="C4781" s="1" t="s">
        <v>258</v>
      </c>
      <c r="D4781" s="1"/>
    </row>
    <row r="4782" spans="1:4" ht="16.5" customHeight="1">
      <c r="A4782" s="1" t="s">
        <v>3914</v>
      </c>
      <c r="B4782" s="1" t="s">
        <v>23</v>
      </c>
      <c r="C4782" s="1" t="s">
        <v>25</v>
      </c>
      <c r="D4782" s="1"/>
    </row>
    <row r="4783" spans="1:4" ht="16.5" customHeight="1">
      <c r="A4783" s="1" t="s">
        <v>3915</v>
      </c>
      <c r="B4783" s="1" t="s">
        <v>3916</v>
      </c>
      <c r="C4783" s="1" t="s">
        <v>3917</v>
      </c>
      <c r="D4783" s="1"/>
    </row>
    <row r="4784" spans="1:4" ht="16.5" customHeight="1">
      <c r="A4784" s="1" t="s">
        <v>3915</v>
      </c>
      <c r="B4784" s="1" t="s">
        <v>230</v>
      </c>
      <c r="C4784" s="1" t="s">
        <v>426</v>
      </c>
      <c r="D4784" s="1"/>
    </row>
    <row r="4785" spans="1:4" ht="16.5" customHeight="1">
      <c r="A4785" s="1" t="s">
        <v>3918</v>
      </c>
      <c r="B4785" s="1" t="s">
        <v>3919</v>
      </c>
      <c r="C4785" s="1" t="s">
        <v>3920</v>
      </c>
      <c r="D4785" s="1"/>
    </row>
    <row r="4786" spans="1:4" ht="16.5" customHeight="1">
      <c r="A4786" s="1" t="s">
        <v>3921</v>
      </c>
      <c r="B4786" s="1" t="s">
        <v>23</v>
      </c>
      <c r="C4786" s="1" t="s">
        <v>25</v>
      </c>
      <c r="D4786" s="1"/>
    </row>
    <row r="4787" spans="1:4" ht="16.5" customHeight="1">
      <c r="A4787" s="1" t="s">
        <v>3921</v>
      </c>
      <c r="B4787" s="1" t="s">
        <v>23</v>
      </c>
      <c r="C4787" s="1" t="s">
        <v>25</v>
      </c>
      <c r="D4787" s="1"/>
    </row>
    <row r="4788" spans="1:4" ht="16.5" customHeight="1">
      <c r="A4788" s="1" t="s">
        <v>3922</v>
      </c>
      <c r="B4788" s="1" t="s">
        <v>23</v>
      </c>
      <c r="C4788" s="1" t="s">
        <v>25</v>
      </c>
      <c r="D4788" s="1"/>
    </row>
    <row r="4789" spans="1:4" ht="16.5" customHeight="1">
      <c r="A4789" s="1" t="s">
        <v>3923</v>
      </c>
      <c r="B4789" s="1" t="s">
        <v>23</v>
      </c>
      <c r="C4789" s="1" t="s">
        <v>47</v>
      </c>
      <c r="D4789" s="1"/>
    </row>
    <row r="4790" spans="1:4" ht="16.5" customHeight="1">
      <c r="A4790" s="1" t="s">
        <v>3924</v>
      </c>
      <c r="B4790" s="1" t="s">
        <v>230</v>
      </c>
      <c r="C4790" s="1" t="s">
        <v>1421</v>
      </c>
      <c r="D4790" s="1"/>
    </row>
    <row r="4791" spans="1:4" ht="16.5" customHeight="1">
      <c r="A4791" s="1" t="s">
        <v>3924</v>
      </c>
      <c r="B4791" s="1" t="s">
        <v>23</v>
      </c>
      <c r="C4791" s="1" t="s">
        <v>91</v>
      </c>
      <c r="D4791" s="1"/>
    </row>
    <row r="4792" spans="1:4" ht="16.5" customHeight="1">
      <c r="A4792" s="1" t="s">
        <v>3925</v>
      </c>
      <c r="B4792" s="1" t="s">
        <v>23</v>
      </c>
      <c r="C4792" s="1" t="s">
        <v>25</v>
      </c>
      <c r="D4792" s="1"/>
    </row>
    <row r="4793" spans="1:4" ht="16.5" customHeight="1">
      <c r="A4793" s="1" t="s">
        <v>3925</v>
      </c>
      <c r="B4793" s="1" t="s">
        <v>23</v>
      </c>
      <c r="C4793" s="1" t="s">
        <v>25</v>
      </c>
      <c r="D4793" s="1"/>
    </row>
    <row r="4794" spans="1:4" ht="16.5" customHeight="1">
      <c r="A4794" s="1" t="s">
        <v>3926</v>
      </c>
      <c r="B4794" s="1" t="s">
        <v>23</v>
      </c>
      <c r="C4794" s="1" t="s">
        <v>25</v>
      </c>
      <c r="D4794" s="1"/>
    </row>
    <row r="4795" spans="1:4" ht="16.5" customHeight="1">
      <c r="A4795" s="1" t="s">
        <v>3927</v>
      </c>
      <c r="B4795" s="1" t="s">
        <v>23</v>
      </c>
      <c r="C4795" s="1" t="s">
        <v>25</v>
      </c>
      <c r="D4795" s="1"/>
    </row>
    <row r="4796" spans="1:4" ht="16.5" customHeight="1">
      <c r="A4796" s="1" t="s">
        <v>3928</v>
      </c>
      <c r="B4796" s="1" t="s">
        <v>23</v>
      </c>
      <c r="C4796" s="1" t="s">
        <v>91</v>
      </c>
      <c r="D4796" s="1"/>
    </row>
    <row r="4797" spans="1:4" ht="16.5" customHeight="1">
      <c r="A4797" s="1" t="s">
        <v>3929</v>
      </c>
      <c r="B4797" s="1" t="s">
        <v>23</v>
      </c>
      <c r="C4797" s="1" t="s">
        <v>47</v>
      </c>
      <c r="D4797" s="1"/>
    </row>
    <row r="4798" spans="1:4" ht="16.5" customHeight="1">
      <c r="A4798" s="1" t="s">
        <v>3930</v>
      </c>
      <c r="B4798" s="1" t="s">
        <v>23</v>
      </c>
      <c r="C4798" s="1" t="s">
        <v>91</v>
      </c>
      <c r="D4798" s="1"/>
    </row>
    <row r="4799" spans="1:4" ht="16.5" customHeight="1">
      <c r="A4799" s="1" t="s">
        <v>3931</v>
      </c>
      <c r="B4799" s="1" t="s">
        <v>23</v>
      </c>
      <c r="C4799" s="1" t="s">
        <v>47</v>
      </c>
      <c r="D4799" s="1"/>
    </row>
    <row r="4800" spans="1:4" ht="16.5" customHeight="1">
      <c r="A4800" s="1" t="s">
        <v>3931</v>
      </c>
      <c r="B4800" s="1" t="s">
        <v>3932</v>
      </c>
      <c r="C4800" s="1" t="s">
        <v>3933</v>
      </c>
      <c r="D4800" s="1"/>
    </row>
    <row r="4801" spans="1:4" ht="16.5" customHeight="1">
      <c r="A4801" s="1" t="s">
        <v>3934</v>
      </c>
      <c r="B4801" s="1" t="s">
        <v>23</v>
      </c>
      <c r="C4801" s="1" t="s">
        <v>47</v>
      </c>
      <c r="D4801" s="1"/>
    </row>
    <row r="4802" spans="1:4" ht="16.5" customHeight="1">
      <c r="A4802" s="1" t="s">
        <v>3935</v>
      </c>
      <c r="B4802" s="1" t="s">
        <v>3527</v>
      </c>
      <c r="C4802" s="1" t="s">
        <v>3528</v>
      </c>
      <c r="D4802" s="1"/>
    </row>
    <row r="4803" spans="1:4" ht="16.5" customHeight="1">
      <c r="A4803" s="1" t="s">
        <v>3935</v>
      </c>
      <c r="B4803" s="1" t="s">
        <v>230</v>
      </c>
      <c r="C4803" s="1" t="s">
        <v>1421</v>
      </c>
      <c r="D4803" s="1"/>
    </row>
    <row r="4804" spans="1:4" ht="16.5" customHeight="1">
      <c r="A4804" s="1" t="s">
        <v>3936</v>
      </c>
      <c r="B4804" s="1" t="s">
        <v>23</v>
      </c>
      <c r="C4804" s="1" t="s">
        <v>172</v>
      </c>
      <c r="D4804" s="1"/>
    </row>
    <row r="4805" spans="1:4" ht="16.5" customHeight="1">
      <c r="A4805" s="1" t="s">
        <v>3937</v>
      </c>
      <c r="B4805" s="1" t="s">
        <v>23</v>
      </c>
      <c r="C4805" s="1" t="s">
        <v>3548</v>
      </c>
      <c r="D4805" s="1"/>
    </row>
    <row r="4806" spans="1:4" ht="16.5" customHeight="1">
      <c r="A4806" s="1" t="s">
        <v>3938</v>
      </c>
      <c r="B4806" s="1" t="s">
        <v>23</v>
      </c>
      <c r="C4806" s="1" t="s">
        <v>25</v>
      </c>
      <c r="D4806" s="1"/>
    </row>
    <row r="4807" spans="1:4" ht="16.5" customHeight="1">
      <c r="A4807" s="1" t="s">
        <v>3939</v>
      </c>
      <c r="B4807" s="1" t="s">
        <v>23</v>
      </c>
      <c r="C4807" s="1" t="s">
        <v>47</v>
      </c>
      <c r="D4807" s="1"/>
    </row>
    <row r="4808" spans="1:4" ht="16.5" customHeight="1">
      <c r="A4808" s="1" t="s">
        <v>3940</v>
      </c>
      <c r="B4808" s="1" t="s">
        <v>23</v>
      </c>
      <c r="C4808" s="1" t="s">
        <v>2</v>
      </c>
      <c r="D4808" s="1"/>
    </row>
    <row r="4809" spans="1:4" ht="16.5" customHeight="1">
      <c r="A4809" s="1" t="s">
        <v>3941</v>
      </c>
      <c r="B4809" s="1" t="s">
        <v>23</v>
      </c>
      <c r="C4809" s="1" t="s">
        <v>25</v>
      </c>
      <c r="D4809" s="1"/>
    </row>
    <row r="4810" spans="1:4" ht="16.5" customHeight="1">
      <c r="A4810" s="1" t="s">
        <v>3942</v>
      </c>
      <c r="B4810" s="1" t="s">
        <v>3943</v>
      </c>
      <c r="C4810" s="1" t="s">
        <v>3944</v>
      </c>
      <c r="D4810" s="1"/>
    </row>
    <row r="4811" spans="1:4" ht="16.5" customHeight="1">
      <c r="A4811" s="1" t="s">
        <v>3945</v>
      </c>
      <c r="B4811" s="1" t="s">
        <v>23</v>
      </c>
      <c r="C4811" s="1" t="s">
        <v>184</v>
      </c>
      <c r="D4811" s="1"/>
    </row>
    <row r="4812" spans="1:4" ht="16.5" customHeight="1">
      <c r="A4812" s="1" t="s">
        <v>3946</v>
      </c>
      <c r="B4812" s="1" t="s">
        <v>23</v>
      </c>
      <c r="C4812" s="1" t="s">
        <v>91</v>
      </c>
      <c r="D4812" s="1"/>
    </row>
    <row r="4813" spans="1:4" ht="16.5" customHeight="1">
      <c r="A4813" s="1" t="s">
        <v>3947</v>
      </c>
      <c r="B4813" s="1" t="s">
        <v>23</v>
      </c>
      <c r="C4813" s="1" t="s">
        <v>47</v>
      </c>
      <c r="D4813" s="1"/>
    </row>
    <row r="4814" spans="1:4" ht="16.5" customHeight="1">
      <c r="A4814" s="1" t="s">
        <v>3948</v>
      </c>
      <c r="B4814" s="1" t="s">
        <v>186</v>
      </c>
      <c r="C4814" s="1" t="s">
        <v>258</v>
      </c>
      <c r="D4814" s="1"/>
    </row>
    <row r="4815" spans="1:4" ht="16.5" customHeight="1">
      <c r="A4815" s="1" t="s">
        <v>3949</v>
      </c>
      <c r="B4815" s="1" t="s">
        <v>23</v>
      </c>
      <c r="C4815" s="1" t="s">
        <v>172</v>
      </c>
      <c r="D4815" s="1"/>
    </row>
    <row r="4816" spans="1:4" ht="16.5" customHeight="1">
      <c r="A4816" s="1" t="s">
        <v>3950</v>
      </c>
      <c r="B4816" s="1" t="s">
        <v>186</v>
      </c>
      <c r="C4816" s="1" t="s">
        <v>258</v>
      </c>
      <c r="D4816" s="1"/>
    </row>
    <row r="4817" spans="1:4" ht="16.5" customHeight="1">
      <c r="A4817" s="1" t="s">
        <v>3950</v>
      </c>
      <c r="B4817" s="1" t="s">
        <v>418</v>
      </c>
      <c r="C4817" s="1" t="s">
        <v>2</v>
      </c>
      <c r="D4817" s="1"/>
    </row>
    <row r="4818" spans="1:4" ht="16.5" customHeight="1">
      <c r="A4818" s="1" t="s">
        <v>3951</v>
      </c>
      <c r="B4818" s="1" t="s">
        <v>186</v>
      </c>
      <c r="C4818" s="1" t="s">
        <v>258</v>
      </c>
      <c r="D4818" s="1"/>
    </row>
    <row r="4819" spans="1:4" ht="16.5" customHeight="1">
      <c r="A4819" s="1" t="s">
        <v>3951</v>
      </c>
      <c r="B4819" s="1" t="s">
        <v>186</v>
      </c>
      <c r="C4819" s="1" t="s">
        <v>258</v>
      </c>
      <c r="D4819" s="1"/>
    </row>
    <row r="4820" spans="1:4" ht="16.5" customHeight="1">
      <c r="A4820" s="1" t="s">
        <v>3952</v>
      </c>
      <c r="B4820" s="1" t="s">
        <v>23</v>
      </c>
      <c r="C4820" s="1" t="s">
        <v>25</v>
      </c>
      <c r="D4820" s="1"/>
    </row>
    <row r="4821" spans="1:4" ht="16.5" customHeight="1">
      <c r="A4821" s="1" t="s">
        <v>3953</v>
      </c>
      <c r="B4821" s="1" t="s">
        <v>23</v>
      </c>
      <c r="C4821" s="1" t="s">
        <v>25</v>
      </c>
      <c r="D4821" s="1"/>
    </row>
    <row r="4822" spans="1:4" ht="16.5" customHeight="1">
      <c r="A4822" s="1" t="s">
        <v>3954</v>
      </c>
      <c r="B4822" s="1" t="s">
        <v>23</v>
      </c>
      <c r="C4822" s="1" t="s">
        <v>47</v>
      </c>
      <c r="D4822" s="1"/>
    </row>
    <row r="4823" spans="1:4" ht="16.5" customHeight="1">
      <c r="A4823" s="1" t="s">
        <v>3954</v>
      </c>
      <c r="B4823" s="1" t="s">
        <v>115</v>
      </c>
      <c r="C4823" s="1" t="s">
        <v>2</v>
      </c>
      <c r="D4823" s="1"/>
    </row>
    <row r="4824" spans="1:4" ht="16.5" customHeight="1">
      <c r="A4824" s="1" t="s">
        <v>3955</v>
      </c>
      <c r="B4824" s="1" t="s">
        <v>23</v>
      </c>
      <c r="C4824" s="1" t="s">
        <v>47</v>
      </c>
      <c r="D4824" s="1"/>
    </row>
    <row r="4825" spans="1:4" ht="16.5" customHeight="1">
      <c r="A4825" s="1" t="s">
        <v>3956</v>
      </c>
      <c r="B4825" s="1" t="s">
        <v>23</v>
      </c>
      <c r="C4825" s="1" t="s">
        <v>47</v>
      </c>
      <c r="D4825" s="1"/>
    </row>
    <row r="4826" spans="1:4" ht="16.5" customHeight="1">
      <c r="A4826" s="1" t="s">
        <v>3957</v>
      </c>
      <c r="B4826" s="1" t="s">
        <v>23</v>
      </c>
      <c r="C4826" s="1" t="s">
        <v>47</v>
      </c>
      <c r="D4826" s="1"/>
    </row>
    <row r="4827" spans="1:4" ht="16.5" customHeight="1">
      <c r="A4827" s="1" t="s">
        <v>3958</v>
      </c>
      <c r="B4827" s="1" t="s">
        <v>23</v>
      </c>
      <c r="C4827" s="1" t="s">
        <v>47</v>
      </c>
      <c r="D4827" s="1"/>
    </row>
    <row r="4828" spans="1:4" ht="16.5" customHeight="1">
      <c r="A4828" s="1" t="s">
        <v>3958</v>
      </c>
      <c r="B4828" s="1" t="s">
        <v>23</v>
      </c>
      <c r="C4828" s="1" t="s">
        <v>47</v>
      </c>
      <c r="D4828" s="1"/>
    </row>
    <row r="4829" spans="1:4" ht="16.5" customHeight="1">
      <c r="A4829" s="1" t="s">
        <v>3959</v>
      </c>
      <c r="B4829" s="1" t="s">
        <v>23</v>
      </c>
      <c r="C4829" s="1" t="s">
        <v>47</v>
      </c>
      <c r="D4829" s="1"/>
    </row>
    <row r="4830" spans="1:4" ht="16.5" customHeight="1">
      <c r="A4830" s="1" t="s">
        <v>3960</v>
      </c>
      <c r="B4830" s="1" t="s">
        <v>23</v>
      </c>
      <c r="C4830" s="1" t="s">
        <v>47</v>
      </c>
      <c r="D4830" s="1"/>
    </row>
    <row r="4831" spans="1:4" ht="16.5" customHeight="1">
      <c r="A4831" s="1" t="s">
        <v>3961</v>
      </c>
      <c r="B4831" s="1" t="s">
        <v>23</v>
      </c>
      <c r="C4831" s="1" t="s">
        <v>47</v>
      </c>
      <c r="D4831" s="1"/>
    </row>
    <row r="4832" spans="1:4" ht="16.5" customHeight="1">
      <c r="A4832" s="1" t="s">
        <v>3962</v>
      </c>
      <c r="B4832" s="1" t="s">
        <v>23</v>
      </c>
      <c r="C4832" s="1" t="s">
        <v>47</v>
      </c>
      <c r="D4832" s="1"/>
    </row>
    <row r="4833" spans="1:4" ht="16.5" customHeight="1">
      <c r="A4833" s="1" t="s">
        <v>3963</v>
      </c>
      <c r="B4833" s="1" t="s">
        <v>23</v>
      </c>
      <c r="C4833" s="1" t="s">
        <v>47</v>
      </c>
      <c r="D4833" s="1"/>
    </row>
    <row r="4834" spans="1:4" ht="16.5" customHeight="1">
      <c r="A4834" s="1" t="s">
        <v>3964</v>
      </c>
      <c r="B4834" s="1" t="s">
        <v>23</v>
      </c>
      <c r="C4834" s="1" t="s">
        <v>25</v>
      </c>
      <c r="D4834" s="1"/>
    </row>
    <row r="4835" spans="1:4" ht="16.5" customHeight="1">
      <c r="A4835" s="1" t="s">
        <v>3965</v>
      </c>
      <c r="B4835" s="1" t="s">
        <v>23</v>
      </c>
      <c r="C4835" s="1" t="s">
        <v>172</v>
      </c>
      <c r="D4835" s="1"/>
    </row>
    <row r="4836" spans="1:4" ht="16.5" customHeight="1">
      <c r="A4836" s="1" t="s">
        <v>3966</v>
      </c>
      <c r="B4836" s="1" t="s">
        <v>23</v>
      </c>
      <c r="C4836" s="1" t="s">
        <v>172</v>
      </c>
      <c r="D4836" s="1"/>
    </row>
    <row r="4837" spans="1:4" ht="16.5" customHeight="1">
      <c r="A4837" s="1" t="s">
        <v>3967</v>
      </c>
      <c r="B4837" s="1" t="s">
        <v>23</v>
      </c>
      <c r="C4837" s="1" t="s">
        <v>91</v>
      </c>
      <c r="D4837" s="1"/>
    </row>
    <row r="4838" spans="1:4" ht="16.5" customHeight="1">
      <c r="A4838" s="1" t="s">
        <v>3968</v>
      </c>
      <c r="B4838" s="1" t="s">
        <v>23</v>
      </c>
      <c r="C4838" s="1" t="s">
        <v>91</v>
      </c>
      <c r="D4838" s="1"/>
    </row>
    <row r="4839" spans="1:4" ht="16.5" customHeight="1">
      <c r="A4839" s="1" t="s">
        <v>3969</v>
      </c>
      <c r="B4839" s="1" t="s">
        <v>23</v>
      </c>
      <c r="C4839" s="1" t="s">
        <v>47</v>
      </c>
      <c r="D4839" s="1"/>
    </row>
    <row r="4840" spans="1:4" ht="16.5" customHeight="1">
      <c r="A4840" s="1" t="s">
        <v>3970</v>
      </c>
      <c r="B4840" s="1" t="s">
        <v>23</v>
      </c>
      <c r="C4840" s="1" t="s">
        <v>279</v>
      </c>
      <c r="D4840" s="1"/>
    </row>
    <row r="4841" spans="1:4" ht="16.5" customHeight="1">
      <c r="A4841" s="1" t="s">
        <v>3971</v>
      </c>
      <c r="B4841" s="1" t="s">
        <v>23</v>
      </c>
      <c r="C4841" s="1" t="s">
        <v>47</v>
      </c>
      <c r="D4841" s="1"/>
    </row>
    <row r="4842" spans="1:4" ht="16.5" customHeight="1">
      <c r="A4842" s="1" t="s">
        <v>3972</v>
      </c>
      <c r="B4842" s="1" t="s">
        <v>23</v>
      </c>
      <c r="C4842" s="1" t="s">
        <v>172</v>
      </c>
      <c r="D4842" s="1"/>
    </row>
    <row r="4843" spans="1:4" ht="16.5" customHeight="1">
      <c r="A4843" s="1" t="s">
        <v>3973</v>
      </c>
      <c r="B4843" s="1" t="s">
        <v>23</v>
      </c>
      <c r="C4843" s="1" t="s">
        <v>172</v>
      </c>
      <c r="D4843" s="1"/>
    </row>
    <row r="4844" spans="1:4" ht="16.5" customHeight="1">
      <c r="A4844" s="1" t="s">
        <v>3974</v>
      </c>
      <c r="B4844" s="1" t="s">
        <v>23</v>
      </c>
      <c r="C4844" s="1" t="s">
        <v>172</v>
      </c>
      <c r="D4844" s="1"/>
    </row>
    <row r="4845" spans="1:4" ht="16.5" customHeight="1">
      <c r="A4845" s="1" t="s">
        <v>3974</v>
      </c>
      <c r="B4845" s="1" t="s">
        <v>23</v>
      </c>
      <c r="C4845" s="1" t="s">
        <v>172</v>
      </c>
      <c r="D4845" s="1"/>
    </row>
    <row r="4846" spans="1:4" ht="16.5" customHeight="1">
      <c r="A4846" s="1" t="s">
        <v>3975</v>
      </c>
      <c r="B4846" s="1" t="s">
        <v>3976</v>
      </c>
      <c r="C4846" s="1" t="s">
        <v>3977</v>
      </c>
      <c r="D4846" s="1"/>
    </row>
    <row r="4847" spans="1:4" ht="16.5" customHeight="1">
      <c r="A4847" s="1" t="s">
        <v>3978</v>
      </c>
      <c r="B4847" s="1" t="s">
        <v>23</v>
      </c>
      <c r="C4847" s="1" t="s">
        <v>184</v>
      </c>
      <c r="D4847" s="1"/>
    </row>
    <row r="4848" spans="1:4" ht="16.5" customHeight="1">
      <c r="A4848" s="1" t="s">
        <v>3979</v>
      </c>
      <c r="B4848" s="1" t="s">
        <v>23</v>
      </c>
      <c r="C4848" s="1" t="s">
        <v>47</v>
      </c>
      <c r="D4848" s="1"/>
    </row>
    <row r="4849" spans="1:4" ht="16.5" customHeight="1">
      <c r="A4849" s="1" t="s">
        <v>3980</v>
      </c>
      <c r="B4849" s="1" t="s">
        <v>23</v>
      </c>
      <c r="C4849" s="1" t="s">
        <v>47</v>
      </c>
      <c r="D4849" s="1"/>
    </row>
    <row r="4850" spans="1:4" ht="16.5" customHeight="1">
      <c r="A4850" s="1" t="s">
        <v>3980</v>
      </c>
      <c r="B4850" s="1" t="s">
        <v>23</v>
      </c>
      <c r="C4850" s="1" t="s">
        <v>47</v>
      </c>
      <c r="D4850" s="1"/>
    </row>
    <row r="4851" spans="1:4" ht="16.5" customHeight="1">
      <c r="A4851" s="1" t="s">
        <v>3981</v>
      </c>
      <c r="B4851" s="1" t="s">
        <v>23</v>
      </c>
      <c r="C4851" s="1" t="s">
        <v>25</v>
      </c>
      <c r="D4851" s="1"/>
    </row>
    <row r="4852" spans="1:4" ht="16.5" customHeight="1">
      <c r="A4852" s="1" t="s">
        <v>3982</v>
      </c>
      <c r="B4852" s="1" t="s">
        <v>23</v>
      </c>
      <c r="C4852" s="1" t="s">
        <v>3548</v>
      </c>
      <c r="D4852" s="1"/>
    </row>
    <row r="4853" spans="1:4" ht="16.5" customHeight="1">
      <c r="A4853" s="1" t="s">
        <v>3983</v>
      </c>
      <c r="B4853" s="1" t="s">
        <v>23</v>
      </c>
      <c r="C4853" s="1" t="s">
        <v>25</v>
      </c>
      <c r="D4853" s="1"/>
    </row>
    <row r="4854" spans="1:4" ht="16.5" customHeight="1">
      <c r="A4854" s="1" t="s">
        <v>3983</v>
      </c>
      <c r="B4854" s="1" t="s">
        <v>396</v>
      </c>
      <c r="C4854" s="1" t="s">
        <v>184</v>
      </c>
      <c r="D4854" s="1"/>
    </row>
    <row r="4855" spans="1:4" ht="16.5" customHeight="1">
      <c r="A4855" s="1" t="s">
        <v>3984</v>
      </c>
      <c r="B4855" s="1" t="s">
        <v>23</v>
      </c>
      <c r="C4855" s="1" t="s">
        <v>25</v>
      </c>
      <c r="D4855" s="1"/>
    </row>
    <row r="4856" spans="1:4" ht="16.5" customHeight="1">
      <c r="A4856" s="1" t="s">
        <v>3985</v>
      </c>
      <c r="B4856" s="1" t="s">
        <v>23</v>
      </c>
      <c r="C4856" s="1" t="s">
        <v>172</v>
      </c>
      <c r="D4856" s="1"/>
    </row>
    <row r="4857" spans="1:4" ht="16.5" customHeight="1">
      <c r="A4857" s="1" t="s">
        <v>3986</v>
      </c>
      <c r="B4857" s="1" t="s">
        <v>23</v>
      </c>
      <c r="C4857" s="1" t="s">
        <v>172</v>
      </c>
      <c r="D4857" s="1"/>
    </row>
    <row r="4858" spans="1:4" ht="16.5" customHeight="1">
      <c r="A4858" s="1" t="s">
        <v>3987</v>
      </c>
      <c r="B4858" s="1" t="s">
        <v>186</v>
      </c>
      <c r="C4858" s="1" t="s">
        <v>258</v>
      </c>
      <c r="D4858" s="1"/>
    </row>
    <row r="4859" spans="1:4" ht="16.5" customHeight="1">
      <c r="A4859" s="1" t="s">
        <v>3988</v>
      </c>
      <c r="B4859" s="1" t="s">
        <v>23</v>
      </c>
      <c r="C4859" s="1" t="s">
        <v>47</v>
      </c>
      <c r="D4859" s="1" t="s">
        <v>3990</v>
      </c>
    </row>
    <row r="4860" spans="1:4" ht="16.5" customHeight="1">
      <c r="A4860" s="1" t="s">
        <v>3989</v>
      </c>
      <c r="B4860" s="1" t="s">
        <v>396</v>
      </c>
      <c r="C4860" s="1" t="s">
        <v>184</v>
      </c>
      <c r="D4860" s="1"/>
    </row>
    <row r="4861" spans="1:4" ht="16.5" customHeight="1">
      <c r="A4861" s="1" t="s">
        <v>3989</v>
      </c>
      <c r="B4861" s="1" t="s">
        <v>23</v>
      </c>
      <c r="C4861" s="1" t="s">
        <v>25</v>
      </c>
      <c r="D4861" s="1"/>
    </row>
    <row r="4862" spans="1:4" ht="16.5" customHeight="1">
      <c r="A4862" s="1" t="s">
        <v>3991</v>
      </c>
      <c r="B4862" s="1" t="s">
        <v>23</v>
      </c>
      <c r="C4862" s="1" t="s">
        <v>279</v>
      </c>
      <c r="D4862" s="1"/>
    </row>
    <row r="4863" spans="1:4" ht="16.5" customHeight="1">
      <c r="A4863" s="1" t="s">
        <v>3992</v>
      </c>
      <c r="B4863" s="1" t="s">
        <v>23</v>
      </c>
      <c r="C4863" s="1" t="s">
        <v>47</v>
      </c>
      <c r="D4863" s="1"/>
    </row>
    <row r="4864" spans="1:4" ht="16.5" customHeight="1">
      <c r="A4864" s="1" t="s">
        <v>3993</v>
      </c>
      <c r="B4864" s="1" t="s">
        <v>23</v>
      </c>
      <c r="C4864" s="1" t="s">
        <v>47</v>
      </c>
      <c r="D4864" s="1"/>
    </row>
    <row r="4865" spans="1:4" ht="16.5" customHeight="1">
      <c r="A4865" s="1" t="s">
        <v>3994</v>
      </c>
      <c r="B4865" s="1" t="s">
        <v>23</v>
      </c>
      <c r="C4865" s="1" t="s">
        <v>47</v>
      </c>
      <c r="D4865" s="1"/>
    </row>
    <row r="4866" spans="1:4" ht="16.5" customHeight="1">
      <c r="A4866" s="1" t="s">
        <v>3995</v>
      </c>
      <c r="B4866" s="1" t="s">
        <v>23</v>
      </c>
      <c r="C4866" s="1" t="s">
        <v>47</v>
      </c>
      <c r="D4866" s="1"/>
    </row>
    <row r="4867" spans="1:4" ht="16.5" customHeight="1">
      <c r="A4867" s="1" t="s">
        <v>3996</v>
      </c>
      <c r="B4867" s="1" t="s">
        <v>23</v>
      </c>
      <c r="C4867" s="1" t="s">
        <v>47</v>
      </c>
      <c r="D4867" s="1"/>
    </row>
    <row r="4868" spans="1:4" ht="16.5" customHeight="1">
      <c r="A4868" s="1" t="s">
        <v>3997</v>
      </c>
      <c r="B4868" s="1" t="s">
        <v>186</v>
      </c>
      <c r="C4868" s="1" t="s">
        <v>258</v>
      </c>
      <c r="D4868" s="1"/>
    </row>
    <row r="4869" spans="1:4" ht="16.5" customHeight="1">
      <c r="A4869" s="1" t="s">
        <v>3998</v>
      </c>
      <c r="B4869" s="1" t="s">
        <v>208</v>
      </c>
      <c r="C4869" s="1" t="s">
        <v>209</v>
      </c>
      <c r="D4869" s="1"/>
    </row>
    <row r="4870" spans="1:4" ht="16.5" customHeight="1">
      <c r="A4870" s="1" t="s">
        <v>3999</v>
      </c>
      <c r="B4870" s="1" t="s">
        <v>23</v>
      </c>
      <c r="C4870" s="1" t="s">
        <v>25</v>
      </c>
      <c r="D4870" s="1"/>
    </row>
    <row r="4871" spans="1:4" ht="16.5" customHeight="1">
      <c r="A4871" s="1" t="s">
        <v>4000</v>
      </c>
      <c r="B4871" s="1" t="s">
        <v>23</v>
      </c>
      <c r="C4871" s="1" t="s">
        <v>47</v>
      </c>
      <c r="D4871" s="1"/>
    </row>
    <row r="4872" spans="1:4" ht="16.5" customHeight="1">
      <c r="A4872" s="1" t="s">
        <v>4001</v>
      </c>
      <c r="B4872" s="1" t="s">
        <v>23</v>
      </c>
      <c r="C4872" s="1" t="s">
        <v>47</v>
      </c>
      <c r="D4872" s="1"/>
    </row>
    <row r="4873" spans="1:4" ht="16.5" customHeight="1">
      <c r="A4873" s="1" t="s">
        <v>4002</v>
      </c>
      <c r="B4873" s="1" t="s">
        <v>23</v>
      </c>
      <c r="C4873" s="1" t="s">
        <v>25</v>
      </c>
      <c r="D4873" s="1"/>
    </row>
    <row r="4874" spans="1:4" ht="16.5" customHeight="1">
      <c r="A4874" s="1" t="s">
        <v>4003</v>
      </c>
      <c r="B4874" s="1" t="s">
        <v>23</v>
      </c>
      <c r="C4874" s="1" t="s">
        <v>47</v>
      </c>
      <c r="D4874" s="1"/>
    </row>
    <row r="4875" spans="1:4" ht="16.5" customHeight="1">
      <c r="A4875" s="1" t="s">
        <v>4004</v>
      </c>
      <c r="B4875" s="1" t="s">
        <v>23</v>
      </c>
      <c r="C4875" s="1" t="s">
        <v>25</v>
      </c>
      <c r="D4875" s="1"/>
    </row>
    <row r="4876" spans="1:4" ht="16.5" customHeight="1">
      <c r="A4876" s="1" t="s">
        <v>4005</v>
      </c>
      <c r="B4876" s="1" t="s">
        <v>23</v>
      </c>
      <c r="C4876" s="1" t="s">
        <v>47</v>
      </c>
      <c r="D4876" s="1"/>
    </row>
    <row r="4877" spans="1:4" ht="16.5" customHeight="1">
      <c r="A4877" s="1" t="s">
        <v>4006</v>
      </c>
      <c r="B4877" s="1" t="s">
        <v>23</v>
      </c>
      <c r="C4877" s="1" t="s">
        <v>25</v>
      </c>
      <c r="D4877" s="1"/>
    </row>
    <row r="4878" spans="1:4" ht="16.5" customHeight="1">
      <c r="A4878" s="1" t="s">
        <v>4007</v>
      </c>
      <c r="B4878" s="1" t="s">
        <v>23</v>
      </c>
      <c r="C4878" s="1" t="s">
        <v>47</v>
      </c>
      <c r="D4878" s="1"/>
    </row>
    <row r="4879" spans="1:4" ht="16.5" customHeight="1">
      <c r="A4879" s="1" t="s">
        <v>4008</v>
      </c>
      <c r="B4879" s="1" t="s">
        <v>23</v>
      </c>
      <c r="C4879" s="1" t="s">
        <v>47</v>
      </c>
      <c r="D4879" s="1"/>
    </row>
    <row r="4880" spans="1:4" ht="16.5" customHeight="1">
      <c r="A4880" s="1" t="s">
        <v>4009</v>
      </c>
      <c r="B4880" s="1" t="s">
        <v>23</v>
      </c>
      <c r="C4880" s="1" t="s">
        <v>25</v>
      </c>
      <c r="D4880" s="1"/>
    </row>
    <row r="4881" spans="1:4" ht="16.5" customHeight="1">
      <c r="A4881" s="1" t="s">
        <v>4010</v>
      </c>
      <c r="B4881" s="1" t="s">
        <v>23</v>
      </c>
      <c r="C4881" s="1" t="s">
        <v>279</v>
      </c>
      <c r="D4881" s="1"/>
    </row>
    <row r="4882" spans="1:4" ht="16.5" customHeight="1">
      <c r="A4882" s="1" t="s">
        <v>4011</v>
      </c>
      <c r="B4882" s="1" t="s">
        <v>23</v>
      </c>
      <c r="C4882" s="1" t="s">
        <v>47</v>
      </c>
      <c r="D4882" s="1"/>
    </row>
    <row r="4883" spans="1:4" ht="16.5" customHeight="1">
      <c r="A4883" s="1" t="s">
        <v>4012</v>
      </c>
      <c r="B4883" s="1" t="s">
        <v>23</v>
      </c>
      <c r="C4883" s="1" t="s">
        <v>47</v>
      </c>
      <c r="D4883" s="1"/>
    </row>
    <row r="4884" spans="1:4" ht="16.5" customHeight="1">
      <c r="A4884" s="1" t="s">
        <v>4013</v>
      </c>
      <c r="B4884" s="1" t="s">
        <v>23</v>
      </c>
      <c r="C4884" s="1" t="s">
        <v>47</v>
      </c>
      <c r="D4884" s="1"/>
    </row>
    <row r="4885" spans="1:4" ht="16.5" customHeight="1">
      <c r="A4885" s="1" t="s">
        <v>4014</v>
      </c>
      <c r="B4885" s="1" t="s">
        <v>23</v>
      </c>
      <c r="C4885" s="1" t="s">
        <v>47</v>
      </c>
      <c r="D4885" s="1"/>
    </row>
    <row r="4886" spans="1:4" ht="16.5" customHeight="1">
      <c r="A4886" s="1" t="s">
        <v>4015</v>
      </c>
      <c r="B4886" s="1" t="s">
        <v>1679</v>
      </c>
      <c r="C4886" s="1" t="s">
        <v>1250</v>
      </c>
      <c r="D4886" s="1"/>
    </row>
    <row r="4887" spans="1:4" ht="16.5" customHeight="1">
      <c r="A4887" s="1" t="s">
        <v>4016</v>
      </c>
      <c r="B4887" s="1" t="s">
        <v>1069</v>
      </c>
      <c r="C4887" s="1" t="s">
        <v>2361</v>
      </c>
      <c r="D4887" s="1"/>
    </row>
    <row r="4888" spans="1:4" ht="16.5" customHeight="1">
      <c r="A4888" s="1" t="s">
        <v>4017</v>
      </c>
      <c r="B4888" s="1" t="s">
        <v>23</v>
      </c>
      <c r="C4888" s="1" t="s">
        <v>47</v>
      </c>
      <c r="D4888" s="1"/>
    </row>
    <row r="4889" spans="1:4" ht="16.5" customHeight="1">
      <c r="A4889" s="1" t="s">
        <v>4018</v>
      </c>
      <c r="B4889" s="1" t="s">
        <v>23</v>
      </c>
      <c r="C4889" s="1" t="s">
        <v>25</v>
      </c>
      <c r="D4889" s="1"/>
    </row>
    <row r="4890" spans="1:4" ht="16.5" customHeight="1">
      <c r="A4890" s="1" t="s">
        <v>4019</v>
      </c>
      <c r="B4890" s="1" t="s">
        <v>23</v>
      </c>
      <c r="C4890" s="1" t="s">
        <v>91</v>
      </c>
      <c r="D4890" s="1"/>
    </row>
    <row r="4891" spans="1:4" ht="16.5" customHeight="1">
      <c r="A4891" s="1" t="s">
        <v>4019</v>
      </c>
      <c r="B4891" s="1" t="s">
        <v>4020</v>
      </c>
      <c r="C4891" s="1" t="s">
        <v>4021</v>
      </c>
      <c r="D4891" s="1"/>
    </row>
    <row r="4892" spans="1:4" ht="16.5" customHeight="1">
      <c r="A4892" s="1" t="s">
        <v>4022</v>
      </c>
      <c r="B4892" s="1" t="s">
        <v>23</v>
      </c>
      <c r="C4892" s="1" t="s">
        <v>47</v>
      </c>
      <c r="D4892" s="1"/>
    </row>
    <row r="4893" spans="1:4" ht="16.5" customHeight="1">
      <c r="A4893" s="1" t="s">
        <v>4023</v>
      </c>
      <c r="B4893" s="1" t="s">
        <v>23</v>
      </c>
      <c r="C4893" s="1" t="s">
        <v>47</v>
      </c>
      <c r="D4893" s="1"/>
    </row>
    <row r="4894" spans="1:4" ht="16.5" customHeight="1">
      <c r="A4894" s="1" t="s">
        <v>6604</v>
      </c>
      <c r="B4894" s="1" t="s">
        <v>6499</v>
      </c>
      <c r="C4894" s="1" t="s">
        <v>47</v>
      </c>
      <c r="D4894" s="1" t="s">
        <v>6500</v>
      </c>
    </row>
    <row r="4895" spans="1:4" ht="16.5" customHeight="1">
      <c r="A4895" s="1" t="s">
        <v>4024</v>
      </c>
      <c r="B4895" s="1" t="s">
        <v>396</v>
      </c>
      <c r="C4895" s="1" t="s">
        <v>4025</v>
      </c>
      <c r="D4895" s="1"/>
    </row>
    <row r="4896" spans="1:4" ht="16.5" customHeight="1">
      <c r="A4896" s="1" t="s">
        <v>4024</v>
      </c>
      <c r="B4896" s="1" t="s">
        <v>23</v>
      </c>
      <c r="C4896" s="1" t="s">
        <v>47</v>
      </c>
      <c r="D4896" s="1"/>
    </row>
    <row r="4897" spans="1:4" ht="16.5" customHeight="1">
      <c r="A4897" s="1" t="s">
        <v>4026</v>
      </c>
      <c r="B4897" s="1" t="s">
        <v>23</v>
      </c>
      <c r="C4897" s="1" t="s">
        <v>47</v>
      </c>
      <c r="D4897" s="1"/>
    </row>
    <row r="4898" spans="1:4" ht="16.5" customHeight="1">
      <c r="A4898" s="1" t="s">
        <v>4027</v>
      </c>
      <c r="B4898" s="1" t="s">
        <v>23</v>
      </c>
      <c r="C4898" s="1" t="s">
        <v>91</v>
      </c>
      <c r="D4898" s="1"/>
    </row>
    <row r="4899" spans="1:4" ht="16.5" customHeight="1">
      <c r="A4899" s="1" t="s">
        <v>4028</v>
      </c>
      <c r="B4899" s="1" t="s">
        <v>23</v>
      </c>
      <c r="C4899" s="1" t="s">
        <v>47</v>
      </c>
      <c r="D4899" s="1"/>
    </row>
    <row r="4900" spans="1:4" ht="16.5" customHeight="1">
      <c r="A4900" s="1" t="s">
        <v>4029</v>
      </c>
      <c r="B4900" s="1" t="s">
        <v>396</v>
      </c>
      <c r="C4900" s="1" t="s">
        <v>4025</v>
      </c>
      <c r="D4900" s="1"/>
    </row>
    <row r="4901" spans="1:4" ht="16.5" customHeight="1">
      <c r="A4901" s="1" t="s">
        <v>4029</v>
      </c>
      <c r="B4901" s="1" t="s">
        <v>23</v>
      </c>
      <c r="C4901" s="1" t="s">
        <v>172</v>
      </c>
      <c r="D4901" s="1"/>
    </row>
    <row r="4902" spans="1:4" ht="16.5" customHeight="1">
      <c r="A4902" s="1" t="s">
        <v>4030</v>
      </c>
      <c r="B4902" s="1" t="s">
        <v>23</v>
      </c>
      <c r="C4902" s="1" t="s">
        <v>47</v>
      </c>
      <c r="D4902" s="1"/>
    </row>
    <row r="4903" spans="1:4" ht="16.5" customHeight="1">
      <c r="A4903" s="1" t="s">
        <v>4031</v>
      </c>
      <c r="B4903" s="1" t="s">
        <v>396</v>
      </c>
      <c r="C4903" s="1" t="s">
        <v>4025</v>
      </c>
      <c r="D4903" s="1"/>
    </row>
    <row r="4904" spans="1:4" ht="16.5" customHeight="1">
      <c r="A4904" s="1" t="s">
        <v>4031</v>
      </c>
      <c r="B4904" s="1" t="s">
        <v>23</v>
      </c>
      <c r="C4904" s="1" t="s">
        <v>47</v>
      </c>
      <c r="D4904" s="1"/>
    </row>
    <row r="4905" spans="1:4" ht="16.5" customHeight="1">
      <c r="A4905" s="1" t="s">
        <v>4031</v>
      </c>
      <c r="B4905" s="1" t="s">
        <v>23</v>
      </c>
      <c r="C4905" s="1" t="s">
        <v>47</v>
      </c>
      <c r="D4905" s="1"/>
    </row>
    <row r="4906" spans="1:4" ht="16.5" customHeight="1">
      <c r="A4906" s="1" t="s">
        <v>4032</v>
      </c>
      <c r="B4906" s="1" t="s">
        <v>23</v>
      </c>
      <c r="C4906" s="1" t="s">
        <v>47</v>
      </c>
      <c r="D4906" s="1"/>
    </row>
    <row r="4907" spans="1:4" ht="16.5" customHeight="1">
      <c r="A4907" s="1" t="s">
        <v>4033</v>
      </c>
      <c r="B4907" s="1" t="s">
        <v>23</v>
      </c>
      <c r="C4907" s="1" t="s">
        <v>47</v>
      </c>
      <c r="D4907" s="1"/>
    </row>
    <row r="4908" spans="1:4" ht="16.5" customHeight="1">
      <c r="A4908" s="1" t="s">
        <v>4034</v>
      </c>
      <c r="B4908" s="1" t="s">
        <v>23</v>
      </c>
      <c r="C4908" s="1" t="s">
        <v>91</v>
      </c>
      <c r="D4908" s="1"/>
    </row>
    <row r="4909" spans="1:4" ht="16.5" customHeight="1">
      <c r="A4909" s="1" t="s">
        <v>4035</v>
      </c>
      <c r="B4909" s="1" t="s">
        <v>186</v>
      </c>
      <c r="C4909" s="1" t="s">
        <v>258</v>
      </c>
      <c r="D4909" s="1"/>
    </row>
    <row r="4910" spans="1:4" ht="16.5" customHeight="1">
      <c r="A4910" s="1" t="s">
        <v>4036</v>
      </c>
      <c r="B4910" s="1" t="s">
        <v>23</v>
      </c>
      <c r="C4910" s="1" t="s">
        <v>47</v>
      </c>
      <c r="D4910" s="1"/>
    </row>
    <row r="4911" spans="1:4" ht="16.5" customHeight="1">
      <c r="A4911" s="1" t="s">
        <v>4037</v>
      </c>
      <c r="B4911" s="1" t="s">
        <v>23</v>
      </c>
      <c r="C4911" s="1" t="s">
        <v>47</v>
      </c>
      <c r="D4911" s="1"/>
    </row>
    <row r="4912" spans="1:4" ht="16.5" customHeight="1">
      <c r="A4912" s="1" t="s">
        <v>4038</v>
      </c>
      <c r="B4912" s="1" t="s">
        <v>23</v>
      </c>
      <c r="C4912" s="1" t="s">
        <v>47</v>
      </c>
      <c r="D4912" s="1"/>
    </row>
    <row r="4913" spans="1:4" ht="16.5" customHeight="1">
      <c r="A4913" s="1" t="s">
        <v>4039</v>
      </c>
      <c r="B4913" s="1" t="s">
        <v>23</v>
      </c>
      <c r="C4913" s="1" t="s">
        <v>172</v>
      </c>
      <c r="D4913" s="1"/>
    </row>
    <row r="4914" spans="1:4" ht="16.5" customHeight="1">
      <c r="A4914" s="1" t="s">
        <v>4039</v>
      </c>
      <c r="B4914" s="1" t="s">
        <v>23</v>
      </c>
      <c r="C4914" s="1" t="s">
        <v>47</v>
      </c>
      <c r="D4914" s="1"/>
    </row>
    <row r="4915" spans="1:4" ht="16.5" customHeight="1">
      <c r="A4915" s="1" t="s">
        <v>4040</v>
      </c>
      <c r="B4915" s="1" t="s">
        <v>23</v>
      </c>
      <c r="C4915" s="1" t="s">
        <v>47</v>
      </c>
      <c r="D4915" s="1"/>
    </row>
    <row r="4916" spans="1:4" ht="16.5" customHeight="1">
      <c r="A4916" s="1" t="s">
        <v>4041</v>
      </c>
      <c r="B4916" s="1" t="s">
        <v>23</v>
      </c>
      <c r="C4916" s="1" t="s">
        <v>172</v>
      </c>
      <c r="D4916" s="1"/>
    </row>
    <row r="4917" spans="1:4" ht="16.5" customHeight="1">
      <c r="A4917" s="1" t="s">
        <v>4042</v>
      </c>
      <c r="B4917" s="1" t="s">
        <v>23</v>
      </c>
      <c r="C4917" s="1" t="s">
        <v>47</v>
      </c>
      <c r="D4917" s="1"/>
    </row>
    <row r="4918" spans="1:4" ht="16.5" customHeight="1">
      <c r="A4918" s="1" t="s">
        <v>4043</v>
      </c>
      <c r="B4918" s="1" t="s">
        <v>23</v>
      </c>
      <c r="C4918" s="1" t="s">
        <v>25</v>
      </c>
      <c r="D4918" s="1"/>
    </row>
    <row r="4919" spans="1:4" ht="16.5" customHeight="1">
      <c r="A4919" s="1" t="s">
        <v>4044</v>
      </c>
      <c r="B4919" s="1" t="s">
        <v>23</v>
      </c>
      <c r="C4919" s="1" t="s">
        <v>25</v>
      </c>
      <c r="D4919" s="1"/>
    </row>
    <row r="4920" spans="1:4" ht="16.5" customHeight="1">
      <c r="A4920" s="1" t="s">
        <v>4045</v>
      </c>
      <c r="B4920" s="1" t="s">
        <v>23</v>
      </c>
      <c r="C4920" s="1" t="s">
        <v>47</v>
      </c>
      <c r="D4920" s="1"/>
    </row>
    <row r="4921" spans="1:4" ht="16.5" customHeight="1">
      <c r="A4921" s="1" t="s">
        <v>4046</v>
      </c>
      <c r="B4921" s="1" t="s">
        <v>23</v>
      </c>
      <c r="C4921" s="1" t="s">
        <v>47</v>
      </c>
      <c r="D4921" s="1"/>
    </row>
    <row r="4922" spans="1:4" ht="16.5" customHeight="1">
      <c r="A4922" s="1" t="s">
        <v>4046</v>
      </c>
      <c r="B4922" s="1" t="s">
        <v>23</v>
      </c>
      <c r="C4922" s="1" t="s">
        <v>47</v>
      </c>
      <c r="D4922" s="1"/>
    </row>
    <row r="4923" spans="1:4" ht="16.5" customHeight="1">
      <c r="A4923" s="1" t="s">
        <v>4047</v>
      </c>
      <c r="B4923" s="1" t="s">
        <v>23</v>
      </c>
      <c r="C4923" s="1" t="s">
        <v>91</v>
      </c>
      <c r="D4923" s="1"/>
    </row>
    <row r="4924" spans="1:4" ht="16.5" customHeight="1">
      <c r="A4924" s="1" t="s">
        <v>4047</v>
      </c>
      <c r="B4924" s="1" t="s">
        <v>1637</v>
      </c>
      <c r="C4924" s="1" t="s">
        <v>187</v>
      </c>
      <c r="D4924" s="1"/>
    </row>
    <row r="4925" spans="1:4" ht="16.5" customHeight="1">
      <c r="A4925" s="1" t="s">
        <v>4048</v>
      </c>
      <c r="B4925" s="1" t="s">
        <v>23</v>
      </c>
      <c r="C4925" s="1" t="s">
        <v>91</v>
      </c>
      <c r="D4925" s="1"/>
    </row>
    <row r="4926" spans="1:4" ht="16.5" customHeight="1">
      <c r="A4926" s="1" t="s">
        <v>4049</v>
      </c>
      <c r="B4926" s="1" t="s">
        <v>23</v>
      </c>
      <c r="C4926" s="1" t="s">
        <v>47</v>
      </c>
      <c r="D4926" s="1"/>
    </row>
    <row r="4927" spans="1:4" ht="16.5" customHeight="1">
      <c r="A4927" s="1" t="s">
        <v>4050</v>
      </c>
      <c r="B4927" s="1" t="s">
        <v>23</v>
      </c>
      <c r="C4927" s="1" t="s">
        <v>47</v>
      </c>
      <c r="D4927" s="1"/>
    </row>
    <row r="4928" spans="1:4" ht="16.5" customHeight="1">
      <c r="A4928" s="1" t="s">
        <v>4051</v>
      </c>
      <c r="B4928" s="1" t="s">
        <v>23</v>
      </c>
      <c r="C4928" s="1" t="s">
        <v>25</v>
      </c>
      <c r="D4928" s="1"/>
    </row>
    <row r="4929" spans="1:4" ht="16.5" customHeight="1">
      <c r="A4929" s="1" t="s">
        <v>4052</v>
      </c>
      <c r="B4929" s="1" t="s">
        <v>23</v>
      </c>
      <c r="C4929" s="1" t="s">
        <v>47</v>
      </c>
      <c r="D4929" s="1"/>
    </row>
    <row r="4930" spans="1:4" ht="16.5" customHeight="1">
      <c r="A4930" s="1" t="s">
        <v>4053</v>
      </c>
      <c r="B4930" s="1" t="s">
        <v>23</v>
      </c>
      <c r="C4930" s="1" t="s">
        <v>184</v>
      </c>
      <c r="D4930" s="1"/>
    </row>
    <row r="4931" spans="1:4" ht="16.5" customHeight="1">
      <c r="A4931" s="1" t="s">
        <v>4054</v>
      </c>
      <c r="B4931" s="1" t="s">
        <v>23</v>
      </c>
      <c r="C4931" s="1" t="s">
        <v>47</v>
      </c>
      <c r="D4931" s="1"/>
    </row>
    <row r="4932" spans="1:4" ht="16.5" customHeight="1">
      <c r="A4932" s="1" t="s">
        <v>4055</v>
      </c>
      <c r="B4932" s="1" t="s">
        <v>23</v>
      </c>
      <c r="C4932" s="1" t="s">
        <v>47</v>
      </c>
      <c r="D4932" s="1"/>
    </row>
    <row r="4933" spans="1:4" ht="16.5" customHeight="1">
      <c r="A4933" s="1" t="s">
        <v>4056</v>
      </c>
      <c r="B4933" s="1" t="s">
        <v>23</v>
      </c>
      <c r="C4933" s="1" t="s">
        <v>184</v>
      </c>
      <c r="D4933" s="1"/>
    </row>
    <row r="4934" spans="1:4" ht="16.5" customHeight="1">
      <c r="A4934" s="1" t="s">
        <v>4057</v>
      </c>
      <c r="B4934" s="1" t="s">
        <v>23</v>
      </c>
      <c r="C4934" s="1" t="s">
        <v>25</v>
      </c>
      <c r="D4934" s="1"/>
    </row>
    <row r="4935" spans="1:4" ht="16.5" customHeight="1">
      <c r="A4935" s="1" t="s">
        <v>4058</v>
      </c>
      <c r="B4935" s="1" t="s">
        <v>23</v>
      </c>
      <c r="C4935" s="1" t="s">
        <v>47</v>
      </c>
      <c r="D4935" s="1"/>
    </row>
    <row r="4936" spans="1:4" ht="16.5" customHeight="1">
      <c r="A4936" s="1" t="s">
        <v>4058</v>
      </c>
      <c r="B4936" s="1" t="s">
        <v>396</v>
      </c>
      <c r="C4936" s="1" t="s">
        <v>4025</v>
      </c>
      <c r="D4936" s="1"/>
    </row>
    <row r="4937" spans="1:4" ht="16.5" customHeight="1">
      <c r="A4937" s="1" t="s">
        <v>4059</v>
      </c>
      <c r="B4937" s="1" t="s">
        <v>23</v>
      </c>
      <c r="C4937" s="1" t="s">
        <v>172</v>
      </c>
      <c r="D4937" s="1"/>
    </row>
    <row r="4938" spans="1:4" ht="16.5" customHeight="1">
      <c r="A4938" s="1" t="s">
        <v>4060</v>
      </c>
      <c r="B4938" s="1" t="s">
        <v>23</v>
      </c>
      <c r="C4938" s="1" t="s">
        <v>279</v>
      </c>
      <c r="D4938" s="1"/>
    </row>
    <row r="4939" spans="1:4" ht="16.5" customHeight="1">
      <c r="A4939" s="1" t="s">
        <v>4060</v>
      </c>
      <c r="B4939" s="1" t="s">
        <v>396</v>
      </c>
      <c r="C4939" s="1" t="s">
        <v>4025</v>
      </c>
      <c r="D4939" s="1"/>
    </row>
    <row r="4940" spans="1:4" ht="16.5" customHeight="1">
      <c r="A4940" s="1" t="s">
        <v>4061</v>
      </c>
      <c r="B4940" s="1" t="s">
        <v>23</v>
      </c>
      <c r="C4940" s="1" t="s">
        <v>25</v>
      </c>
      <c r="D4940" s="1"/>
    </row>
    <row r="4941" spans="1:4" ht="16.5" customHeight="1">
      <c r="A4941" s="1" t="s">
        <v>4062</v>
      </c>
      <c r="B4941" s="1" t="s">
        <v>23</v>
      </c>
      <c r="C4941" s="1" t="s">
        <v>172</v>
      </c>
      <c r="D4941" s="1"/>
    </row>
    <row r="4942" spans="1:4" ht="16.5" customHeight="1">
      <c r="A4942" s="1" t="s">
        <v>4063</v>
      </c>
      <c r="B4942" s="1" t="s">
        <v>23</v>
      </c>
      <c r="C4942" s="1" t="s">
        <v>47</v>
      </c>
      <c r="D4942" s="1"/>
    </row>
    <row r="4943" spans="1:4" ht="16.5" customHeight="1">
      <c r="A4943" s="1" t="s">
        <v>4064</v>
      </c>
      <c r="B4943" s="1" t="s">
        <v>23</v>
      </c>
      <c r="C4943" s="1" t="s">
        <v>47</v>
      </c>
      <c r="D4943" s="1"/>
    </row>
    <row r="4944" spans="1:4" ht="16.5" customHeight="1">
      <c r="A4944" s="1" t="s">
        <v>4065</v>
      </c>
      <c r="B4944" s="1" t="s">
        <v>23</v>
      </c>
      <c r="C4944" s="1" t="s">
        <v>47</v>
      </c>
      <c r="D4944" s="1"/>
    </row>
    <row r="4945" spans="1:4" ht="16.5" customHeight="1">
      <c r="A4945" s="1" t="s">
        <v>4066</v>
      </c>
      <c r="B4945" s="1" t="s">
        <v>23</v>
      </c>
      <c r="C4945" s="1" t="s">
        <v>47</v>
      </c>
      <c r="D4945" s="1"/>
    </row>
    <row r="4946" spans="1:4" ht="16.5" customHeight="1">
      <c r="A4946" s="1" t="s">
        <v>4067</v>
      </c>
      <c r="B4946" s="1" t="s">
        <v>23</v>
      </c>
      <c r="C4946" s="1" t="s">
        <v>47</v>
      </c>
      <c r="D4946" s="1"/>
    </row>
    <row r="4947" spans="1:4" ht="16.5" customHeight="1">
      <c r="A4947" s="1" t="s">
        <v>4068</v>
      </c>
      <c r="B4947" s="1" t="s">
        <v>23</v>
      </c>
      <c r="C4947" s="1" t="s">
        <v>47</v>
      </c>
      <c r="D4947" s="1"/>
    </row>
    <row r="4948" spans="1:4" ht="16.5" customHeight="1">
      <c r="A4948" s="1" t="s">
        <v>4069</v>
      </c>
      <c r="B4948" s="1" t="s">
        <v>23</v>
      </c>
      <c r="C4948" s="1" t="s">
        <v>47</v>
      </c>
      <c r="D4948" s="1"/>
    </row>
    <row r="4949" spans="1:4" ht="16.5" customHeight="1">
      <c r="A4949" s="1" t="s">
        <v>4070</v>
      </c>
      <c r="B4949" s="1" t="s">
        <v>23</v>
      </c>
      <c r="C4949" s="1" t="s">
        <v>91</v>
      </c>
      <c r="D4949" s="1"/>
    </row>
    <row r="4950" spans="1:4" ht="16.5" customHeight="1">
      <c r="A4950" s="1" t="s">
        <v>4071</v>
      </c>
      <c r="B4950" s="1" t="s">
        <v>23</v>
      </c>
      <c r="C4950" s="1" t="s">
        <v>47</v>
      </c>
      <c r="D4950" s="1"/>
    </row>
    <row r="4951" spans="1:4" ht="16.5" customHeight="1">
      <c r="A4951" s="1" t="s">
        <v>4072</v>
      </c>
      <c r="B4951" s="1" t="s">
        <v>23</v>
      </c>
      <c r="C4951" s="1" t="s">
        <v>47</v>
      </c>
      <c r="D4951" s="1"/>
    </row>
    <row r="4952" spans="1:4" ht="16.5" customHeight="1">
      <c r="A4952" s="1" t="s">
        <v>4072</v>
      </c>
      <c r="B4952" s="1" t="s">
        <v>23</v>
      </c>
      <c r="C4952" s="1" t="s">
        <v>47</v>
      </c>
      <c r="D4952" s="1"/>
    </row>
    <row r="4953" spans="1:4" ht="16.5" customHeight="1">
      <c r="A4953" s="1" t="s">
        <v>4073</v>
      </c>
      <c r="B4953" s="1" t="s">
        <v>396</v>
      </c>
      <c r="C4953" s="1" t="s">
        <v>91</v>
      </c>
      <c r="D4953" s="1"/>
    </row>
    <row r="4954" spans="1:4" ht="16.5" customHeight="1">
      <c r="A4954" s="1" t="s">
        <v>4074</v>
      </c>
      <c r="B4954" s="1" t="s">
        <v>23</v>
      </c>
      <c r="C4954" s="1" t="s">
        <v>279</v>
      </c>
      <c r="D4954" s="1"/>
    </row>
    <row r="4955" spans="1:4" ht="16.5" customHeight="1">
      <c r="A4955" s="1" t="s">
        <v>4075</v>
      </c>
      <c r="B4955" s="1" t="s">
        <v>23</v>
      </c>
      <c r="C4955" s="1" t="s">
        <v>47</v>
      </c>
      <c r="D4955" s="1"/>
    </row>
    <row r="4956" spans="1:4" ht="16.5" customHeight="1">
      <c r="A4956" s="1" t="s">
        <v>4076</v>
      </c>
      <c r="B4956" s="1" t="s">
        <v>23</v>
      </c>
      <c r="C4956" s="1" t="s">
        <v>91</v>
      </c>
      <c r="D4956" s="1"/>
    </row>
    <row r="4957" spans="1:4" ht="16.5" customHeight="1">
      <c r="A4957" s="1" t="s">
        <v>4077</v>
      </c>
      <c r="B4957" s="1" t="s">
        <v>23</v>
      </c>
      <c r="C4957" s="1" t="s">
        <v>47</v>
      </c>
      <c r="D4957" s="1"/>
    </row>
    <row r="4958" spans="1:4" ht="16.5" customHeight="1">
      <c r="A4958" s="1" t="s">
        <v>4077</v>
      </c>
      <c r="B4958" s="1" t="s">
        <v>23</v>
      </c>
      <c r="C4958" s="1" t="s">
        <v>47</v>
      </c>
      <c r="D4958" s="1"/>
    </row>
    <row r="4959" spans="1:4" ht="16.5" customHeight="1">
      <c r="A4959" s="1" t="s">
        <v>4078</v>
      </c>
      <c r="B4959" s="1" t="s">
        <v>23</v>
      </c>
      <c r="C4959" s="1" t="s">
        <v>47</v>
      </c>
      <c r="D4959" s="1"/>
    </row>
    <row r="4960" spans="1:4" ht="16.5" customHeight="1">
      <c r="A4960" s="1" t="s">
        <v>4078</v>
      </c>
      <c r="B4960" s="1" t="s">
        <v>23</v>
      </c>
      <c r="C4960" s="1" t="s">
        <v>47</v>
      </c>
      <c r="D4960" s="1"/>
    </row>
    <row r="4961" spans="1:4" ht="16.5" customHeight="1">
      <c r="A4961" s="1" t="s">
        <v>4079</v>
      </c>
      <c r="B4961" s="1" t="s">
        <v>418</v>
      </c>
      <c r="C4961" s="1" t="s">
        <v>154</v>
      </c>
      <c r="D4961" s="1"/>
    </row>
    <row r="4962" spans="1:4" ht="16.5" customHeight="1">
      <c r="A4962" s="1" t="s">
        <v>4079</v>
      </c>
      <c r="B4962" s="1" t="s">
        <v>23</v>
      </c>
      <c r="C4962" s="1" t="s">
        <v>47</v>
      </c>
      <c r="D4962" s="1"/>
    </row>
    <row r="4963" spans="1:4" ht="16.5" customHeight="1">
      <c r="A4963" s="1" t="s">
        <v>4080</v>
      </c>
      <c r="B4963" s="1" t="s">
        <v>23</v>
      </c>
      <c r="C4963" s="1" t="s">
        <v>25</v>
      </c>
      <c r="D4963" s="1"/>
    </row>
    <row r="4964" spans="1:4" ht="16.5" customHeight="1">
      <c r="A4964" s="1" t="s">
        <v>4081</v>
      </c>
      <c r="B4964" s="1" t="s">
        <v>23</v>
      </c>
      <c r="C4964" s="1" t="s">
        <v>47</v>
      </c>
      <c r="D4964" s="1"/>
    </row>
    <row r="4965" spans="1:4" ht="16.5" customHeight="1">
      <c r="A4965" s="1" t="s">
        <v>4082</v>
      </c>
      <c r="B4965" s="1" t="s">
        <v>23</v>
      </c>
      <c r="C4965" s="1" t="s">
        <v>47</v>
      </c>
      <c r="D4965" s="1"/>
    </row>
    <row r="4966" spans="1:4" ht="16.5" customHeight="1">
      <c r="A4966" s="1" t="s">
        <v>4083</v>
      </c>
      <c r="B4966" s="1" t="s">
        <v>23</v>
      </c>
      <c r="C4966" s="1" t="s">
        <v>47</v>
      </c>
      <c r="D4966" s="1"/>
    </row>
    <row r="4967" spans="1:4" ht="16.5" customHeight="1">
      <c r="A4967" s="1" t="s">
        <v>4084</v>
      </c>
      <c r="B4967" s="1" t="s">
        <v>23</v>
      </c>
      <c r="C4967" s="1" t="s">
        <v>47</v>
      </c>
      <c r="D4967" s="1"/>
    </row>
    <row r="4968" spans="1:4" ht="16.5" customHeight="1">
      <c r="A4968" s="1" t="s">
        <v>4085</v>
      </c>
      <c r="B4968" s="1" t="s">
        <v>23</v>
      </c>
      <c r="C4968" s="1" t="s">
        <v>47</v>
      </c>
      <c r="D4968" s="1"/>
    </row>
    <row r="4969" spans="1:4" ht="16.5" customHeight="1">
      <c r="A4969" s="1" t="s">
        <v>4086</v>
      </c>
      <c r="B4969" s="1" t="s">
        <v>23</v>
      </c>
      <c r="C4969" s="1" t="s">
        <v>47</v>
      </c>
      <c r="D4969" s="1"/>
    </row>
    <row r="4970" spans="1:4" ht="16.5" customHeight="1">
      <c r="A4970" s="1" t="s">
        <v>4087</v>
      </c>
      <c r="B4970" s="1" t="s">
        <v>23</v>
      </c>
      <c r="C4970" s="1" t="s">
        <v>47</v>
      </c>
      <c r="D4970" s="1"/>
    </row>
    <row r="4971" spans="1:4" ht="16.5" customHeight="1">
      <c r="A4971" s="1" t="s">
        <v>4088</v>
      </c>
      <c r="B4971" s="1" t="s">
        <v>23</v>
      </c>
      <c r="C4971" s="1" t="s">
        <v>47</v>
      </c>
      <c r="D4971" s="1"/>
    </row>
    <row r="4972" spans="1:4" ht="16.5" customHeight="1">
      <c r="A4972" s="1" t="s">
        <v>4089</v>
      </c>
      <c r="B4972" s="1" t="s">
        <v>23</v>
      </c>
      <c r="C4972" s="1" t="s">
        <v>47</v>
      </c>
      <c r="D4972" s="1"/>
    </row>
    <row r="4973" spans="1:4" ht="16.5" customHeight="1">
      <c r="A4973" s="1" t="s">
        <v>4090</v>
      </c>
      <c r="B4973" s="1" t="s">
        <v>23</v>
      </c>
      <c r="C4973" s="1" t="s">
        <v>47</v>
      </c>
      <c r="D4973" s="1"/>
    </row>
    <row r="4974" spans="1:4" ht="16.5" customHeight="1">
      <c r="A4974" s="1" t="s">
        <v>4091</v>
      </c>
      <c r="B4974" s="1" t="s">
        <v>23</v>
      </c>
      <c r="C4974" s="1" t="s">
        <v>47</v>
      </c>
      <c r="D4974" s="1"/>
    </row>
    <row r="4975" spans="1:4" ht="16.5" customHeight="1">
      <c r="A4975" s="1" t="s">
        <v>4092</v>
      </c>
      <c r="B4975" s="1" t="s">
        <v>23</v>
      </c>
      <c r="C4975" s="1" t="s">
        <v>47</v>
      </c>
      <c r="D4975" s="1"/>
    </row>
    <row r="4976" spans="1:4" ht="16.5" customHeight="1">
      <c r="A4976" s="1" t="s">
        <v>4093</v>
      </c>
      <c r="B4976" s="1" t="s">
        <v>23</v>
      </c>
      <c r="C4976" s="1" t="s">
        <v>47</v>
      </c>
      <c r="D4976" s="1"/>
    </row>
    <row r="4977" spans="1:4" ht="16.5" customHeight="1">
      <c r="A4977" s="1" t="s">
        <v>4094</v>
      </c>
      <c r="B4977" s="1" t="s">
        <v>23</v>
      </c>
      <c r="C4977" s="1" t="s">
        <v>47</v>
      </c>
      <c r="D4977" s="1"/>
    </row>
    <row r="4978" spans="1:4" ht="16.5" customHeight="1">
      <c r="A4978" s="1" t="s">
        <v>4095</v>
      </c>
      <c r="B4978" s="1" t="s">
        <v>23</v>
      </c>
      <c r="C4978" s="1" t="s">
        <v>25</v>
      </c>
      <c r="D4978" s="1"/>
    </row>
    <row r="4979" spans="1:4" ht="16.5" customHeight="1">
      <c r="A4979" s="1" t="s">
        <v>4096</v>
      </c>
      <c r="B4979" s="1" t="s">
        <v>23</v>
      </c>
      <c r="C4979" s="1" t="s">
        <v>47</v>
      </c>
      <c r="D4979" s="1"/>
    </row>
    <row r="4980" spans="1:4" ht="16.5" customHeight="1">
      <c r="A4980" s="1" t="s">
        <v>4097</v>
      </c>
      <c r="B4980" s="1" t="s">
        <v>23</v>
      </c>
      <c r="C4980" s="1" t="s">
        <v>47</v>
      </c>
      <c r="D4980" s="1"/>
    </row>
    <row r="4981" spans="1:4" ht="16.5" customHeight="1">
      <c r="A4981" s="1" t="s">
        <v>4098</v>
      </c>
      <c r="B4981" s="1" t="s">
        <v>23</v>
      </c>
      <c r="C4981" s="1" t="s">
        <v>47</v>
      </c>
      <c r="D4981" s="1"/>
    </row>
    <row r="4982" spans="1:4" ht="16.5" customHeight="1">
      <c r="A4982" s="1" t="s">
        <v>4099</v>
      </c>
      <c r="B4982" s="1" t="s">
        <v>23</v>
      </c>
      <c r="C4982" s="1" t="s">
        <v>47</v>
      </c>
      <c r="D4982" s="1"/>
    </row>
    <row r="4983" spans="1:4" ht="16.5" customHeight="1">
      <c r="A4983" s="1" t="s">
        <v>4100</v>
      </c>
      <c r="B4983" s="1" t="s">
        <v>23</v>
      </c>
      <c r="C4983" s="1" t="s">
        <v>47</v>
      </c>
      <c r="D4983" s="1"/>
    </row>
    <row r="4984" spans="1:4" ht="16.5" customHeight="1">
      <c r="A4984" s="1" t="s">
        <v>4101</v>
      </c>
      <c r="B4984" s="1" t="s">
        <v>23</v>
      </c>
      <c r="C4984" s="1" t="s">
        <v>47</v>
      </c>
      <c r="D4984" s="1"/>
    </row>
    <row r="4985" spans="1:4" ht="16.5" customHeight="1">
      <c r="A4985" s="1" t="s">
        <v>4102</v>
      </c>
      <c r="B4985" s="1" t="s">
        <v>23</v>
      </c>
      <c r="C4985" s="1" t="s">
        <v>47</v>
      </c>
      <c r="D4985" s="1"/>
    </row>
    <row r="4986" spans="1:4" ht="16.5" customHeight="1">
      <c r="A4986" s="1" t="s">
        <v>4103</v>
      </c>
      <c r="B4986" s="1" t="s">
        <v>23</v>
      </c>
      <c r="C4986" s="1" t="s">
        <v>47</v>
      </c>
      <c r="D4986" s="1"/>
    </row>
    <row r="4987" spans="1:4" ht="16.5" customHeight="1">
      <c r="A4987" s="1" t="s">
        <v>4104</v>
      </c>
      <c r="B4987" s="1" t="s">
        <v>23</v>
      </c>
      <c r="C4987" s="1" t="s">
        <v>47</v>
      </c>
      <c r="D4987" s="1"/>
    </row>
    <row r="4988" spans="1:4" ht="16.5" customHeight="1">
      <c r="A4988" s="1" t="s">
        <v>4105</v>
      </c>
      <c r="B4988" s="1" t="s">
        <v>23</v>
      </c>
      <c r="C4988" s="1" t="s">
        <v>47</v>
      </c>
      <c r="D4988" s="1"/>
    </row>
    <row r="4989" spans="1:4" ht="16.5" customHeight="1">
      <c r="A4989" s="1" t="s">
        <v>4106</v>
      </c>
      <c r="B4989" s="1" t="s">
        <v>23</v>
      </c>
      <c r="C4989" s="1" t="s">
        <v>47</v>
      </c>
      <c r="D4989" s="1"/>
    </row>
    <row r="4990" spans="1:4" ht="16.5" customHeight="1">
      <c r="A4990" s="1" t="s">
        <v>4107</v>
      </c>
      <c r="B4990" s="1" t="s">
        <v>4108</v>
      </c>
      <c r="C4990" s="1" t="s">
        <v>4109</v>
      </c>
      <c r="D4990" s="3"/>
    </row>
    <row r="4991" spans="1:4" ht="16.5" customHeight="1">
      <c r="A4991" s="1" t="s">
        <v>4110</v>
      </c>
      <c r="B4991" s="1" t="s">
        <v>6496</v>
      </c>
      <c r="C4991" s="1" t="s">
        <v>6492</v>
      </c>
      <c r="D4991" s="3"/>
    </row>
    <row r="4992" spans="1:4" ht="16.5" customHeight="1">
      <c r="A4992" s="1" t="s">
        <v>4110</v>
      </c>
      <c r="B4992" s="1" t="s">
        <v>6497</v>
      </c>
      <c r="C4992" s="1" t="s">
        <v>6493</v>
      </c>
      <c r="D4992" s="1"/>
    </row>
    <row r="4993" spans="1:4" ht="16.5" customHeight="1">
      <c r="A4993" s="1" t="s">
        <v>4111</v>
      </c>
      <c r="B4993" s="1" t="s">
        <v>23</v>
      </c>
      <c r="C4993" s="1" t="s">
        <v>47</v>
      </c>
      <c r="D4993" s="1"/>
    </row>
    <row r="4994" spans="1:4" ht="16.5" customHeight="1">
      <c r="A4994" s="1" t="s">
        <v>4112</v>
      </c>
      <c r="B4994" s="1" t="s">
        <v>23</v>
      </c>
      <c r="C4994" s="1" t="s">
        <v>47</v>
      </c>
      <c r="D4994" s="1"/>
    </row>
    <row r="4995" spans="1:4" ht="16.5" customHeight="1">
      <c r="A4995" s="1" t="s">
        <v>4113</v>
      </c>
      <c r="B4995" s="1" t="s">
        <v>23</v>
      </c>
      <c r="C4995" s="1" t="s">
        <v>47</v>
      </c>
      <c r="D4995" s="1"/>
    </row>
    <row r="4996" spans="1:4" ht="16.5" customHeight="1">
      <c r="A4996" s="1" t="s">
        <v>4114</v>
      </c>
      <c r="B4996" s="1" t="s">
        <v>396</v>
      </c>
      <c r="C4996" s="1" t="s">
        <v>47</v>
      </c>
      <c r="D4996" s="1"/>
    </row>
    <row r="4997" spans="1:4" ht="16.5" customHeight="1">
      <c r="A4997" s="1" t="s">
        <v>4114</v>
      </c>
      <c r="B4997" s="1" t="s">
        <v>23</v>
      </c>
      <c r="C4997" s="1" t="s">
        <v>47</v>
      </c>
      <c r="D4997" s="1"/>
    </row>
    <row r="4998" spans="1:4" ht="16.5" customHeight="1">
      <c r="A4998" s="1" t="s">
        <v>4115</v>
      </c>
      <c r="B4998" s="1" t="s">
        <v>186</v>
      </c>
      <c r="C4998" s="1" t="s">
        <v>258</v>
      </c>
      <c r="D4998" s="1"/>
    </row>
    <row r="4999" spans="1:4" ht="16.5" customHeight="1">
      <c r="A4999" s="1" t="s">
        <v>4116</v>
      </c>
      <c r="B4999" s="1" t="s">
        <v>4117</v>
      </c>
      <c r="C4999" s="1" t="s">
        <v>4118</v>
      </c>
      <c r="D4999" s="1"/>
    </row>
    <row r="5000" spans="1:4" ht="16.5" customHeight="1">
      <c r="A5000" s="1" t="s">
        <v>4116</v>
      </c>
      <c r="B5000" s="1" t="s">
        <v>4119</v>
      </c>
      <c r="C5000" s="1" t="s">
        <v>4120</v>
      </c>
      <c r="D5000" s="1"/>
    </row>
    <row r="5001" spans="1:4" ht="16.5" customHeight="1">
      <c r="A5001" s="1" t="s">
        <v>4116</v>
      </c>
      <c r="B5001" s="1" t="s">
        <v>186</v>
      </c>
      <c r="C5001" s="1" t="s">
        <v>258</v>
      </c>
      <c r="D5001" s="1"/>
    </row>
    <row r="5002" spans="1:4" ht="16.5" customHeight="1">
      <c r="A5002" s="1" t="s">
        <v>4121</v>
      </c>
      <c r="B5002" s="1" t="s">
        <v>23</v>
      </c>
      <c r="C5002" s="1" t="s">
        <v>47</v>
      </c>
      <c r="D5002" s="1"/>
    </row>
    <row r="5003" spans="1:4" ht="16.5" customHeight="1">
      <c r="A5003" s="1" t="s">
        <v>4122</v>
      </c>
      <c r="B5003" s="1" t="s">
        <v>23</v>
      </c>
      <c r="C5003" s="1" t="s">
        <v>47</v>
      </c>
      <c r="D5003" s="1"/>
    </row>
    <row r="5004" spans="1:4" ht="16.5" customHeight="1">
      <c r="A5004" s="1" t="s">
        <v>4123</v>
      </c>
      <c r="B5004" s="1" t="s">
        <v>23</v>
      </c>
      <c r="C5004" s="1" t="s">
        <v>47</v>
      </c>
      <c r="D5004" s="1"/>
    </row>
    <row r="5005" spans="1:4" ht="16.5" customHeight="1">
      <c r="A5005" s="1" t="s">
        <v>4124</v>
      </c>
      <c r="B5005" s="1" t="s">
        <v>23</v>
      </c>
      <c r="C5005" s="1" t="s">
        <v>47</v>
      </c>
      <c r="D5005" s="1"/>
    </row>
    <row r="5006" spans="1:4" ht="16.5" customHeight="1">
      <c r="A5006" s="1" t="s">
        <v>4125</v>
      </c>
      <c r="B5006" s="1" t="s">
        <v>4108</v>
      </c>
      <c r="C5006" s="1" t="s">
        <v>4109</v>
      </c>
      <c r="D5006" s="1"/>
    </row>
    <row r="5007" spans="1:4" ht="16.5" customHeight="1">
      <c r="A5007" s="1" t="s">
        <v>4126</v>
      </c>
      <c r="B5007" s="1" t="s">
        <v>23</v>
      </c>
      <c r="C5007" s="1" t="s">
        <v>47</v>
      </c>
      <c r="D5007" s="1"/>
    </row>
    <row r="5008" spans="1:4" ht="16.5" customHeight="1">
      <c r="A5008" s="1" t="s">
        <v>4127</v>
      </c>
      <c r="B5008" s="1" t="s">
        <v>23</v>
      </c>
      <c r="C5008" s="1" t="s">
        <v>47</v>
      </c>
      <c r="D5008" s="1"/>
    </row>
    <row r="5009" spans="1:4" ht="16.5" customHeight="1">
      <c r="A5009" s="1" t="s">
        <v>4128</v>
      </c>
      <c r="B5009" s="1" t="s">
        <v>23</v>
      </c>
      <c r="C5009" s="1" t="s">
        <v>47</v>
      </c>
      <c r="D5009" s="1"/>
    </row>
    <row r="5010" spans="1:4" ht="16.5" customHeight="1">
      <c r="A5010" s="1" t="s">
        <v>4129</v>
      </c>
      <c r="B5010" s="1" t="s">
        <v>23</v>
      </c>
      <c r="C5010" s="1" t="s">
        <v>47</v>
      </c>
      <c r="D5010" s="1"/>
    </row>
    <row r="5011" spans="1:4" ht="16.5" customHeight="1">
      <c r="A5011" s="1" t="s">
        <v>4130</v>
      </c>
      <c r="B5011" s="1" t="s">
        <v>23</v>
      </c>
      <c r="C5011" s="1" t="s">
        <v>47</v>
      </c>
      <c r="D5011" s="1"/>
    </row>
    <row r="5012" spans="1:4" ht="16.5" customHeight="1">
      <c r="A5012" s="1" t="s">
        <v>4131</v>
      </c>
      <c r="B5012" s="1" t="s">
        <v>23</v>
      </c>
      <c r="C5012" s="1" t="s">
        <v>47</v>
      </c>
      <c r="D5012" s="1"/>
    </row>
    <row r="5013" spans="1:4" ht="16.5" customHeight="1">
      <c r="A5013" s="1" t="s">
        <v>4132</v>
      </c>
      <c r="B5013" s="1" t="s">
        <v>23</v>
      </c>
      <c r="C5013" s="1" t="s">
        <v>47</v>
      </c>
      <c r="D5013" s="1"/>
    </row>
    <row r="5014" spans="1:4" ht="16.5" customHeight="1">
      <c r="A5014" s="1" t="s">
        <v>4133</v>
      </c>
      <c r="B5014" s="1" t="s">
        <v>23</v>
      </c>
      <c r="C5014" s="1" t="s">
        <v>47</v>
      </c>
      <c r="D5014" s="1"/>
    </row>
    <row r="5015" spans="1:4" ht="16.5" customHeight="1">
      <c r="A5015" s="1" t="s">
        <v>4134</v>
      </c>
      <c r="B5015" s="1" t="s">
        <v>23</v>
      </c>
      <c r="C5015" s="1" t="s">
        <v>47</v>
      </c>
      <c r="D5015" s="1"/>
    </row>
    <row r="5016" spans="1:4" ht="16.5" customHeight="1">
      <c r="A5016" s="1" t="s">
        <v>4134</v>
      </c>
      <c r="B5016" s="1" t="s">
        <v>23</v>
      </c>
      <c r="C5016" s="1" t="s">
        <v>47</v>
      </c>
      <c r="D5016" s="1"/>
    </row>
    <row r="5017" spans="1:4" ht="16.5" customHeight="1">
      <c r="A5017" s="1" t="s">
        <v>4135</v>
      </c>
      <c r="B5017" s="1" t="s">
        <v>23</v>
      </c>
      <c r="C5017" s="1" t="s">
        <v>47</v>
      </c>
      <c r="D5017" s="1"/>
    </row>
    <row r="5018" spans="1:4" ht="16.5" customHeight="1">
      <c r="A5018" s="1" t="s">
        <v>4136</v>
      </c>
      <c r="B5018" s="1" t="s">
        <v>23</v>
      </c>
      <c r="C5018" s="1" t="s">
        <v>172</v>
      </c>
      <c r="D5018" s="1"/>
    </row>
    <row r="5019" spans="1:4" ht="16.5" customHeight="1">
      <c r="A5019" s="1" t="s">
        <v>4137</v>
      </c>
      <c r="B5019" s="1" t="s">
        <v>23</v>
      </c>
      <c r="C5019" s="1" t="s">
        <v>172</v>
      </c>
      <c r="D5019" s="1"/>
    </row>
    <row r="5020" spans="1:4" ht="16.5" customHeight="1">
      <c r="A5020" s="1" t="s">
        <v>4138</v>
      </c>
      <c r="B5020" s="1" t="s">
        <v>23</v>
      </c>
      <c r="C5020" s="1" t="s">
        <v>47</v>
      </c>
      <c r="D5020" s="1"/>
    </row>
    <row r="5021" spans="1:4" ht="16.5" customHeight="1">
      <c r="A5021" s="1" t="s">
        <v>4139</v>
      </c>
      <c r="B5021" s="1" t="s">
        <v>23</v>
      </c>
      <c r="C5021" s="1" t="s">
        <v>47</v>
      </c>
      <c r="D5021" s="1"/>
    </row>
    <row r="5022" spans="1:4" ht="16.5" customHeight="1">
      <c r="A5022" s="1" t="s">
        <v>4140</v>
      </c>
      <c r="B5022" s="1" t="s">
        <v>23</v>
      </c>
      <c r="C5022" s="1" t="s">
        <v>47</v>
      </c>
      <c r="D5022" s="1"/>
    </row>
    <row r="5023" spans="1:4" ht="16.5" customHeight="1">
      <c r="A5023" s="1" t="s">
        <v>4140</v>
      </c>
      <c r="B5023" s="1" t="s">
        <v>23</v>
      </c>
      <c r="C5023" s="1" t="s">
        <v>47</v>
      </c>
      <c r="D5023" s="1"/>
    </row>
    <row r="5024" spans="1:4" ht="16.5" customHeight="1">
      <c r="A5024" s="1" t="s">
        <v>4141</v>
      </c>
      <c r="B5024" s="1" t="s">
        <v>23</v>
      </c>
      <c r="C5024" s="1" t="s">
        <v>47</v>
      </c>
      <c r="D5024" s="1"/>
    </row>
    <row r="5025" spans="1:4" ht="16.5" customHeight="1">
      <c r="A5025" s="1" t="s">
        <v>6605</v>
      </c>
      <c r="B5025" s="1" t="s">
        <v>6499</v>
      </c>
      <c r="C5025" s="1" t="s">
        <v>47</v>
      </c>
      <c r="D5025" s="1" t="s">
        <v>6500</v>
      </c>
    </row>
    <row r="5026" spans="1:4" ht="16.5" customHeight="1">
      <c r="A5026" s="1" t="s">
        <v>6606</v>
      </c>
      <c r="B5026" s="1" t="s">
        <v>6499</v>
      </c>
      <c r="C5026" s="1" t="s">
        <v>1250</v>
      </c>
      <c r="D5026" s="1" t="s">
        <v>6500</v>
      </c>
    </row>
    <row r="5027" spans="1:4" ht="16.5" customHeight="1">
      <c r="A5027" s="1" t="s">
        <v>4142</v>
      </c>
      <c r="B5027" s="1" t="s">
        <v>23</v>
      </c>
      <c r="C5027" s="1" t="s">
        <v>47</v>
      </c>
      <c r="D5027" s="1"/>
    </row>
    <row r="5028" spans="1:4" ht="16.5" customHeight="1">
      <c r="A5028" s="1" t="s">
        <v>6607</v>
      </c>
      <c r="B5028" s="1" t="s">
        <v>6499</v>
      </c>
      <c r="C5028" s="1" t="s">
        <v>6120</v>
      </c>
      <c r="D5028" s="1" t="s">
        <v>6500</v>
      </c>
    </row>
    <row r="5029" spans="1:4" ht="16.5" customHeight="1">
      <c r="A5029" s="1" t="s">
        <v>4143</v>
      </c>
      <c r="B5029" s="1" t="s">
        <v>23</v>
      </c>
      <c r="C5029" s="1" t="s">
        <v>172</v>
      </c>
      <c r="D5029" s="1"/>
    </row>
    <row r="5030" spans="1:4" ht="16.5" customHeight="1">
      <c r="A5030" s="1" t="s">
        <v>4143</v>
      </c>
      <c r="B5030" s="1" t="s">
        <v>184</v>
      </c>
      <c r="C5030" s="1" t="s">
        <v>172</v>
      </c>
      <c r="D5030" s="1"/>
    </row>
    <row r="5031" spans="1:4" ht="16.5" customHeight="1">
      <c r="A5031" s="1" t="s">
        <v>4143</v>
      </c>
      <c r="B5031" s="1" t="s">
        <v>23</v>
      </c>
      <c r="C5031" s="1" t="s">
        <v>4144</v>
      </c>
      <c r="D5031" s="1"/>
    </row>
    <row r="5032" spans="1:4" ht="16.5" customHeight="1">
      <c r="A5032" s="1" t="s">
        <v>4145</v>
      </c>
      <c r="B5032" s="1" t="s">
        <v>23</v>
      </c>
      <c r="C5032" s="1" t="s">
        <v>47</v>
      </c>
      <c r="D5032" s="1"/>
    </row>
    <row r="5033" spans="1:4" ht="16.5" customHeight="1">
      <c r="A5033" s="1" t="s">
        <v>4146</v>
      </c>
      <c r="B5033" s="1" t="s">
        <v>23</v>
      </c>
      <c r="C5033" s="1" t="s">
        <v>172</v>
      </c>
      <c r="D5033" s="1"/>
    </row>
    <row r="5034" spans="1:4" ht="16.5" customHeight="1">
      <c r="A5034" s="1" t="s">
        <v>4147</v>
      </c>
      <c r="B5034" s="1" t="s">
        <v>23</v>
      </c>
      <c r="C5034" s="1" t="s">
        <v>47</v>
      </c>
      <c r="D5034" s="1"/>
    </row>
    <row r="5035" spans="1:4" ht="16.5" customHeight="1">
      <c r="A5035" s="1" t="s">
        <v>4148</v>
      </c>
      <c r="B5035" s="1" t="s">
        <v>23</v>
      </c>
      <c r="C5035" s="1" t="s">
        <v>25</v>
      </c>
      <c r="D5035" s="1"/>
    </row>
    <row r="5036" spans="1:4" ht="16.5" customHeight="1">
      <c r="A5036" s="1" t="s">
        <v>4149</v>
      </c>
      <c r="B5036" s="1" t="s">
        <v>23</v>
      </c>
      <c r="C5036" s="1" t="s">
        <v>25</v>
      </c>
      <c r="D5036" s="1"/>
    </row>
    <row r="5037" spans="1:4" ht="16.5" customHeight="1">
      <c r="A5037" s="1" t="s">
        <v>4149</v>
      </c>
      <c r="B5037" s="1" t="s">
        <v>4150</v>
      </c>
      <c r="C5037" s="1" t="s">
        <v>3607</v>
      </c>
      <c r="D5037" s="1"/>
    </row>
    <row r="5038" spans="1:4" ht="16.5" customHeight="1">
      <c r="A5038" s="1" t="s">
        <v>4151</v>
      </c>
      <c r="B5038" s="1" t="s">
        <v>23</v>
      </c>
      <c r="C5038" s="1" t="s">
        <v>47</v>
      </c>
      <c r="D5038" s="1"/>
    </row>
    <row r="5039" spans="1:4" ht="16.5" customHeight="1">
      <c r="A5039" s="1" t="s">
        <v>4152</v>
      </c>
      <c r="B5039" s="1" t="s">
        <v>23</v>
      </c>
      <c r="C5039" s="1" t="s">
        <v>47</v>
      </c>
      <c r="D5039" s="1"/>
    </row>
    <row r="5040" spans="1:4" ht="16.5" customHeight="1">
      <c r="A5040" s="1" t="s">
        <v>4153</v>
      </c>
      <c r="B5040" s="1" t="s">
        <v>23</v>
      </c>
      <c r="C5040" s="1" t="s">
        <v>47</v>
      </c>
      <c r="D5040" s="1"/>
    </row>
    <row r="5041" spans="1:4" ht="16.5" customHeight="1">
      <c r="A5041" s="1" t="s">
        <v>4154</v>
      </c>
      <c r="B5041" s="1" t="s">
        <v>23</v>
      </c>
      <c r="C5041" s="1" t="s">
        <v>47</v>
      </c>
      <c r="D5041" s="1"/>
    </row>
    <row r="5042" spans="1:4" ht="16.5" customHeight="1">
      <c r="A5042" s="1" t="s">
        <v>4155</v>
      </c>
      <c r="B5042" s="1" t="s">
        <v>23</v>
      </c>
      <c r="C5042" s="1" t="s">
        <v>172</v>
      </c>
      <c r="D5042" s="1"/>
    </row>
    <row r="5043" spans="1:4" ht="16.5" customHeight="1">
      <c r="A5043" s="1" t="s">
        <v>4155</v>
      </c>
      <c r="B5043" s="1" t="s">
        <v>23</v>
      </c>
      <c r="C5043" s="1" t="s">
        <v>47</v>
      </c>
      <c r="D5043" s="1"/>
    </row>
    <row r="5044" spans="1:4" ht="16.5" customHeight="1">
      <c r="A5044" s="1" t="s">
        <v>4155</v>
      </c>
      <c r="B5044" s="1" t="s">
        <v>23</v>
      </c>
      <c r="C5044" s="1" t="s">
        <v>47</v>
      </c>
      <c r="D5044" s="1"/>
    </row>
    <row r="5045" spans="1:4" ht="16.5" customHeight="1">
      <c r="A5045" s="1" t="s">
        <v>4155</v>
      </c>
      <c r="B5045" s="1" t="s">
        <v>184</v>
      </c>
      <c r="C5045" s="1" t="s">
        <v>2</v>
      </c>
      <c r="D5045" s="1"/>
    </row>
    <row r="5046" spans="1:4" ht="16.5" customHeight="1">
      <c r="A5046" s="1" t="s">
        <v>4156</v>
      </c>
      <c r="B5046" s="1" t="s">
        <v>23</v>
      </c>
      <c r="C5046" s="1" t="s">
        <v>172</v>
      </c>
      <c r="D5046" s="1"/>
    </row>
    <row r="5047" spans="1:4" ht="16.5" customHeight="1">
      <c r="A5047" s="1" t="s">
        <v>4157</v>
      </c>
      <c r="B5047" s="1" t="s">
        <v>23</v>
      </c>
      <c r="C5047" s="1" t="s">
        <v>47</v>
      </c>
      <c r="D5047" s="1"/>
    </row>
    <row r="5048" spans="1:4" ht="16.5" customHeight="1">
      <c r="A5048" s="1" t="s">
        <v>4158</v>
      </c>
      <c r="B5048" s="1" t="s">
        <v>396</v>
      </c>
      <c r="C5048" s="1" t="s">
        <v>4025</v>
      </c>
      <c r="D5048" s="1"/>
    </row>
    <row r="5049" spans="1:4" ht="16.5" customHeight="1">
      <c r="A5049" s="1" t="s">
        <v>4158</v>
      </c>
      <c r="B5049" s="1" t="s">
        <v>23</v>
      </c>
      <c r="C5049" s="1" t="s">
        <v>47</v>
      </c>
      <c r="D5049" s="1"/>
    </row>
    <row r="5050" spans="1:4" ht="16.5" customHeight="1">
      <c r="A5050" s="1" t="s">
        <v>4158</v>
      </c>
      <c r="B5050" s="1" t="s">
        <v>23</v>
      </c>
      <c r="C5050" s="1" t="s">
        <v>47</v>
      </c>
      <c r="D5050" s="1"/>
    </row>
    <row r="5051" spans="1:4" ht="16.5" customHeight="1">
      <c r="A5051" s="1" t="s">
        <v>4159</v>
      </c>
      <c r="B5051" s="1" t="s">
        <v>23</v>
      </c>
      <c r="C5051" s="1" t="s">
        <v>47</v>
      </c>
      <c r="D5051" s="1"/>
    </row>
    <row r="5052" spans="1:4" ht="16.5" customHeight="1">
      <c r="A5052" s="1" t="s">
        <v>4160</v>
      </c>
      <c r="B5052" s="1" t="s">
        <v>396</v>
      </c>
      <c r="C5052" s="1" t="s">
        <v>172</v>
      </c>
      <c r="D5052" s="1"/>
    </row>
    <row r="5053" spans="1:4" ht="16.5" customHeight="1">
      <c r="A5053" s="1" t="s">
        <v>4160</v>
      </c>
      <c r="B5053" s="1" t="s">
        <v>23</v>
      </c>
      <c r="C5053" s="1" t="s">
        <v>47</v>
      </c>
      <c r="D5053" s="1"/>
    </row>
    <row r="5054" spans="1:4" ht="16.5" customHeight="1">
      <c r="A5054" s="1" t="s">
        <v>4161</v>
      </c>
      <c r="B5054" s="1" t="s">
        <v>23</v>
      </c>
      <c r="C5054" s="1" t="s">
        <v>47</v>
      </c>
      <c r="D5054" s="1"/>
    </row>
    <row r="5055" spans="1:4" ht="16.5" customHeight="1">
      <c r="A5055" s="1" t="s">
        <v>4161</v>
      </c>
      <c r="B5055" s="1" t="s">
        <v>4162</v>
      </c>
      <c r="C5055" s="1" t="s">
        <v>4163</v>
      </c>
      <c r="D5055" s="1"/>
    </row>
    <row r="5056" spans="1:4" ht="16.5" customHeight="1">
      <c r="A5056" s="1" t="s">
        <v>4161</v>
      </c>
      <c r="B5056" s="1" t="s">
        <v>230</v>
      </c>
      <c r="C5056" s="1" t="s">
        <v>1421</v>
      </c>
      <c r="D5056" s="1"/>
    </row>
    <row r="5057" spans="1:4" ht="16.5" customHeight="1">
      <c r="A5057" s="1" t="s">
        <v>4164</v>
      </c>
      <c r="B5057" s="1" t="s">
        <v>23</v>
      </c>
      <c r="C5057" s="1" t="s">
        <v>91</v>
      </c>
      <c r="D5057" s="1"/>
    </row>
    <row r="5058" spans="1:4" ht="16.5" customHeight="1">
      <c r="A5058" s="1" t="s">
        <v>4165</v>
      </c>
      <c r="B5058" s="1" t="s">
        <v>23</v>
      </c>
      <c r="C5058" s="1" t="s">
        <v>47</v>
      </c>
      <c r="D5058" s="1"/>
    </row>
    <row r="5059" spans="1:4" ht="16.5" customHeight="1">
      <c r="A5059" s="1" t="s">
        <v>4165</v>
      </c>
      <c r="B5059" s="1" t="s">
        <v>23</v>
      </c>
      <c r="C5059" s="1" t="s">
        <v>47</v>
      </c>
      <c r="D5059" s="1"/>
    </row>
    <row r="5060" spans="1:4" ht="16.5" customHeight="1">
      <c r="A5060" s="1" t="s">
        <v>4166</v>
      </c>
      <c r="B5060" s="1" t="s">
        <v>23</v>
      </c>
      <c r="C5060" s="1" t="s">
        <v>47</v>
      </c>
      <c r="D5060" s="1"/>
    </row>
    <row r="5061" spans="1:4" ht="16.5" customHeight="1">
      <c r="A5061" s="1" t="s">
        <v>4167</v>
      </c>
      <c r="B5061" s="1" t="s">
        <v>23</v>
      </c>
      <c r="C5061" s="1" t="s">
        <v>172</v>
      </c>
      <c r="D5061" s="1"/>
    </row>
    <row r="5062" spans="1:4" ht="16.5" customHeight="1">
      <c r="A5062" s="1" t="s">
        <v>4167</v>
      </c>
      <c r="B5062" s="1" t="s">
        <v>23</v>
      </c>
      <c r="C5062" s="1" t="s">
        <v>172</v>
      </c>
      <c r="D5062" s="1"/>
    </row>
    <row r="5063" spans="1:4" ht="16.5" customHeight="1">
      <c r="A5063" s="1" t="s">
        <v>4168</v>
      </c>
      <c r="B5063" s="1" t="s">
        <v>23</v>
      </c>
      <c r="C5063" s="1" t="s">
        <v>172</v>
      </c>
      <c r="D5063" s="1"/>
    </row>
    <row r="5064" spans="1:4" ht="16.5" customHeight="1">
      <c r="A5064" s="1" t="s">
        <v>4168</v>
      </c>
      <c r="B5064" s="1" t="s">
        <v>23</v>
      </c>
      <c r="C5064" s="1" t="s">
        <v>172</v>
      </c>
      <c r="D5064" s="1"/>
    </row>
    <row r="5065" spans="1:4" ht="16.5" customHeight="1">
      <c r="A5065" s="1" t="s">
        <v>4168</v>
      </c>
      <c r="B5065" s="1" t="s">
        <v>23</v>
      </c>
      <c r="C5065" s="1" t="s">
        <v>172</v>
      </c>
      <c r="D5065" s="1"/>
    </row>
    <row r="5066" spans="1:4" ht="16.5" customHeight="1">
      <c r="A5066" s="1" t="s">
        <v>4169</v>
      </c>
      <c r="B5066" s="1" t="s">
        <v>23</v>
      </c>
      <c r="C5066" s="1" t="s">
        <v>47</v>
      </c>
      <c r="D5066" s="1"/>
    </row>
    <row r="5067" spans="1:4" ht="16.5" customHeight="1">
      <c r="A5067" s="1" t="s">
        <v>4169</v>
      </c>
      <c r="B5067" s="1" t="s">
        <v>396</v>
      </c>
      <c r="C5067" s="1" t="s">
        <v>4025</v>
      </c>
      <c r="D5067" s="1"/>
    </row>
    <row r="5068" spans="1:4" ht="16.5" customHeight="1">
      <c r="A5068" s="1" t="s">
        <v>4170</v>
      </c>
      <c r="B5068" s="1" t="s">
        <v>23</v>
      </c>
      <c r="C5068" s="1" t="s">
        <v>25</v>
      </c>
      <c r="D5068" s="1"/>
    </row>
    <row r="5069" spans="1:4" ht="16.5" customHeight="1">
      <c r="A5069" s="1" t="s">
        <v>4171</v>
      </c>
      <c r="B5069" s="1" t="s">
        <v>23</v>
      </c>
      <c r="C5069" s="1" t="s">
        <v>47</v>
      </c>
      <c r="D5069" s="1"/>
    </row>
    <row r="5070" spans="1:4" ht="16.5" customHeight="1">
      <c r="A5070" s="1" t="s">
        <v>4172</v>
      </c>
      <c r="B5070" s="1" t="s">
        <v>23</v>
      </c>
      <c r="C5070" s="1" t="s">
        <v>47</v>
      </c>
      <c r="D5070" s="1"/>
    </row>
    <row r="5071" spans="1:4" ht="16.5" customHeight="1">
      <c r="A5071" s="1" t="s">
        <v>4173</v>
      </c>
      <c r="B5071" s="1" t="s">
        <v>23</v>
      </c>
      <c r="C5071" s="1" t="s">
        <v>47</v>
      </c>
      <c r="D5071" s="1"/>
    </row>
    <row r="5072" spans="1:4" ht="16.5" customHeight="1">
      <c r="A5072" s="1" t="s">
        <v>4174</v>
      </c>
      <c r="B5072" s="1" t="s">
        <v>23</v>
      </c>
      <c r="C5072" s="1" t="s">
        <v>47</v>
      </c>
      <c r="D5072" s="1"/>
    </row>
    <row r="5073" spans="1:4" ht="16.5" customHeight="1">
      <c r="A5073" s="1" t="s">
        <v>4174</v>
      </c>
      <c r="B5073" s="1" t="s">
        <v>23</v>
      </c>
      <c r="C5073" s="1" t="s">
        <v>47</v>
      </c>
      <c r="D5073" s="1"/>
    </row>
    <row r="5074" spans="1:4" ht="16.5" customHeight="1">
      <c r="A5074" s="1" t="s">
        <v>4175</v>
      </c>
      <c r="B5074" s="1" t="s">
        <v>23</v>
      </c>
      <c r="C5074" s="1" t="s">
        <v>47</v>
      </c>
      <c r="D5074" s="1"/>
    </row>
    <row r="5075" spans="1:4" ht="16.5" customHeight="1">
      <c r="A5075" s="1" t="s">
        <v>4176</v>
      </c>
      <c r="B5075" s="1" t="s">
        <v>23</v>
      </c>
      <c r="C5075" s="1" t="s">
        <v>47</v>
      </c>
      <c r="D5075" s="1"/>
    </row>
    <row r="5076" spans="1:4" ht="16.5" customHeight="1">
      <c r="A5076" s="1" t="s">
        <v>4176</v>
      </c>
      <c r="B5076" s="1" t="s">
        <v>23</v>
      </c>
      <c r="C5076" s="1" t="s">
        <v>47</v>
      </c>
      <c r="D5076" s="1"/>
    </row>
    <row r="5077" spans="1:4" ht="16.5" customHeight="1">
      <c r="A5077" s="1" t="s">
        <v>4177</v>
      </c>
      <c r="B5077" s="1" t="s">
        <v>23</v>
      </c>
      <c r="C5077" s="1" t="s">
        <v>47</v>
      </c>
      <c r="D5077" s="1"/>
    </row>
    <row r="5078" spans="1:4" ht="16.5" customHeight="1">
      <c r="A5078" s="1" t="s">
        <v>4178</v>
      </c>
      <c r="B5078" s="1" t="s">
        <v>23</v>
      </c>
      <c r="C5078" s="1" t="s">
        <v>47</v>
      </c>
      <c r="D5078" s="1"/>
    </row>
    <row r="5079" spans="1:4" ht="16.5" customHeight="1">
      <c r="A5079" s="1" t="s">
        <v>4179</v>
      </c>
      <c r="B5079" s="1" t="s">
        <v>23</v>
      </c>
      <c r="C5079" s="1" t="s">
        <v>47</v>
      </c>
      <c r="D5079" s="1"/>
    </row>
    <row r="5080" spans="1:4" ht="16.5" customHeight="1">
      <c r="A5080" s="1" t="s">
        <v>4180</v>
      </c>
      <c r="B5080" s="1" t="s">
        <v>23</v>
      </c>
      <c r="C5080" s="1" t="s">
        <v>47</v>
      </c>
      <c r="D5080" s="1"/>
    </row>
    <row r="5081" spans="1:4" ht="16.5" customHeight="1">
      <c r="A5081" s="1" t="s">
        <v>4181</v>
      </c>
      <c r="B5081" s="1" t="s">
        <v>23</v>
      </c>
      <c r="C5081" s="1" t="s">
        <v>47</v>
      </c>
      <c r="D5081" s="1"/>
    </row>
    <row r="5082" spans="1:4" ht="16.5" customHeight="1">
      <c r="A5082" s="1" t="s">
        <v>4182</v>
      </c>
      <c r="B5082" s="1" t="s">
        <v>23</v>
      </c>
      <c r="C5082" s="1" t="s">
        <v>25</v>
      </c>
      <c r="D5082" s="1"/>
    </row>
    <row r="5083" spans="1:4" ht="16.5" customHeight="1">
      <c r="A5083" s="1" t="s">
        <v>4182</v>
      </c>
      <c r="B5083" s="1" t="s">
        <v>4183</v>
      </c>
      <c r="C5083" s="1" t="s">
        <v>3609</v>
      </c>
      <c r="D5083" s="1"/>
    </row>
    <row r="5084" spans="1:4" ht="16.5" customHeight="1">
      <c r="A5084" s="1" t="s">
        <v>4182</v>
      </c>
      <c r="B5084" s="1" t="s">
        <v>23</v>
      </c>
      <c r="C5084" s="1" t="s">
        <v>47</v>
      </c>
      <c r="D5084" s="1"/>
    </row>
    <row r="5085" spans="1:4" ht="16.5" customHeight="1">
      <c r="A5085" s="1" t="s">
        <v>4184</v>
      </c>
      <c r="B5085" s="1" t="s">
        <v>4185</v>
      </c>
      <c r="C5085" s="1" t="s">
        <v>4186</v>
      </c>
      <c r="D5085" s="1"/>
    </row>
    <row r="5086" spans="1:4" ht="16.5" customHeight="1">
      <c r="A5086" s="1" t="s">
        <v>4187</v>
      </c>
      <c r="B5086" s="1" t="s">
        <v>23</v>
      </c>
      <c r="C5086" s="1" t="s">
        <v>47</v>
      </c>
      <c r="D5086" s="1"/>
    </row>
    <row r="5087" spans="1:4" ht="16.5" customHeight="1">
      <c r="A5087" s="1" t="s">
        <v>4188</v>
      </c>
      <c r="B5087" s="1" t="s">
        <v>23</v>
      </c>
      <c r="C5087" s="1" t="s">
        <v>47</v>
      </c>
      <c r="D5087" s="1"/>
    </row>
    <row r="5088" spans="1:4" ht="16.5" customHeight="1">
      <c r="A5088" s="1" t="s">
        <v>4189</v>
      </c>
      <c r="B5088" s="1" t="s">
        <v>23</v>
      </c>
      <c r="C5088" s="1" t="s">
        <v>47</v>
      </c>
      <c r="D5088" s="1"/>
    </row>
    <row r="5089" spans="1:4" ht="16.5" customHeight="1">
      <c r="A5089" s="1" t="s">
        <v>4190</v>
      </c>
      <c r="B5089" s="1" t="s">
        <v>23</v>
      </c>
      <c r="C5089" s="1" t="s">
        <v>47</v>
      </c>
      <c r="D5089" s="1"/>
    </row>
    <row r="5090" spans="1:4" ht="16.5" customHeight="1">
      <c r="A5090" s="1" t="s">
        <v>4191</v>
      </c>
      <c r="B5090" s="1" t="s">
        <v>1679</v>
      </c>
      <c r="C5090" s="1" t="s">
        <v>1250</v>
      </c>
      <c r="D5090" s="1"/>
    </row>
    <row r="5091" spans="1:4" ht="16.5" customHeight="1">
      <c r="A5091" s="1" t="s">
        <v>4192</v>
      </c>
      <c r="B5091" s="1" t="s">
        <v>23</v>
      </c>
      <c r="C5091" s="1" t="s">
        <v>47</v>
      </c>
      <c r="D5091" s="1"/>
    </row>
    <row r="5092" spans="1:4" ht="16.5" customHeight="1">
      <c r="A5092" s="1" t="s">
        <v>4192</v>
      </c>
      <c r="B5092" s="1" t="s">
        <v>23</v>
      </c>
      <c r="C5092" s="1" t="s">
        <v>47</v>
      </c>
      <c r="D5092" s="1"/>
    </row>
    <row r="5093" spans="1:4" ht="16.5" customHeight="1">
      <c r="A5093" s="1" t="s">
        <v>4193</v>
      </c>
      <c r="B5093" s="1" t="s">
        <v>23</v>
      </c>
      <c r="C5093" s="1" t="s">
        <v>47</v>
      </c>
      <c r="D5093" s="1"/>
    </row>
    <row r="5094" spans="1:4" ht="16.5" customHeight="1">
      <c r="A5094" s="1" t="s">
        <v>4194</v>
      </c>
      <c r="B5094" s="1" t="s">
        <v>23</v>
      </c>
      <c r="C5094" s="1" t="s">
        <v>47</v>
      </c>
      <c r="D5094" s="1"/>
    </row>
    <row r="5095" spans="1:4" ht="16.5" customHeight="1">
      <c r="A5095" s="1" t="s">
        <v>4195</v>
      </c>
      <c r="B5095" s="1" t="s">
        <v>23</v>
      </c>
      <c r="C5095" s="1" t="s">
        <v>47</v>
      </c>
      <c r="D5095" s="1"/>
    </row>
    <row r="5096" spans="1:4" ht="16.5" customHeight="1">
      <c r="A5096" s="1" t="s">
        <v>4196</v>
      </c>
      <c r="B5096" s="1" t="s">
        <v>23</v>
      </c>
      <c r="C5096" s="1" t="s">
        <v>47</v>
      </c>
      <c r="D5096" s="1"/>
    </row>
    <row r="5097" spans="1:4" ht="16.5" customHeight="1">
      <c r="A5097" s="1" t="s">
        <v>4197</v>
      </c>
      <c r="B5097" s="1" t="s">
        <v>23</v>
      </c>
      <c r="C5097" s="1" t="s">
        <v>47</v>
      </c>
      <c r="D5097" s="1"/>
    </row>
    <row r="5098" spans="1:4" ht="16.5" customHeight="1">
      <c r="A5098" s="1" t="s">
        <v>4198</v>
      </c>
      <c r="B5098" s="1" t="s">
        <v>4199</v>
      </c>
      <c r="C5098" s="1" t="s">
        <v>2361</v>
      </c>
      <c r="D5098" s="1"/>
    </row>
    <row r="5099" spans="1:4" ht="16.5" customHeight="1">
      <c r="A5099" s="1" t="s">
        <v>4200</v>
      </c>
      <c r="B5099" s="1" t="s">
        <v>23</v>
      </c>
      <c r="C5099" s="1" t="s">
        <v>47</v>
      </c>
      <c r="D5099" s="1"/>
    </row>
    <row r="5100" spans="1:4" ht="16.5" customHeight="1">
      <c r="A5100" s="1" t="s">
        <v>4201</v>
      </c>
      <c r="B5100" s="1" t="s">
        <v>23</v>
      </c>
      <c r="C5100" s="1" t="s">
        <v>47</v>
      </c>
      <c r="D5100" s="1"/>
    </row>
    <row r="5101" spans="1:4" ht="16.5" customHeight="1">
      <c r="A5101" s="1" t="s">
        <v>4202</v>
      </c>
      <c r="B5101" s="1" t="s">
        <v>483</v>
      </c>
      <c r="C5101" s="1" t="s">
        <v>1090</v>
      </c>
      <c r="D5101" s="1"/>
    </row>
    <row r="5102" spans="1:4" ht="16.5" customHeight="1">
      <c r="A5102" s="1" t="s">
        <v>4203</v>
      </c>
      <c r="B5102" s="1" t="s">
        <v>23</v>
      </c>
      <c r="C5102" s="1" t="s">
        <v>47</v>
      </c>
      <c r="D5102" s="1"/>
    </row>
    <row r="5103" spans="1:4" ht="16.5" customHeight="1">
      <c r="A5103" s="1" t="s">
        <v>4204</v>
      </c>
      <c r="B5103" s="1" t="s">
        <v>23</v>
      </c>
      <c r="C5103" s="1" t="s">
        <v>91</v>
      </c>
      <c r="D5103" s="1"/>
    </row>
    <row r="5104" spans="1:4" ht="16.5" customHeight="1">
      <c r="A5104" s="1" t="s">
        <v>4205</v>
      </c>
      <c r="B5104" s="1" t="s">
        <v>23</v>
      </c>
      <c r="C5104" s="1" t="s">
        <v>47</v>
      </c>
      <c r="D5104" s="1"/>
    </row>
    <row r="5105" spans="1:4" ht="16.5" customHeight="1">
      <c r="A5105" s="1" t="s">
        <v>4206</v>
      </c>
      <c r="B5105" s="1" t="s">
        <v>23</v>
      </c>
      <c r="C5105" s="1" t="s">
        <v>47</v>
      </c>
      <c r="D5105" s="1"/>
    </row>
    <row r="5106" spans="1:4" ht="16.5" customHeight="1">
      <c r="A5106" s="1" t="s">
        <v>4207</v>
      </c>
      <c r="B5106" s="1" t="s">
        <v>23</v>
      </c>
      <c r="C5106" s="1" t="s">
        <v>47</v>
      </c>
      <c r="D5106" s="1"/>
    </row>
    <row r="5107" spans="1:4" ht="16.5" customHeight="1">
      <c r="A5107" s="1" t="s">
        <v>4208</v>
      </c>
      <c r="B5107" s="1" t="s">
        <v>23</v>
      </c>
      <c r="C5107" s="1" t="s">
        <v>47</v>
      </c>
      <c r="D5107" s="1"/>
    </row>
    <row r="5108" spans="1:4" ht="16.5" customHeight="1">
      <c r="A5108" s="1" t="s">
        <v>4209</v>
      </c>
      <c r="B5108" s="1" t="s">
        <v>23</v>
      </c>
      <c r="C5108" s="1" t="s">
        <v>47</v>
      </c>
      <c r="D5108" s="1"/>
    </row>
    <row r="5109" spans="1:4" ht="16.5" customHeight="1">
      <c r="A5109" s="1" t="s">
        <v>4210</v>
      </c>
      <c r="B5109" s="1" t="s">
        <v>23</v>
      </c>
      <c r="C5109" s="1" t="s">
        <v>47</v>
      </c>
      <c r="D5109" s="1"/>
    </row>
    <row r="5110" spans="1:4" ht="16.5" customHeight="1">
      <c r="A5110" s="1" t="s">
        <v>4211</v>
      </c>
      <c r="B5110" s="1" t="s">
        <v>23</v>
      </c>
      <c r="C5110" s="1" t="s">
        <v>47</v>
      </c>
      <c r="D5110" s="1"/>
    </row>
    <row r="5111" spans="1:4" ht="16.5" customHeight="1">
      <c r="A5111" s="1" t="s">
        <v>4212</v>
      </c>
      <c r="B5111" s="1" t="s">
        <v>396</v>
      </c>
      <c r="C5111" s="1" t="s">
        <v>4025</v>
      </c>
      <c r="D5111" s="1"/>
    </row>
    <row r="5112" spans="1:4" ht="16.5" customHeight="1">
      <c r="A5112" s="1" t="s">
        <v>4212</v>
      </c>
      <c r="B5112" s="1" t="s">
        <v>23</v>
      </c>
      <c r="C5112" s="1" t="s">
        <v>172</v>
      </c>
      <c r="D5112" s="1"/>
    </row>
    <row r="5113" spans="1:4" ht="16.5" customHeight="1">
      <c r="A5113" s="1" t="s">
        <v>4213</v>
      </c>
      <c r="B5113" s="1" t="s">
        <v>23</v>
      </c>
      <c r="C5113" s="1" t="s">
        <v>47</v>
      </c>
      <c r="D5113" s="1"/>
    </row>
    <row r="5114" spans="1:4" ht="16.5" customHeight="1">
      <c r="A5114" s="1" t="s">
        <v>4213</v>
      </c>
      <c r="B5114" s="1" t="s">
        <v>2385</v>
      </c>
      <c r="C5114" s="1" t="s">
        <v>2386</v>
      </c>
      <c r="D5114" s="1"/>
    </row>
    <row r="5115" spans="1:4" ht="16.5" customHeight="1">
      <c r="A5115" s="1" t="s">
        <v>4214</v>
      </c>
      <c r="B5115" s="1" t="s">
        <v>4215</v>
      </c>
      <c r="C5115" s="1" t="s">
        <v>3607</v>
      </c>
      <c r="D5115" s="1"/>
    </row>
    <row r="5116" spans="1:4" ht="16.5" customHeight="1">
      <c r="A5116" s="1" t="s">
        <v>4214</v>
      </c>
      <c r="B5116" s="1" t="s">
        <v>483</v>
      </c>
      <c r="C5116" s="1" t="s">
        <v>1090</v>
      </c>
      <c r="D5116" s="1"/>
    </row>
    <row r="5117" spans="1:4" ht="16.5" customHeight="1">
      <c r="A5117" s="1" t="s">
        <v>4216</v>
      </c>
      <c r="B5117" s="1" t="s">
        <v>23</v>
      </c>
      <c r="C5117" s="1" t="s">
        <v>47</v>
      </c>
      <c r="D5117" s="1"/>
    </row>
    <row r="5118" spans="1:4" ht="16.5" customHeight="1">
      <c r="A5118" s="1" t="s">
        <v>4217</v>
      </c>
      <c r="B5118" s="1" t="s">
        <v>23</v>
      </c>
      <c r="C5118" s="1" t="s">
        <v>47</v>
      </c>
      <c r="D5118" s="1"/>
    </row>
    <row r="5119" spans="1:4" ht="16.5" customHeight="1">
      <c r="A5119" s="1" t="s">
        <v>4217</v>
      </c>
      <c r="B5119" s="1" t="s">
        <v>23</v>
      </c>
      <c r="C5119" s="1" t="s">
        <v>47</v>
      </c>
      <c r="D5119" s="1"/>
    </row>
    <row r="5120" spans="1:4" ht="16.5" customHeight="1">
      <c r="A5120" s="1" t="s">
        <v>4217</v>
      </c>
      <c r="B5120" s="1" t="s">
        <v>23</v>
      </c>
      <c r="C5120" s="1" t="s">
        <v>47</v>
      </c>
      <c r="D5120" s="1"/>
    </row>
    <row r="5121" spans="1:4" ht="16.5" customHeight="1">
      <c r="A5121" s="1" t="s">
        <v>4218</v>
      </c>
      <c r="B5121" s="1" t="s">
        <v>23</v>
      </c>
      <c r="C5121" s="1" t="s">
        <v>47</v>
      </c>
      <c r="D5121" s="1"/>
    </row>
    <row r="5122" spans="1:4" ht="16.5" customHeight="1">
      <c r="A5122" s="1" t="s">
        <v>4219</v>
      </c>
      <c r="B5122" s="1" t="s">
        <v>23</v>
      </c>
      <c r="C5122" s="1" t="s">
        <v>47</v>
      </c>
      <c r="D5122" s="1"/>
    </row>
    <row r="5123" spans="1:4" ht="16.5" customHeight="1">
      <c r="A5123" s="1" t="s">
        <v>4219</v>
      </c>
      <c r="B5123" s="1" t="s">
        <v>719</v>
      </c>
      <c r="C5123" s="1" t="s">
        <v>86</v>
      </c>
      <c r="D5123" s="1"/>
    </row>
    <row r="5124" spans="1:4" ht="16.5" customHeight="1">
      <c r="A5124" s="1" t="s">
        <v>4220</v>
      </c>
      <c r="B5124" s="1" t="s">
        <v>23</v>
      </c>
      <c r="C5124" s="1" t="s">
        <v>91</v>
      </c>
      <c r="D5124" s="1"/>
    </row>
    <row r="5125" spans="1:4" ht="16.5" customHeight="1">
      <c r="A5125" s="1" t="s">
        <v>4221</v>
      </c>
      <c r="B5125" s="1" t="s">
        <v>23</v>
      </c>
      <c r="C5125" s="1" t="s">
        <v>91</v>
      </c>
      <c r="D5125" s="1"/>
    </row>
    <row r="5126" spans="1:4" ht="16.5" customHeight="1">
      <c r="A5126" s="1" t="s">
        <v>4222</v>
      </c>
      <c r="B5126" s="1" t="s">
        <v>23</v>
      </c>
      <c r="C5126" s="1" t="s">
        <v>25</v>
      </c>
      <c r="D5126" s="1"/>
    </row>
    <row r="5127" spans="1:4" ht="16.5" customHeight="1">
      <c r="A5127" s="1" t="s">
        <v>4223</v>
      </c>
      <c r="B5127" s="1" t="s">
        <v>23</v>
      </c>
      <c r="C5127" s="1" t="s">
        <v>47</v>
      </c>
      <c r="D5127" s="1"/>
    </row>
    <row r="5128" spans="1:4" ht="16.5" customHeight="1">
      <c r="A5128" s="1" t="s">
        <v>4224</v>
      </c>
      <c r="B5128" s="1" t="s">
        <v>23</v>
      </c>
      <c r="C5128" s="1" t="s">
        <v>172</v>
      </c>
      <c r="D5128" s="1"/>
    </row>
    <row r="5129" spans="1:4" ht="16.5" customHeight="1">
      <c r="A5129" s="1" t="s">
        <v>4224</v>
      </c>
      <c r="B5129" s="1" t="s">
        <v>719</v>
      </c>
      <c r="C5129" s="1" t="s">
        <v>86</v>
      </c>
      <c r="D5129" s="1"/>
    </row>
    <row r="5130" spans="1:4" ht="16.5" customHeight="1">
      <c r="A5130" s="1" t="s">
        <v>4225</v>
      </c>
      <c r="B5130" s="1" t="s">
        <v>396</v>
      </c>
      <c r="C5130" s="1" t="s">
        <v>4025</v>
      </c>
      <c r="D5130" s="1"/>
    </row>
    <row r="5131" spans="1:4" ht="16.5" customHeight="1">
      <c r="A5131" s="1" t="s">
        <v>4225</v>
      </c>
      <c r="B5131" s="1" t="s">
        <v>23</v>
      </c>
      <c r="C5131" s="1" t="s">
        <v>172</v>
      </c>
      <c r="D5131" s="1"/>
    </row>
    <row r="5132" spans="1:4" ht="16.5" customHeight="1">
      <c r="A5132" s="1" t="s">
        <v>4226</v>
      </c>
      <c r="B5132" s="1" t="s">
        <v>23</v>
      </c>
      <c r="C5132" s="1" t="s">
        <v>47</v>
      </c>
      <c r="D5132" s="1"/>
    </row>
    <row r="5133" spans="1:4" ht="16.5" customHeight="1">
      <c r="A5133" s="1" t="s">
        <v>4227</v>
      </c>
      <c r="B5133" s="1" t="s">
        <v>23</v>
      </c>
      <c r="C5133" s="1" t="s">
        <v>172</v>
      </c>
      <c r="D5133" s="1"/>
    </row>
    <row r="5134" spans="1:4" ht="16.5" customHeight="1">
      <c r="A5134" s="1" t="s">
        <v>4228</v>
      </c>
      <c r="B5134" s="1" t="s">
        <v>23</v>
      </c>
      <c r="C5134" s="1" t="s">
        <v>47</v>
      </c>
      <c r="D5134" s="1"/>
    </row>
    <row r="5135" spans="1:4" ht="16.5" customHeight="1">
      <c r="A5135" s="1" t="s">
        <v>4229</v>
      </c>
      <c r="B5135" s="1" t="s">
        <v>396</v>
      </c>
      <c r="C5135" s="1" t="s">
        <v>4025</v>
      </c>
      <c r="D5135" s="1"/>
    </row>
    <row r="5136" spans="1:4" ht="16.5" customHeight="1">
      <c r="A5136" s="1" t="s">
        <v>4229</v>
      </c>
      <c r="B5136" s="1" t="s">
        <v>23</v>
      </c>
      <c r="C5136" s="1" t="s">
        <v>25</v>
      </c>
      <c r="D5136" s="1"/>
    </row>
    <row r="5137" spans="1:4" ht="16.5" customHeight="1">
      <c r="A5137" s="1" t="s">
        <v>4230</v>
      </c>
      <c r="B5137" s="1" t="s">
        <v>23</v>
      </c>
      <c r="C5137" s="1" t="s">
        <v>47</v>
      </c>
      <c r="D5137" s="3"/>
    </row>
    <row r="5138" spans="1:4" ht="16.5" customHeight="1">
      <c r="A5138" s="3" t="s">
        <v>174</v>
      </c>
      <c r="B5138" s="3" t="s">
        <v>175</v>
      </c>
      <c r="C5138" s="3" t="s">
        <v>4231</v>
      </c>
      <c r="D5138" s="1"/>
    </row>
    <row r="5139" spans="1:4" ht="16.5" customHeight="1">
      <c r="A5139" s="1" t="s">
        <v>4232</v>
      </c>
      <c r="B5139" s="1" t="s">
        <v>23</v>
      </c>
      <c r="C5139" s="1" t="s">
        <v>154</v>
      </c>
      <c r="D5139" s="1"/>
    </row>
    <row r="5140" spans="1:4" ht="16.5" customHeight="1">
      <c r="A5140" s="1" t="s">
        <v>4233</v>
      </c>
      <c r="B5140" s="1" t="s">
        <v>23</v>
      </c>
      <c r="C5140" s="1" t="s">
        <v>279</v>
      </c>
      <c r="D5140" s="1"/>
    </row>
    <row r="5141" spans="1:4" ht="16.5" customHeight="1">
      <c r="A5141" s="1" t="s">
        <v>4234</v>
      </c>
      <c r="B5141" s="1" t="s">
        <v>23</v>
      </c>
      <c r="C5141" s="1" t="s">
        <v>47</v>
      </c>
      <c r="D5141" s="1"/>
    </row>
    <row r="5142" spans="1:4" ht="16.5" customHeight="1">
      <c r="A5142" s="1" t="s">
        <v>4234</v>
      </c>
      <c r="B5142" s="1" t="s">
        <v>115</v>
      </c>
      <c r="C5142" s="1" t="s">
        <v>154</v>
      </c>
      <c r="D5142" s="1"/>
    </row>
    <row r="5143" spans="1:4" ht="16.5" customHeight="1">
      <c r="A5143" s="1" t="s">
        <v>4235</v>
      </c>
      <c r="B5143" s="1" t="s">
        <v>23</v>
      </c>
      <c r="C5143" s="1" t="s">
        <v>47</v>
      </c>
      <c r="D5143" s="1"/>
    </row>
    <row r="5144" spans="1:4" ht="16.5" customHeight="1">
      <c r="A5144" s="1" t="s">
        <v>4236</v>
      </c>
      <c r="B5144" s="1" t="s">
        <v>23</v>
      </c>
      <c r="C5144" s="1" t="s">
        <v>154</v>
      </c>
      <c r="D5144" s="1"/>
    </row>
    <row r="5145" spans="1:4" ht="16.5" customHeight="1">
      <c r="A5145" s="1" t="s">
        <v>4237</v>
      </c>
      <c r="B5145" s="1" t="s">
        <v>23</v>
      </c>
      <c r="C5145" s="1" t="s">
        <v>2</v>
      </c>
      <c r="D5145" s="1"/>
    </row>
    <row r="5146" spans="1:4" ht="16.5" customHeight="1">
      <c r="A5146" s="1" t="s">
        <v>4238</v>
      </c>
      <c r="B5146" s="1" t="s">
        <v>23</v>
      </c>
      <c r="C5146" s="1" t="s">
        <v>172</v>
      </c>
      <c r="D5146" s="1"/>
    </row>
    <row r="5147" spans="1:4" ht="16.5" customHeight="1">
      <c r="A5147" s="1" t="s">
        <v>4239</v>
      </c>
      <c r="B5147" s="1" t="s">
        <v>23</v>
      </c>
      <c r="C5147" s="1" t="s">
        <v>47</v>
      </c>
      <c r="D5147" s="1"/>
    </row>
    <row r="5148" spans="1:4" ht="16.5" customHeight="1">
      <c r="A5148" s="1" t="s">
        <v>4240</v>
      </c>
      <c r="B5148" s="1" t="s">
        <v>23</v>
      </c>
      <c r="C5148" s="1" t="s">
        <v>47</v>
      </c>
      <c r="D5148" s="1"/>
    </row>
    <row r="5149" spans="1:4" ht="16.5" customHeight="1">
      <c r="A5149" s="1" t="s">
        <v>4241</v>
      </c>
      <c r="B5149" s="1" t="s">
        <v>23</v>
      </c>
      <c r="C5149" s="1" t="s">
        <v>2</v>
      </c>
      <c r="D5149" s="1"/>
    </row>
    <row r="5150" spans="1:4" ht="16.5" customHeight="1">
      <c r="A5150" s="1" t="s">
        <v>4242</v>
      </c>
      <c r="B5150" s="1" t="s">
        <v>23</v>
      </c>
      <c r="C5150" s="1" t="s">
        <v>91</v>
      </c>
      <c r="D5150" s="1"/>
    </row>
    <row r="5151" spans="1:4" ht="16.5" customHeight="1">
      <c r="A5151" s="1" t="s">
        <v>4243</v>
      </c>
      <c r="B5151" s="1" t="s">
        <v>23</v>
      </c>
      <c r="C5151" s="1" t="s">
        <v>47</v>
      </c>
      <c r="D5151" s="1"/>
    </row>
    <row r="5152" spans="1:4" ht="16.5" customHeight="1">
      <c r="A5152" s="1" t="s">
        <v>4244</v>
      </c>
      <c r="B5152" s="1" t="s">
        <v>23</v>
      </c>
      <c r="C5152" s="1" t="s">
        <v>154</v>
      </c>
      <c r="D5152" s="1"/>
    </row>
    <row r="5153" spans="1:4" ht="16.5" customHeight="1">
      <c r="A5153" s="1" t="s">
        <v>4245</v>
      </c>
      <c r="B5153" s="1" t="s">
        <v>23</v>
      </c>
      <c r="C5153" s="1" t="s">
        <v>2</v>
      </c>
      <c r="D5153" s="1"/>
    </row>
    <row r="5154" spans="1:4" ht="16.5" customHeight="1">
      <c r="A5154" s="1" t="s">
        <v>4246</v>
      </c>
      <c r="B5154" s="1" t="s">
        <v>23</v>
      </c>
      <c r="C5154" s="1" t="s">
        <v>91</v>
      </c>
      <c r="D5154" s="1"/>
    </row>
    <row r="5155" spans="1:4" ht="16.5" customHeight="1">
      <c r="A5155" s="1" t="s">
        <v>4247</v>
      </c>
      <c r="B5155" s="1" t="s">
        <v>23</v>
      </c>
      <c r="C5155" s="1" t="s">
        <v>47</v>
      </c>
      <c r="D5155" s="1"/>
    </row>
    <row r="5156" spans="1:4" ht="16.5" customHeight="1">
      <c r="A5156" s="1" t="s">
        <v>4248</v>
      </c>
      <c r="B5156" s="1" t="s">
        <v>23</v>
      </c>
      <c r="C5156" s="1" t="s">
        <v>47</v>
      </c>
      <c r="D5156" s="1"/>
    </row>
    <row r="5157" spans="1:4" ht="16.5" customHeight="1">
      <c r="A5157" s="1" t="s">
        <v>4249</v>
      </c>
      <c r="B5157" s="1" t="s">
        <v>23</v>
      </c>
      <c r="C5157" s="1" t="s">
        <v>47</v>
      </c>
      <c r="D5157" s="1"/>
    </row>
    <row r="5158" spans="1:4" ht="16.5" customHeight="1">
      <c r="A5158" s="1" t="s">
        <v>4250</v>
      </c>
      <c r="B5158" s="1" t="s">
        <v>23</v>
      </c>
      <c r="C5158" s="1" t="s">
        <v>47</v>
      </c>
      <c r="D5158" s="1"/>
    </row>
    <row r="5159" spans="1:4" ht="16.5" customHeight="1">
      <c r="A5159" s="1" t="s">
        <v>4251</v>
      </c>
      <c r="B5159" s="1" t="s">
        <v>23</v>
      </c>
      <c r="C5159" s="1" t="s">
        <v>47</v>
      </c>
      <c r="D5159" s="1"/>
    </row>
    <row r="5160" spans="1:4" ht="16.5" customHeight="1">
      <c r="A5160" s="1" t="s">
        <v>4252</v>
      </c>
      <c r="B5160" s="1" t="s">
        <v>23</v>
      </c>
      <c r="C5160" s="1" t="s">
        <v>47</v>
      </c>
      <c r="D5160" s="1"/>
    </row>
    <row r="5161" spans="1:4" ht="16.5" customHeight="1">
      <c r="A5161" s="1" t="s">
        <v>4253</v>
      </c>
      <c r="B5161" s="1" t="s">
        <v>23</v>
      </c>
      <c r="C5161" s="1" t="s">
        <v>47</v>
      </c>
      <c r="D5161" s="1"/>
    </row>
    <row r="5162" spans="1:4" ht="16.5" customHeight="1">
      <c r="A5162" s="1" t="s">
        <v>4254</v>
      </c>
      <c r="B5162" s="1" t="s">
        <v>23</v>
      </c>
      <c r="C5162" s="1" t="s">
        <v>47</v>
      </c>
      <c r="D5162" s="1"/>
    </row>
    <row r="5163" spans="1:4" ht="16.5" customHeight="1">
      <c r="A5163" s="1" t="s">
        <v>4255</v>
      </c>
      <c r="B5163" s="1" t="s">
        <v>23</v>
      </c>
      <c r="C5163" s="1" t="s">
        <v>47</v>
      </c>
      <c r="D5163" s="1"/>
    </row>
    <row r="5164" spans="1:4" ht="16.5" customHeight="1">
      <c r="A5164" s="1" t="s">
        <v>4256</v>
      </c>
      <c r="B5164" s="1" t="s">
        <v>23</v>
      </c>
      <c r="C5164" s="1" t="s">
        <v>120</v>
      </c>
      <c r="D5164" s="1"/>
    </row>
    <row r="5165" spans="1:4" ht="16.5" customHeight="1">
      <c r="A5165" s="1" t="s">
        <v>4257</v>
      </c>
      <c r="B5165" s="1" t="s">
        <v>23</v>
      </c>
      <c r="C5165" s="1" t="s">
        <v>47</v>
      </c>
      <c r="D5165" s="1"/>
    </row>
    <row r="5166" spans="1:4" ht="16.5" customHeight="1">
      <c r="A5166" s="1" t="s">
        <v>4258</v>
      </c>
      <c r="B5166" s="1" t="s">
        <v>23</v>
      </c>
      <c r="C5166" s="1" t="s">
        <v>120</v>
      </c>
      <c r="D5166" s="1"/>
    </row>
    <row r="5167" spans="1:4" ht="16.5" customHeight="1">
      <c r="A5167" s="1" t="s">
        <v>4259</v>
      </c>
      <c r="B5167" s="1" t="s">
        <v>23</v>
      </c>
      <c r="C5167" s="1" t="s">
        <v>4260</v>
      </c>
      <c r="D5167" s="1"/>
    </row>
    <row r="5168" spans="1:4" ht="16.5" customHeight="1">
      <c r="A5168" s="1" t="s">
        <v>4261</v>
      </c>
      <c r="B5168" s="1" t="s">
        <v>23</v>
      </c>
      <c r="C5168" s="1" t="s">
        <v>47</v>
      </c>
      <c r="D5168" s="1"/>
    </row>
    <row r="5169" spans="1:4" ht="16.5" customHeight="1">
      <c r="A5169" s="1" t="s">
        <v>4262</v>
      </c>
      <c r="B5169" s="1" t="s">
        <v>23</v>
      </c>
      <c r="C5169" s="1" t="s">
        <v>47</v>
      </c>
      <c r="D5169" s="1"/>
    </row>
    <row r="5170" spans="1:4" ht="16.5" customHeight="1">
      <c r="A5170" s="1" t="s">
        <v>4263</v>
      </c>
      <c r="B5170" s="1" t="s">
        <v>23</v>
      </c>
      <c r="C5170" s="1" t="s">
        <v>47</v>
      </c>
      <c r="D5170" s="1"/>
    </row>
    <row r="5171" spans="1:4" ht="16.5" customHeight="1">
      <c r="A5171" s="1" t="s">
        <v>4264</v>
      </c>
      <c r="B5171" s="1" t="s">
        <v>23</v>
      </c>
      <c r="C5171" s="1" t="s">
        <v>120</v>
      </c>
      <c r="D5171" s="1"/>
    </row>
    <row r="5172" spans="1:4" ht="16.5" customHeight="1">
      <c r="A5172" s="1" t="s">
        <v>4265</v>
      </c>
      <c r="B5172" s="1" t="s">
        <v>23</v>
      </c>
      <c r="C5172" s="1" t="s">
        <v>120</v>
      </c>
      <c r="D5172" s="1"/>
    </row>
    <row r="5173" spans="1:4" ht="16.5" customHeight="1">
      <c r="A5173" s="1" t="s">
        <v>4266</v>
      </c>
      <c r="B5173" s="1" t="s">
        <v>23</v>
      </c>
      <c r="C5173" s="1" t="s">
        <v>4144</v>
      </c>
      <c r="D5173" s="1"/>
    </row>
    <row r="5174" spans="1:4" ht="16.5" customHeight="1">
      <c r="A5174" s="1" t="s">
        <v>4267</v>
      </c>
      <c r="B5174" s="1" t="s">
        <v>23</v>
      </c>
      <c r="C5174" s="1" t="s">
        <v>47</v>
      </c>
      <c r="D5174" s="1"/>
    </row>
    <row r="5175" spans="1:4" ht="16.5" customHeight="1">
      <c r="A5175" s="1" t="s">
        <v>4268</v>
      </c>
      <c r="B5175" s="1" t="s">
        <v>23</v>
      </c>
      <c r="C5175" s="1" t="s">
        <v>47</v>
      </c>
      <c r="D5175" s="1"/>
    </row>
    <row r="5176" spans="1:4" ht="16.5" customHeight="1">
      <c r="A5176" s="1" t="s">
        <v>4269</v>
      </c>
      <c r="B5176" s="1" t="s">
        <v>23</v>
      </c>
      <c r="C5176" s="1" t="s">
        <v>120</v>
      </c>
      <c r="D5176" s="1"/>
    </row>
    <row r="5177" spans="1:4" ht="16.5" customHeight="1">
      <c r="A5177" s="1" t="s">
        <v>4270</v>
      </c>
      <c r="B5177" s="1" t="s">
        <v>23</v>
      </c>
      <c r="C5177" s="1" t="s">
        <v>2</v>
      </c>
      <c r="D5177" s="1"/>
    </row>
    <row r="5178" spans="1:4" ht="16.5" customHeight="1">
      <c r="A5178" s="1" t="s">
        <v>4271</v>
      </c>
      <c r="B5178" s="1" t="s">
        <v>23</v>
      </c>
      <c r="C5178" s="1" t="s">
        <v>154</v>
      </c>
      <c r="D5178" s="1"/>
    </row>
    <row r="5179" spans="1:4" ht="16.5" customHeight="1">
      <c r="A5179" s="1" t="s">
        <v>4272</v>
      </c>
      <c r="B5179" s="1" t="s">
        <v>23</v>
      </c>
      <c r="C5179" s="1" t="s">
        <v>184</v>
      </c>
      <c r="D5179" s="1"/>
    </row>
    <row r="5180" spans="1:4" ht="16.5" customHeight="1">
      <c r="A5180" s="1" t="s">
        <v>4273</v>
      </c>
      <c r="B5180" s="1" t="s">
        <v>23</v>
      </c>
      <c r="C5180" s="1" t="s">
        <v>4144</v>
      </c>
      <c r="D5180" s="1"/>
    </row>
    <row r="5181" spans="1:4" ht="16.5" customHeight="1">
      <c r="A5181" s="1" t="s">
        <v>4274</v>
      </c>
      <c r="B5181" s="1" t="s">
        <v>23</v>
      </c>
      <c r="C5181" s="1" t="s">
        <v>184</v>
      </c>
      <c r="D5181" s="1"/>
    </row>
    <row r="5182" spans="1:4" ht="16.5" customHeight="1">
      <c r="A5182" s="1" t="s">
        <v>4275</v>
      </c>
      <c r="B5182" s="1" t="s">
        <v>23</v>
      </c>
      <c r="C5182" s="1" t="s">
        <v>279</v>
      </c>
      <c r="D5182" s="1"/>
    </row>
    <row r="5183" spans="1:4" ht="16.5" customHeight="1">
      <c r="A5183" s="1" t="s">
        <v>4276</v>
      </c>
      <c r="B5183" s="1" t="s">
        <v>23</v>
      </c>
      <c r="C5183" s="1" t="s">
        <v>154</v>
      </c>
      <c r="D5183" s="1"/>
    </row>
    <row r="5184" spans="1:4" ht="16.5" customHeight="1">
      <c r="A5184" s="1" t="s">
        <v>4277</v>
      </c>
      <c r="B5184" s="1" t="s">
        <v>23</v>
      </c>
      <c r="C5184" s="1" t="s">
        <v>47</v>
      </c>
      <c r="D5184" s="1"/>
    </row>
    <row r="5185" spans="1:4" ht="16.5" customHeight="1">
      <c r="A5185" s="1" t="s">
        <v>4278</v>
      </c>
      <c r="B5185" s="1" t="s">
        <v>23</v>
      </c>
      <c r="C5185" s="1" t="s">
        <v>47</v>
      </c>
      <c r="D5185" s="1"/>
    </row>
    <row r="5186" spans="1:4" ht="16.5" customHeight="1">
      <c r="A5186" s="1" t="s">
        <v>4279</v>
      </c>
      <c r="B5186" s="1" t="s">
        <v>23</v>
      </c>
      <c r="C5186" s="1" t="s">
        <v>2</v>
      </c>
      <c r="D5186" s="1"/>
    </row>
    <row r="5187" spans="1:4" ht="16.5" customHeight="1">
      <c r="A5187" s="1" t="s">
        <v>4280</v>
      </c>
      <c r="B5187" s="1" t="s">
        <v>23</v>
      </c>
      <c r="C5187" s="1" t="s">
        <v>47</v>
      </c>
      <c r="D5187" s="1"/>
    </row>
    <row r="5188" spans="1:4" ht="16.5" customHeight="1">
      <c r="A5188" s="1" t="s">
        <v>4281</v>
      </c>
      <c r="B5188" s="1" t="s">
        <v>23</v>
      </c>
      <c r="C5188" s="1" t="s">
        <v>154</v>
      </c>
      <c r="D5188" s="1"/>
    </row>
    <row r="5189" spans="1:4" ht="16.5" customHeight="1">
      <c r="A5189" s="1" t="s">
        <v>4282</v>
      </c>
      <c r="B5189" s="1" t="s">
        <v>23</v>
      </c>
      <c r="C5189" s="1" t="s">
        <v>47</v>
      </c>
      <c r="D5189" s="1"/>
    </row>
    <row r="5190" spans="1:4" ht="16.5" customHeight="1">
      <c r="A5190" s="1" t="s">
        <v>4283</v>
      </c>
      <c r="B5190" s="1" t="s">
        <v>23</v>
      </c>
      <c r="C5190" s="1" t="s">
        <v>47</v>
      </c>
      <c r="D5190" s="1"/>
    </row>
    <row r="5191" spans="1:4" ht="16.5" customHeight="1">
      <c r="A5191" s="1" t="s">
        <v>4284</v>
      </c>
      <c r="B5191" s="1" t="s">
        <v>23</v>
      </c>
      <c r="C5191" s="1" t="s">
        <v>154</v>
      </c>
      <c r="D5191" s="1"/>
    </row>
    <row r="5192" spans="1:4" ht="16.5" customHeight="1">
      <c r="A5192" s="1" t="s">
        <v>4285</v>
      </c>
      <c r="B5192" s="1" t="s">
        <v>23</v>
      </c>
      <c r="C5192" s="1" t="s">
        <v>47</v>
      </c>
      <c r="D5192" s="1"/>
    </row>
    <row r="5193" spans="1:4" ht="16.5" customHeight="1">
      <c r="A5193" s="1" t="s">
        <v>4286</v>
      </c>
      <c r="B5193" s="1" t="s">
        <v>23</v>
      </c>
      <c r="C5193" s="1" t="s">
        <v>154</v>
      </c>
      <c r="D5193" s="1"/>
    </row>
    <row r="5194" spans="1:4" ht="16.5" customHeight="1">
      <c r="A5194" s="1" t="s">
        <v>4287</v>
      </c>
      <c r="B5194" s="1" t="s">
        <v>23</v>
      </c>
      <c r="C5194" s="1" t="s">
        <v>2</v>
      </c>
      <c r="D5194" s="1"/>
    </row>
    <row r="5195" spans="1:4" ht="16.5" customHeight="1">
      <c r="A5195" s="1" t="s">
        <v>4288</v>
      </c>
      <c r="B5195" s="1" t="s">
        <v>23</v>
      </c>
      <c r="C5195" s="1" t="s">
        <v>154</v>
      </c>
      <c r="D5195" s="1"/>
    </row>
    <row r="5196" spans="1:4" ht="16.5" customHeight="1">
      <c r="A5196" s="1" t="s">
        <v>4289</v>
      </c>
      <c r="B5196" s="1" t="s">
        <v>23</v>
      </c>
      <c r="C5196" s="1" t="s">
        <v>154</v>
      </c>
      <c r="D5196" s="1"/>
    </row>
    <row r="5197" spans="1:4" ht="16.5" customHeight="1">
      <c r="A5197" s="1" t="s">
        <v>4290</v>
      </c>
      <c r="B5197" s="1" t="s">
        <v>23</v>
      </c>
      <c r="C5197" s="1" t="s">
        <v>279</v>
      </c>
      <c r="D5197" s="1"/>
    </row>
    <row r="5198" spans="1:4" ht="16.5" customHeight="1">
      <c r="A5198" s="1" t="s">
        <v>4291</v>
      </c>
      <c r="B5198" s="1" t="s">
        <v>23</v>
      </c>
      <c r="C5198" s="1" t="s">
        <v>47</v>
      </c>
      <c r="D5198" s="1"/>
    </row>
    <row r="5199" spans="1:4" ht="16.5" customHeight="1">
      <c r="A5199" s="1" t="s">
        <v>4292</v>
      </c>
      <c r="B5199" s="1" t="s">
        <v>23</v>
      </c>
      <c r="C5199" s="1" t="s">
        <v>47</v>
      </c>
      <c r="D5199" s="1"/>
    </row>
    <row r="5200" spans="1:4" ht="16.5" customHeight="1">
      <c r="A5200" s="1" t="s">
        <v>4293</v>
      </c>
      <c r="B5200" s="1" t="s">
        <v>23</v>
      </c>
      <c r="C5200" s="1" t="s">
        <v>47</v>
      </c>
      <c r="D5200" s="1"/>
    </row>
    <row r="5201" spans="1:4" ht="16.5" customHeight="1">
      <c r="A5201" s="1" t="s">
        <v>4294</v>
      </c>
      <c r="B5201" s="1" t="s">
        <v>23</v>
      </c>
      <c r="C5201" s="1" t="s">
        <v>172</v>
      </c>
      <c r="D5201" s="1"/>
    </row>
    <row r="5202" spans="1:4" ht="16.5" customHeight="1">
      <c r="A5202" s="1" t="s">
        <v>4295</v>
      </c>
      <c r="B5202" s="1" t="s">
        <v>23</v>
      </c>
      <c r="C5202" s="1" t="s">
        <v>47</v>
      </c>
      <c r="D5202" s="1"/>
    </row>
    <row r="5203" spans="1:4" ht="16.5" customHeight="1">
      <c r="A5203" s="1" t="s">
        <v>4296</v>
      </c>
      <c r="B5203" s="1" t="s">
        <v>23</v>
      </c>
      <c r="C5203" s="1" t="s">
        <v>47</v>
      </c>
      <c r="D5203" s="1"/>
    </row>
    <row r="5204" spans="1:4" ht="16.5" customHeight="1">
      <c r="A5204" s="1" t="s">
        <v>4297</v>
      </c>
      <c r="B5204" s="1" t="s">
        <v>23</v>
      </c>
      <c r="C5204" s="1" t="s">
        <v>47</v>
      </c>
      <c r="D5204" s="1"/>
    </row>
    <row r="5205" spans="1:4" ht="16.5" customHeight="1">
      <c r="A5205" s="1" t="s">
        <v>4298</v>
      </c>
      <c r="B5205" s="1" t="s">
        <v>23</v>
      </c>
      <c r="C5205" s="1" t="s">
        <v>154</v>
      </c>
      <c r="D5205" s="1"/>
    </row>
    <row r="5206" spans="1:4" ht="16.5" customHeight="1">
      <c r="A5206" s="1" t="s">
        <v>4299</v>
      </c>
      <c r="B5206" s="1" t="s">
        <v>23</v>
      </c>
      <c r="C5206" s="1" t="s">
        <v>47</v>
      </c>
      <c r="D5206" s="1"/>
    </row>
    <row r="5207" spans="1:4" ht="16.5" customHeight="1">
      <c r="A5207" s="1" t="s">
        <v>4300</v>
      </c>
      <c r="B5207" s="1" t="s">
        <v>23</v>
      </c>
      <c r="C5207" s="1" t="s">
        <v>154</v>
      </c>
      <c r="D5207" s="1"/>
    </row>
    <row r="5208" spans="1:4" ht="16.5" customHeight="1">
      <c r="A5208" s="1" t="s">
        <v>4301</v>
      </c>
      <c r="B5208" s="1" t="s">
        <v>23</v>
      </c>
      <c r="C5208" s="1" t="s">
        <v>184</v>
      </c>
      <c r="D5208" s="1"/>
    </row>
    <row r="5209" spans="1:4" ht="16.5" customHeight="1">
      <c r="A5209" s="1" t="s">
        <v>4302</v>
      </c>
      <c r="B5209" s="1" t="s">
        <v>23</v>
      </c>
      <c r="C5209" s="1" t="s">
        <v>47</v>
      </c>
      <c r="D5209" s="1"/>
    </row>
    <row r="5210" spans="1:4" ht="16.5" customHeight="1">
      <c r="A5210" s="1" t="s">
        <v>4303</v>
      </c>
      <c r="B5210" s="1" t="s">
        <v>23</v>
      </c>
      <c r="C5210" s="1" t="s">
        <v>91</v>
      </c>
      <c r="D5210" s="1"/>
    </row>
    <row r="5211" spans="1:4" ht="16.5" customHeight="1">
      <c r="A5211" s="1" t="s">
        <v>4304</v>
      </c>
      <c r="B5211" s="1" t="s">
        <v>23</v>
      </c>
      <c r="C5211" s="1" t="s">
        <v>47</v>
      </c>
      <c r="D5211" s="1"/>
    </row>
    <row r="5212" spans="1:4" ht="16.5" customHeight="1">
      <c r="A5212" s="1" t="s">
        <v>4305</v>
      </c>
      <c r="B5212" s="1" t="s">
        <v>23</v>
      </c>
      <c r="C5212" s="1" t="s">
        <v>47</v>
      </c>
      <c r="D5212" s="1"/>
    </row>
    <row r="5213" spans="1:4" ht="16.5" customHeight="1">
      <c r="A5213" s="1" t="s">
        <v>4306</v>
      </c>
      <c r="B5213" s="1" t="s">
        <v>23</v>
      </c>
      <c r="C5213" s="1" t="s">
        <v>47</v>
      </c>
      <c r="D5213" s="1"/>
    </row>
    <row r="5214" spans="1:4" ht="16.5" customHeight="1">
      <c r="A5214" s="1" t="s">
        <v>4307</v>
      </c>
      <c r="B5214" s="1" t="s">
        <v>23</v>
      </c>
      <c r="C5214" s="1" t="s">
        <v>47</v>
      </c>
      <c r="D5214" s="1"/>
    </row>
    <row r="5215" spans="1:4" ht="16.5" customHeight="1">
      <c r="A5215" s="1" t="s">
        <v>4308</v>
      </c>
      <c r="B5215" s="1" t="s">
        <v>23</v>
      </c>
      <c r="C5215" s="1" t="s">
        <v>91</v>
      </c>
      <c r="D5215" s="1"/>
    </row>
    <row r="5216" spans="1:4" ht="16.5" customHeight="1">
      <c r="A5216" s="1" t="s">
        <v>4309</v>
      </c>
      <c r="B5216" s="1" t="s">
        <v>23</v>
      </c>
      <c r="C5216" s="1" t="s">
        <v>47</v>
      </c>
      <c r="D5216" s="1"/>
    </row>
    <row r="5217" spans="1:4" ht="16.5" customHeight="1">
      <c r="A5217" s="1" t="s">
        <v>4310</v>
      </c>
      <c r="B5217" s="1" t="s">
        <v>23</v>
      </c>
      <c r="C5217" s="1" t="s">
        <v>47</v>
      </c>
      <c r="D5217" s="1"/>
    </row>
    <row r="5218" spans="1:4" ht="16.5" customHeight="1">
      <c r="A5218" s="1" t="s">
        <v>4311</v>
      </c>
      <c r="B5218" s="1" t="s">
        <v>23</v>
      </c>
      <c r="C5218" s="1" t="s">
        <v>172</v>
      </c>
      <c r="D5218" s="1"/>
    </row>
    <row r="5219" spans="1:4" ht="16.5" customHeight="1">
      <c r="A5219" s="1" t="s">
        <v>4312</v>
      </c>
      <c r="B5219" s="1" t="s">
        <v>23</v>
      </c>
      <c r="C5219" s="1" t="s">
        <v>91</v>
      </c>
      <c r="D5219" s="1"/>
    </row>
    <row r="5220" spans="1:4" ht="16.5" customHeight="1">
      <c r="A5220" s="1" t="s">
        <v>4313</v>
      </c>
      <c r="B5220" s="1" t="s">
        <v>23</v>
      </c>
      <c r="C5220" s="1" t="s">
        <v>172</v>
      </c>
      <c r="D5220" s="1"/>
    </row>
    <row r="5221" spans="1:4" ht="16.5" customHeight="1">
      <c r="A5221" s="1" t="s">
        <v>4314</v>
      </c>
      <c r="B5221" s="1" t="s">
        <v>23</v>
      </c>
      <c r="C5221" s="1" t="s">
        <v>47</v>
      </c>
      <c r="D5221" s="1"/>
    </row>
    <row r="5222" spans="1:4" ht="16.5" customHeight="1">
      <c r="A5222" s="1" t="s">
        <v>4315</v>
      </c>
      <c r="B5222" s="1" t="s">
        <v>23</v>
      </c>
      <c r="C5222" s="1" t="s">
        <v>91</v>
      </c>
      <c r="D5222" s="1"/>
    </row>
    <row r="5223" spans="1:4" ht="16.5" customHeight="1">
      <c r="A5223" s="1" t="s">
        <v>4316</v>
      </c>
      <c r="B5223" s="1" t="s">
        <v>23</v>
      </c>
      <c r="C5223" s="1" t="s">
        <v>47</v>
      </c>
      <c r="D5223" s="1"/>
    </row>
    <row r="5224" spans="1:4" ht="16.5" customHeight="1">
      <c r="A5224" s="1" t="s">
        <v>4317</v>
      </c>
      <c r="B5224" s="1" t="s">
        <v>23</v>
      </c>
      <c r="C5224" s="1" t="s">
        <v>47</v>
      </c>
      <c r="D5224" s="1"/>
    </row>
    <row r="5225" spans="1:4" ht="16.5" customHeight="1">
      <c r="A5225" s="1" t="s">
        <v>4318</v>
      </c>
      <c r="B5225" s="1" t="s">
        <v>23</v>
      </c>
      <c r="C5225" s="1" t="s">
        <v>184</v>
      </c>
      <c r="D5225" s="1"/>
    </row>
    <row r="5226" spans="1:4" ht="16.5" customHeight="1">
      <c r="A5226" s="1" t="s">
        <v>4318</v>
      </c>
      <c r="B5226" s="1" t="s">
        <v>2385</v>
      </c>
      <c r="C5226" s="1" t="s">
        <v>2</v>
      </c>
      <c r="D5226" s="1"/>
    </row>
    <row r="5227" spans="1:4" ht="16.5" customHeight="1">
      <c r="A5227" s="1" t="s">
        <v>4319</v>
      </c>
      <c r="B5227" s="1" t="s">
        <v>23</v>
      </c>
      <c r="C5227" s="1" t="s">
        <v>47</v>
      </c>
      <c r="D5227" s="3"/>
    </row>
    <row r="5228" spans="1:4" ht="16.5" customHeight="1">
      <c r="A5228" s="3" t="s">
        <v>174</v>
      </c>
      <c r="B5228" s="3" t="s">
        <v>175</v>
      </c>
      <c r="C5228" s="3" t="s">
        <v>4320</v>
      </c>
      <c r="D5228" s="1"/>
    </row>
    <row r="5229" spans="1:4" ht="16.5" customHeight="1">
      <c r="A5229" s="1" t="s">
        <v>4321</v>
      </c>
      <c r="B5229" s="1" t="s">
        <v>23</v>
      </c>
      <c r="C5229" s="1" t="s">
        <v>47</v>
      </c>
      <c r="D5229" s="1"/>
    </row>
    <row r="5230" spans="1:4" ht="16.5" customHeight="1">
      <c r="A5230" s="1" t="s">
        <v>4322</v>
      </c>
      <c r="B5230" s="1" t="s">
        <v>23</v>
      </c>
      <c r="C5230" s="1" t="s">
        <v>172</v>
      </c>
      <c r="D5230" s="1"/>
    </row>
    <row r="5231" spans="1:4" ht="16.5" customHeight="1">
      <c r="A5231" s="1" t="s">
        <v>4322</v>
      </c>
      <c r="B5231" s="1" t="s">
        <v>4323</v>
      </c>
      <c r="C5231" s="1" t="s">
        <v>4324</v>
      </c>
      <c r="D5231" s="1"/>
    </row>
    <row r="5232" spans="1:4" ht="16.5" customHeight="1">
      <c r="A5232" s="1" t="s">
        <v>4325</v>
      </c>
      <c r="B5232" s="1" t="s">
        <v>2020</v>
      </c>
      <c r="C5232" s="1" t="s">
        <v>2163</v>
      </c>
      <c r="D5232" s="1"/>
    </row>
    <row r="5233" spans="1:4" ht="16.5" customHeight="1">
      <c r="A5233" s="1" t="s">
        <v>4326</v>
      </c>
      <c r="B5233" s="1" t="s">
        <v>23</v>
      </c>
      <c r="C5233" s="1" t="s">
        <v>47</v>
      </c>
      <c r="D5233" s="1"/>
    </row>
    <row r="5234" spans="1:4" ht="16.5" customHeight="1">
      <c r="A5234" s="1" t="s">
        <v>4326</v>
      </c>
      <c r="B5234" s="1" t="s">
        <v>1637</v>
      </c>
      <c r="C5234" s="1" t="s">
        <v>154</v>
      </c>
      <c r="D5234" s="1"/>
    </row>
    <row r="5235" spans="1:4" ht="16.5" customHeight="1">
      <c r="A5235" s="1" t="s">
        <v>4327</v>
      </c>
      <c r="B5235" s="1" t="s">
        <v>23</v>
      </c>
      <c r="C5235" s="1" t="s">
        <v>47</v>
      </c>
      <c r="D5235" s="1"/>
    </row>
    <row r="5236" spans="1:4" ht="16.5" customHeight="1">
      <c r="A5236" s="1" t="s">
        <v>4328</v>
      </c>
      <c r="B5236" s="1" t="s">
        <v>23</v>
      </c>
      <c r="C5236" s="1" t="s">
        <v>47</v>
      </c>
      <c r="D5236" s="1"/>
    </row>
    <row r="5237" spans="1:4" ht="16.5" customHeight="1">
      <c r="A5237" s="1" t="s">
        <v>4329</v>
      </c>
      <c r="B5237" s="1" t="s">
        <v>23</v>
      </c>
      <c r="C5237" s="1" t="s">
        <v>47</v>
      </c>
      <c r="D5237" s="1"/>
    </row>
    <row r="5238" spans="1:4" ht="16.5" customHeight="1">
      <c r="A5238" s="1" t="s">
        <v>4330</v>
      </c>
      <c r="B5238" s="1" t="s">
        <v>4331</v>
      </c>
      <c r="C5238" s="1" t="s">
        <v>4332</v>
      </c>
      <c r="D5238" s="1"/>
    </row>
    <row r="5239" spans="1:4" ht="16.5" customHeight="1">
      <c r="A5239" s="1" t="s">
        <v>4333</v>
      </c>
      <c r="B5239" s="1" t="s">
        <v>23</v>
      </c>
      <c r="C5239" s="1" t="s">
        <v>172</v>
      </c>
      <c r="D5239" s="1"/>
    </row>
    <row r="5240" spans="1:4" ht="16.5" customHeight="1">
      <c r="A5240" s="1" t="s">
        <v>4334</v>
      </c>
      <c r="B5240" s="1" t="s">
        <v>23</v>
      </c>
      <c r="C5240" s="1" t="s">
        <v>4335</v>
      </c>
      <c r="D5240" s="1"/>
    </row>
    <row r="5241" spans="1:4" ht="16.5" customHeight="1">
      <c r="A5241" s="1" t="s">
        <v>4336</v>
      </c>
      <c r="B5241" s="1" t="s">
        <v>23</v>
      </c>
      <c r="C5241" s="1" t="s">
        <v>47</v>
      </c>
      <c r="D5241" s="1"/>
    </row>
    <row r="5242" spans="1:4" ht="16.5" customHeight="1">
      <c r="A5242" s="1" t="s">
        <v>4336</v>
      </c>
      <c r="B5242" s="1" t="s">
        <v>3606</v>
      </c>
      <c r="C5242" s="1" t="s">
        <v>3607</v>
      </c>
      <c r="D5242" s="1"/>
    </row>
    <row r="5243" spans="1:4" ht="16.5" customHeight="1">
      <c r="A5243" s="1" t="s">
        <v>4336</v>
      </c>
      <c r="B5243" s="1" t="s">
        <v>23</v>
      </c>
      <c r="C5243" s="1" t="s">
        <v>47</v>
      </c>
      <c r="D5243" s="1"/>
    </row>
    <row r="5244" spans="1:4" ht="16.5" customHeight="1">
      <c r="A5244" s="1" t="s">
        <v>4337</v>
      </c>
      <c r="B5244" s="1" t="s">
        <v>23</v>
      </c>
      <c r="C5244" s="1" t="s">
        <v>47</v>
      </c>
      <c r="D5244" s="1"/>
    </row>
    <row r="5245" spans="1:4" ht="16.5" customHeight="1">
      <c r="A5245" s="1" t="s">
        <v>4338</v>
      </c>
      <c r="B5245" s="1" t="s">
        <v>23</v>
      </c>
      <c r="C5245" s="1" t="s">
        <v>47</v>
      </c>
      <c r="D5245" s="1"/>
    </row>
    <row r="5246" spans="1:4" ht="16.5" customHeight="1">
      <c r="A5246" s="1" t="s">
        <v>4339</v>
      </c>
      <c r="B5246" s="1" t="s">
        <v>23</v>
      </c>
      <c r="C5246" s="1" t="s">
        <v>47</v>
      </c>
      <c r="D5246" s="1"/>
    </row>
    <row r="5247" spans="1:4" ht="16.5" customHeight="1">
      <c r="A5247" s="1" t="s">
        <v>4340</v>
      </c>
      <c r="B5247" s="1" t="s">
        <v>2020</v>
      </c>
      <c r="C5247" s="1" t="s">
        <v>2163</v>
      </c>
      <c r="D5247" s="1"/>
    </row>
    <row r="5248" spans="1:4" ht="16.5" customHeight="1">
      <c r="A5248" s="1" t="s">
        <v>4341</v>
      </c>
      <c r="B5248" s="1" t="s">
        <v>23</v>
      </c>
      <c r="C5248" s="1" t="s">
        <v>47</v>
      </c>
      <c r="D5248" s="1"/>
    </row>
    <row r="5249" spans="1:4" ht="16.5" customHeight="1">
      <c r="A5249" s="1" t="s">
        <v>4342</v>
      </c>
      <c r="B5249" s="1" t="s">
        <v>23</v>
      </c>
      <c r="C5249" s="1" t="s">
        <v>47</v>
      </c>
      <c r="D5249" s="1"/>
    </row>
    <row r="5250" spans="1:4" ht="16.5" customHeight="1">
      <c r="A5250" s="1" t="s">
        <v>4343</v>
      </c>
      <c r="B5250" s="1" t="s">
        <v>23</v>
      </c>
      <c r="C5250" s="1" t="s">
        <v>47</v>
      </c>
      <c r="D5250" s="1"/>
    </row>
    <row r="5251" spans="1:4" ht="16.5" customHeight="1">
      <c r="A5251" s="1" t="s">
        <v>4344</v>
      </c>
      <c r="B5251" s="1" t="s">
        <v>4345</v>
      </c>
      <c r="C5251" s="1" t="s">
        <v>4332</v>
      </c>
      <c r="D5251" s="1"/>
    </row>
    <row r="5252" spans="1:4" ht="16.5" customHeight="1">
      <c r="A5252" s="1" t="s">
        <v>4346</v>
      </c>
      <c r="B5252" s="1" t="s">
        <v>23</v>
      </c>
      <c r="C5252" s="1" t="s">
        <v>47</v>
      </c>
      <c r="D5252" s="1"/>
    </row>
    <row r="5253" spans="1:4" ht="16.5" customHeight="1">
      <c r="A5253" s="1" t="s">
        <v>4347</v>
      </c>
      <c r="B5253" s="1" t="s">
        <v>23</v>
      </c>
      <c r="C5253" s="1" t="s">
        <v>47</v>
      </c>
      <c r="D5253" s="1"/>
    </row>
    <row r="5254" spans="1:4" ht="16.5" customHeight="1">
      <c r="A5254" s="1" t="s">
        <v>4348</v>
      </c>
      <c r="B5254" s="1" t="s">
        <v>23</v>
      </c>
      <c r="C5254" s="1" t="s">
        <v>47</v>
      </c>
      <c r="D5254" s="1"/>
    </row>
    <row r="5255" spans="1:4" ht="16.5" customHeight="1">
      <c r="A5255" s="1" t="s">
        <v>4349</v>
      </c>
      <c r="B5255" s="1" t="s">
        <v>4350</v>
      </c>
      <c r="C5255" s="1" t="s">
        <v>184</v>
      </c>
      <c r="D5255" s="1"/>
    </row>
    <row r="5256" spans="1:4" ht="16.5" customHeight="1">
      <c r="A5256" s="1" t="s">
        <v>4351</v>
      </c>
      <c r="B5256" s="1" t="s">
        <v>23</v>
      </c>
      <c r="C5256" s="1" t="s">
        <v>47</v>
      </c>
      <c r="D5256" s="1"/>
    </row>
    <row r="5257" spans="1:4" ht="16.5" customHeight="1">
      <c r="A5257" s="1" t="s">
        <v>4352</v>
      </c>
      <c r="B5257" s="1" t="s">
        <v>6499</v>
      </c>
      <c r="C5257" s="1" t="s">
        <v>2</v>
      </c>
      <c r="D5257" s="1" t="s">
        <v>6500</v>
      </c>
    </row>
    <row r="5258" spans="1:4" ht="16.5" customHeight="1">
      <c r="A5258" s="1" t="s">
        <v>4352</v>
      </c>
      <c r="B5258" s="1" t="s">
        <v>23</v>
      </c>
      <c r="C5258" s="1" t="s">
        <v>47</v>
      </c>
      <c r="D5258" s="1"/>
    </row>
    <row r="5259" spans="1:4" ht="16.5" customHeight="1">
      <c r="A5259" s="1" t="s">
        <v>6524</v>
      </c>
      <c r="B5259" s="1" t="s">
        <v>6499</v>
      </c>
      <c r="C5259" s="1" t="s">
        <v>47</v>
      </c>
      <c r="D5259" s="1" t="s">
        <v>6500</v>
      </c>
    </row>
    <row r="5260" spans="1:4" ht="16.5" customHeight="1">
      <c r="A5260" s="1" t="s">
        <v>4353</v>
      </c>
      <c r="B5260" s="1" t="s">
        <v>23</v>
      </c>
      <c r="C5260" s="1" t="s">
        <v>2</v>
      </c>
      <c r="D5260" s="1"/>
    </row>
    <row r="5261" spans="1:4" ht="16.5" customHeight="1">
      <c r="A5261" s="1" t="s">
        <v>6525</v>
      </c>
      <c r="B5261" s="1" t="s">
        <v>6499</v>
      </c>
      <c r="C5261" s="1" t="s">
        <v>47</v>
      </c>
      <c r="D5261" s="1" t="s">
        <v>6500</v>
      </c>
    </row>
    <row r="5262" spans="1:4" ht="16.5" customHeight="1">
      <c r="A5262" s="1" t="s">
        <v>4354</v>
      </c>
      <c r="B5262" s="1" t="s">
        <v>23</v>
      </c>
      <c r="C5262" s="1" t="s">
        <v>184</v>
      </c>
      <c r="D5262" s="1"/>
    </row>
    <row r="5263" spans="1:4" ht="16.5" customHeight="1">
      <c r="A5263" s="1" t="s">
        <v>4355</v>
      </c>
      <c r="B5263" s="1" t="s">
        <v>2020</v>
      </c>
      <c r="C5263" s="1" t="s">
        <v>2163</v>
      </c>
      <c r="D5263" s="1"/>
    </row>
    <row r="5264" spans="1:4" ht="16.5" customHeight="1">
      <c r="A5264" s="1" t="s">
        <v>4356</v>
      </c>
      <c r="B5264" s="1" t="s">
        <v>2020</v>
      </c>
      <c r="C5264" s="1" t="s">
        <v>2163</v>
      </c>
      <c r="D5264" s="1"/>
    </row>
    <row r="5265" spans="1:4" ht="16.5" customHeight="1">
      <c r="A5265" s="1" t="s">
        <v>4357</v>
      </c>
      <c r="B5265" s="1" t="s">
        <v>23</v>
      </c>
      <c r="C5265" s="1" t="s">
        <v>47</v>
      </c>
      <c r="D5265" s="1"/>
    </row>
    <row r="5266" spans="1:4" ht="16.5" customHeight="1">
      <c r="A5266" s="1" t="s">
        <v>4358</v>
      </c>
      <c r="B5266" s="1" t="s">
        <v>2020</v>
      </c>
      <c r="C5266" s="1" t="s">
        <v>2163</v>
      </c>
      <c r="D5266" s="1"/>
    </row>
    <row r="5267" spans="1:4" ht="16.5" customHeight="1">
      <c r="A5267" s="1" t="s">
        <v>4358</v>
      </c>
      <c r="B5267" s="1" t="s">
        <v>4359</v>
      </c>
      <c r="C5267" s="1" t="s">
        <v>4360</v>
      </c>
      <c r="D5267" s="1"/>
    </row>
    <row r="5268" spans="1:4" ht="16.5" customHeight="1">
      <c r="A5268" s="1" t="s">
        <v>4361</v>
      </c>
      <c r="B5268" s="1" t="s">
        <v>2020</v>
      </c>
      <c r="C5268" s="1" t="s">
        <v>2163</v>
      </c>
      <c r="D5268" s="1"/>
    </row>
    <row r="5269" spans="1:4" ht="16.5" customHeight="1">
      <c r="A5269" s="1" t="s">
        <v>4361</v>
      </c>
      <c r="B5269" s="1" t="s">
        <v>4323</v>
      </c>
      <c r="C5269" s="1" t="s">
        <v>4362</v>
      </c>
      <c r="D5269" s="1"/>
    </row>
    <row r="5270" spans="1:4" ht="16.5" customHeight="1">
      <c r="A5270" s="1" t="s">
        <v>4363</v>
      </c>
      <c r="B5270" s="1" t="s">
        <v>23</v>
      </c>
      <c r="C5270" s="1" t="s">
        <v>47</v>
      </c>
      <c r="D5270" s="1"/>
    </row>
    <row r="5271" spans="1:4" ht="16.5" customHeight="1">
      <c r="A5271" s="1" t="s">
        <v>6526</v>
      </c>
      <c r="B5271" s="1" t="s">
        <v>6499</v>
      </c>
      <c r="C5271" s="1" t="s">
        <v>172</v>
      </c>
      <c r="D5271" s="1" t="s">
        <v>6500</v>
      </c>
    </row>
    <row r="5272" spans="1:4" ht="16.5" customHeight="1">
      <c r="A5272" s="1" t="s">
        <v>4364</v>
      </c>
      <c r="B5272" s="1" t="s">
        <v>4365</v>
      </c>
      <c r="C5272" s="1" t="s">
        <v>4366</v>
      </c>
      <c r="D5272" s="1"/>
    </row>
    <row r="5273" spans="1:4" ht="16.5" customHeight="1">
      <c r="A5273" s="1" t="s">
        <v>4367</v>
      </c>
      <c r="B5273" s="1" t="s">
        <v>4368</v>
      </c>
      <c r="C5273" s="1" t="s">
        <v>4369</v>
      </c>
      <c r="D5273" s="1"/>
    </row>
    <row r="5274" spans="1:4" ht="16.5" customHeight="1">
      <c r="A5274" s="1" t="s">
        <v>6527</v>
      </c>
      <c r="B5274" s="1" t="s">
        <v>6499</v>
      </c>
      <c r="C5274" s="1" t="s">
        <v>47</v>
      </c>
      <c r="D5274" s="1" t="s">
        <v>6500</v>
      </c>
    </row>
    <row r="5275" spans="1:4" ht="16.5" customHeight="1">
      <c r="A5275" s="1" t="s">
        <v>6528</v>
      </c>
      <c r="B5275" s="1" t="s">
        <v>6499</v>
      </c>
      <c r="C5275" s="1" t="s">
        <v>47</v>
      </c>
      <c r="D5275" s="1" t="s">
        <v>6500</v>
      </c>
    </row>
    <row r="5276" spans="1:4" ht="16.5" customHeight="1">
      <c r="A5276" s="1" t="s">
        <v>4370</v>
      </c>
      <c r="B5276" s="1" t="s">
        <v>23</v>
      </c>
      <c r="C5276" s="1" t="s">
        <v>2</v>
      </c>
      <c r="D5276" s="1"/>
    </row>
    <row r="5277" spans="1:4" ht="16.5" customHeight="1">
      <c r="A5277" s="1" t="s">
        <v>4371</v>
      </c>
      <c r="B5277" s="1" t="s">
        <v>23</v>
      </c>
      <c r="C5277" s="1" t="s">
        <v>47</v>
      </c>
      <c r="D5277" s="1"/>
    </row>
    <row r="5278" spans="1:4" ht="16.5" customHeight="1">
      <c r="A5278" s="1" t="s">
        <v>4372</v>
      </c>
      <c r="B5278" s="1" t="s">
        <v>67</v>
      </c>
      <c r="C5278" s="1" t="s">
        <v>2163</v>
      </c>
      <c r="D5278" s="1"/>
    </row>
    <row r="5279" spans="1:4" ht="16.5" customHeight="1">
      <c r="A5279" s="1" t="s">
        <v>4373</v>
      </c>
      <c r="B5279" s="1" t="s">
        <v>23</v>
      </c>
      <c r="C5279" s="1" t="s">
        <v>47</v>
      </c>
      <c r="D5279" s="1"/>
    </row>
    <row r="5280" spans="1:4" ht="16.5" customHeight="1">
      <c r="A5280" s="1" t="s">
        <v>4374</v>
      </c>
      <c r="B5280" s="1" t="s">
        <v>146</v>
      </c>
      <c r="C5280" s="1" t="s">
        <v>2142</v>
      </c>
      <c r="D5280" s="1"/>
    </row>
    <row r="5281" spans="1:4" ht="16.5" customHeight="1">
      <c r="A5281" s="1" t="s">
        <v>4375</v>
      </c>
      <c r="B5281" s="1" t="s">
        <v>23</v>
      </c>
      <c r="C5281" s="1" t="s">
        <v>47</v>
      </c>
      <c r="D5281" s="1"/>
    </row>
    <row r="5282" spans="1:4" ht="16.5" customHeight="1">
      <c r="A5282" s="1" t="s">
        <v>6529</v>
      </c>
      <c r="B5282" s="1" t="s">
        <v>6499</v>
      </c>
      <c r="C5282" s="1" t="s">
        <v>47</v>
      </c>
      <c r="D5282" s="1" t="s">
        <v>6500</v>
      </c>
    </row>
    <row r="5283" spans="1:4" ht="16.5" customHeight="1">
      <c r="A5283" s="1" t="s">
        <v>4376</v>
      </c>
      <c r="B5283" s="1" t="s">
        <v>23</v>
      </c>
      <c r="C5283" s="1" t="s">
        <v>2</v>
      </c>
      <c r="D5283" s="1"/>
    </row>
    <row r="5284" spans="1:4" ht="16.5" customHeight="1">
      <c r="A5284" s="1" t="s">
        <v>4377</v>
      </c>
      <c r="B5284" s="1" t="s">
        <v>23</v>
      </c>
      <c r="C5284" s="1" t="s">
        <v>47</v>
      </c>
      <c r="D5284" s="1"/>
    </row>
    <row r="5285" spans="1:4" ht="16.5" customHeight="1">
      <c r="A5285" s="1" t="s">
        <v>6530</v>
      </c>
      <c r="B5285" s="1" t="s">
        <v>6499</v>
      </c>
      <c r="C5285" s="1" t="s">
        <v>47</v>
      </c>
      <c r="D5285" s="1" t="s">
        <v>6500</v>
      </c>
    </row>
    <row r="5286" spans="1:4" ht="16.5" customHeight="1">
      <c r="A5286" s="1" t="s">
        <v>4378</v>
      </c>
      <c r="B5286" s="1" t="s">
        <v>23</v>
      </c>
      <c r="C5286" s="1" t="s">
        <v>47</v>
      </c>
      <c r="D5286" s="1"/>
    </row>
    <row r="5287" spans="1:4" ht="16.5" customHeight="1">
      <c r="A5287" s="1" t="s">
        <v>4379</v>
      </c>
      <c r="B5287" s="1" t="s">
        <v>23</v>
      </c>
      <c r="C5287" s="1" t="s">
        <v>47</v>
      </c>
      <c r="D5287" s="1"/>
    </row>
    <row r="5288" spans="1:4" ht="16.5" customHeight="1">
      <c r="A5288" s="1" t="s">
        <v>4380</v>
      </c>
      <c r="B5288" s="1" t="s">
        <v>23</v>
      </c>
      <c r="C5288" s="1" t="s">
        <v>47</v>
      </c>
      <c r="D5288" s="1"/>
    </row>
    <row r="5289" spans="1:4" ht="16.5" customHeight="1">
      <c r="A5289" s="1" t="s">
        <v>6531</v>
      </c>
      <c r="B5289" s="1" t="s">
        <v>6499</v>
      </c>
      <c r="C5289" s="1" t="s">
        <v>47</v>
      </c>
      <c r="D5289" s="1" t="s">
        <v>6500</v>
      </c>
    </row>
    <row r="5290" spans="1:4" ht="16.5" customHeight="1">
      <c r="A5290" s="1" t="s">
        <v>4381</v>
      </c>
      <c r="B5290" s="1" t="s">
        <v>23</v>
      </c>
      <c r="C5290" s="1" t="s">
        <v>47</v>
      </c>
      <c r="D5290" s="1"/>
    </row>
    <row r="5291" spans="1:4" ht="16.5" customHeight="1">
      <c r="A5291" s="1" t="s">
        <v>4382</v>
      </c>
      <c r="B5291" s="1" t="s">
        <v>2020</v>
      </c>
      <c r="C5291" s="1" t="s">
        <v>47</v>
      </c>
      <c r="D5291" s="1"/>
    </row>
    <row r="5292" spans="1:4" ht="16.5" customHeight="1">
      <c r="A5292" s="1" t="s">
        <v>4383</v>
      </c>
      <c r="B5292" s="1" t="s">
        <v>23</v>
      </c>
      <c r="C5292" s="1" t="s">
        <v>2</v>
      </c>
      <c r="D5292" s="1"/>
    </row>
    <row r="5293" spans="1:4" ht="16.5" customHeight="1">
      <c r="A5293" s="1" t="s">
        <v>4384</v>
      </c>
      <c r="B5293" s="1" t="s">
        <v>23</v>
      </c>
      <c r="C5293" s="1" t="s">
        <v>2</v>
      </c>
      <c r="D5293" s="1"/>
    </row>
    <row r="5294" spans="1:4" ht="16.5" customHeight="1">
      <c r="A5294" s="1" t="s">
        <v>4384</v>
      </c>
      <c r="B5294" s="1" t="s">
        <v>2020</v>
      </c>
      <c r="C5294" s="1" t="s">
        <v>2163</v>
      </c>
      <c r="D5294" s="1"/>
    </row>
    <row r="5295" spans="1:4" ht="16.5" customHeight="1">
      <c r="A5295" s="1" t="s">
        <v>4385</v>
      </c>
      <c r="B5295" s="1" t="s">
        <v>2020</v>
      </c>
      <c r="C5295" s="1" t="s">
        <v>2163</v>
      </c>
      <c r="D5295" s="1"/>
    </row>
    <row r="5296" spans="1:4" ht="16.5" customHeight="1">
      <c r="A5296" s="1" t="s">
        <v>6532</v>
      </c>
      <c r="B5296" s="1" t="s">
        <v>6499</v>
      </c>
      <c r="C5296" s="1" t="s">
        <v>47</v>
      </c>
      <c r="D5296" s="1" t="s">
        <v>6500</v>
      </c>
    </row>
    <row r="5297" spans="1:4" ht="16.5" customHeight="1">
      <c r="A5297" s="1" t="s">
        <v>4386</v>
      </c>
      <c r="B5297" s="1" t="s">
        <v>23</v>
      </c>
      <c r="C5297" s="1" t="s">
        <v>2</v>
      </c>
      <c r="D5297" s="1"/>
    </row>
    <row r="5298" spans="1:4" ht="16.5" customHeight="1">
      <c r="A5298" s="1" t="s">
        <v>4387</v>
      </c>
      <c r="B5298" s="1" t="s">
        <v>2020</v>
      </c>
      <c r="C5298" s="1" t="s">
        <v>172</v>
      </c>
      <c r="D5298" s="1"/>
    </row>
    <row r="5299" spans="1:4" ht="16.5" customHeight="1">
      <c r="A5299" s="1" t="s">
        <v>4388</v>
      </c>
      <c r="B5299" s="1" t="s">
        <v>23</v>
      </c>
      <c r="C5299" s="1" t="s">
        <v>47</v>
      </c>
      <c r="D5299" s="1"/>
    </row>
    <row r="5300" spans="1:4" ht="16.5" customHeight="1">
      <c r="A5300" s="1" t="s">
        <v>6533</v>
      </c>
      <c r="B5300" s="1" t="s">
        <v>6499</v>
      </c>
      <c r="C5300" s="1" t="s">
        <v>2</v>
      </c>
      <c r="D5300" s="1" t="s">
        <v>6500</v>
      </c>
    </row>
    <row r="5301" spans="1:4" ht="16.5" customHeight="1">
      <c r="A5301" s="1" t="s">
        <v>4389</v>
      </c>
      <c r="B5301" s="1" t="s">
        <v>2020</v>
      </c>
      <c r="C5301" s="1" t="s">
        <v>47</v>
      </c>
      <c r="D5301" s="1"/>
    </row>
    <row r="5302" spans="1:4" ht="16.5" customHeight="1">
      <c r="A5302" s="1" t="s">
        <v>6534</v>
      </c>
      <c r="B5302" s="1" t="s">
        <v>6499</v>
      </c>
      <c r="C5302" s="1" t="s">
        <v>47</v>
      </c>
      <c r="D5302" s="1" t="s">
        <v>6500</v>
      </c>
    </row>
    <row r="5303" spans="1:4" ht="16.5" customHeight="1">
      <c r="A5303" s="1" t="s">
        <v>4390</v>
      </c>
      <c r="B5303" s="1" t="s">
        <v>4345</v>
      </c>
      <c r="C5303" s="1" t="s">
        <v>2163</v>
      </c>
      <c r="D5303" s="1"/>
    </row>
    <row r="5304" spans="1:4" ht="16.5" customHeight="1">
      <c r="A5304" s="1" t="s">
        <v>4391</v>
      </c>
      <c r="B5304" s="1" t="s">
        <v>4392</v>
      </c>
      <c r="C5304" s="1" t="s">
        <v>4393</v>
      </c>
      <c r="D5304" s="1"/>
    </row>
    <row r="5305" spans="1:4" ht="16.5" customHeight="1">
      <c r="A5305" s="1" t="s">
        <v>4394</v>
      </c>
      <c r="B5305" s="1" t="s">
        <v>3807</v>
      </c>
      <c r="C5305" s="1" t="s">
        <v>2</v>
      </c>
      <c r="D5305" s="1"/>
    </row>
    <row r="5306" spans="1:4" ht="16.5" customHeight="1">
      <c r="A5306" s="1" t="s">
        <v>4395</v>
      </c>
      <c r="B5306" s="1" t="s">
        <v>3807</v>
      </c>
      <c r="C5306" s="1" t="s">
        <v>2163</v>
      </c>
      <c r="D5306" s="1"/>
    </row>
    <row r="5307" spans="1:4" ht="16.5" customHeight="1">
      <c r="A5307" s="1" t="s">
        <v>4396</v>
      </c>
      <c r="B5307" s="1" t="s">
        <v>2020</v>
      </c>
      <c r="C5307" s="1" t="s">
        <v>2</v>
      </c>
      <c r="D5307" s="1"/>
    </row>
    <row r="5308" spans="1:4" ht="16.5" customHeight="1">
      <c r="A5308" s="1" t="s">
        <v>4397</v>
      </c>
      <c r="B5308" s="1" t="s">
        <v>4345</v>
      </c>
      <c r="C5308" s="1" t="s">
        <v>4332</v>
      </c>
      <c r="D5308" s="1"/>
    </row>
    <row r="5309" spans="1:4" ht="16.5" customHeight="1">
      <c r="A5309" s="1" t="s">
        <v>4398</v>
      </c>
      <c r="B5309" s="1" t="s">
        <v>23</v>
      </c>
      <c r="C5309" s="1" t="s">
        <v>2</v>
      </c>
      <c r="D5309" s="1"/>
    </row>
    <row r="5310" spans="1:4" ht="16.5" customHeight="1">
      <c r="A5310" s="1" t="s">
        <v>4398</v>
      </c>
      <c r="B5310" s="1" t="s">
        <v>23</v>
      </c>
      <c r="C5310" s="1" t="s">
        <v>184</v>
      </c>
      <c r="D5310" s="1"/>
    </row>
    <row r="5311" spans="1:4" ht="16.5" customHeight="1">
      <c r="A5311" s="1" t="s">
        <v>4399</v>
      </c>
      <c r="B5311" s="1" t="s">
        <v>23</v>
      </c>
      <c r="C5311" s="1" t="s">
        <v>154</v>
      </c>
      <c r="D5311" s="1"/>
    </row>
    <row r="5312" spans="1:4" ht="16.5" customHeight="1">
      <c r="A5312" s="1" t="s">
        <v>4400</v>
      </c>
      <c r="B5312" s="1" t="s">
        <v>23</v>
      </c>
      <c r="C5312" s="1" t="s">
        <v>172</v>
      </c>
      <c r="D5312" s="1"/>
    </row>
    <row r="5313" spans="1:4" ht="16.5" customHeight="1">
      <c r="A5313" s="1" t="s">
        <v>6535</v>
      </c>
      <c r="B5313" s="1" t="s">
        <v>6499</v>
      </c>
      <c r="C5313" s="1" t="s">
        <v>47</v>
      </c>
      <c r="D5313" s="1" t="s">
        <v>6500</v>
      </c>
    </row>
    <row r="5314" spans="1:4" ht="16.5" customHeight="1">
      <c r="A5314" s="1" t="s">
        <v>4401</v>
      </c>
      <c r="B5314" s="1" t="s">
        <v>23</v>
      </c>
      <c r="C5314" s="1" t="s">
        <v>47</v>
      </c>
      <c r="D5314" s="1"/>
    </row>
    <row r="5315" spans="1:4" ht="16.5" customHeight="1">
      <c r="A5315" s="1" t="s">
        <v>4402</v>
      </c>
      <c r="B5315" s="1" t="s">
        <v>23</v>
      </c>
      <c r="C5315" s="1" t="s">
        <v>47</v>
      </c>
      <c r="D5315" s="1"/>
    </row>
    <row r="5316" spans="1:4" ht="16.5" customHeight="1">
      <c r="A5316" s="1" t="s">
        <v>4403</v>
      </c>
      <c r="B5316" s="1" t="s">
        <v>418</v>
      </c>
      <c r="C5316" s="1" t="s">
        <v>2</v>
      </c>
      <c r="D5316" s="1"/>
    </row>
    <row r="5317" spans="1:4" ht="16.5" customHeight="1">
      <c r="A5317" s="1" t="s">
        <v>4403</v>
      </c>
      <c r="B5317" s="1" t="s">
        <v>4404</v>
      </c>
      <c r="C5317" s="1" t="s">
        <v>47</v>
      </c>
      <c r="D5317" s="1"/>
    </row>
    <row r="5318" spans="1:4" ht="16.5" customHeight="1">
      <c r="A5318" s="1" t="s">
        <v>4405</v>
      </c>
      <c r="B5318" s="1" t="s">
        <v>23</v>
      </c>
      <c r="C5318" s="1" t="s">
        <v>47</v>
      </c>
      <c r="D5318" s="1"/>
    </row>
    <row r="5319" spans="1:4" ht="16.5" customHeight="1">
      <c r="A5319" s="1" t="s">
        <v>4406</v>
      </c>
      <c r="B5319" s="1" t="s">
        <v>23</v>
      </c>
      <c r="C5319" s="1" t="s">
        <v>47</v>
      </c>
      <c r="D5319" s="1"/>
    </row>
    <row r="5320" spans="1:4" ht="16.5" customHeight="1">
      <c r="A5320" s="1" t="s">
        <v>4407</v>
      </c>
      <c r="B5320" s="1" t="s">
        <v>2020</v>
      </c>
      <c r="C5320" s="1" t="s">
        <v>2163</v>
      </c>
      <c r="D5320" s="1"/>
    </row>
    <row r="5321" spans="1:4" ht="16.5" customHeight="1">
      <c r="A5321" s="1" t="s">
        <v>4408</v>
      </c>
      <c r="B5321" s="1" t="s">
        <v>23</v>
      </c>
      <c r="C5321" s="1" t="s">
        <v>47</v>
      </c>
      <c r="D5321" s="1"/>
    </row>
    <row r="5322" spans="1:4" ht="16.5" customHeight="1">
      <c r="A5322" s="1" t="s">
        <v>4409</v>
      </c>
      <c r="B5322" s="1" t="s">
        <v>23</v>
      </c>
      <c r="C5322" s="1" t="s">
        <v>47</v>
      </c>
      <c r="D5322" s="1"/>
    </row>
    <row r="5323" spans="1:4" ht="16.5" customHeight="1">
      <c r="A5323" s="1" t="s">
        <v>4409</v>
      </c>
      <c r="B5323" s="1" t="s">
        <v>4410</v>
      </c>
      <c r="C5323" s="1" t="s">
        <v>2</v>
      </c>
      <c r="D5323" s="1"/>
    </row>
    <row r="5324" spans="1:4" ht="16.5" customHeight="1">
      <c r="A5324" s="1" t="s">
        <v>4411</v>
      </c>
      <c r="B5324" s="1" t="s">
        <v>23</v>
      </c>
      <c r="C5324" s="1" t="s">
        <v>47</v>
      </c>
      <c r="D5324" s="1"/>
    </row>
    <row r="5325" spans="1:4" ht="16.5" customHeight="1">
      <c r="A5325" s="1" t="s">
        <v>4412</v>
      </c>
      <c r="B5325" s="1" t="s">
        <v>2020</v>
      </c>
      <c r="C5325" s="1" t="s">
        <v>2163</v>
      </c>
      <c r="D5325" s="1"/>
    </row>
    <row r="5326" spans="1:4" ht="16.5" customHeight="1">
      <c r="A5326" s="1" t="s">
        <v>4413</v>
      </c>
      <c r="B5326" s="1" t="s">
        <v>23</v>
      </c>
      <c r="C5326" s="1" t="s">
        <v>47</v>
      </c>
      <c r="D5326" s="1"/>
    </row>
    <row r="5327" spans="1:4" ht="16.5" customHeight="1">
      <c r="A5327" s="1" t="s">
        <v>4414</v>
      </c>
      <c r="B5327" s="1" t="s">
        <v>23</v>
      </c>
      <c r="C5327" s="1" t="s">
        <v>2</v>
      </c>
      <c r="D5327" s="1"/>
    </row>
    <row r="5328" spans="1:4" ht="16.5" customHeight="1">
      <c r="A5328" s="1" t="s">
        <v>4415</v>
      </c>
      <c r="B5328" s="1" t="s">
        <v>23</v>
      </c>
      <c r="C5328" s="1" t="s">
        <v>2</v>
      </c>
      <c r="D5328" s="1"/>
    </row>
    <row r="5329" spans="1:4" ht="16.5" customHeight="1">
      <c r="A5329" s="1" t="s">
        <v>4416</v>
      </c>
      <c r="B5329" s="1" t="s">
        <v>23</v>
      </c>
      <c r="C5329" s="1" t="s">
        <v>2</v>
      </c>
      <c r="D5329" s="1"/>
    </row>
    <row r="5330" spans="1:4" ht="16.5" customHeight="1">
      <c r="A5330" s="1" t="s">
        <v>4417</v>
      </c>
      <c r="B5330" s="1" t="s">
        <v>2020</v>
      </c>
      <c r="C5330" s="1" t="s">
        <v>2163</v>
      </c>
      <c r="D5330" s="1"/>
    </row>
    <row r="5331" spans="1:4" ht="16.5" customHeight="1">
      <c r="A5331" s="1" t="s">
        <v>4417</v>
      </c>
      <c r="B5331" s="1" t="s">
        <v>23</v>
      </c>
      <c r="C5331" s="1" t="s">
        <v>47</v>
      </c>
      <c r="D5331" s="1"/>
    </row>
    <row r="5332" spans="1:4" ht="16.5" customHeight="1">
      <c r="A5332" s="1" t="s">
        <v>4418</v>
      </c>
      <c r="B5332" s="1" t="s">
        <v>2020</v>
      </c>
      <c r="C5332" s="1" t="s">
        <v>184</v>
      </c>
      <c r="D5332" s="1"/>
    </row>
    <row r="5333" spans="1:4" ht="16.5" customHeight="1">
      <c r="A5333" s="1" t="s">
        <v>4419</v>
      </c>
      <c r="B5333" s="1" t="s">
        <v>2020</v>
      </c>
      <c r="C5333" s="1" t="s">
        <v>2163</v>
      </c>
      <c r="D5333" s="1"/>
    </row>
    <row r="5334" spans="1:4" ht="16.5" customHeight="1">
      <c r="A5334" s="1" t="s">
        <v>4420</v>
      </c>
      <c r="B5334" s="1" t="s">
        <v>2020</v>
      </c>
      <c r="C5334" s="1" t="s">
        <v>4360</v>
      </c>
      <c r="D5334" s="1"/>
    </row>
    <row r="5335" spans="1:4" ht="16.5" customHeight="1">
      <c r="A5335" s="1" t="s">
        <v>4421</v>
      </c>
      <c r="B5335" s="1" t="s">
        <v>23</v>
      </c>
      <c r="C5335" s="1" t="s">
        <v>47</v>
      </c>
      <c r="D5335" s="1"/>
    </row>
    <row r="5336" spans="1:4" ht="16.5" customHeight="1">
      <c r="A5336" s="1" t="s">
        <v>4422</v>
      </c>
      <c r="B5336" s="1" t="s">
        <v>23</v>
      </c>
      <c r="C5336" s="1" t="s">
        <v>47</v>
      </c>
      <c r="D5336" s="1"/>
    </row>
    <row r="5337" spans="1:4" ht="16.5" customHeight="1">
      <c r="A5337" s="1" t="s">
        <v>4423</v>
      </c>
      <c r="B5337" s="1" t="s">
        <v>23</v>
      </c>
      <c r="C5337" s="1" t="s">
        <v>184</v>
      </c>
      <c r="D5337" s="1"/>
    </row>
    <row r="5338" spans="1:4" ht="16.5" customHeight="1">
      <c r="A5338" s="1" t="s">
        <v>4424</v>
      </c>
      <c r="B5338" s="1" t="s">
        <v>2020</v>
      </c>
      <c r="C5338" s="1" t="s">
        <v>2163</v>
      </c>
      <c r="D5338" s="1"/>
    </row>
    <row r="5339" spans="1:4" ht="16.5" customHeight="1">
      <c r="A5339" s="1" t="s">
        <v>4425</v>
      </c>
      <c r="B5339" s="1" t="s">
        <v>208</v>
      </c>
      <c r="C5339" s="1" t="s">
        <v>209</v>
      </c>
      <c r="D5339" s="1"/>
    </row>
    <row r="5340" spans="1:4" ht="16.5" customHeight="1">
      <c r="A5340" s="1" t="s">
        <v>4426</v>
      </c>
      <c r="B5340" s="1" t="s">
        <v>23</v>
      </c>
      <c r="C5340" s="1" t="s">
        <v>47</v>
      </c>
      <c r="D5340" s="1"/>
    </row>
    <row r="5341" spans="1:4" ht="16.5" customHeight="1">
      <c r="A5341" s="1" t="s">
        <v>4427</v>
      </c>
      <c r="B5341" s="1" t="s">
        <v>2020</v>
      </c>
      <c r="C5341" s="1" t="s">
        <v>2163</v>
      </c>
      <c r="D5341" s="1"/>
    </row>
    <row r="5342" spans="1:4" ht="16.5" customHeight="1">
      <c r="A5342" s="1" t="s">
        <v>4427</v>
      </c>
      <c r="B5342" s="1" t="s">
        <v>2020</v>
      </c>
      <c r="C5342" s="1" t="s">
        <v>2163</v>
      </c>
      <c r="D5342" s="1"/>
    </row>
    <row r="5343" spans="1:4" ht="16.5" customHeight="1">
      <c r="A5343" s="1" t="s">
        <v>4428</v>
      </c>
      <c r="B5343" s="1" t="s">
        <v>23</v>
      </c>
      <c r="C5343" s="1" t="s">
        <v>47</v>
      </c>
      <c r="D5343" s="1"/>
    </row>
    <row r="5344" spans="1:4" ht="16.5" customHeight="1">
      <c r="A5344" s="1" t="s">
        <v>4429</v>
      </c>
      <c r="B5344" s="1" t="s">
        <v>2661</v>
      </c>
      <c r="C5344" s="1" t="s">
        <v>2031</v>
      </c>
      <c r="D5344" s="1"/>
    </row>
    <row r="5345" spans="1:4" ht="16.5" customHeight="1">
      <c r="A5345" s="1" t="s">
        <v>4429</v>
      </c>
      <c r="B5345" s="1" t="s">
        <v>4345</v>
      </c>
      <c r="C5345" s="1" t="s">
        <v>2163</v>
      </c>
      <c r="D5345" s="1"/>
    </row>
    <row r="5346" spans="1:4" ht="16.5" customHeight="1">
      <c r="A5346" s="1" t="s">
        <v>4430</v>
      </c>
      <c r="B5346" s="1" t="s">
        <v>2020</v>
      </c>
      <c r="C5346" s="1" t="s">
        <v>2163</v>
      </c>
      <c r="D5346" s="1"/>
    </row>
    <row r="5347" spans="1:4" ht="16.5" customHeight="1">
      <c r="A5347" s="1" t="s">
        <v>4431</v>
      </c>
      <c r="B5347" s="1" t="s">
        <v>23</v>
      </c>
      <c r="C5347" s="1" t="s">
        <v>47</v>
      </c>
      <c r="D5347" s="1"/>
    </row>
    <row r="5348" spans="1:4" ht="16.5" customHeight="1">
      <c r="A5348" s="1" t="s">
        <v>4432</v>
      </c>
      <c r="B5348" s="1" t="s">
        <v>2020</v>
      </c>
      <c r="C5348" s="1" t="s">
        <v>2163</v>
      </c>
      <c r="D5348" s="1"/>
    </row>
    <row r="5349" spans="1:4" ht="16.5" customHeight="1">
      <c r="A5349" s="1" t="s">
        <v>4433</v>
      </c>
      <c r="B5349" s="1" t="s">
        <v>2020</v>
      </c>
      <c r="C5349" s="1" t="s">
        <v>47</v>
      </c>
      <c r="D5349" s="1"/>
    </row>
    <row r="5350" spans="1:4" ht="16.5" customHeight="1">
      <c r="A5350" s="1" t="s">
        <v>4434</v>
      </c>
      <c r="B5350" s="1" t="s">
        <v>2020</v>
      </c>
      <c r="C5350" s="1" t="s">
        <v>47</v>
      </c>
      <c r="D5350" s="1"/>
    </row>
    <row r="5351" spans="1:4" ht="16.5" customHeight="1">
      <c r="A5351" s="1" t="s">
        <v>4435</v>
      </c>
      <c r="B5351" s="1" t="s">
        <v>23</v>
      </c>
      <c r="C5351" s="1" t="s">
        <v>25</v>
      </c>
      <c r="D5351" s="1"/>
    </row>
    <row r="5352" spans="1:4" ht="16.5" customHeight="1">
      <c r="A5352" s="1" t="s">
        <v>4435</v>
      </c>
      <c r="B5352" s="1" t="s">
        <v>23</v>
      </c>
      <c r="C5352" s="1" t="s">
        <v>25</v>
      </c>
      <c r="D5352" s="1"/>
    </row>
    <row r="5353" spans="1:4" ht="16.5" customHeight="1">
      <c r="A5353" s="1" t="s">
        <v>4436</v>
      </c>
      <c r="B5353" s="1" t="s">
        <v>2020</v>
      </c>
      <c r="C5353" s="1" t="s">
        <v>47</v>
      </c>
      <c r="D5353" s="1"/>
    </row>
    <row r="5354" spans="1:4" ht="16.5" customHeight="1">
      <c r="A5354" s="1" t="s">
        <v>4436</v>
      </c>
      <c r="B5354" s="1" t="s">
        <v>23</v>
      </c>
      <c r="C5354" s="1" t="s">
        <v>47</v>
      </c>
      <c r="D5354" s="1"/>
    </row>
    <row r="5355" spans="1:4" ht="16.5" customHeight="1">
      <c r="A5355" s="1" t="s">
        <v>4437</v>
      </c>
      <c r="B5355" s="1" t="s">
        <v>23</v>
      </c>
      <c r="C5355" s="1" t="s">
        <v>47</v>
      </c>
      <c r="D5355" s="1"/>
    </row>
    <row r="5356" spans="1:4" ht="16.5" customHeight="1">
      <c r="A5356" s="1" t="s">
        <v>4437</v>
      </c>
      <c r="B5356" s="1" t="s">
        <v>23</v>
      </c>
      <c r="C5356" s="1" t="s">
        <v>172</v>
      </c>
      <c r="D5356" s="1"/>
    </row>
    <row r="5357" spans="1:4" ht="16.5" customHeight="1">
      <c r="A5357" s="1" t="s">
        <v>4437</v>
      </c>
      <c r="B5357" s="1" t="s">
        <v>23</v>
      </c>
      <c r="C5357" s="1" t="s">
        <v>25</v>
      </c>
      <c r="D5357" s="1"/>
    </row>
    <row r="5358" spans="1:4" ht="16.5" customHeight="1">
      <c r="A5358" s="1" t="s">
        <v>4438</v>
      </c>
      <c r="B5358" s="1" t="s">
        <v>23</v>
      </c>
      <c r="C5358" s="1" t="s">
        <v>47</v>
      </c>
      <c r="D5358" s="1"/>
    </row>
    <row r="5359" spans="1:4" ht="16.5" customHeight="1">
      <c r="A5359" s="1" t="s">
        <v>4438</v>
      </c>
      <c r="B5359" s="1" t="s">
        <v>23</v>
      </c>
      <c r="C5359" s="1" t="s">
        <v>47</v>
      </c>
      <c r="D5359" s="1"/>
    </row>
    <row r="5360" spans="1:4" ht="16.5" customHeight="1">
      <c r="A5360" s="1" t="s">
        <v>4439</v>
      </c>
      <c r="B5360" s="1" t="s">
        <v>2020</v>
      </c>
      <c r="C5360" s="1" t="s">
        <v>2163</v>
      </c>
      <c r="D5360" s="1"/>
    </row>
    <row r="5361" spans="1:4" ht="16.5" customHeight="1">
      <c r="A5361" s="1" t="s">
        <v>4440</v>
      </c>
      <c r="B5361" s="1" t="s">
        <v>23</v>
      </c>
      <c r="C5361" s="1" t="s">
        <v>47</v>
      </c>
      <c r="D5361" s="1"/>
    </row>
    <row r="5362" spans="1:4" ht="16.5" customHeight="1">
      <c r="A5362" s="1" t="s">
        <v>4441</v>
      </c>
      <c r="B5362" s="1" t="s">
        <v>23</v>
      </c>
      <c r="C5362" s="1" t="s">
        <v>47</v>
      </c>
      <c r="D5362" s="1"/>
    </row>
    <row r="5363" spans="1:4" ht="16.5" customHeight="1">
      <c r="A5363" s="1" t="s">
        <v>6536</v>
      </c>
      <c r="B5363" s="1" t="s">
        <v>6499</v>
      </c>
      <c r="C5363" s="1" t="s">
        <v>47</v>
      </c>
      <c r="D5363" s="1" t="s">
        <v>6500</v>
      </c>
    </row>
    <row r="5364" spans="1:4" ht="16.5" customHeight="1">
      <c r="A5364" s="1" t="s">
        <v>6537</v>
      </c>
      <c r="B5364" s="1" t="s">
        <v>6499</v>
      </c>
      <c r="C5364" s="1" t="s">
        <v>47</v>
      </c>
      <c r="D5364" s="1" t="s">
        <v>6500</v>
      </c>
    </row>
    <row r="5365" spans="1:4" ht="16.5" customHeight="1">
      <c r="A5365" s="1" t="s">
        <v>4442</v>
      </c>
      <c r="B5365" s="1" t="s">
        <v>2331</v>
      </c>
      <c r="C5365" s="1" t="s">
        <v>4443</v>
      </c>
      <c r="D5365" s="1"/>
    </row>
    <row r="5366" spans="1:4" ht="16.5" customHeight="1">
      <c r="A5366" s="1" t="s">
        <v>6538</v>
      </c>
      <c r="B5366" s="1" t="s">
        <v>6499</v>
      </c>
      <c r="C5366" s="1" t="s">
        <v>47</v>
      </c>
      <c r="D5366" s="1" t="s">
        <v>6500</v>
      </c>
    </row>
    <row r="5367" spans="1:4" ht="16.5" customHeight="1">
      <c r="A5367" s="1" t="s">
        <v>4444</v>
      </c>
      <c r="B5367" s="1" t="s">
        <v>208</v>
      </c>
      <c r="C5367" s="1" t="s">
        <v>209</v>
      </c>
      <c r="D5367" s="1"/>
    </row>
    <row r="5368" spans="1:4" ht="16.5" customHeight="1">
      <c r="A5368" s="1" t="s">
        <v>4445</v>
      </c>
      <c r="B5368" s="1" t="s">
        <v>3807</v>
      </c>
      <c r="C5368" s="1" t="s">
        <v>2163</v>
      </c>
      <c r="D5368" s="1"/>
    </row>
    <row r="5369" spans="1:4" ht="16.5" customHeight="1">
      <c r="A5369" s="1" t="s">
        <v>4446</v>
      </c>
      <c r="B5369" s="1" t="s">
        <v>3807</v>
      </c>
      <c r="C5369" s="1" t="s">
        <v>2163</v>
      </c>
      <c r="D5369" s="1"/>
    </row>
    <row r="5370" spans="1:4" ht="16.5" customHeight="1">
      <c r="A5370" s="1" t="s">
        <v>4447</v>
      </c>
      <c r="B5370" s="1" t="s">
        <v>2020</v>
      </c>
      <c r="C5370" s="1" t="s">
        <v>2163</v>
      </c>
      <c r="D5370" s="1"/>
    </row>
    <row r="5371" spans="1:4" ht="16.5" customHeight="1">
      <c r="A5371" s="1" t="s">
        <v>4447</v>
      </c>
      <c r="B5371" s="1" t="s">
        <v>3807</v>
      </c>
      <c r="C5371" s="1" t="s">
        <v>184</v>
      </c>
      <c r="D5371" s="1"/>
    </row>
    <row r="5372" spans="1:4" ht="16.5" customHeight="1">
      <c r="A5372" s="1" t="s">
        <v>4448</v>
      </c>
      <c r="B5372" s="1" t="s">
        <v>3807</v>
      </c>
      <c r="C5372" s="1" t="s">
        <v>2163</v>
      </c>
      <c r="D5372" s="1"/>
    </row>
    <row r="5373" spans="1:4" ht="16.5" customHeight="1">
      <c r="A5373" s="1" t="s">
        <v>4449</v>
      </c>
      <c r="B5373" s="1" t="s">
        <v>23</v>
      </c>
      <c r="C5373" s="1" t="s">
        <v>47</v>
      </c>
      <c r="D5373" s="1"/>
    </row>
    <row r="5374" spans="1:4" ht="16.5" customHeight="1">
      <c r="A5374" s="1" t="s">
        <v>4450</v>
      </c>
      <c r="B5374" s="1" t="s">
        <v>2020</v>
      </c>
      <c r="C5374" s="1" t="s">
        <v>2163</v>
      </c>
      <c r="D5374" s="1"/>
    </row>
    <row r="5375" spans="1:4" ht="16.5" customHeight="1">
      <c r="A5375" s="1" t="s">
        <v>4450</v>
      </c>
      <c r="B5375" s="1" t="s">
        <v>23</v>
      </c>
      <c r="C5375" s="1" t="s">
        <v>47</v>
      </c>
      <c r="D5375" s="1"/>
    </row>
    <row r="5376" spans="1:4" ht="16.5" customHeight="1">
      <c r="A5376" s="1" t="s">
        <v>4451</v>
      </c>
      <c r="B5376" s="1" t="s">
        <v>2020</v>
      </c>
      <c r="C5376" s="1" t="s">
        <v>2163</v>
      </c>
      <c r="D5376" s="1"/>
    </row>
    <row r="5377" spans="1:4" ht="16.5" customHeight="1">
      <c r="A5377" s="1" t="s">
        <v>4452</v>
      </c>
      <c r="B5377" s="1" t="s">
        <v>23</v>
      </c>
      <c r="C5377" s="1" t="s">
        <v>47</v>
      </c>
      <c r="D5377" s="1"/>
    </row>
    <row r="5378" spans="1:4" ht="16.5" customHeight="1">
      <c r="A5378" s="1" t="s">
        <v>4453</v>
      </c>
      <c r="B5378" s="1" t="s">
        <v>23</v>
      </c>
      <c r="C5378" s="1" t="s">
        <v>2</v>
      </c>
      <c r="D5378" s="1"/>
    </row>
    <row r="5379" spans="1:4" ht="16.5" customHeight="1">
      <c r="A5379" s="1" t="s">
        <v>4454</v>
      </c>
      <c r="B5379" s="1" t="s">
        <v>23</v>
      </c>
      <c r="C5379" s="1" t="s">
        <v>25</v>
      </c>
      <c r="D5379" s="1"/>
    </row>
    <row r="5380" spans="1:4" ht="16.5" customHeight="1">
      <c r="A5380" s="1" t="s">
        <v>4454</v>
      </c>
      <c r="B5380" s="1" t="s">
        <v>23</v>
      </c>
      <c r="C5380" s="1" t="s">
        <v>47</v>
      </c>
      <c r="D5380" s="1"/>
    </row>
    <row r="5381" spans="1:4" ht="16.5" customHeight="1">
      <c r="A5381" s="1" t="s">
        <v>4455</v>
      </c>
      <c r="B5381" s="1" t="s">
        <v>23</v>
      </c>
      <c r="C5381" s="1" t="s">
        <v>47</v>
      </c>
      <c r="D5381" s="1"/>
    </row>
    <row r="5382" spans="1:4" ht="16.5" customHeight="1">
      <c r="A5382" s="1" t="s">
        <v>4456</v>
      </c>
      <c r="B5382" s="1" t="s">
        <v>23</v>
      </c>
      <c r="C5382" s="1" t="s">
        <v>47</v>
      </c>
      <c r="D5382" s="1"/>
    </row>
    <row r="5383" spans="1:4" ht="16.5" customHeight="1">
      <c r="A5383" s="1" t="s">
        <v>4457</v>
      </c>
      <c r="B5383" s="1" t="s">
        <v>23</v>
      </c>
      <c r="C5383" s="1" t="s">
        <v>47</v>
      </c>
      <c r="D5383" s="1"/>
    </row>
    <row r="5384" spans="1:4" ht="16.5" customHeight="1">
      <c r="A5384" s="1" t="s">
        <v>4458</v>
      </c>
      <c r="B5384" s="1" t="s">
        <v>23</v>
      </c>
      <c r="C5384" s="1" t="s">
        <v>47</v>
      </c>
      <c r="D5384" s="1"/>
    </row>
    <row r="5385" spans="1:4" ht="16.5" customHeight="1">
      <c r="A5385" s="1" t="s">
        <v>4458</v>
      </c>
      <c r="B5385" s="1" t="s">
        <v>208</v>
      </c>
      <c r="C5385" s="1" t="s">
        <v>209</v>
      </c>
      <c r="D5385" s="1"/>
    </row>
    <row r="5386" spans="1:4" ht="16.5" customHeight="1">
      <c r="A5386" s="1" t="s">
        <v>4459</v>
      </c>
      <c r="B5386" s="1" t="s">
        <v>23</v>
      </c>
      <c r="C5386" s="1" t="s">
        <v>2</v>
      </c>
      <c r="D5386" s="1"/>
    </row>
    <row r="5387" spans="1:4" ht="16.5" customHeight="1">
      <c r="A5387" s="1" t="s">
        <v>4460</v>
      </c>
      <c r="B5387" s="1" t="s">
        <v>2020</v>
      </c>
      <c r="C5387" s="1" t="s">
        <v>47</v>
      </c>
      <c r="D5387" s="1"/>
    </row>
    <row r="5388" spans="1:4" ht="16.5" customHeight="1">
      <c r="A5388" s="1" t="s">
        <v>4461</v>
      </c>
      <c r="B5388" s="1" t="s">
        <v>1069</v>
      </c>
      <c r="C5388" s="1" t="s">
        <v>2361</v>
      </c>
      <c r="D5388" s="1"/>
    </row>
    <row r="5389" spans="1:4" ht="16.5" customHeight="1">
      <c r="A5389" s="1" t="s">
        <v>4462</v>
      </c>
      <c r="B5389" s="1" t="s">
        <v>2020</v>
      </c>
      <c r="C5389" s="1" t="s">
        <v>2163</v>
      </c>
      <c r="D5389" s="1"/>
    </row>
    <row r="5390" spans="1:4" ht="16.5" customHeight="1">
      <c r="A5390" s="1" t="s">
        <v>4463</v>
      </c>
      <c r="B5390" s="1" t="s">
        <v>67</v>
      </c>
      <c r="C5390" s="1" t="s">
        <v>2</v>
      </c>
      <c r="D5390" s="1"/>
    </row>
    <row r="5391" spans="1:4" ht="16.5" customHeight="1">
      <c r="A5391" s="1" t="s">
        <v>4463</v>
      </c>
      <c r="B5391" s="1" t="s">
        <v>23</v>
      </c>
      <c r="C5391" s="1" t="s">
        <v>47</v>
      </c>
      <c r="D5391" s="1"/>
    </row>
    <row r="5392" spans="1:4" ht="16.5" customHeight="1">
      <c r="A5392" s="1" t="s">
        <v>4464</v>
      </c>
      <c r="B5392" s="1" t="s">
        <v>1637</v>
      </c>
      <c r="C5392" s="1" t="s">
        <v>187</v>
      </c>
      <c r="D5392" s="1"/>
    </row>
    <row r="5393" spans="1:4" ht="16.5" customHeight="1">
      <c r="A5393" s="1" t="s">
        <v>4464</v>
      </c>
      <c r="B5393" s="1" t="s">
        <v>23</v>
      </c>
      <c r="C5393" s="1" t="s">
        <v>184</v>
      </c>
      <c r="D5393" s="1"/>
    </row>
    <row r="5394" spans="1:4" ht="16.5" customHeight="1">
      <c r="A5394" s="1" t="s">
        <v>4465</v>
      </c>
      <c r="B5394" s="1" t="s">
        <v>23</v>
      </c>
      <c r="C5394" s="1" t="s">
        <v>2</v>
      </c>
      <c r="D5394" s="1"/>
    </row>
    <row r="5395" spans="1:4" ht="16.5" customHeight="1">
      <c r="A5395" s="1" t="s">
        <v>4466</v>
      </c>
      <c r="B5395" s="1" t="s">
        <v>23</v>
      </c>
      <c r="C5395" s="1" t="s">
        <v>47</v>
      </c>
      <c r="D5395" s="1"/>
    </row>
    <row r="5396" spans="1:4" ht="16.5" customHeight="1">
      <c r="A5396" s="1" t="s">
        <v>4466</v>
      </c>
      <c r="B5396" s="1" t="s">
        <v>4404</v>
      </c>
      <c r="C5396" s="1" t="s">
        <v>2</v>
      </c>
      <c r="D5396" s="1"/>
    </row>
    <row r="5397" spans="1:4" ht="16.5" customHeight="1">
      <c r="A5397" s="1" t="s">
        <v>4467</v>
      </c>
      <c r="B5397" s="1" t="s">
        <v>23</v>
      </c>
      <c r="C5397" s="1" t="s">
        <v>47</v>
      </c>
      <c r="D5397" s="1"/>
    </row>
    <row r="5398" spans="1:4" ht="16.5" customHeight="1">
      <c r="A5398" s="1" t="s">
        <v>4468</v>
      </c>
      <c r="B5398" s="1" t="s">
        <v>23</v>
      </c>
      <c r="C5398" s="1" t="s">
        <v>47</v>
      </c>
      <c r="D5398" s="1"/>
    </row>
    <row r="5399" spans="1:4" ht="16.5" customHeight="1">
      <c r="A5399" s="1" t="s">
        <v>4469</v>
      </c>
      <c r="B5399" s="1" t="s">
        <v>23</v>
      </c>
      <c r="C5399" s="1" t="s">
        <v>47</v>
      </c>
      <c r="D5399" s="1"/>
    </row>
    <row r="5400" spans="1:4" ht="16.5" customHeight="1">
      <c r="A5400" s="1" t="s">
        <v>4470</v>
      </c>
      <c r="B5400" s="1" t="s">
        <v>23</v>
      </c>
      <c r="C5400" s="1" t="s">
        <v>6</v>
      </c>
      <c r="D5400" s="1"/>
    </row>
    <row r="5401" spans="1:4" ht="16.5" customHeight="1">
      <c r="A5401" s="1" t="s">
        <v>4471</v>
      </c>
      <c r="B5401" s="1" t="s">
        <v>186</v>
      </c>
      <c r="C5401" s="1" t="s">
        <v>258</v>
      </c>
      <c r="D5401" s="1"/>
    </row>
    <row r="5402" spans="1:4" ht="16.5" customHeight="1">
      <c r="A5402" s="1" t="s">
        <v>4472</v>
      </c>
      <c r="B5402" s="1" t="s">
        <v>23</v>
      </c>
      <c r="C5402" s="1" t="s">
        <v>47</v>
      </c>
      <c r="D5402" s="1"/>
    </row>
    <row r="5403" spans="1:4" ht="16.5" customHeight="1">
      <c r="A5403" s="1" t="s">
        <v>4473</v>
      </c>
      <c r="B5403" s="1" t="s">
        <v>23</v>
      </c>
      <c r="C5403" s="1" t="s">
        <v>47</v>
      </c>
      <c r="D5403" s="1"/>
    </row>
    <row r="5404" spans="1:4" ht="16.5" customHeight="1">
      <c r="A5404" s="1" t="s">
        <v>4474</v>
      </c>
      <c r="B5404" s="1" t="s">
        <v>23</v>
      </c>
      <c r="C5404" s="1" t="s">
        <v>47</v>
      </c>
      <c r="D5404" s="1"/>
    </row>
    <row r="5405" spans="1:4" ht="16.5" customHeight="1">
      <c r="A5405" s="1" t="s">
        <v>4475</v>
      </c>
      <c r="B5405" s="1" t="s">
        <v>23</v>
      </c>
      <c r="C5405" s="1" t="s">
        <v>47</v>
      </c>
      <c r="D5405" s="1"/>
    </row>
    <row r="5406" spans="1:4" ht="16.5" customHeight="1">
      <c r="A5406" s="1" t="s">
        <v>4476</v>
      </c>
      <c r="B5406" s="1" t="s">
        <v>23</v>
      </c>
      <c r="C5406" s="1" t="s">
        <v>2</v>
      </c>
      <c r="D5406" s="1"/>
    </row>
    <row r="5407" spans="1:4" ht="16.5" customHeight="1">
      <c r="A5407" s="1" t="s">
        <v>4477</v>
      </c>
      <c r="B5407" s="1" t="s">
        <v>23</v>
      </c>
      <c r="C5407" s="1" t="s">
        <v>184</v>
      </c>
      <c r="D5407" s="1"/>
    </row>
    <row r="5408" spans="1:4" ht="16.5" customHeight="1">
      <c r="A5408" s="1" t="s">
        <v>4478</v>
      </c>
      <c r="B5408" s="1" t="s">
        <v>23</v>
      </c>
      <c r="C5408" s="1" t="s">
        <v>47</v>
      </c>
      <c r="D5408" s="1"/>
    </row>
    <row r="5409" spans="1:4" ht="16.5" customHeight="1">
      <c r="A5409" s="1" t="s">
        <v>4479</v>
      </c>
      <c r="B5409" s="1" t="s">
        <v>23</v>
      </c>
      <c r="C5409" s="1" t="s">
        <v>25</v>
      </c>
      <c r="D5409" s="1"/>
    </row>
    <row r="5410" spans="1:4" ht="16.5" customHeight="1">
      <c r="A5410" s="1" t="s">
        <v>6539</v>
      </c>
      <c r="B5410" s="1" t="s">
        <v>6499</v>
      </c>
      <c r="C5410" s="1" t="s">
        <v>47</v>
      </c>
      <c r="D5410" s="1" t="s">
        <v>6500</v>
      </c>
    </row>
    <row r="5411" spans="1:4" ht="16.5" customHeight="1">
      <c r="A5411" s="1" t="s">
        <v>4480</v>
      </c>
      <c r="B5411" s="1" t="s">
        <v>2020</v>
      </c>
      <c r="C5411" s="1" t="s">
        <v>2163</v>
      </c>
      <c r="D5411" s="1"/>
    </row>
    <row r="5412" spans="1:4" ht="16.5" customHeight="1">
      <c r="A5412" s="1" t="s">
        <v>4481</v>
      </c>
      <c r="B5412" s="1" t="s">
        <v>23</v>
      </c>
      <c r="C5412" s="1" t="s">
        <v>6</v>
      </c>
      <c r="D5412" s="1"/>
    </row>
    <row r="5413" spans="1:4" ht="16.5" customHeight="1">
      <c r="A5413" s="1" t="s">
        <v>4482</v>
      </c>
      <c r="B5413" s="1" t="s">
        <v>23</v>
      </c>
      <c r="C5413" s="1" t="s">
        <v>47</v>
      </c>
      <c r="D5413" s="1" t="s">
        <v>1716</v>
      </c>
    </row>
    <row r="5414" spans="1:4" ht="16.5" customHeight="1">
      <c r="A5414" s="1" t="s">
        <v>4483</v>
      </c>
      <c r="B5414" s="1" t="s">
        <v>67</v>
      </c>
      <c r="C5414" s="1" t="s">
        <v>47</v>
      </c>
      <c r="D5414" s="1"/>
    </row>
    <row r="5415" spans="1:4" ht="16.5" customHeight="1">
      <c r="A5415" s="1" t="s">
        <v>4484</v>
      </c>
      <c r="B5415" s="1" t="s">
        <v>23</v>
      </c>
      <c r="C5415" s="1" t="s">
        <v>184</v>
      </c>
      <c r="D5415" s="1"/>
    </row>
    <row r="5416" spans="1:4" ht="16.5" customHeight="1">
      <c r="A5416" s="1" t="s">
        <v>4485</v>
      </c>
      <c r="B5416" s="1" t="s">
        <v>3807</v>
      </c>
      <c r="C5416" s="1" t="s">
        <v>2163</v>
      </c>
      <c r="D5416" s="1"/>
    </row>
    <row r="5417" spans="1:4" ht="16.5" customHeight="1">
      <c r="A5417" s="1" t="s">
        <v>4486</v>
      </c>
      <c r="B5417" s="1" t="s">
        <v>2020</v>
      </c>
      <c r="C5417" s="1" t="s">
        <v>2163</v>
      </c>
      <c r="D5417" s="1"/>
    </row>
    <row r="5418" spans="1:4" ht="16.5" customHeight="1">
      <c r="A5418" s="1" t="s">
        <v>4487</v>
      </c>
      <c r="B5418" s="1" t="s">
        <v>2020</v>
      </c>
      <c r="C5418" s="1" t="s">
        <v>2163</v>
      </c>
      <c r="D5418" s="1"/>
    </row>
    <row r="5419" spans="1:4" ht="16.5" customHeight="1">
      <c r="A5419" s="1" t="s">
        <v>4488</v>
      </c>
      <c r="B5419" s="1" t="s">
        <v>23</v>
      </c>
      <c r="C5419" s="1" t="s">
        <v>47</v>
      </c>
      <c r="D5419" s="1"/>
    </row>
    <row r="5420" spans="1:4" ht="16.5" customHeight="1">
      <c r="A5420" s="1" t="s">
        <v>6540</v>
      </c>
      <c r="B5420" s="1" t="s">
        <v>6499</v>
      </c>
      <c r="C5420" s="1" t="s">
        <v>47</v>
      </c>
      <c r="D5420" s="1" t="s">
        <v>6500</v>
      </c>
    </row>
    <row r="5421" spans="1:4" ht="16.5" customHeight="1">
      <c r="A5421" s="1" t="s">
        <v>4489</v>
      </c>
      <c r="B5421" s="1" t="s">
        <v>23</v>
      </c>
      <c r="C5421" s="1" t="s">
        <v>47</v>
      </c>
      <c r="D5421" s="1"/>
    </row>
    <row r="5422" spans="1:4" ht="16.5" customHeight="1">
      <c r="A5422" s="1" t="s">
        <v>4490</v>
      </c>
      <c r="B5422" s="1" t="s">
        <v>23</v>
      </c>
      <c r="C5422" s="1" t="s">
        <v>47</v>
      </c>
      <c r="D5422" s="1"/>
    </row>
    <row r="5423" spans="1:4" ht="16.5" customHeight="1">
      <c r="A5423" s="1" t="s">
        <v>4491</v>
      </c>
      <c r="B5423" s="1" t="s">
        <v>23</v>
      </c>
      <c r="C5423" s="1" t="s">
        <v>47</v>
      </c>
      <c r="D5423" s="1"/>
    </row>
    <row r="5424" spans="1:4" ht="16.5" customHeight="1">
      <c r="A5424" s="1" t="s">
        <v>4492</v>
      </c>
      <c r="B5424" s="1" t="s">
        <v>23</v>
      </c>
      <c r="C5424" s="1" t="s">
        <v>47</v>
      </c>
      <c r="D5424" s="1"/>
    </row>
    <row r="5425" spans="1:4" ht="16.5" customHeight="1">
      <c r="A5425" s="1" t="s">
        <v>4493</v>
      </c>
      <c r="B5425" s="1" t="s">
        <v>23</v>
      </c>
      <c r="C5425" s="1" t="s">
        <v>2</v>
      </c>
      <c r="D5425" s="1"/>
    </row>
    <row r="5426" spans="1:4" ht="16.5" customHeight="1">
      <c r="A5426" s="1" t="s">
        <v>4494</v>
      </c>
      <c r="B5426" s="1" t="s">
        <v>4495</v>
      </c>
      <c r="C5426" s="1" t="s">
        <v>4496</v>
      </c>
      <c r="D5426" s="1"/>
    </row>
    <row r="5427" spans="1:4" ht="16.5" customHeight="1">
      <c r="A5427" s="1" t="s">
        <v>4497</v>
      </c>
      <c r="B5427" s="1" t="s">
        <v>23</v>
      </c>
      <c r="C5427" s="1" t="s">
        <v>91</v>
      </c>
      <c r="D5427" s="1"/>
    </row>
    <row r="5428" spans="1:4" ht="16.5" customHeight="1">
      <c r="A5428" s="1" t="s">
        <v>4497</v>
      </c>
      <c r="B5428" s="1" t="s">
        <v>4498</v>
      </c>
      <c r="C5428" s="1" t="s">
        <v>4499</v>
      </c>
      <c r="D5428" s="1"/>
    </row>
    <row r="5429" spans="1:4" ht="16.5" customHeight="1">
      <c r="A5429" s="1" t="s">
        <v>6541</v>
      </c>
      <c r="B5429" s="1" t="s">
        <v>6499</v>
      </c>
      <c r="C5429" s="1" t="s">
        <v>47</v>
      </c>
      <c r="D5429" s="1" t="s">
        <v>6500</v>
      </c>
    </row>
    <row r="5430" spans="1:4" ht="16.5" customHeight="1">
      <c r="A5430" s="1" t="s">
        <v>4500</v>
      </c>
      <c r="B5430" s="1" t="s">
        <v>23</v>
      </c>
      <c r="C5430" s="1" t="s">
        <v>47</v>
      </c>
      <c r="D5430" s="1"/>
    </row>
    <row r="5431" spans="1:4" ht="16.5" customHeight="1">
      <c r="A5431" s="1" t="s">
        <v>4501</v>
      </c>
      <c r="B5431" s="1" t="s">
        <v>23</v>
      </c>
      <c r="C5431" s="1" t="s">
        <v>47</v>
      </c>
      <c r="D5431" s="1"/>
    </row>
    <row r="5432" spans="1:4" ht="16.5" customHeight="1">
      <c r="A5432" s="1" t="s">
        <v>4502</v>
      </c>
      <c r="B5432" s="1" t="s">
        <v>23</v>
      </c>
      <c r="C5432" s="1" t="s">
        <v>279</v>
      </c>
      <c r="D5432" s="1"/>
    </row>
    <row r="5433" spans="1:4" ht="16.5" customHeight="1">
      <c r="A5433" s="1" t="s">
        <v>4502</v>
      </c>
      <c r="B5433" s="1" t="s">
        <v>4503</v>
      </c>
      <c r="C5433" s="1" t="s">
        <v>3809</v>
      </c>
      <c r="D5433" s="1"/>
    </row>
    <row r="5434" spans="1:4" ht="16.5" customHeight="1">
      <c r="A5434" s="1" t="s">
        <v>4504</v>
      </c>
      <c r="B5434" s="1" t="s">
        <v>23</v>
      </c>
      <c r="C5434" s="1" t="s">
        <v>2</v>
      </c>
      <c r="D5434" s="1"/>
    </row>
    <row r="5435" spans="1:4" ht="16.5" customHeight="1">
      <c r="A5435" s="1" t="s">
        <v>4505</v>
      </c>
      <c r="B5435" s="1" t="s">
        <v>23</v>
      </c>
      <c r="C5435" s="1" t="s">
        <v>47</v>
      </c>
      <c r="D5435" s="1"/>
    </row>
    <row r="5436" spans="1:4" ht="16.5" customHeight="1">
      <c r="A5436" s="1" t="s">
        <v>4506</v>
      </c>
      <c r="B5436" s="1" t="s">
        <v>23</v>
      </c>
      <c r="C5436" s="1" t="s">
        <v>184</v>
      </c>
      <c r="D5436" s="1"/>
    </row>
    <row r="5437" spans="1:4" ht="16.5" customHeight="1">
      <c r="A5437" s="1" t="s">
        <v>4507</v>
      </c>
      <c r="B5437" s="1" t="s">
        <v>23</v>
      </c>
      <c r="C5437" s="1" t="s">
        <v>47</v>
      </c>
      <c r="D5437" s="1"/>
    </row>
    <row r="5438" spans="1:4" ht="16.5" customHeight="1">
      <c r="A5438" s="1" t="s">
        <v>4508</v>
      </c>
      <c r="B5438" s="1" t="s">
        <v>4323</v>
      </c>
      <c r="C5438" s="1" t="s">
        <v>4324</v>
      </c>
      <c r="D5438" s="1"/>
    </row>
    <row r="5439" spans="1:4" ht="16.5" customHeight="1">
      <c r="A5439" s="1" t="s">
        <v>4508</v>
      </c>
      <c r="B5439" s="1" t="s">
        <v>23</v>
      </c>
      <c r="C5439" s="1" t="s">
        <v>2</v>
      </c>
      <c r="D5439" s="1"/>
    </row>
    <row r="5440" spans="1:4" ht="16.5" customHeight="1">
      <c r="A5440" s="1" t="s">
        <v>4509</v>
      </c>
      <c r="B5440" s="1" t="s">
        <v>418</v>
      </c>
      <c r="C5440" s="1" t="s">
        <v>154</v>
      </c>
      <c r="D5440" s="1"/>
    </row>
    <row r="5441" spans="1:4" ht="16.5" customHeight="1">
      <c r="A5441" s="1" t="s">
        <v>4509</v>
      </c>
      <c r="B5441" s="1" t="s">
        <v>23</v>
      </c>
      <c r="C5441" s="1" t="s">
        <v>91</v>
      </c>
      <c r="D5441" s="1"/>
    </row>
    <row r="5442" spans="1:4" ht="16.5" customHeight="1">
      <c r="A5442" s="1" t="s">
        <v>4510</v>
      </c>
      <c r="B5442" s="1" t="s">
        <v>23</v>
      </c>
      <c r="C5442" s="1" t="s">
        <v>47</v>
      </c>
      <c r="D5442" s="1"/>
    </row>
    <row r="5443" spans="1:4" ht="16.5" customHeight="1">
      <c r="A5443" s="1" t="s">
        <v>4510</v>
      </c>
      <c r="B5443" s="1" t="s">
        <v>2020</v>
      </c>
      <c r="C5443" s="1" t="s">
        <v>2163</v>
      </c>
      <c r="D5443" s="1"/>
    </row>
    <row r="5444" spans="1:4" ht="16.5" customHeight="1">
      <c r="A5444" s="1" t="s">
        <v>4511</v>
      </c>
      <c r="B5444" s="1" t="s">
        <v>2020</v>
      </c>
      <c r="C5444" s="1" t="s">
        <v>47</v>
      </c>
      <c r="D5444" s="1"/>
    </row>
    <row r="5445" spans="1:4" ht="16.5" customHeight="1">
      <c r="A5445" s="1" t="s">
        <v>4512</v>
      </c>
      <c r="B5445" s="1" t="s">
        <v>23</v>
      </c>
      <c r="C5445" s="1" t="s">
        <v>47</v>
      </c>
      <c r="D5445" s="1"/>
    </row>
    <row r="5446" spans="1:4" ht="16.5" customHeight="1">
      <c r="A5446" s="1" t="s">
        <v>4513</v>
      </c>
      <c r="B5446" s="1" t="s">
        <v>23</v>
      </c>
      <c r="C5446" s="1" t="s">
        <v>47</v>
      </c>
      <c r="D5446" s="1"/>
    </row>
    <row r="5447" spans="1:4" ht="16.5" customHeight="1">
      <c r="A5447" s="1" t="s">
        <v>4514</v>
      </c>
      <c r="B5447" s="1" t="s">
        <v>23</v>
      </c>
      <c r="C5447" s="1" t="s">
        <v>47</v>
      </c>
      <c r="D5447" s="1"/>
    </row>
    <row r="5448" spans="1:4" ht="16.5" customHeight="1">
      <c r="A5448" s="1" t="s">
        <v>4515</v>
      </c>
      <c r="B5448" s="1" t="s">
        <v>23</v>
      </c>
      <c r="C5448" s="1" t="s">
        <v>2</v>
      </c>
      <c r="D5448" s="1"/>
    </row>
    <row r="5449" spans="1:4" ht="16.5" customHeight="1">
      <c r="A5449" s="1" t="s">
        <v>4516</v>
      </c>
      <c r="B5449" s="1" t="s">
        <v>23</v>
      </c>
      <c r="C5449" s="1" t="s">
        <v>172</v>
      </c>
      <c r="D5449" s="1"/>
    </row>
    <row r="5450" spans="1:4" ht="16.5" customHeight="1">
      <c r="A5450" s="1" t="s">
        <v>4517</v>
      </c>
      <c r="B5450" s="1" t="s">
        <v>23</v>
      </c>
      <c r="C5450" s="1" t="s">
        <v>47</v>
      </c>
      <c r="D5450" s="1"/>
    </row>
    <row r="5451" spans="1:4" ht="16.5" customHeight="1">
      <c r="A5451" s="1" t="s">
        <v>4518</v>
      </c>
      <c r="B5451" s="1" t="s">
        <v>4519</v>
      </c>
      <c r="C5451" s="1" t="s">
        <v>4520</v>
      </c>
      <c r="D5451" s="1"/>
    </row>
    <row r="5452" spans="1:4" ht="16.5" customHeight="1">
      <c r="A5452" s="1" t="s">
        <v>4521</v>
      </c>
      <c r="B5452" s="1" t="s">
        <v>184</v>
      </c>
      <c r="C5452" s="1" t="s">
        <v>4522</v>
      </c>
      <c r="D5452" s="1"/>
    </row>
    <row r="5453" spans="1:4" ht="16.5" customHeight="1">
      <c r="A5453" s="1" t="s">
        <v>4521</v>
      </c>
      <c r="B5453" s="1" t="s">
        <v>4523</v>
      </c>
      <c r="C5453" s="1" t="s">
        <v>4524</v>
      </c>
      <c r="D5453" s="1"/>
    </row>
    <row r="5454" spans="1:4" ht="16.5" customHeight="1">
      <c r="A5454" s="1" t="s">
        <v>4521</v>
      </c>
      <c r="B5454" s="1" t="s">
        <v>4525</v>
      </c>
      <c r="C5454" s="1" t="s">
        <v>4526</v>
      </c>
      <c r="D5454" s="1"/>
    </row>
    <row r="5455" spans="1:4" ht="16.5" customHeight="1">
      <c r="A5455" s="1" t="s">
        <v>4521</v>
      </c>
      <c r="B5455" s="1" t="s">
        <v>4527</v>
      </c>
      <c r="C5455" s="1" t="s">
        <v>4528</v>
      </c>
      <c r="D5455" s="1"/>
    </row>
    <row r="5456" spans="1:4" ht="16.5" customHeight="1">
      <c r="A5456" s="1" t="s">
        <v>4521</v>
      </c>
      <c r="B5456" s="1" t="s">
        <v>184</v>
      </c>
      <c r="C5456" s="1" t="s">
        <v>47</v>
      </c>
      <c r="D5456" s="1"/>
    </row>
    <row r="5457" spans="1:4" ht="16.5" customHeight="1">
      <c r="A5457" s="1" t="s">
        <v>4529</v>
      </c>
      <c r="B5457" s="1" t="s">
        <v>23</v>
      </c>
      <c r="C5457" s="1" t="s">
        <v>47</v>
      </c>
      <c r="D5457" s="1"/>
    </row>
    <row r="5458" spans="1:4" ht="16.5" customHeight="1">
      <c r="A5458" s="1" t="s">
        <v>4530</v>
      </c>
      <c r="B5458" s="1" t="s">
        <v>23</v>
      </c>
      <c r="C5458" s="1" t="s">
        <v>47</v>
      </c>
      <c r="D5458" s="1"/>
    </row>
    <row r="5459" spans="1:4" ht="16.5" customHeight="1">
      <c r="A5459" s="1" t="s">
        <v>4530</v>
      </c>
      <c r="B5459" s="1" t="s">
        <v>23</v>
      </c>
      <c r="C5459" s="1" t="s">
        <v>120</v>
      </c>
      <c r="D5459" s="1"/>
    </row>
    <row r="5460" spans="1:4" ht="16.5" customHeight="1">
      <c r="A5460" s="1" t="s">
        <v>4531</v>
      </c>
      <c r="B5460" s="1" t="s">
        <v>23</v>
      </c>
      <c r="C5460" s="1" t="s">
        <v>47</v>
      </c>
      <c r="D5460" s="1"/>
    </row>
    <row r="5461" spans="1:4" ht="16.5" customHeight="1">
      <c r="A5461" s="1" t="s">
        <v>4532</v>
      </c>
      <c r="B5461" s="1" t="s">
        <v>23</v>
      </c>
      <c r="C5461" s="1" t="s">
        <v>47</v>
      </c>
      <c r="D5461" s="1"/>
    </row>
    <row r="5462" spans="1:4" ht="16.5" customHeight="1">
      <c r="A5462" s="1" t="s">
        <v>4533</v>
      </c>
      <c r="B5462" s="1" t="s">
        <v>23</v>
      </c>
      <c r="C5462" s="1" t="s">
        <v>47</v>
      </c>
      <c r="D5462" s="1"/>
    </row>
    <row r="5463" spans="1:4" ht="16.5" customHeight="1">
      <c r="A5463" s="1" t="s">
        <v>4533</v>
      </c>
      <c r="B5463" s="1" t="s">
        <v>1637</v>
      </c>
      <c r="C5463" s="1" t="s">
        <v>2</v>
      </c>
      <c r="D5463" s="1"/>
    </row>
    <row r="5464" spans="1:4" ht="16.5" customHeight="1">
      <c r="A5464" s="1" t="s">
        <v>4534</v>
      </c>
      <c r="B5464" s="1" t="s">
        <v>23</v>
      </c>
      <c r="C5464" s="1" t="s">
        <v>47</v>
      </c>
      <c r="D5464" s="1"/>
    </row>
    <row r="5465" spans="1:4" ht="16.5" customHeight="1">
      <c r="A5465" s="1" t="s">
        <v>4535</v>
      </c>
      <c r="B5465" s="1" t="s">
        <v>186</v>
      </c>
      <c r="C5465" s="1" t="s">
        <v>258</v>
      </c>
      <c r="D5465" s="1"/>
    </row>
    <row r="5466" spans="1:4" ht="16.5" customHeight="1">
      <c r="A5466" s="1" t="s">
        <v>4536</v>
      </c>
      <c r="B5466" s="1" t="s">
        <v>23</v>
      </c>
      <c r="C5466" s="1" t="s">
        <v>47</v>
      </c>
      <c r="D5466" s="1"/>
    </row>
    <row r="5467" spans="1:4" ht="16.5" customHeight="1">
      <c r="A5467" s="1" t="s">
        <v>4536</v>
      </c>
      <c r="B5467" s="1" t="s">
        <v>23</v>
      </c>
      <c r="C5467" s="1" t="s">
        <v>184</v>
      </c>
      <c r="D5467" s="1"/>
    </row>
    <row r="5468" spans="1:4" ht="16.5" customHeight="1">
      <c r="A5468" s="1" t="s">
        <v>4537</v>
      </c>
      <c r="B5468" s="1" t="s">
        <v>23</v>
      </c>
      <c r="C5468" s="1" t="s">
        <v>184</v>
      </c>
      <c r="D5468" s="1"/>
    </row>
    <row r="5469" spans="1:4" ht="16.5" customHeight="1">
      <c r="A5469" s="1" t="s">
        <v>4537</v>
      </c>
      <c r="B5469" s="1" t="s">
        <v>23</v>
      </c>
      <c r="C5469" s="1" t="s">
        <v>2</v>
      </c>
      <c r="D5469" s="1"/>
    </row>
    <row r="5470" spans="1:4" ht="16.5" customHeight="1">
      <c r="A5470" s="1" t="s">
        <v>4538</v>
      </c>
      <c r="B5470" s="1" t="s">
        <v>23</v>
      </c>
      <c r="C5470" s="1" t="s">
        <v>2</v>
      </c>
      <c r="D5470" s="1"/>
    </row>
    <row r="5471" spans="1:4" ht="16.5" customHeight="1">
      <c r="A5471" s="1" t="s">
        <v>4538</v>
      </c>
      <c r="B5471" s="1" t="s">
        <v>230</v>
      </c>
      <c r="C5471" s="1" t="s">
        <v>1421</v>
      </c>
      <c r="D5471" s="1"/>
    </row>
    <row r="5472" spans="1:4" ht="16.5" customHeight="1">
      <c r="A5472" s="1" t="s">
        <v>4539</v>
      </c>
      <c r="B5472" s="1" t="s">
        <v>230</v>
      </c>
      <c r="C5472" s="1" t="s">
        <v>1421</v>
      </c>
      <c r="D5472" s="1"/>
    </row>
    <row r="5473" spans="1:4" ht="16.5" customHeight="1">
      <c r="A5473" s="1" t="s">
        <v>4539</v>
      </c>
      <c r="B5473" s="1" t="s">
        <v>23</v>
      </c>
      <c r="C5473" s="1" t="s">
        <v>2</v>
      </c>
      <c r="D5473" s="1"/>
    </row>
    <row r="5474" spans="1:4" ht="16.5" customHeight="1">
      <c r="A5474" s="1" t="s">
        <v>4540</v>
      </c>
      <c r="B5474" s="1" t="s">
        <v>23</v>
      </c>
      <c r="C5474" s="1" t="s">
        <v>47</v>
      </c>
      <c r="D5474" s="1"/>
    </row>
    <row r="5475" spans="1:4" ht="16.5" customHeight="1">
      <c r="A5475" s="1" t="s">
        <v>4541</v>
      </c>
      <c r="B5475" s="1" t="s">
        <v>146</v>
      </c>
      <c r="C5475" s="1" t="s">
        <v>147</v>
      </c>
      <c r="D5475" s="1"/>
    </row>
    <row r="5476" spans="1:4" ht="16.5" customHeight="1">
      <c r="A5476" s="1" t="s">
        <v>4541</v>
      </c>
      <c r="B5476" s="1" t="s">
        <v>2840</v>
      </c>
      <c r="C5476" s="1" t="s">
        <v>2841</v>
      </c>
      <c r="D5476" s="1"/>
    </row>
    <row r="5477" spans="1:4" ht="16.5" customHeight="1">
      <c r="A5477" s="1" t="s">
        <v>4541</v>
      </c>
      <c r="B5477" s="1" t="s">
        <v>146</v>
      </c>
      <c r="C5477" s="1" t="s">
        <v>147</v>
      </c>
      <c r="D5477" s="1"/>
    </row>
    <row r="5478" spans="1:4" ht="16.5" customHeight="1">
      <c r="A5478" s="1" t="s">
        <v>4541</v>
      </c>
      <c r="B5478" s="1" t="s">
        <v>184</v>
      </c>
      <c r="C5478" s="1" t="s">
        <v>147</v>
      </c>
      <c r="D5478" s="1"/>
    </row>
    <row r="5479" spans="1:4" ht="16.5" customHeight="1">
      <c r="A5479" s="1" t="s">
        <v>4542</v>
      </c>
      <c r="B5479" s="1" t="s">
        <v>23</v>
      </c>
      <c r="C5479" s="1" t="s">
        <v>47</v>
      </c>
      <c r="D5479" s="1"/>
    </row>
    <row r="5480" spans="1:4" ht="16.5" customHeight="1">
      <c r="A5480" s="1" t="s">
        <v>4543</v>
      </c>
      <c r="B5480" s="1" t="s">
        <v>23</v>
      </c>
      <c r="C5480" s="1" t="s">
        <v>184</v>
      </c>
      <c r="D5480" s="1"/>
    </row>
    <row r="5481" spans="1:4" ht="16.5" customHeight="1">
      <c r="A5481" s="1" t="s">
        <v>4543</v>
      </c>
      <c r="B5481" s="1" t="s">
        <v>23</v>
      </c>
      <c r="C5481" s="1" t="s">
        <v>47</v>
      </c>
      <c r="D5481" s="1"/>
    </row>
    <row r="5482" spans="1:4" ht="16.5" customHeight="1">
      <c r="A5482" s="1" t="s">
        <v>4544</v>
      </c>
      <c r="B5482" s="1" t="s">
        <v>23</v>
      </c>
      <c r="C5482" s="1" t="s">
        <v>47</v>
      </c>
      <c r="D5482" s="1"/>
    </row>
    <row r="5483" spans="1:4" ht="16.5" customHeight="1">
      <c r="A5483" s="1" t="s">
        <v>4545</v>
      </c>
      <c r="B5483" s="1" t="s">
        <v>2331</v>
      </c>
      <c r="C5483" s="1" t="s">
        <v>4546</v>
      </c>
      <c r="D5483" s="1"/>
    </row>
    <row r="5484" spans="1:4" ht="16.5" customHeight="1">
      <c r="A5484" s="1" t="s">
        <v>4545</v>
      </c>
      <c r="B5484" s="1" t="s">
        <v>1274</v>
      </c>
      <c r="C5484" s="1" t="s">
        <v>154</v>
      </c>
      <c r="D5484" s="1"/>
    </row>
    <row r="5485" spans="1:4" ht="16.5" customHeight="1">
      <c r="A5485" s="1" t="s">
        <v>4547</v>
      </c>
      <c r="B5485" s="1" t="s">
        <v>23</v>
      </c>
      <c r="C5485" s="1" t="s">
        <v>47</v>
      </c>
      <c r="D5485" s="1"/>
    </row>
    <row r="5486" spans="1:4" ht="16.5" customHeight="1">
      <c r="A5486" s="1" t="s">
        <v>4547</v>
      </c>
      <c r="B5486" s="1" t="s">
        <v>23</v>
      </c>
      <c r="C5486" s="1" t="s">
        <v>47</v>
      </c>
      <c r="D5486" s="1"/>
    </row>
    <row r="5487" spans="1:4" ht="16.5" customHeight="1">
      <c r="A5487" s="1" t="s">
        <v>4547</v>
      </c>
      <c r="B5487" s="1" t="s">
        <v>2840</v>
      </c>
      <c r="C5487" s="1" t="s">
        <v>2841</v>
      </c>
      <c r="D5487" s="1"/>
    </row>
    <row r="5488" spans="1:4" ht="16.5" customHeight="1">
      <c r="A5488" s="1" t="s">
        <v>4548</v>
      </c>
      <c r="B5488" s="1" t="s">
        <v>23</v>
      </c>
      <c r="C5488" s="1" t="s">
        <v>184</v>
      </c>
      <c r="D5488" s="1"/>
    </row>
    <row r="5489" spans="1:4" ht="16.5" customHeight="1">
      <c r="A5489" s="1" t="s">
        <v>4549</v>
      </c>
      <c r="B5489" s="1" t="s">
        <v>186</v>
      </c>
      <c r="C5489" s="1" t="s">
        <v>258</v>
      </c>
      <c r="D5489" s="1"/>
    </row>
    <row r="5490" spans="1:4" ht="16.5" customHeight="1">
      <c r="A5490" s="1" t="s">
        <v>4549</v>
      </c>
      <c r="B5490" s="1" t="s">
        <v>23</v>
      </c>
      <c r="C5490" s="1" t="s">
        <v>2</v>
      </c>
      <c r="D5490" s="1"/>
    </row>
    <row r="5491" spans="1:4" ht="16.5" customHeight="1">
      <c r="A5491" s="1" t="s">
        <v>4550</v>
      </c>
      <c r="B5491" s="1" t="s">
        <v>208</v>
      </c>
      <c r="C5491" s="1" t="s">
        <v>209</v>
      </c>
      <c r="D5491" s="1"/>
    </row>
    <row r="5492" spans="1:4" ht="16.5" customHeight="1">
      <c r="A5492" s="1" t="s">
        <v>4551</v>
      </c>
      <c r="B5492" s="1" t="s">
        <v>23</v>
      </c>
      <c r="C5492" s="1" t="s">
        <v>2</v>
      </c>
      <c r="D5492" s="1"/>
    </row>
    <row r="5493" spans="1:4" ht="16.5" customHeight="1">
      <c r="A5493" s="1" t="s">
        <v>6542</v>
      </c>
      <c r="B5493" s="1" t="s">
        <v>6499</v>
      </c>
      <c r="C5493" s="1" t="s">
        <v>47</v>
      </c>
      <c r="D5493" s="1" t="s">
        <v>6500</v>
      </c>
    </row>
    <row r="5494" spans="1:4" ht="16.5" customHeight="1">
      <c r="A5494" s="1" t="s">
        <v>4552</v>
      </c>
      <c r="B5494" s="1" t="s">
        <v>2020</v>
      </c>
      <c r="C5494" s="1" t="s">
        <v>2163</v>
      </c>
      <c r="D5494" s="1"/>
    </row>
    <row r="5495" spans="1:4" ht="16.5" customHeight="1">
      <c r="A5495" s="1" t="s">
        <v>4553</v>
      </c>
      <c r="B5495" s="1" t="s">
        <v>23</v>
      </c>
      <c r="C5495" s="1" t="s">
        <v>47</v>
      </c>
      <c r="D5495" s="1"/>
    </row>
    <row r="5496" spans="1:4" ht="16.5" customHeight="1">
      <c r="A5496" s="1" t="s">
        <v>4554</v>
      </c>
      <c r="B5496" s="1" t="s">
        <v>23</v>
      </c>
      <c r="C5496" s="1" t="s">
        <v>47</v>
      </c>
      <c r="D5496" s="3" t="s">
        <v>78</v>
      </c>
    </row>
    <row r="5497" spans="1:4" ht="16.5" customHeight="1">
      <c r="A5497" s="1" t="s">
        <v>4555</v>
      </c>
      <c r="B5497" s="1" t="s">
        <v>23</v>
      </c>
      <c r="C5497" s="1" t="s">
        <v>47</v>
      </c>
      <c r="D5497" s="1"/>
    </row>
    <row r="5498" spans="1:4" ht="16.5" customHeight="1">
      <c r="A5498" s="1" t="s">
        <v>4556</v>
      </c>
      <c r="B5498" s="1" t="s">
        <v>23</v>
      </c>
      <c r="C5498" s="1" t="s">
        <v>47</v>
      </c>
      <c r="D5498" s="1"/>
    </row>
    <row r="5499" spans="1:4" ht="16.5" customHeight="1">
      <c r="A5499" s="1" t="s">
        <v>4557</v>
      </c>
      <c r="B5499" s="1" t="s">
        <v>23</v>
      </c>
      <c r="C5499" s="1" t="s">
        <v>47</v>
      </c>
      <c r="D5499" s="1"/>
    </row>
    <row r="5500" spans="1:4" ht="16.5" customHeight="1">
      <c r="A5500" s="1" t="s">
        <v>4558</v>
      </c>
      <c r="B5500" s="1" t="s">
        <v>23</v>
      </c>
      <c r="C5500" s="1" t="s">
        <v>47</v>
      </c>
      <c r="D5500" s="1"/>
    </row>
    <row r="5501" spans="1:4" ht="16.5" customHeight="1">
      <c r="A5501" s="1" t="s">
        <v>4559</v>
      </c>
      <c r="B5501" s="1" t="s">
        <v>23</v>
      </c>
      <c r="C5501" s="1" t="s">
        <v>47</v>
      </c>
      <c r="D5501" s="1"/>
    </row>
    <row r="5502" spans="1:4" ht="16.5" customHeight="1">
      <c r="A5502" s="1" t="s">
        <v>4560</v>
      </c>
      <c r="B5502" s="1" t="s">
        <v>4561</v>
      </c>
      <c r="C5502" s="1" t="s">
        <v>3234</v>
      </c>
      <c r="D5502" s="1"/>
    </row>
    <row r="5503" spans="1:4" ht="16.5" customHeight="1">
      <c r="A5503" s="1" t="s">
        <v>4562</v>
      </c>
      <c r="B5503" s="1" t="s">
        <v>23</v>
      </c>
      <c r="C5503" s="1" t="s">
        <v>47</v>
      </c>
      <c r="D5503" s="1"/>
    </row>
    <row r="5504" spans="1:4" ht="16.5" customHeight="1">
      <c r="A5504" s="1" t="s">
        <v>4562</v>
      </c>
      <c r="B5504" s="1" t="s">
        <v>23</v>
      </c>
      <c r="C5504" s="1" t="s">
        <v>2</v>
      </c>
      <c r="D5504" s="1"/>
    </row>
    <row r="5505" spans="1:4" ht="16.5" customHeight="1">
      <c r="A5505" s="1" t="s">
        <v>6543</v>
      </c>
      <c r="B5505" s="1" t="s">
        <v>6499</v>
      </c>
      <c r="C5505" s="1" t="s">
        <v>30</v>
      </c>
      <c r="D5505" s="1" t="s">
        <v>6500</v>
      </c>
    </row>
    <row r="5506" spans="1:4" ht="16.5" customHeight="1">
      <c r="A5506" s="1" t="s">
        <v>6544</v>
      </c>
      <c r="B5506" s="1" t="s">
        <v>6499</v>
      </c>
      <c r="C5506" s="1" t="s">
        <v>47</v>
      </c>
      <c r="D5506" s="1" t="s">
        <v>6500</v>
      </c>
    </row>
    <row r="5507" spans="1:4" ht="16.5" customHeight="1">
      <c r="A5507" s="1" t="s">
        <v>4563</v>
      </c>
      <c r="B5507" s="1" t="s">
        <v>23</v>
      </c>
      <c r="C5507" s="1" t="s">
        <v>47</v>
      </c>
      <c r="D5507" s="1"/>
    </row>
    <row r="5508" spans="1:4" ht="16.5" customHeight="1">
      <c r="A5508" s="1" t="s">
        <v>4563</v>
      </c>
      <c r="B5508" s="1" t="s">
        <v>23</v>
      </c>
      <c r="C5508" s="1" t="s">
        <v>2</v>
      </c>
      <c r="D5508" s="1"/>
    </row>
    <row r="5509" spans="1:4" ht="16.5" customHeight="1">
      <c r="A5509" s="1" t="s">
        <v>4564</v>
      </c>
      <c r="B5509" s="1" t="s">
        <v>23</v>
      </c>
      <c r="C5509" s="1" t="s">
        <v>6</v>
      </c>
      <c r="D5509" s="1"/>
    </row>
    <row r="5510" spans="1:4" ht="16.5" customHeight="1">
      <c r="A5510" s="1" t="s">
        <v>4565</v>
      </c>
      <c r="B5510" s="1" t="s">
        <v>2020</v>
      </c>
      <c r="C5510" s="1" t="s">
        <v>2163</v>
      </c>
      <c r="D5510" s="1"/>
    </row>
    <row r="5511" spans="1:4" ht="16.5" customHeight="1">
      <c r="A5511" s="1" t="s">
        <v>4566</v>
      </c>
      <c r="B5511" s="1" t="s">
        <v>23</v>
      </c>
      <c r="C5511" s="1" t="s">
        <v>2</v>
      </c>
      <c r="D5511" s="1"/>
    </row>
    <row r="5512" spans="1:4" ht="16.5" customHeight="1">
      <c r="A5512" s="1" t="s">
        <v>4567</v>
      </c>
      <c r="B5512" s="1" t="s">
        <v>23</v>
      </c>
      <c r="C5512" s="1" t="s">
        <v>47</v>
      </c>
      <c r="D5512" s="1"/>
    </row>
    <row r="5513" spans="1:4" ht="16.5" customHeight="1">
      <c r="A5513" s="1" t="s">
        <v>4568</v>
      </c>
      <c r="B5513" s="1" t="s">
        <v>23</v>
      </c>
      <c r="C5513" s="1" t="s">
        <v>47</v>
      </c>
      <c r="D5513" s="1"/>
    </row>
    <row r="5514" spans="1:4" ht="16.5" customHeight="1">
      <c r="A5514" s="1" t="s">
        <v>4569</v>
      </c>
      <c r="B5514" s="1" t="s">
        <v>23</v>
      </c>
      <c r="C5514" s="1" t="s">
        <v>47</v>
      </c>
      <c r="D5514" s="1"/>
    </row>
    <row r="5515" spans="1:4" ht="16.5" customHeight="1">
      <c r="A5515" s="1" t="s">
        <v>4569</v>
      </c>
      <c r="B5515" s="1" t="s">
        <v>1637</v>
      </c>
      <c r="C5515" s="1" t="s">
        <v>187</v>
      </c>
      <c r="D5515" s="1"/>
    </row>
    <row r="5516" spans="1:4" ht="16.5" customHeight="1">
      <c r="A5516" s="1" t="s">
        <v>4570</v>
      </c>
      <c r="B5516" s="1" t="s">
        <v>23</v>
      </c>
      <c r="C5516" s="1" t="s">
        <v>47</v>
      </c>
      <c r="D5516" s="1"/>
    </row>
    <row r="5517" spans="1:4" ht="16.5" customHeight="1">
      <c r="A5517" s="1" t="s">
        <v>4570</v>
      </c>
      <c r="B5517" s="1" t="s">
        <v>23</v>
      </c>
      <c r="C5517" s="1" t="s">
        <v>47</v>
      </c>
      <c r="D5517" s="1"/>
    </row>
    <row r="5518" spans="1:4" ht="16.5" customHeight="1">
      <c r="A5518" s="1" t="s">
        <v>4571</v>
      </c>
      <c r="B5518" s="1" t="s">
        <v>23</v>
      </c>
      <c r="C5518" s="1" t="s">
        <v>184</v>
      </c>
      <c r="D5518" s="1" t="s">
        <v>1716</v>
      </c>
    </row>
    <row r="5519" spans="1:4" ht="16.5" customHeight="1">
      <c r="A5519" s="1" t="s">
        <v>4572</v>
      </c>
      <c r="B5519" s="1" t="s">
        <v>67</v>
      </c>
      <c r="C5519" s="1" t="s">
        <v>47</v>
      </c>
      <c r="D5519" s="1"/>
    </row>
    <row r="5520" spans="1:4" ht="16.5" customHeight="1">
      <c r="A5520" s="1" t="s">
        <v>4573</v>
      </c>
      <c r="B5520" s="1" t="s">
        <v>23</v>
      </c>
      <c r="C5520" s="1" t="s">
        <v>47</v>
      </c>
      <c r="D5520" s="1"/>
    </row>
    <row r="5521" spans="1:4" ht="16.5" customHeight="1">
      <c r="A5521" s="1" t="s">
        <v>4574</v>
      </c>
      <c r="B5521" s="1" t="s">
        <v>23</v>
      </c>
      <c r="C5521" s="1" t="s">
        <v>2</v>
      </c>
      <c r="D5521" s="1"/>
    </row>
    <row r="5522" spans="1:4" ht="15.75">
      <c r="A5522" s="1" t="s">
        <v>4574</v>
      </c>
      <c r="B5522" s="1" t="s">
        <v>2385</v>
      </c>
      <c r="C5522" s="1" t="s">
        <v>2386</v>
      </c>
      <c r="D5522" s="1"/>
    </row>
    <row r="5523" spans="1:4" ht="16.5" customHeight="1">
      <c r="A5523" s="1" t="s">
        <v>4575</v>
      </c>
      <c r="B5523" s="1" t="s">
        <v>4576</v>
      </c>
      <c r="C5523" s="1" t="s">
        <v>4577</v>
      </c>
      <c r="D5523" s="1"/>
    </row>
    <row r="5524" spans="1:4" ht="16.5" customHeight="1">
      <c r="A5524" s="1" t="s">
        <v>4578</v>
      </c>
      <c r="B5524" s="1" t="s">
        <v>23</v>
      </c>
      <c r="C5524" s="1" t="s">
        <v>2</v>
      </c>
      <c r="D5524" s="1"/>
    </row>
    <row r="5525" spans="1:4" ht="16.5" customHeight="1">
      <c r="A5525" s="1" t="s">
        <v>4579</v>
      </c>
      <c r="B5525" s="1" t="s">
        <v>23</v>
      </c>
      <c r="C5525" s="1" t="s">
        <v>154</v>
      </c>
      <c r="D5525" s="1"/>
    </row>
    <row r="5526" spans="1:4" ht="16.5" customHeight="1">
      <c r="A5526" s="1" t="s">
        <v>4580</v>
      </c>
      <c r="B5526" s="1" t="s">
        <v>146</v>
      </c>
      <c r="C5526" s="1" t="s">
        <v>86</v>
      </c>
      <c r="D5526" s="1"/>
    </row>
    <row r="5527" spans="1:4" ht="16.5" customHeight="1">
      <c r="A5527" s="1" t="s">
        <v>4581</v>
      </c>
      <c r="B5527" s="1" t="s">
        <v>23</v>
      </c>
      <c r="C5527" s="1" t="s">
        <v>2</v>
      </c>
      <c r="D5527" s="1"/>
    </row>
    <row r="5528" spans="1:4" ht="16.5" customHeight="1">
      <c r="A5528" s="1" t="s">
        <v>4581</v>
      </c>
      <c r="B5528" s="1" t="s">
        <v>4323</v>
      </c>
      <c r="C5528" s="1" t="s">
        <v>4582</v>
      </c>
      <c r="D5528" s="1"/>
    </row>
    <row r="5529" spans="1:4" ht="16.5" customHeight="1">
      <c r="A5529" s="1" t="s">
        <v>4583</v>
      </c>
      <c r="B5529" s="1" t="s">
        <v>23</v>
      </c>
      <c r="C5529" s="1" t="s">
        <v>184</v>
      </c>
      <c r="D5529" s="1"/>
    </row>
    <row r="5530" spans="1:4" ht="16.5" customHeight="1">
      <c r="A5530" s="1" t="s">
        <v>4583</v>
      </c>
      <c r="B5530" s="1" t="s">
        <v>4323</v>
      </c>
      <c r="C5530" s="1" t="s">
        <v>4362</v>
      </c>
      <c r="D5530" s="1"/>
    </row>
    <row r="5531" spans="1:4" ht="16.5" customHeight="1">
      <c r="A5531" s="1" t="s">
        <v>4584</v>
      </c>
      <c r="B5531" s="1" t="s">
        <v>23</v>
      </c>
      <c r="C5531" s="1" t="s">
        <v>6</v>
      </c>
      <c r="D5531" s="1"/>
    </row>
    <row r="5532" spans="1:4" ht="16.5" customHeight="1">
      <c r="A5532" s="1" t="s">
        <v>4584</v>
      </c>
      <c r="B5532" s="1" t="s">
        <v>3443</v>
      </c>
      <c r="C5532" s="1" t="s">
        <v>2952</v>
      </c>
      <c r="D5532" s="1"/>
    </row>
    <row r="5533" spans="1:4" ht="16.5" customHeight="1">
      <c r="A5533" s="1" t="s">
        <v>4585</v>
      </c>
      <c r="B5533" s="1" t="s">
        <v>23</v>
      </c>
      <c r="C5533" s="1" t="s">
        <v>47</v>
      </c>
      <c r="D5533" s="1"/>
    </row>
    <row r="5534" spans="1:4" ht="16.5" customHeight="1">
      <c r="A5534" s="1" t="s">
        <v>4585</v>
      </c>
      <c r="B5534" s="1" t="s">
        <v>4323</v>
      </c>
      <c r="C5534" s="1" t="s">
        <v>4324</v>
      </c>
      <c r="D5534" s="1"/>
    </row>
    <row r="5535" spans="1:4" ht="16.5" customHeight="1">
      <c r="A5535" s="1" t="s">
        <v>4586</v>
      </c>
      <c r="B5535" s="1" t="s">
        <v>23</v>
      </c>
      <c r="C5535" s="1" t="s">
        <v>6</v>
      </c>
      <c r="D5535" s="1"/>
    </row>
    <row r="5536" spans="1:4" ht="16.5" customHeight="1">
      <c r="A5536" s="1" t="s">
        <v>4586</v>
      </c>
      <c r="B5536" s="1" t="s">
        <v>4587</v>
      </c>
      <c r="C5536" s="1" t="s">
        <v>4588</v>
      </c>
      <c r="D5536" s="1"/>
    </row>
    <row r="5537" spans="1:4" ht="16.5" customHeight="1">
      <c r="A5537" s="1" t="s">
        <v>4589</v>
      </c>
      <c r="B5537" s="1" t="s">
        <v>3851</v>
      </c>
      <c r="C5537" s="1" t="s">
        <v>6</v>
      </c>
      <c r="D5537" s="1"/>
    </row>
    <row r="5538" spans="1:4" ht="16.5" customHeight="1">
      <c r="A5538" s="1" t="s">
        <v>4590</v>
      </c>
      <c r="B5538" s="1" t="s">
        <v>23</v>
      </c>
      <c r="C5538" s="1" t="s">
        <v>6</v>
      </c>
      <c r="D5538" s="1"/>
    </row>
    <row r="5539" spans="1:4" ht="16.5" customHeight="1">
      <c r="A5539" s="1" t="s">
        <v>4591</v>
      </c>
      <c r="B5539" s="1" t="s">
        <v>23</v>
      </c>
      <c r="C5539" s="1" t="s">
        <v>6</v>
      </c>
      <c r="D5539" s="1"/>
    </row>
    <row r="5540" spans="1:4" ht="16.5" customHeight="1">
      <c r="A5540" s="1" t="s">
        <v>4592</v>
      </c>
      <c r="B5540" s="1" t="s">
        <v>23</v>
      </c>
      <c r="C5540" s="1" t="s">
        <v>25</v>
      </c>
      <c r="D5540" s="1"/>
    </row>
    <row r="5541" spans="1:4" ht="16.5" customHeight="1">
      <c r="A5541" s="1" t="s">
        <v>4593</v>
      </c>
      <c r="B5541" s="1" t="s">
        <v>23</v>
      </c>
      <c r="C5541" s="1" t="s">
        <v>2</v>
      </c>
      <c r="D5541" s="1"/>
    </row>
    <row r="5542" spans="1:4" ht="16.5" customHeight="1">
      <c r="A5542" s="1" t="s">
        <v>4594</v>
      </c>
      <c r="B5542" s="1" t="s">
        <v>23</v>
      </c>
      <c r="C5542" s="1" t="s">
        <v>6</v>
      </c>
      <c r="D5542" s="1"/>
    </row>
    <row r="5543" spans="1:4" ht="16.5" customHeight="1">
      <c r="A5543" s="1" t="s">
        <v>4595</v>
      </c>
      <c r="B5543" s="1" t="s">
        <v>23</v>
      </c>
      <c r="C5543" s="1" t="s">
        <v>2</v>
      </c>
      <c r="D5543" s="1"/>
    </row>
    <row r="5544" spans="1:4" ht="16.5" customHeight="1">
      <c r="A5544" s="1" t="s">
        <v>4596</v>
      </c>
      <c r="B5544" s="1" t="s">
        <v>23</v>
      </c>
      <c r="C5544" s="1" t="s">
        <v>6</v>
      </c>
      <c r="D5544" s="1"/>
    </row>
    <row r="5545" spans="1:4" ht="16.5" customHeight="1">
      <c r="A5545" s="1" t="s">
        <v>4597</v>
      </c>
      <c r="B5545" s="1" t="s">
        <v>23</v>
      </c>
      <c r="C5545" s="1" t="s">
        <v>2</v>
      </c>
      <c r="D5545" s="1"/>
    </row>
    <row r="5546" spans="1:4" ht="16.5" customHeight="1">
      <c r="A5546" s="1" t="s">
        <v>4598</v>
      </c>
      <c r="B5546" s="1" t="s">
        <v>4599</v>
      </c>
      <c r="C5546" s="1" t="s">
        <v>4600</v>
      </c>
      <c r="D5546" s="1"/>
    </row>
    <row r="5547" spans="1:4" ht="16.5" customHeight="1">
      <c r="A5547" s="1" t="s">
        <v>4601</v>
      </c>
      <c r="B5547" s="1" t="s">
        <v>4602</v>
      </c>
      <c r="C5547" s="1" t="s">
        <v>4603</v>
      </c>
      <c r="D5547" s="1"/>
    </row>
    <row r="5548" spans="1:4" ht="16.5" customHeight="1">
      <c r="A5548" s="1" t="s">
        <v>4604</v>
      </c>
      <c r="B5548" s="1" t="s">
        <v>23</v>
      </c>
      <c r="C5548" s="1" t="s">
        <v>6</v>
      </c>
      <c r="D5548" s="1"/>
    </row>
    <row r="5549" spans="1:4" ht="16.5" customHeight="1">
      <c r="A5549" s="1" t="s">
        <v>4604</v>
      </c>
      <c r="B5549" s="1" t="s">
        <v>360</v>
      </c>
      <c r="C5549" s="1" t="s">
        <v>231</v>
      </c>
      <c r="D5549" s="1"/>
    </row>
    <row r="5550" spans="1:4" ht="16.5" customHeight="1">
      <c r="A5550" s="1" t="s">
        <v>4605</v>
      </c>
      <c r="B5550" s="1" t="s">
        <v>23</v>
      </c>
      <c r="C5550" s="1" t="s">
        <v>2</v>
      </c>
      <c r="D5550" s="1" t="s">
        <v>1716</v>
      </c>
    </row>
    <row r="5551" spans="1:4" ht="16.5" customHeight="1">
      <c r="A5551" s="1" t="s">
        <v>4606</v>
      </c>
      <c r="B5551" s="1" t="s">
        <v>23</v>
      </c>
      <c r="C5551" s="1" t="s">
        <v>6</v>
      </c>
      <c r="D5551" s="1" t="s">
        <v>1716</v>
      </c>
    </row>
    <row r="5552" spans="1:4" ht="16.5" customHeight="1">
      <c r="A5552" s="1" t="s">
        <v>4606</v>
      </c>
      <c r="B5552" s="1" t="s">
        <v>418</v>
      </c>
      <c r="C5552" s="1" t="s">
        <v>2</v>
      </c>
      <c r="D5552" s="1"/>
    </row>
    <row r="5553" spans="1:4" ht="15.75">
      <c r="A5553" s="1" t="s">
        <v>4607</v>
      </c>
      <c r="B5553" s="1" t="s">
        <v>4608</v>
      </c>
      <c r="C5553" s="1" t="s">
        <v>4609</v>
      </c>
      <c r="D5553" s="1"/>
    </row>
    <row r="5554" spans="1:4" ht="16.5" customHeight="1">
      <c r="A5554" s="1" t="s">
        <v>4610</v>
      </c>
      <c r="B5554" s="1" t="s">
        <v>4611</v>
      </c>
      <c r="C5554" s="1" t="s">
        <v>4612</v>
      </c>
      <c r="D5554" s="1"/>
    </row>
    <row r="5555" spans="1:4" ht="16.5" customHeight="1">
      <c r="A5555" s="1" t="s">
        <v>4613</v>
      </c>
      <c r="B5555" s="1" t="s">
        <v>23</v>
      </c>
      <c r="C5555" s="1" t="s">
        <v>47</v>
      </c>
      <c r="D5555" s="1"/>
    </row>
    <row r="5556" spans="1:4" ht="16.5" customHeight="1">
      <c r="A5556" s="1" t="s">
        <v>4614</v>
      </c>
      <c r="B5556" s="1" t="s">
        <v>4615</v>
      </c>
      <c r="C5556" s="1" t="s">
        <v>4616</v>
      </c>
      <c r="D5556" s="1"/>
    </row>
    <row r="5557" spans="1:4" ht="16.5" customHeight="1">
      <c r="A5557" s="1" t="s">
        <v>4617</v>
      </c>
      <c r="B5557" s="1" t="s">
        <v>23</v>
      </c>
      <c r="C5557" s="1" t="s">
        <v>2</v>
      </c>
      <c r="D5557" s="1"/>
    </row>
    <row r="5558" spans="1:4" ht="16.5" customHeight="1">
      <c r="A5558" s="1" t="s">
        <v>4617</v>
      </c>
      <c r="B5558" s="1" t="s">
        <v>23</v>
      </c>
      <c r="C5558" s="1" t="s">
        <v>2</v>
      </c>
      <c r="D5558" s="1"/>
    </row>
    <row r="5559" spans="1:4" ht="16.5" customHeight="1">
      <c r="A5559" s="1" t="s">
        <v>4618</v>
      </c>
      <c r="B5559" s="1" t="s">
        <v>4619</v>
      </c>
      <c r="C5559" s="1" t="s">
        <v>4620</v>
      </c>
      <c r="D5559" s="1"/>
    </row>
    <row r="5560" spans="1:4" ht="16.5" customHeight="1">
      <c r="A5560" s="1" t="s">
        <v>4618</v>
      </c>
      <c r="B5560" s="1" t="s">
        <v>4621</v>
      </c>
      <c r="C5560" s="1" t="s">
        <v>4622</v>
      </c>
      <c r="D5560" s="1"/>
    </row>
    <row r="5561" spans="1:4" ht="16.5" customHeight="1">
      <c r="A5561" s="1" t="s">
        <v>4623</v>
      </c>
      <c r="B5561" s="1" t="s">
        <v>23</v>
      </c>
      <c r="C5561" s="1" t="s">
        <v>2</v>
      </c>
      <c r="D5561" s="1"/>
    </row>
    <row r="5562" spans="1:4" ht="16.5" customHeight="1">
      <c r="A5562" s="1" t="s">
        <v>4623</v>
      </c>
      <c r="B5562" s="1" t="s">
        <v>23</v>
      </c>
      <c r="C5562" s="1" t="s">
        <v>2</v>
      </c>
      <c r="D5562" s="1"/>
    </row>
    <row r="5563" spans="1:4" ht="16.5" customHeight="1">
      <c r="A5563" s="1" t="s">
        <v>4624</v>
      </c>
      <c r="B5563" s="1" t="s">
        <v>4625</v>
      </c>
      <c r="C5563" s="1" t="s">
        <v>4626</v>
      </c>
      <c r="D5563" s="1"/>
    </row>
    <row r="5564" spans="1:4" ht="16.5" customHeight="1">
      <c r="A5564" s="1" t="s">
        <v>4624</v>
      </c>
      <c r="B5564" s="1" t="s">
        <v>23</v>
      </c>
      <c r="C5564" s="1" t="s">
        <v>47</v>
      </c>
      <c r="D5564" s="1"/>
    </row>
    <row r="5565" spans="1:4" ht="16.5" customHeight="1">
      <c r="A5565" s="1" t="s">
        <v>4627</v>
      </c>
      <c r="B5565" s="1" t="s">
        <v>23</v>
      </c>
      <c r="C5565" s="1" t="s">
        <v>6</v>
      </c>
      <c r="D5565" s="1"/>
    </row>
    <row r="5566" spans="1:4" ht="16.5" customHeight="1">
      <c r="A5566" s="1" t="s">
        <v>4628</v>
      </c>
      <c r="B5566" s="1" t="s">
        <v>23</v>
      </c>
      <c r="C5566" s="1" t="s">
        <v>6</v>
      </c>
      <c r="D5566" s="1"/>
    </row>
    <row r="5567" spans="1:4" ht="16.5" customHeight="1">
      <c r="A5567" s="1" t="s">
        <v>4628</v>
      </c>
      <c r="B5567" s="1" t="s">
        <v>3443</v>
      </c>
      <c r="C5567" s="1" t="s">
        <v>2955</v>
      </c>
      <c r="D5567" s="1"/>
    </row>
    <row r="5568" spans="1:4" ht="16.5" customHeight="1">
      <c r="A5568" s="1" t="s">
        <v>4629</v>
      </c>
      <c r="B5568" s="1" t="s">
        <v>23</v>
      </c>
      <c r="C5568" s="1" t="s">
        <v>6</v>
      </c>
      <c r="D5568" s="1"/>
    </row>
    <row r="5569" spans="1:4" ht="16.5" customHeight="1">
      <c r="A5569" s="1" t="s">
        <v>4629</v>
      </c>
      <c r="B5569" s="1" t="s">
        <v>115</v>
      </c>
      <c r="C5569" s="1" t="s">
        <v>154</v>
      </c>
      <c r="D5569" s="1"/>
    </row>
    <row r="5570" spans="1:4" ht="16.5" customHeight="1">
      <c r="A5570" s="1" t="s">
        <v>4630</v>
      </c>
      <c r="B5570" s="1" t="s">
        <v>23</v>
      </c>
      <c r="C5570" s="1" t="s">
        <v>6</v>
      </c>
      <c r="D5570" s="1"/>
    </row>
    <row r="5571" spans="1:4" ht="16.5" customHeight="1">
      <c r="A5571" s="1" t="s">
        <v>4631</v>
      </c>
      <c r="B5571" s="1" t="s">
        <v>23</v>
      </c>
      <c r="C5571" s="1" t="s">
        <v>6</v>
      </c>
      <c r="D5571" s="1"/>
    </row>
    <row r="5572" spans="1:4" ht="16.5" customHeight="1">
      <c r="A5572" s="1" t="s">
        <v>4632</v>
      </c>
      <c r="B5572" s="1" t="s">
        <v>23</v>
      </c>
      <c r="C5572" s="1" t="s">
        <v>47</v>
      </c>
      <c r="D5572" s="1"/>
    </row>
    <row r="5573" spans="1:4" ht="16.5" customHeight="1">
      <c r="A5573" s="1" t="s">
        <v>4633</v>
      </c>
      <c r="B5573" s="1" t="s">
        <v>4634</v>
      </c>
      <c r="C5573" s="1" t="s">
        <v>4635</v>
      </c>
      <c r="D5573" s="1"/>
    </row>
    <row r="5574" spans="1:4" ht="16.5" customHeight="1">
      <c r="A5574" s="1" t="s">
        <v>4636</v>
      </c>
      <c r="B5574" s="1" t="s">
        <v>2020</v>
      </c>
      <c r="C5574" s="1" t="s">
        <v>2163</v>
      </c>
      <c r="D5574" s="1"/>
    </row>
    <row r="5575" spans="1:4" ht="16.5" customHeight="1">
      <c r="A5575" s="1" t="s">
        <v>4637</v>
      </c>
      <c r="B5575" s="1" t="s">
        <v>23</v>
      </c>
      <c r="C5575" s="1" t="s">
        <v>2163</v>
      </c>
      <c r="D5575" s="1"/>
    </row>
    <row r="5576" spans="1:4" ht="16.5" customHeight="1">
      <c r="A5576" s="1" t="s">
        <v>4637</v>
      </c>
      <c r="B5576" s="1" t="s">
        <v>418</v>
      </c>
      <c r="C5576" s="1" t="s">
        <v>2</v>
      </c>
      <c r="D5576" s="1"/>
    </row>
    <row r="5577" spans="1:4" ht="16.5" customHeight="1">
      <c r="A5577" s="1" t="s">
        <v>4637</v>
      </c>
      <c r="B5577" s="1" t="s">
        <v>115</v>
      </c>
      <c r="C5577" s="1" t="s">
        <v>154</v>
      </c>
      <c r="D5577" s="1"/>
    </row>
    <row r="5578" spans="1:4" ht="16.5" customHeight="1">
      <c r="A5578" s="1" t="s">
        <v>4638</v>
      </c>
      <c r="B5578" s="1" t="s">
        <v>23</v>
      </c>
      <c r="C5578" s="1" t="s">
        <v>47</v>
      </c>
      <c r="D5578" s="1"/>
    </row>
    <row r="5579" spans="1:4" ht="16.5" customHeight="1">
      <c r="A5579" s="1" t="s">
        <v>4639</v>
      </c>
      <c r="B5579" s="1" t="s">
        <v>4640</v>
      </c>
      <c r="C5579" s="1" t="s">
        <v>4641</v>
      </c>
      <c r="D5579" s="1"/>
    </row>
    <row r="5580" spans="1:4" ht="16.5" customHeight="1">
      <c r="A5580" s="1" t="s">
        <v>4639</v>
      </c>
      <c r="B5580" s="1" t="s">
        <v>4642</v>
      </c>
      <c r="C5580" s="1" t="s">
        <v>4643</v>
      </c>
      <c r="D5580" s="1"/>
    </row>
    <row r="5581" spans="1:4" ht="16.5" customHeight="1">
      <c r="A5581" s="1" t="s">
        <v>4639</v>
      </c>
      <c r="B5581" s="1" t="s">
        <v>23</v>
      </c>
      <c r="C5581" s="1" t="s">
        <v>184</v>
      </c>
      <c r="D5581" s="1"/>
    </row>
    <row r="5582" spans="1:4" ht="16.5" customHeight="1">
      <c r="A5582" s="1" t="s">
        <v>4644</v>
      </c>
      <c r="B5582" s="1" t="s">
        <v>23</v>
      </c>
      <c r="C5582" s="1" t="s">
        <v>47</v>
      </c>
      <c r="D5582" s="1"/>
    </row>
    <row r="5583" spans="1:4" ht="16.5" customHeight="1">
      <c r="A5583" s="1" t="s">
        <v>4645</v>
      </c>
      <c r="B5583" s="1" t="s">
        <v>23</v>
      </c>
      <c r="C5583" s="1" t="s">
        <v>2</v>
      </c>
      <c r="D5583" s="1"/>
    </row>
    <row r="5584" spans="1:4" ht="16.5" customHeight="1">
      <c r="A5584" s="1" t="s">
        <v>4645</v>
      </c>
      <c r="B5584" s="1" t="s">
        <v>115</v>
      </c>
      <c r="C5584" s="1" t="s">
        <v>184</v>
      </c>
      <c r="D5584" s="1"/>
    </row>
    <row r="5585" spans="1:4" ht="16.5" customHeight="1">
      <c r="A5585" s="1" t="s">
        <v>4645</v>
      </c>
      <c r="B5585" s="1" t="s">
        <v>4646</v>
      </c>
      <c r="C5585" s="1" t="s">
        <v>4647</v>
      </c>
      <c r="D5585" s="1"/>
    </row>
    <row r="5586" spans="1:4" ht="16.5" customHeight="1">
      <c r="A5586" s="1" t="s">
        <v>4648</v>
      </c>
      <c r="B5586" s="1" t="s">
        <v>23</v>
      </c>
      <c r="C5586" s="1" t="s">
        <v>184</v>
      </c>
      <c r="D5586" s="1"/>
    </row>
    <row r="5587" spans="1:4" ht="16.5" customHeight="1">
      <c r="A5587" s="1" t="s">
        <v>4649</v>
      </c>
      <c r="B5587" s="1" t="s">
        <v>23</v>
      </c>
      <c r="C5587" s="1" t="s">
        <v>47</v>
      </c>
      <c r="D5587" s="1"/>
    </row>
    <row r="5588" spans="1:4" ht="16.5" customHeight="1">
      <c r="A5588" s="1" t="s">
        <v>4650</v>
      </c>
      <c r="B5588" s="1" t="s">
        <v>4651</v>
      </c>
      <c r="C5588" s="1" t="s">
        <v>4652</v>
      </c>
      <c r="D5588" s="1"/>
    </row>
    <row r="5589" spans="1:4" ht="16.5" customHeight="1">
      <c r="A5589" s="1" t="s">
        <v>4650</v>
      </c>
      <c r="B5589" s="1" t="s">
        <v>4323</v>
      </c>
      <c r="C5589" s="1" t="s">
        <v>4653</v>
      </c>
      <c r="D5589" s="1" t="s">
        <v>1716</v>
      </c>
    </row>
    <row r="5590" spans="1:4" ht="16.5" customHeight="1">
      <c r="A5590" s="1" t="s">
        <v>4654</v>
      </c>
      <c r="B5590" s="1" t="s">
        <v>23</v>
      </c>
      <c r="C5590" s="1" t="s">
        <v>1724</v>
      </c>
      <c r="D5590" s="1" t="s">
        <v>1716</v>
      </c>
    </row>
    <row r="5591" spans="1:4" ht="16.5" customHeight="1">
      <c r="A5591" s="1" t="s">
        <v>4654</v>
      </c>
      <c r="B5591" s="1" t="s">
        <v>3443</v>
      </c>
      <c r="C5591" s="1" t="s">
        <v>1724</v>
      </c>
      <c r="D5591" s="1"/>
    </row>
    <row r="5592" spans="1:4" ht="16.5" customHeight="1">
      <c r="A5592" s="1" t="s">
        <v>4655</v>
      </c>
      <c r="B5592" s="1" t="s">
        <v>3443</v>
      </c>
      <c r="C5592" s="1" t="s">
        <v>3809</v>
      </c>
      <c r="D5592" s="1"/>
    </row>
    <row r="5593" spans="1:4" ht="16.5" customHeight="1">
      <c r="A5593" s="1" t="s">
        <v>4655</v>
      </c>
      <c r="B5593" s="1" t="s">
        <v>2020</v>
      </c>
      <c r="C5593" s="1" t="s">
        <v>2163</v>
      </c>
      <c r="D5593" s="1"/>
    </row>
    <row r="5594" spans="1:4" ht="16.5" customHeight="1">
      <c r="A5594" s="1" t="s">
        <v>4656</v>
      </c>
      <c r="B5594" s="1" t="s">
        <v>23</v>
      </c>
      <c r="C5594" s="1" t="s">
        <v>184</v>
      </c>
      <c r="D5594" s="1" t="s">
        <v>1716</v>
      </c>
    </row>
    <row r="5595" spans="1:4" ht="16.5" customHeight="1">
      <c r="A5595" s="1" t="s">
        <v>4657</v>
      </c>
      <c r="B5595" s="1" t="s">
        <v>67</v>
      </c>
      <c r="C5595" s="1" t="s">
        <v>47</v>
      </c>
      <c r="D5595" s="1"/>
    </row>
    <row r="5596" spans="1:4" ht="16.5" customHeight="1">
      <c r="A5596" s="1" t="s">
        <v>4658</v>
      </c>
      <c r="B5596" s="1" t="s">
        <v>4608</v>
      </c>
      <c r="C5596" s="1" t="s">
        <v>4659</v>
      </c>
      <c r="D5596" s="1"/>
    </row>
    <row r="5597" spans="1:4" ht="16.5" customHeight="1">
      <c r="A5597" s="1" t="s">
        <v>4658</v>
      </c>
      <c r="B5597" s="1" t="s">
        <v>146</v>
      </c>
      <c r="C5597" s="1" t="s">
        <v>86</v>
      </c>
      <c r="D5597" s="1"/>
    </row>
    <row r="5598" spans="1:4" ht="16.5" customHeight="1">
      <c r="A5598" s="1" t="s">
        <v>4660</v>
      </c>
      <c r="B5598" s="1" t="s">
        <v>23</v>
      </c>
      <c r="C5598" s="1" t="s">
        <v>47</v>
      </c>
      <c r="D5598" s="1"/>
    </row>
    <row r="5599" spans="1:4" ht="16.5" customHeight="1">
      <c r="A5599" s="1" t="s">
        <v>4661</v>
      </c>
      <c r="B5599" s="1" t="s">
        <v>23</v>
      </c>
      <c r="C5599" s="1" t="s">
        <v>47</v>
      </c>
      <c r="D5599" s="1"/>
    </row>
    <row r="5600" spans="1:4" ht="16.5" customHeight="1">
      <c r="A5600" s="1" t="s">
        <v>4662</v>
      </c>
      <c r="B5600" s="1" t="s">
        <v>23</v>
      </c>
      <c r="C5600" s="1" t="s">
        <v>47</v>
      </c>
      <c r="D5600" s="1"/>
    </row>
    <row r="5601" spans="1:4" ht="16.5" customHeight="1">
      <c r="A5601" s="1" t="s">
        <v>4663</v>
      </c>
      <c r="B5601" s="1" t="s">
        <v>23</v>
      </c>
      <c r="C5601" s="1" t="s">
        <v>4664</v>
      </c>
      <c r="D5601" s="1"/>
    </row>
    <row r="5602" spans="1:4" ht="16.5" customHeight="1">
      <c r="A5602" s="1" t="s">
        <v>4663</v>
      </c>
      <c r="B5602" s="1" t="s">
        <v>2385</v>
      </c>
      <c r="C5602" s="1" t="s">
        <v>2386</v>
      </c>
      <c r="D5602" s="1"/>
    </row>
    <row r="5603" spans="1:4" ht="16.5" customHeight="1">
      <c r="A5603" s="1" t="s">
        <v>4665</v>
      </c>
      <c r="B5603" s="1" t="s">
        <v>4666</v>
      </c>
      <c r="C5603" s="1" t="s">
        <v>4667</v>
      </c>
      <c r="D5603" s="1"/>
    </row>
    <row r="5604" spans="1:4" ht="16.5" customHeight="1">
      <c r="A5604" s="1" t="s">
        <v>4665</v>
      </c>
      <c r="B5604" s="1" t="s">
        <v>23</v>
      </c>
      <c r="C5604" s="1" t="s">
        <v>47</v>
      </c>
      <c r="D5604" s="1"/>
    </row>
    <row r="5605" spans="1:4" ht="16.5" customHeight="1">
      <c r="A5605" s="1" t="s">
        <v>4665</v>
      </c>
      <c r="B5605" s="1" t="s">
        <v>2385</v>
      </c>
      <c r="C5605" s="1" t="s">
        <v>2386</v>
      </c>
      <c r="D5605" s="1"/>
    </row>
    <row r="5606" spans="1:4" ht="16.5" customHeight="1">
      <c r="A5606" s="1" t="s">
        <v>4668</v>
      </c>
      <c r="B5606" s="1" t="s">
        <v>4669</v>
      </c>
      <c r="C5606" s="1" t="s">
        <v>4670</v>
      </c>
      <c r="D5606" s="1"/>
    </row>
    <row r="5607" spans="1:4" ht="16.5" customHeight="1">
      <c r="A5607" s="1" t="s">
        <v>4668</v>
      </c>
      <c r="B5607" s="1" t="s">
        <v>23</v>
      </c>
      <c r="C5607" s="1" t="s">
        <v>47</v>
      </c>
      <c r="D5607" s="1"/>
    </row>
    <row r="5608" spans="1:4" ht="16.5" customHeight="1">
      <c r="A5608" s="1" t="s">
        <v>4668</v>
      </c>
      <c r="B5608" s="1" t="s">
        <v>4323</v>
      </c>
      <c r="C5608" s="1" t="s">
        <v>4362</v>
      </c>
      <c r="D5608" s="1"/>
    </row>
    <row r="5609" spans="1:4" ht="16.5" customHeight="1">
      <c r="A5609" s="1" t="s">
        <v>4671</v>
      </c>
      <c r="B5609" s="1" t="s">
        <v>23</v>
      </c>
      <c r="C5609" s="1" t="s">
        <v>47</v>
      </c>
      <c r="D5609" s="1"/>
    </row>
    <row r="5610" spans="1:4" ht="16.5" customHeight="1">
      <c r="A5610" s="1" t="s">
        <v>4672</v>
      </c>
      <c r="B5610" s="1" t="s">
        <v>23</v>
      </c>
      <c r="C5610" s="1" t="s">
        <v>2</v>
      </c>
      <c r="D5610" s="1"/>
    </row>
    <row r="5611" spans="1:4" ht="16.5" customHeight="1">
      <c r="A5611" s="1" t="s">
        <v>4673</v>
      </c>
      <c r="B5611" s="1" t="s">
        <v>23</v>
      </c>
      <c r="C5611" s="1" t="s">
        <v>47</v>
      </c>
      <c r="D5611" s="1"/>
    </row>
    <row r="5612" spans="1:4" ht="16.5" customHeight="1">
      <c r="A5612" s="1" t="s">
        <v>4673</v>
      </c>
      <c r="B5612" s="1" t="s">
        <v>6499</v>
      </c>
      <c r="C5612" s="1" t="s">
        <v>91</v>
      </c>
      <c r="D5612" s="1" t="s">
        <v>6500</v>
      </c>
    </row>
    <row r="5613" spans="1:4" ht="16.5" customHeight="1">
      <c r="A5613" s="1" t="s">
        <v>4674</v>
      </c>
      <c r="B5613" s="1" t="s">
        <v>23</v>
      </c>
      <c r="C5613" s="1" t="s">
        <v>47</v>
      </c>
      <c r="D5613" s="1" t="s">
        <v>1716</v>
      </c>
    </row>
    <row r="5614" spans="1:4" ht="16.5" customHeight="1">
      <c r="A5614" s="1" t="s">
        <v>4675</v>
      </c>
      <c r="B5614" s="1" t="s">
        <v>67</v>
      </c>
      <c r="C5614" s="1" t="s">
        <v>47</v>
      </c>
      <c r="D5614" s="1"/>
    </row>
    <row r="5615" spans="1:4" ht="16.5" customHeight="1">
      <c r="A5615" s="1" t="s">
        <v>4676</v>
      </c>
      <c r="B5615" s="1" t="s">
        <v>23</v>
      </c>
      <c r="C5615" s="1" t="s">
        <v>47</v>
      </c>
      <c r="D5615" s="1"/>
    </row>
    <row r="5616" spans="1:4" ht="16.5" customHeight="1">
      <c r="A5616" s="1" t="s">
        <v>4677</v>
      </c>
      <c r="B5616" s="1" t="s">
        <v>23</v>
      </c>
      <c r="C5616" s="1" t="s">
        <v>47</v>
      </c>
      <c r="D5616" s="1"/>
    </row>
    <row r="5617" spans="1:4" ht="16.5" customHeight="1">
      <c r="A5617" s="1" t="s">
        <v>4678</v>
      </c>
      <c r="B5617" s="1" t="s">
        <v>4679</v>
      </c>
      <c r="C5617" s="1" t="s">
        <v>4680</v>
      </c>
      <c r="D5617" s="1"/>
    </row>
    <row r="5618" spans="1:4" ht="16.5" customHeight="1">
      <c r="A5618" s="1" t="s">
        <v>4681</v>
      </c>
      <c r="B5618" s="1" t="s">
        <v>23</v>
      </c>
      <c r="C5618" s="1" t="s">
        <v>47</v>
      </c>
      <c r="D5618" s="1" t="s">
        <v>1716</v>
      </c>
    </row>
    <row r="5619" spans="1:4" ht="16.5" customHeight="1">
      <c r="A5619" s="1" t="s">
        <v>4682</v>
      </c>
      <c r="B5619" s="1" t="s">
        <v>67</v>
      </c>
      <c r="C5619" s="1" t="s">
        <v>47</v>
      </c>
      <c r="D5619" s="1" t="s">
        <v>1716</v>
      </c>
    </row>
    <row r="5620" spans="1:4" ht="16.5" customHeight="1">
      <c r="A5620" s="1" t="s">
        <v>4683</v>
      </c>
      <c r="B5620" s="1" t="s">
        <v>67</v>
      </c>
      <c r="C5620" s="1" t="s">
        <v>47</v>
      </c>
      <c r="D5620" s="1" t="s">
        <v>1716</v>
      </c>
    </row>
    <row r="5621" spans="1:4" ht="16.5" customHeight="1">
      <c r="A5621" s="1" t="s">
        <v>4684</v>
      </c>
      <c r="B5621" s="1" t="s">
        <v>67</v>
      </c>
      <c r="C5621" s="1" t="s">
        <v>47</v>
      </c>
      <c r="D5621" s="1" t="s">
        <v>1716</v>
      </c>
    </row>
    <row r="5622" spans="1:4" ht="16.5" customHeight="1">
      <c r="A5622" s="1" t="s">
        <v>4685</v>
      </c>
      <c r="B5622" s="1" t="s">
        <v>67</v>
      </c>
      <c r="C5622" s="1" t="s">
        <v>47</v>
      </c>
      <c r="D5622" s="1"/>
    </row>
    <row r="5623" spans="1:4" ht="16.5" customHeight="1">
      <c r="A5623" s="1" t="s">
        <v>4686</v>
      </c>
      <c r="B5623" s="1" t="s">
        <v>23</v>
      </c>
      <c r="C5623" s="1" t="s">
        <v>172</v>
      </c>
      <c r="D5623" s="1"/>
    </row>
    <row r="5624" spans="1:4" ht="16.5" customHeight="1">
      <c r="A5624" s="1" t="s">
        <v>4686</v>
      </c>
      <c r="B5624" s="1" t="s">
        <v>23</v>
      </c>
      <c r="C5624" s="1" t="s">
        <v>47</v>
      </c>
      <c r="D5624" s="1"/>
    </row>
    <row r="5625" spans="1:4" ht="16.5" customHeight="1">
      <c r="A5625" s="1" t="s">
        <v>4686</v>
      </c>
      <c r="B5625" s="1" t="s">
        <v>744</v>
      </c>
      <c r="C5625" s="1" t="s">
        <v>2</v>
      </c>
      <c r="D5625" s="1"/>
    </row>
    <row r="5626" spans="1:4" ht="16.5" customHeight="1">
      <c r="A5626" s="1" t="s">
        <v>4687</v>
      </c>
      <c r="B5626" s="1" t="s">
        <v>23</v>
      </c>
      <c r="C5626" s="1" t="s">
        <v>172</v>
      </c>
      <c r="D5626" s="1"/>
    </row>
    <row r="5627" spans="1:4" ht="16.5" customHeight="1">
      <c r="A5627" s="1" t="s">
        <v>4688</v>
      </c>
      <c r="B5627" s="1" t="s">
        <v>23</v>
      </c>
      <c r="C5627" s="1" t="s">
        <v>184</v>
      </c>
      <c r="D5627" s="1"/>
    </row>
    <row r="5628" spans="1:4" ht="16.5" customHeight="1">
      <c r="A5628" s="1" t="s">
        <v>4688</v>
      </c>
      <c r="B5628" s="1" t="s">
        <v>23</v>
      </c>
      <c r="C5628" s="1" t="s">
        <v>47</v>
      </c>
      <c r="D5628" s="1"/>
    </row>
    <row r="5629" spans="1:4" ht="16.5" customHeight="1">
      <c r="A5629" s="1" t="s">
        <v>4689</v>
      </c>
      <c r="B5629" s="1" t="s">
        <v>23</v>
      </c>
      <c r="C5629" s="1" t="s">
        <v>184</v>
      </c>
      <c r="D5629" s="1"/>
    </row>
    <row r="5630" spans="1:4" ht="15.75">
      <c r="A5630" s="1" t="s">
        <v>4690</v>
      </c>
      <c r="B5630" s="1" t="s">
        <v>23</v>
      </c>
      <c r="C5630" s="1" t="s">
        <v>47</v>
      </c>
      <c r="D5630" s="1"/>
    </row>
    <row r="5631" spans="1:4" ht="16.5" customHeight="1">
      <c r="A5631" s="1" t="s">
        <v>4691</v>
      </c>
      <c r="B5631" s="1" t="s">
        <v>4692</v>
      </c>
      <c r="C5631" s="1" t="s">
        <v>4693</v>
      </c>
      <c r="D5631" s="1"/>
    </row>
    <row r="5632" spans="1:4" ht="16.5" customHeight="1">
      <c r="A5632" s="1" t="s">
        <v>4694</v>
      </c>
      <c r="B5632" s="1" t="s">
        <v>146</v>
      </c>
      <c r="C5632" s="1" t="s">
        <v>86</v>
      </c>
      <c r="D5632" s="1"/>
    </row>
    <row r="5633" spans="1:4" ht="16.5" customHeight="1">
      <c r="A5633" s="1" t="s">
        <v>4694</v>
      </c>
      <c r="B5633" s="1" t="s">
        <v>2020</v>
      </c>
      <c r="C5633" s="1" t="s">
        <v>2163</v>
      </c>
      <c r="D5633" s="1"/>
    </row>
    <row r="5634" spans="1:4" ht="16.5" customHeight="1">
      <c r="A5634" s="1" t="s">
        <v>4695</v>
      </c>
      <c r="B5634" s="1" t="s">
        <v>23</v>
      </c>
      <c r="C5634" s="1" t="s">
        <v>47</v>
      </c>
      <c r="D5634" s="1"/>
    </row>
    <row r="5635" spans="1:4" ht="16.5" customHeight="1">
      <c r="A5635" s="1" t="s">
        <v>4696</v>
      </c>
      <c r="B5635" s="1" t="s">
        <v>23</v>
      </c>
      <c r="C5635" s="1" t="s">
        <v>47</v>
      </c>
      <c r="D5635" s="1"/>
    </row>
    <row r="5636" spans="1:4" ht="16.5" customHeight="1">
      <c r="A5636" s="1" t="s">
        <v>4696</v>
      </c>
      <c r="B5636" s="1" t="s">
        <v>719</v>
      </c>
      <c r="C5636" s="1" t="s">
        <v>6</v>
      </c>
      <c r="D5636" s="1" t="s">
        <v>1716</v>
      </c>
    </row>
    <row r="5637" spans="1:4" ht="16.5" customHeight="1">
      <c r="A5637" s="1" t="s">
        <v>4697</v>
      </c>
      <c r="B5637" s="1" t="s">
        <v>4698</v>
      </c>
      <c r="C5637" s="1" t="s">
        <v>6</v>
      </c>
      <c r="D5637" s="1" t="s">
        <v>1716</v>
      </c>
    </row>
    <row r="5638" spans="1:4" ht="16.5" customHeight="1">
      <c r="A5638" s="1" t="s">
        <v>4697</v>
      </c>
      <c r="B5638" s="1" t="s">
        <v>719</v>
      </c>
      <c r="C5638" s="1" t="s">
        <v>6</v>
      </c>
      <c r="D5638" s="1"/>
    </row>
    <row r="5639" spans="1:4" ht="16.5" customHeight="1">
      <c r="A5639" s="1" t="s">
        <v>4699</v>
      </c>
      <c r="B5639" s="1" t="s">
        <v>23</v>
      </c>
      <c r="C5639" s="1" t="s">
        <v>47</v>
      </c>
      <c r="D5639" s="1" t="s">
        <v>1716</v>
      </c>
    </row>
    <row r="5640" spans="1:4" ht="16.5" customHeight="1">
      <c r="A5640" s="1" t="s">
        <v>4700</v>
      </c>
      <c r="B5640" s="1" t="s">
        <v>67</v>
      </c>
      <c r="C5640" s="1" t="s">
        <v>47</v>
      </c>
      <c r="D5640" s="1"/>
    </row>
    <row r="5641" spans="1:4" ht="16.5" customHeight="1">
      <c r="A5641" s="1" t="s">
        <v>4701</v>
      </c>
      <c r="B5641" s="1" t="s">
        <v>23</v>
      </c>
      <c r="C5641" s="1" t="s">
        <v>47</v>
      </c>
      <c r="D5641" s="1"/>
    </row>
    <row r="5642" spans="1:4" ht="16.5" customHeight="1">
      <c r="A5642" s="1" t="s">
        <v>4701</v>
      </c>
      <c r="B5642" s="1" t="s">
        <v>23</v>
      </c>
      <c r="C5642" s="1" t="s">
        <v>47</v>
      </c>
      <c r="D5642" s="1"/>
    </row>
    <row r="5643" spans="1:4" ht="16.5" customHeight="1">
      <c r="A5643" s="1" t="s">
        <v>4702</v>
      </c>
      <c r="B5643" s="1" t="s">
        <v>23</v>
      </c>
      <c r="C5643" s="1" t="s">
        <v>47</v>
      </c>
      <c r="D5643" s="1"/>
    </row>
    <row r="5644" spans="1:4" ht="16.5" customHeight="1">
      <c r="A5644" s="1" t="s">
        <v>4703</v>
      </c>
      <c r="B5644" s="1" t="s">
        <v>23</v>
      </c>
      <c r="C5644" s="1" t="s">
        <v>47</v>
      </c>
      <c r="D5644" s="1"/>
    </row>
    <row r="5645" spans="1:4" ht="16.5" customHeight="1">
      <c r="A5645" s="1" t="s">
        <v>4704</v>
      </c>
      <c r="B5645" s="1" t="s">
        <v>23</v>
      </c>
      <c r="C5645" s="1" t="s">
        <v>47</v>
      </c>
      <c r="D5645" s="1"/>
    </row>
    <row r="5646" spans="1:4" ht="16.5" customHeight="1">
      <c r="A5646" s="1" t="s">
        <v>4704</v>
      </c>
      <c r="B5646" s="1" t="s">
        <v>1637</v>
      </c>
      <c r="C5646" s="1" t="s">
        <v>2</v>
      </c>
      <c r="D5646" s="1"/>
    </row>
    <row r="5647" spans="1:4" ht="16.5" customHeight="1">
      <c r="A5647" s="1" t="s">
        <v>4705</v>
      </c>
      <c r="B5647" s="1" t="s">
        <v>23</v>
      </c>
      <c r="C5647" s="1" t="s">
        <v>47</v>
      </c>
      <c r="D5647" s="1"/>
    </row>
    <row r="5648" spans="1:4" ht="16.5" customHeight="1">
      <c r="A5648" s="1" t="s">
        <v>4706</v>
      </c>
      <c r="B5648" s="1" t="s">
        <v>23</v>
      </c>
      <c r="C5648" s="1" t="s">
        <v>47</v>
      </c>
      <c r="D5648" s="1"/>
    </row>
    <row r="5649" spans="1:4" ht="16.5" customHeight="1">
      <c r="A5649" s="1" t="s">
        <v>4706</v>
      </c>
      <c r="B5649" s="1" t="s">
        <v>3443</v>
      </c>
      <c r="C5649" s="1" t="s">
        <v>209</v>
      </c>
      <c r="D5649" s="1"/>
    </row>
    <row r="5650" spans="1:4" ht="16.5" customHeight="1">
      <c r="A5650" s="1" t="s">
        <v>4707</v>
      </c>
      <c r="B5650" s="1" t="s">
        <v>23</v>
      </c>
      <c r="C5650" s="1" t="s">
        <v>47</v>
      </c>
      <c r="D5650" s="1"/>
    </row>
    <row r="5651" spans="1:4" ht="16.5" customHeight="1">
      <c r="A5651" s="1" t="s">
        <v>4708</v>
      </c>
      <c r="B5651" s="1" t="s">
        <v>23</v>
      </c>
      <c r="C5651" s="1" t="s">
        <v>47</v>
      </c>
      <c r="D5651" s="1"/>
    </row>
    <row r="5652" spans="1:4" ht="16.5" customHeight="1">
      <c r="A5652" s="1" t="s">
        <v>4709</v>
      </c>
      <c r="B5652" s="1" t="s">
        <v>23</v>
      </c>
      <c r="C5652" s="1" t="s">
        <v>47</v>
      </c>
      <c r="D5652" s="1"/>
    </row>
    <row r="5653" spans="1:4" ht="16.5" customHeight="1">
      <c r="A5653" s="1" t="s">
        <v>4709</v>
      </c>
      <c r="B5653" s="1" t="s">
        <v>23</v>
      </c>
      <c r="C5653" s="1" t="s">
        <v>47</v>
      </c>
      <c r="D5653" s="1"/>
    </row>
    <row r="5654" spans="1:4" ht="16.5" customHeight="1">
      <c r="A5654" s="1" t="s">
        <v>4710</v>
      </c>
      <c r="B5654" s="1" t="s">
        <v>23</v>
      </c>
      <c r="C5654" s="1" t="s">
        <v>47</v>
      </c>
      <c r="D5654" s="1"/>
    </row>
    <row r="5655" spans="1:4" ht="16.5" customHeight="1">
      <c r="A5655" s="1" t="s">
        <v>4711</v>
      </c>
      <c r="B5655" s="1" t="s">
        <v>4712</v>
      </c>
      <c r="C5655" s="1" t="s">
        <v>4713</v>
      </c>
      <c r="D5655" s="1"/>
    </row>
    <row r="5656" spans="1:4" ht="16.5" customHeight="1">
      <c r="A5656" s="1" t="s">
        <v>4711</v>
      </c>
      <c r="B5656" s="1" t="s">
        <v>4714</v>
      </c>
      <c r="C5656" s="1" t="s">
        <v>4715</v>
      </c>
      <c r="D5656" s="1"/>
    </row>
    <row r="5657" spans="1:4" ht="16.5" customHeight="1">
      <c r="A5657" s="1" t="s">
        <v>4716</v>
      </c>
      <c r="B5657" s="1" t="s">
        <v>23</v>
      </c>
      <c r="C5657" s="1" t="s">
        <v>47</v>
      </c>
      <c r="D5657" s="1"/>
    </row>
    <row r="5658" spans="1:4" ht="16.5" customHeight="1">
      <c r="A5658" s="1" t="s">
        <v>4716</v>
      </c>
      <c r="B5658" s="1" t="s">
        <v>719</v>
      </c>
      <c r="C5658" s="1" t="s">
        <v>86</v>
      </c>
      <c r="D5658" s="1"/>
    </row>
    <row r="5659" spans="1:4" ht="16.5" customHeight="1">
      <c r="A5659" s="1" t="s">
        <v>4717</v>
      </c>
      <c r="B5659" s="1" t="s">
        <v>4718</v>
      </c>
      <c r="C5659" s="1" t="s">
        <v>4719</v>
      </c>
      <c r="D5659" s="1"/>
    </row>
    <row r="5660" spans="1:4" ht="16.5" customHeight="1">
      <c r="A5660" s="1" t="s">
        <v>4720</v>
      </c>
      <c r="B5660" s="1" t="s">
        <v>4721</v>
      </c>
      <c r="C5660" s="1" t="s">
        <v>4722</v>
      </c>
      <c r="D5660" s="1"/>
    </row>
    <row r="5661" spans="1:4" ht="16.5" customHeight="1">
      <c r="A5661" s="1" t="s">
        <v>4723</v>
      </c>
      <c r="B5661" s="1" t="s">
        <v>23</v>
      </c>
      <c r="C5661" s="1" t="s">
        <v>154</v>
      </c>
      <c r="D5661" s="1"/>
    </row>
    <row r="5662" spans="1:4" ht="16.5" customHeight="1">
      <c r="A5662" s="1" t="s">
        <v>4724</v>
      </c>
      <c r="B5662" s="1" t="s">
        <v>23</v>
      </c>
      <c r="C5662" s="1" t="s">
        <v>47</v>
      </c>
      <c r="D5662" s="1"/>
    </row>
    <row r="5663" spans="1:4" ht="16.5" customHeight="1">
      <c r="A5663" s="1" t="s">
        <v>4724</v>
      </c>
      <c r="B5663" s="1" t="s">
        <v>23</v>
      </c>
      <c r="C5663" s="1" t="s">
        <v>47</v>
      </c>
      <c r="D5663" s="1"/>
    </row>
    <row r="5664" spans="1:4" ht="16.5" customHeight="1">
      <c r="A5664" s="1" t="s">
        <v>4725</v>
      </c>
      <c r="B5664" s="1" t="s">
        <v>146</v>
      </c>
      <c r="C5664" s="1" t="s">
        <v>86</v>
      </c>
      <c r="D5664" s="1"/>
    </row>
    <row r="5665" spans="1:4" ht="16.5" customHeight="1">
      <c r="A5665" s="1" t="s">
        <v>4725</v>
      </c>
      <c r="B5665" s="1" t="s">
        <v>4323</v>
      </c>
      <c r="C5665" s="1" t="s">
        <v>4362</v>
      </c>
      <c r="D5665" s="1"/>
    </row>
    <row r="5666" spans="1:4" ht="16.5" customHeight="1">
      <c r="A5666" s="1" t="s">
        <v>4726</v>
      </c>
      <c r="B5666" s="1" t="s">
        <v>23</v>
      </c>
      <c r="C5666" s="1" t="s">
        <v>2</v>
      </c>
      <c r="D5666" s="1"/>
    </row>
    <row r="5667" spans="1:4" ht="16.5" customHeight="1">
      <c r="A5667" s="1" t="s">
        <v>4727</v>
      </c>
      <c r="B5667" s="1" t="s">
        <v>23</v>
      </c>
      <c r="C5667" s="1" t="s">
        <v>47</v>
      </c>
      <c r="D5667" s="1"/>
    </row>
    <row r="5668" spans="1:4" ht="16.5" customHeight="1">
      <c r="A5668" s="1" t="s">
        <v>4727</v>
      </c>
      <c r="B5668" s="1" t="s">
        <v>1637</v>
      </c>
      <c r="C5668" s="1" t="s">
        <v>184</v>
      </c>
      <c r="D5668" s="1"/>
    </row>
    <row r="5669" spans="1:4" ht="16.5" customHeight="1">
      <c r="A5669" s="1" t="s">
        <v>4728</v>
      </c>
      <c r="B5669" s="1" t="s">
        <v>23</v>
      </c>
      <c r="C5669" s="1" t="s">
        <v>47</v>
      </c>
      <c r="D5669" s="1"/>
    </row>
    <row r="5670" spans="1:4" ht="16.5" customHeight="1">
      <c r="A5670" s="1" t="s">
        <v>4729</v>
      </c>
      <c r="B5670" s="1" t="s">
        <v>23</v>
      </c>
      <c r="C5670" s="1" t="s">
        <v>47</v>
      </c>
      <c r="D5670" s="1"/>
    </row>
    <row r="5671" spans="1:4" ht="16.5" customHeight="1">
      <c r="A5671" s="1" t="s">
        <v>4730</v>
      </c>
      <c r="B5671" s="1" t="s">
        <v>23</v>
      </c>
      <c r="C5671" s="1" t="s">
        <v>47</v>
      </c>
      <c r="D5671" s="1"/>
    </row>
    <row r="5672" spans="1:4" ht="16.5" customHeight="1">
      <c r="A5672" s="1" t="s">
        <v>4731</v>
      </c>
      <c r="B5672" s="1" t="s">
        <v>23</v>
      </c>
      <c r="C5672" s="1" t="s">
        <v>47</v>
      </c>
      <c r="D5672" s="1"/>
    </row>
    <row r="5673" spans="1:4" ht="16.5" customHeight="1">
      <c r="A5673" s="1" t="s">
        <v>4731</v>
      </c>
      <c r="B5673" s="1" t="s">
        <v>23</v>
      </c>
      <c r="C5673" s="1" t="s">
        <v>47</v>
      </c>
      <c r="D5673" s="1"/>
    </row>
    <row r="5674" spans="1:4" ht="16.5" customHeight="1">
      <c r="A5674" s="1" t="s">
        <v>4732</v>
      </c>
      <c r="B5674" s="1" t="s">
        <v>23</v>
      </c>
      <c r="C5674" s="1" t="s">
        <v>47</v>
      </c>
      <c r="D5674" s="1"/>
    </row>
    <row r="5675" spans="1:4" ht="16.5" customHeight="1">
      <c r="A5675" s="1" t="s">
        <v>4733</v>
      </c>
      <c r="B5675" s="1" t="s">
        <v>23</v>
      </c>
      <c r="C5675" s="1" t="s">
        <v>120</v>
      </c>
      <c r="D5675" s="1"/>
    </row>
    <row r="5676" spans="1:4" ht="16.5" customHeight="1">
      <c r="A5676" s="1" t="s">
        <v>4733</v>
      </c>
      <c r="B5676" s="1" t="s">
        <v>23</v>
      </c>
      <c r="C5676" s="1" t="s">
        <v>47</v>
      </c>
      <c r="D5676" s="1" t="s">
        <v>1716</v>
      </c>
    </row>
    <row r="5677" spans="1:4" ht="16.5" customHeight="1">
      <c r="A5677" s="1" t="s">
        <v>4734</v>
      </c>
      <c r="B5677" s="1" t="s">
        <v>67</v>
      </c>
      <c r="C5677" s="1" t="s">
        <v>47</v>
      </c>
      <c r="D5677" s="1"/>
    </row>
    <row r="5678" spans="1:4" ht="16.5" customHeight="1">
      <c r="A5678" s="1" t="s">
        <v>4735</v>
      </c>
      <c r="B5678" s="1" t="s">
        <v>23</v>
      </c>
      <c r="C5678" s="1" t="s">
        <v>47</v>
      </c>
      <c r="D5678" s="1"/>
    </row>
    <row r="5679" spans="1:4" ht="16.5" customHeight="1">
      <c r="A5679" s="1" t="s">
        <v>4736</v>
      </c>
      <c r="B5679" s="1" t="s">
        <v>23</v>
      </c>
      <c r="C5679" s="1" t="s">
        <v>184</v>
      </c>
      <c r="D5679" s="1"/>
    </row>
    <row r="5680" spans="1:4" ht="16.5" customHeight="1">
      <c r="A5680" s="1" t="s">
        <v>4737</v>
      </c>
      <c r="B5680" s="1" t="s">
        <v>23</v>
      </c>
      <c r="C5680" s="1" t="s">
        <v>2</v>
      </c>
      <c r="D5680" s="1"/>
    </row>
    <row r="5681" spans="1:4" ht="16.5" customHeight="1">
      <c r="A5681" s="1" t="s">
        <v>4738</v>
      </c>
      <c r="B5681" s="1" t="s">
        <v>23</v>
      </c>
      <c r="C5681" s="1" t="s">
        <v>2</v>
      </c>
      <c r="D5681" s="1"/>
    </row>
    <row r="5682" spans="1:4" ht="16.5" customHeight="1">
      <c r="A5682" s="1" t="s">
        <v>4739</v>
      </c>
      <c r="B5682" s="1" t="s">
        <v>23</v>
      </c>
      <c r="C5682" s="1" t="s">
        <v>2</v>
      </c>
      <c r="D5682" s="1"/>
    </row>
    <row r="5683" spans="1:4" ht="16.5" customHeight="1">
      <c r="A5683" s="1" t="s">
        <v>4740</v>
      </c>
      <c r="B5683" s="1" t="s">
        <v>23</v>
      </c>
      <c r="C5683" s="1" t="s">
        <v>2</v>
      </c>
      <c r="D5683" s="1"/>
    </row>
    <row r="5684" spans="1:4" ht="16.5" customHeight="1">
      <c r="A5684" s="1" t="s">
        <v>4741</v>
      </c>
      <c r="B5684" s="1" t="s">
        <v>23</v>
      </c>
      <c r="C5684" s="1" t="s">
        <v>47</v>
      </c>
      <c r="D5684" s="1"/>
    </row>
    <row r="5685" spans="1:4" ht="16.5" customHeight="1">
      <c r="A5685" s="1" t="s">
        <v>4741</v>
      </c>
      <c r="B5685" s="1" t="s">
        <v>23</v>
      </c>
      <c r="C5685" s="1" t="s">
        <v>47</v>
      </c>
      <c r="D5685" s="1"/>
    </row>
    <row r="5686" spans="1:4" ht="16.5" customHeight="1">
      <c r="A5686" s="1" t="s">
        <v>4742</v>
      </c>
      <c r="B5686" s="1" t="s">
        <v>23</v>
      </c>
      <c r="C5686" s="1" t="s">
        <v>47</v>
      </c>
      <c r="D5686" s="1"/>
    </row>
    <row r="5687" spans="1:4" ht="16.5" customHeight="1">
      <c r="A5687" s="1" t="s">
        <v>4743</v>
      </c>
      <c r="B5687" s="1" t="s">
        <v>23</v>
      </c>
      <c r="C5687" s="1" t="s">
        <v>2</v>
      </c>
      <c r="D5687" s="1"/>
    </row>
    <row r="5688" spans="1:4" ht="16.5" customHeight="1">
      <c r="A5688" s="1" t="s">
        <v>4744</v>
      </c>
      <c r="B5688" s="1" t="s">
        <v>23</v>
      </c>
      <c r="C5688" s="1" t="s">
        <v>47</v>
      </c>
      <c r="D5688" s="1"/>
    </row>
    <row r="5689" spans="1:4" ht="16.5" customHeight="1">
      <c r="A5689" s="1" t="s">
        <v>4745</v>
      </c>
      <c r="B5689" s="1" t="s">
        <v>23</v>
      </c>
      <c r="C5689" s="1" t="s">
        <v>47</v>
      </c>
      <c r="D5689" s="1"/>
    </row>
    <row r="5690" spans="1:4" ht="16.5" customHeight="1">
      <c r="A5690" s="1" t="s">
        <v>4745</v>
      </c>
      <c r="B5690" s="1" t="s">
        <v>23</v>
      </c>
      <c r="C5690" s="1" t="s">
        <v>47</v>
      </c>
      <c r="D5690" s="1"/>
    </row>
    <row r="5691" spans="1:4" ht="16.5" customHeight="1">
      <c r="A5691" s="1" t="s">
        <v>4746</v>
      </c>
      <c r="B5691" s="1" t="s">
        <v>23</v>
      </c>
      <c r="C5691" s="1" t="s">
        <v>184</v>
      </c>
      <c r="D5691" s="1"/>
    </row>
    <row r="5692" spans="1:4" ht="16.5" customHeight="1">
      <c r="A5692" s="1" t="s">
        <v>4747</v>
      </c>
      <c r="B5692" s="1" t="s">
        <v>23</v>
      </c>
      <c r="C5692" s="1" t="s">
        <v>47</v>
      </c>
      <c r="D5692" s="1"/>
    </row>
    <row r="5693" spans="1:4" ht="16.5" customHeight="1">
      <c r="A5693" s="1" t="s">
        <v>4747</v>
      </c>
      <c r="B5693" s="1" t="s">
        <v>23</v>
      </c>
      <c r="C5693" s="1" t="s">
        <v>47</v>
      </c>
      <c r="D5693" s="1"/>
    </row>
    <row r="5694" spans="1:4" ht="16.5" customHeight="1">
      <c r="A5694" s="1" t="s">
        <v>4748</v>
      </c>
      <c r="B5694" s="1" t="s">
        <v>23</v>
      </c>
      <c r="C5694" s="1" t="s">
        <v>47</v>
      </c>
      <c r="D5694" s="1"/>
    </row>
    <row r="5695" spans="1:4" ht="16.5" customHeight="1">
      <c r="A5695" s="1" t="s">
        <v>4749</v>
      </c>
      <c r="B5695" s="1" t="s">
        <v>23</v>
      </c>
      <c r="C5695" s="1" t="s">
        <v>47</v>
      </c>
      <c r="D5695" s="1"/>
    </row>
    <row r="5696" spans="1:4" ht="16.5" customHeight="1">
      <c r="A5696" s="1" t="s">
        <v>4750</v>
      </c>
      <c r="B5696" s="1" t="s">
        <v>23</v>
      </c>
      <c r="C5696" s="1" t="s">
        <v>47</v>
      </c>
      <c r="D5696" s="1"/>
    </row>
    <row r="5697" spans="1:4" ht="16.5" customHeight="1">
      <c r="A5697" s="1" t="s">
        <v>4751</v>
      </c>
      <c r="B5697" s="1" t="s">
        <v>146</v>
      </c>
      <c r="C5697" s="1" t="s">
        <v>47</v>
      </c>
      <c r="D5697" s="1"/>
    </row>
    <row r="5698" spans="1:4" ht="16.5" customHeight="1">
      <c r="A5698" s="1" t="s">
        <v>4751</v>
      </c>
      <c r="B5698" s="1" t="s">
        <v>4323</v>
      </c>
      <c r="C5698" s="1" t="s">
        <v>4324</v>
      </c>
      <c r="D5698" s="1"/>
    </row>
    <row r="5699" spans="1:4" ht="16.5" customHeight="1">
      <c r="A5699" s="1" t="s">
        <v>4752</v>
      </c>
      <c r="B5699" s="1" t="s">
        <v>23</v>
      </c>
      <c r="C5699" s="1" t="s">
        <v>47</v>
      </c>
      <c r="D5699" s="1"/>
    </row>
    <row r="5700" spans="1:4" ht="15.75">
      <c r="A5700" s="1" t="s">
        <v>4752</v>
      </c>
      <c r="B5700" s="1" t="s">
        <v>4323</v>
      </c>
      <c r="C5700" s="1" t="s">
        <v>4653</v>
      </c>
      <c r="D5700" s="1"/>
    </row>
    <row r="5701" spans="1:4" ht="16.5" customHeight="1">
      <c r="A5701" s="1" t="s">
        <v>4753</v>
      </c>
      <c r="B5701" s="1" t="s">
        <v>4679</v>
      </c>
      <c r="C5701" s="1" t="s">
        <v>4754</v>
      </c>
      <c r="D5701" s="1"/>
    </row>
    <row r="5702" spans="1:4" ht="16.5" customHeight="1">
      <c r="A5702" s="1" t="s">
        <v>4755</v>
      </c>
      <c r="B5702" s="1" t="s">
        <v>23</v>
      </c>
      <c r="C5702" s="1" t="s">
        <v>47</v>
      </c>
      <c r="D5702" s="1"/>
    </row>
    <row r="5703" spans="1:4" ht="16.5" customHeight="1">
      <c r="A5703" s="1" t="s">
        <v>4755</v>
      </c>
      <c r="B5703" s="1" t="s">
        <v>719</v>
      </c>
      <c r="C5703" s="1" t="s">
        <v>2</v>
      </c>
      <c r="D5703" s="1"/>
    </row>
    <row r="5704" spans="1:4" ht="16.5" customHeight="1">
      <c r="A5704" s="1" t="s">
        <v>4756</v>
      </c>
      <c r="B5704" s="1" t="s">
        <v>23</v>
      </c>
      <c r="C5704" s="1" t="s">
        <v>47</v>
      </c>
      <c r="D5704" s="1"/>
    </row>
    <row r="5705" spans="1:4" ht="16.5" customHeight="1">
      <c r="A5705" s="1" t="s">
        <v>4757</v>
      </c>
      <c r="B5705" s="1" t="s">
        <v>23</v>
      </c>
      <c r="C5705" s="1" t="s">
        <v>47</v>
      </c>
      <c r="D5705" s="1" t="s">
        <v>1716</v>
      </c>
    </row>
    <row r="5706" spans="1:4" ht="16.5" customHeight="1">
      <c r="A5706" s="1" t="s">
        <v>4758</v>
      </c>
      <c r="B5706" s="1" t="s">
        <v>67</v>
      </c>
      <c r="C5706" s="1" t="s">
        <v>47</v>
      </c>
      <c r="D5706" s="1"/>
    </row>
    <row r="5707" spans="1:4" ht="16.5" customHeight="1">
      <c r="A5707" s="1" t="s">
        <v>4758</v>
      </c>
      <c r="B5707" s="1" t="s">
        <v>23</v>
      </c>
      <c r="C5707" s="1" t="s">
        <v>184</v>
      </c>
      <c r="D5707" s="1"/>
    </row>
    <row r="5708" spans="1:4" ht="16.5" customHeight="1">
      <c r="A5708" s="1" t="s">
        <v>4759</v>
      </c>
      <c r="B5708" s="1" t="s">
        <v>23</v>
      </c>
      <c r="C5708" s="1" t="s">
        <v>47</v>
      </c>
      <c r="D5708" s="1"/>
    </row>
    <row r="5709" spans="1:4" ht="16.5" customHeight="1">
      <c r="A5709" s="1" t="s">
        <v>4759</v>
      </c>
      <c r="B5709" s="1" t="s">
        <v>1637</v>
      </c>
      <c r="C5709" s="1" t="s">
        <v>184</v>
      </c>
      <c r="D5709" s="1"/>
    </row>
    <row r="5710" spans="1:4" ht="16.5" customHeight="1">
      <c r="A5710" s="1" t="s">
        <v>4760</v>
      </c>
      <c r="B5710" s="1" t="s">
        <v>23</v>
      </c>
      <c r="C5710" s="1" t="s">
        <v>47</v>
      </c>
      <c r="D5710" s="1"/>
    </row>
    <row r="5711" spans="1:4" ht="16.5" customHeight="1">
      <c r="A5711" s="1" t="s">
        <v>4761</v>
      </c>
      <c r="B5711" s="1" t="s">
        <v>23</v>
      </c>
      <c r="C5711" s="1" t="s">
        <v>47</v>
      </c>
      <c r="D5711" s="1"/>
    </row>
    <row r="5712" spans="1:4" ht="16.5" customHeight="1">
      <c r="A5712" s="1" t="s">
        <v>4761</v>
      </c>
      <c r="B5712" s="1" t="s">
        <v>1637</v>
      </c>
      <c r="C5712" s="1" t="s">
        <v>154</v>
      </c>
      <c r="D5712" s="1"/>
    </row>
    <row r="5713" spans="1:4" ht="16.5" customHeight="1">
      <c r="A5713" s="1" t="s">
        <v>4762</v>
      </c>
      <c r="B5713" s="1" t="s">
        <v>23</v>
      </c>
      <c r="C5713" s="1" t="s">
        <v>47</v>
      </c>
      <c r="D5713" s="1"/>
    </row>
    <row r="5714" spans="1:4" ht="16.5" customHeight="1">
      <c r="A5714" s="1" t="s">
        <v>4763</v>
      </c>
      <c r="B5714" s="1" t="s">
        <v>23</v>
      </c>
      <c r="C5714" s="1" t="s">
        <v>154</v>
      </c>
      <c r="D5714" s="1"/>
    </row>
    <row r="5715" spans="1:4" ht="16.5" customHeight="1">
      <c r="A5715" s="1" t="s">
        <v>4764</v>
      </c>
      <c r="B5715" s="1" t="s">
        <v>23</v>
      </c>
      <c r="C5715" s="1" t="s">
        <v>47</v>
      </c>
      <c r="D5715" s="1"/>
    </row>
    <row r="5716" spans="1:4" ht="16.5" customHeight="1">
      <c r="A5716" s="1" t="s">
        <v>4764</v>
      </c>
      <c r="B5716" s="1" t="s">
        <v>2385</v>
      </c>
      <c r="C5716" s="1" t="s">
        <v>3548</v>
      </c>
      <c r="D5716" s="1" t="s">
        <v>1716</v>
      </c>
    </row>
    <row r="5717" spans="1:4" ht="16.5" customHeight="1">
      <c r="A5717" s="1" t="s">
        <v>4765</v>
      </c>
      <c r="B5717" s="1" t="s">
        <v>67</v>
      </c>
      <c r="C5717" s="1" t="s">
        <v>47</v>
      </c>
      <c r="D5717" s="1"/>
    </row>
    <row r="5718" spans="1:4" ht="16.5" customHeight="1">
      <c r="A5718" s="1" t="s">
        <v>4766</v>
      </c>
      <c r="B5718" s="1" t="s">
        <v>23</v>
      </c>
      <c r="C5718" s="1" t="s">
        <v>91</v>
      </c>
      <c r="D5718" s="1"/>
    </row>
    <row r="5719" spans="1:4" ht="16.5" customHeight="1">
      <c r="A5719" s="1" t="s">
        <v>4767</v>
      </c>
      <c r="B5719" s="1" t="s">
        <v>23</v>
      </c>
      <c r="C5719" s="1" t="s">
        <v>47</v>
      </c>
      <c r="D5719" s="1"/>
    </row>
    <row r="5720" spans="1:4" ht="16.5" customHeight="1">
      <c r="A5720" s="1" t="s">
        <v>4767</v>
      </c>
      <c r="B5720" s="1" t="s">
        <v>719</v>
      </c>
      <c r="C5720" s="1" t="s">
        <v>4768</v>
      </c>
      <c r="D5720" s="1"/>
    </row>
    <row r="5721" spans="1:4" ht="16.5" customHeight="1">
      <c r="A5721" s="1" t="s">
        <v>4769</v>
      </c>
      <c r="B5721" s="1" t="s">
        <v>23</v>
      </c>
      <c r="C5721" s="1" t="s">
        <v>184</v>
      </c>
      <c r="D5721" s="1"/>
    </row>
    <row r="5722" spans="1:4" ht="16.5" customHeight="1">
      <c r="A5722" s="1" t="s">
        <v>4770</v>
      </c>
      <c r="B5722" s="1" t="s">
        <v>23</v>
      </c>
      <c r="C5722" s="1" t="s">
        <v>47</v>
      </c>
      <c r="D5722" s="1"/>
    </row>
    <row r="5723" spans="1:4" ht="16.5" customHeight="1">
      <c r="A5723" s="1" t="s">
        <v>4771</v>
      </c>
      <c r="B5723" s="1" t="s">
        <v>23</v>
      </c>
      <c r="C5723" s="1" t="s">
        <v>47</v>
      </c>
      <c r="D5723" s="1"/>
    </row>
    <row r="5724" spans="1:4" ht="16.5" customHeight="1">
      <c r="A5724" s="1" t="s">
        <v>4772</v>
      </c>
      <c r="B5724" s="1" t="s">
        <v>23</v>
      </c>
      <c r="C5724" s="1" t="s">
        <v>47</v>
      </c>
      <c r="D5724" s="1"/>
    </row>
    <row r="5725" spans="1:4" ht="16.5" customHeight="1">
      <c r="A5725" s="1" t="s">
        <v>4773</v>
      </c>
      <c r="B5725" s="1" t="s">
        <v>23</v>
      </c>
      <c r="C5725" s="1" t="s">
        <v>47</v>
      </c>
      <c r="D5725" s="1"/>
    </row>
    <row r="5726" spans="1:4" ht="16.5" customHeight="1">
      <c r="A5726" s="1" t="s">
        <v>4774</v>
      </c>
      <c r="B5726" s="1" t="s">
        <v>4775</v>
      </c>
      <c r="C5726" s="1" t="s">
        <v>4776</v>
      </c>
      <c r="D5726" s="1"/>
    </row>
    <row r="5727" spans="1:4" ht="16.5" customHeight="1">
      <c r="A5727" s="1" t="s">
        <v>4774</v>
      </c>
      <c r="B5727" s="1" t="s">
        <v>23</v>
      </c>
      <c r="C5727" s="1" t="s">
        <v>47</v>
      </c>
      <c r="D5727" s="1"/>
    </row>
    <row r="5728" spans="1:4" ht="16.5" customHeight="1">
      <c r="A5728" s="1" t="s">
        <v>4777</v>
      </c>
      <c r="B5728" s="1" t="s">
        <v>23</v>
      </c>
      <c r="C5728" s="1" t="s">
        <v>47</v>
      </c>
      <c r="D5728" s="1"/>
    </row>
    <row r="5729" spans="1:4" ht="16.5" customHeight="1">
      <c r="A5729" s="1" t="s">
        <v>4777</v>
      </c>
      <c r="B5729" s="1" t="s">
        <v>23</v>
      </c>
      <c r="C5729" s="1" t="s">
        <v>47</v>
      </c>
      <c r="D5729" s="1"/>
    </row>
    <row r="5730" spans="1:4" ht="16.5" customHeight="1">
      <c r="A5730" s="1" t="s">
        <v>4777</v>
      </c>
      <c r="B5730" s="1" t="s">
        <v>23</v>
      </c>
      <c r="C5730" s="1" t="s">
        <v>91</v>
      </c>
      <c r="D5730" s="1"/>
    </row>
    <row r="5731" spans="1:4" ht="16.5" customHeight="1">
      <c r="A5731" s="1" t="s">
        <v>4777</v>
      </c>
      <c r="B5731" s="1" t="s">
        <v>184</v>
      </c>
      <c r="C5731" s="1" t="s">
        <v>47</v>
      </c>
      <c r="D5731" s="1"/>
    </row>
    <row r="5732" spans="1:4" ht="16.5" customHeight="1">
      <c r="A5732" s="1" t="s">
        <v>4778</v>
      </c>
      <c r="B5732" s="1" t="s">
        <v>23</v>
      </c>
      <c r="C5732" s="1" t="s">
        <v>47</v>
      </c>
      <c r="D5732" s="1"/>
    </row>
    <row r="5733" spans="1:4" ht="16.5" customHeight="1">
      <c r="A5733" s="1" t="s">
        <v>4779</v>
      </c>
      <c r="B5733" s="1" t="s">
        <v>4780</v>
      </c>
      <c r="C5733" s="1" t="s">
        <v>4781</v>
      </c>
      <c r="D5733" s="1"/>
    </row>
    <row r="5734" spans="1:4" ht="16.5" customHeight="1">
      <c r="A5734" s="1" t="s">
        <v>4779</v>
      </c>
      <c r="B5734" s="1" t="s">
        <v>4782</v>
      </c>
      <c r="C5734" s="1" t="s">
        <v>4783</v>
      </c>
      <c r="D5734" s="1"/>
    </row>
    <row r="5735" spans="1:4" ht="16.5" customHeight="1">
      <c r="A5735" s="1" t="s">
        <v>4784</v>
      </c>
      <c r="B5735" s="1" t="s">
        <v>23</v>
      </c>
      <c r="C5735" s="1" t="s">
        <v>47</v>
      </c>
      <c r="D5735" s="1"/>
    </row>
    <row r="5736" spans="1:4" ht="16.5" customHeight="1">
      <c r="A5736" s="1" t="s">
        <v>4785</v>
      </c>
      <c r="B5736" s="1" t="s">
        <v>4786</v>
      </c>
      <c r="C5736" s="1" t="s">
        <v>4787</v>
      </c>
      <c r="D5736" s="1"/>
    </row>
    <row r="5737" spans="1:4" ht="16.5" customHeight="1">
      <c r="A5737" s="1" t="s">
        <v>4785</v>
      </c>
      <c r="B5737" s="1" t="s">
        <v>4788</v>
      </c>
      <c r="C5737" s="1" t="s">
        <v>184</v>
      </c>
      <c r="D5737" s="1"/>
    </row>
    <row r="5738" spans="1:4" ht="16.5" customHeight="1">
      <c r="A5738" s="1" t="s">
        <v>4789</v>
      </c>
      <c r="B5738" s="1" t="s">
        <v>23</v>
      </c>
      <c r="C5738" s="1" t="s">
        <v>184</v>
      </c>
      <c r="D5738" s="1"/>
    </row>
    <row r="5739" spans="1:4" ht="16.5" customHeight="1">
      <c r="A5739" s="1" t="s">
        <v>4790</v>
      </c>
      <c r="B5739" s="1" t="s">
        <v>23</v>
      </c>
      <c r="C5739" s="1" t="s">
        <v>47</v>
      </c>
      <c r="D5739" s="1"/>
    </row>
    <row r="5740" spans="1:4" ht="16.5" customHeight="1">
      <c r="A5740" s="1" t="s">
        <v>4791</v>
      </c>
      <c r="B5740" s="1" t="s">
        <v>23</v>
      </c>
      <c r="C5740" s="1" t="s">
        <v>47</v>
      </c>
      <c r="D5740" s="1"/>
    </row>
    <row r="5741" spans="1:4" ht="16.5" customHeight="1">
      <c r="A5741" s="1" t="s">
        <v>4792</v>
      </c>
      <c r="B5741" s="1" t="s">
        <v>23</v>
      </c>
      <c r="C5741" s="1" t="s">
        <v>47</v>
      </c>
      <c r="D5741" s="1"/>
    </row>
    <row r="5742" spans="1:4" ht="16.5" customHeight="1">
      <c r="A5742" s="1" t="s">
        <v>4793</v>
      </c>
      <c r="B5742" s="1" t="s">
        <v>23</v>
      </c>
      <c r="C5742" s="1" t="s">
        <v>184</v>
      </c>
      <c r="D5742" s="1" t="s">
        <v>1716</v>
      </c>
    </row>
    <row r="5743" spans="1:4" ht="16.5" customHeight="1">
      <c r="A5743" s="1" t="s">
        <v>4794</v>
      </c>
      <c r="B5743" s="1" t="s">
        <v>67</v>
      </c>
      <c r="C5743" s="1" t="s">
        <v>47</v>
      </c>
      <c r="D5743" s="1" t="s">
        <v>1716</v>
      </c>
    </row>
    <row r="5744" spans="1:4" ht="16.5" customHeight="1">
      <c r="A5744" s="1" t="s">
        <v>4795</v>
      </c>
      <c r="B5744" s="1" t="s">
        <v>67</v>
      </c>
      <c r="C5744" s="1" t="s">
        <v>47</v>
      </c>
      <c r="D5744" s="1"/>
    </row>
    <row r="5745" spans="1:4" ht="16.5" customHeight="1">
      <c r="A5745" s="1" t="s">
        <v>4796</v>
      </c>
      <c r="B5745" s="1" t="s">
        <v>23</v>
      </c>
      <c r="C5745" s="1" t="s">
        <v>154</v>
      </c>
      <c r="D5745" s="1"/>
    </row>
    <row r="5746" spans="1:4" ht="16.5" customHeight="1">
      <c r="A5746" s="1" t="s">
        <v>4797</v>
      </c>
      <c r="B5746" s="1" t="s">
        <v>23</v>
      </c>
      <c r="C5746" s="1" t="s">
        <v>47</v>
      </c>
      <c r="D5746" s="1"/>
    </row>
    <row r="5747" spans="1:4" ht="16.5" customHeight="1">
      <c r="A5747" s="1" t="s">
        <v>4798</v>
      </c>
      <c r="B5747" s="1" t="s">
        <v>23</v>
      </c>
      <c r="C5747" s="1" t="s">
        <v>47</v>
      </c>
      <c r="D5747" s="1"/>
    </row>
    <row r="5748" spans="1:4" ht="16.5" customHeight="1">
      <c r="A5748" s="1" t="s">
        <v>4799</v>
      </c>
      <c r="B5748" s="1" t="s">
        <v>23</v>
      </c>
      <c r="C5748" s="1" t="s">
        <v>47</v>
      </c>
      <c r="D5748" s="1"/>
    </row>
    <row r="5749" spans="1:4" ht="16.5" customHeight="1">
      <c r="A5749" s="1" t="s">
        <v>4800</v>
      </c>
      <c r="B5749" s="1" t="s">
        <v>23</v>
      </c>
      <c r="C5749" s="1" t="s">
        <v>47</v>
      </c>
      <c r="D5749" s="1"/>
    </row>
    <row r="5750" spans="1:4" ht="16.5" customHeight="1">
      <c r="A5750" s="1" t="s">
        <v>4800</v>
      </c>
      <c r="B5750" s="1" t="s">
        <v>23</v>
      </c>
      <c r="C5750" s="1" t="s">
        <v>47</v>
      </c>
      <c r="D5750" s="1"/>
    </row>
    <row r="5751" spans="1:4" ht="16.5" customHeight="1">
      <c r="A5751" s="1" t="s">
        <v>4801</v>
      </c>
      <c r="B5751" s="1" t="s">
        <v>23</v>
      </c>
      <c r="C5751" s="1" t="s">
        <v>47</v>
      </c>
      <c r="D5751" s="1"/>
    </row>
    <row r="5752" spans="1:4" ht="16.5" customHeight="1">
      <c r="A5752" s="1" t="s">
        <v>4802</v>
      </c>
      <c r="B5752" s="1" t="s">
        <v>23</v>
      </c>
      <c r="C5752" s="1" t="s">
        <v>47</v>
      </c>
      <c r="D5752" s="1"/>
    </row>
    <row r="5753" spans="1:4" ht="16.5" customHeight="1">
      <c r="A5753" s="1" t="s">
        <v>4802</v>
      </c>
      <c r="B5753" s="1" t="s">
        <v>719</v>
      </c>
      <c r="C5753" s="1" t="s">
        <v>2</v>
      </c>
      <c r="D5753" s="1"/>
    </row>
    <row r="5754" spans="1:4" ht="16.5" customHeight="1">
      <c r="A5754" s="1" t="s">
        <v>4803</v>
      </c>
      <c r="B5754" s="1" t="s">
        <v>23</v>
      </c>
      <c r="C5754" s="1" t="s">
        <v>47</v>
      </c>
      <c r="D5754" s="1"/>
    </row>
    <row r="5755" spans="1:4" ht="16.5" customHeight="1">
      <c r="A5755" s="1" t="s">
        <v>4804</v>
      </c>
      <c r="B5755" s="1" t="s">
        <v>23</v>
      </c>
      <c r="C5755" s="1" t="s">
        <v>47</v>
      </c>
      <c r="D5755" s="1"/>
    </row>
    <row r="5756" spans="1:4" ht="16.5" customHeight="1">
      <c r="A5756" s="1" t="s">
        <v>4805</v>
      </c>
      <c r="B5756" s="1" t="s">
        <v>23</v>
      </c>
      <c r="C5756" s="1" t="s">
        <v>47</v>
      </c>
      <c r="D5756" s="1"/>
    </row>
    <row r="5757" spans="1:4" ht="16.5" customHeight="1">
      <c r="A5757" s="1" t="s">
        <v>4806</v>
      </c>
      <c r="B5757" s="1" t="s">
        <v>23</v>
      </c>
      <c r="C5757" s="1" t="s">
        <v>47</v>
      </c>
      <c r="D5757" s="1"/>
    </row>
    <row r="5758" spans="1:4" ht="16.5" customHeight="1">
      <c r="A5758" s="1" t="s">
        <v>4806</v>
      </c>
      <c r="B5758" s="1" t="s">
        <v>23</v>
      </c>
      <c r="C5758" s="1" t="s">
        <v>47</v>
      </c>
      <c r="D5758" s="1"/>
    </row>
    <row r="5759" spans="1:4" ht="16.5" customHeight="1">
      <c r="A5759" s="1" t="s">
        <v>4807</v>
      </c>
      <c r="B5759" s="1" t="s">
        <v>23</v>
      </c>
      <c r="C5759" s="1" t="s">
        <v>47</v>
      </c>
      <c r="D5759" s="1"/>
    </row>
    <row r="5760" spans="1:4" ht="16.5" customHeight="1">
      <c r="A5760" s="1" t="s">
        <v>4808</v>
      </c>
      <c r="B5760" s="1" t="s">
        <v>23</v>
      </c>
      <c r="C5760" s="1" t="s">
        <v>120</v>
      </c>
      <c r="D5760" s="1"/>
    </row>
    <row r="5761" spans="1:4" ht="16.5" customHeight="1">
      <c r="A5761" s="1" t="s">
        <v>4808</v>
      </c>
      <c r="B5761" s="1" t="s">
        <v>23</v>
      </c>
      <c r="C5761" s="1" t="s">
        <v>47</v>
      </c>
      <c r="D5761" s="1"/>
    </row>
    <row r="5762" spans="1:4" ht="16.5" customHeight="1">
      <c r="A5762" s="1" t="s">
        <v>4808</v>
      </c>
      <c r="B5762" s="1" t="s">
        <v>23</v>
      </c>
      <c r="C5762" s="1" t="s">
        <v>47</v>
      </c>
      <c r="D5762" s="1"/>
    </row>
    <row r="5763" spans="1:4" ht="16.5" customHeight="1">
      <c r="A5763" s="1" t="s">
        <v>4809</v>
      </c>
      <c r="B5763" s="1" t="s">
        <v>23</v>
      </c>
      <c r="C5763" s="1" t="s">
        <v>47</v>
      </c>
      <c r="D5763" s="1"/>
    </row>
    <row r="5764" spans="1:4" ht="16.5" customHeight="1">
      <c r="A5764" s="1" t="s">
        <v>4810</v>
      </c>
      <c r="B5764" s="1" t="s">
        <v>23</v>
      </c>
      <c r="C5764" s="1" t="s">
        <v>47</v>
      </c>
      <c r="D5764" s="1"/>
    </row>
    <row r="5765" spans="1:4" ht="16.5" customHeight="1">
      <c r="A5765" s="1" t="s">
        <v>4811</v>
      </c>
      <c r="B5765" s="1" t="s">
        <v>23</v>
      </c>
      <c r="C5765" s="1" t="s">
        <v>47</v>
      </c>
      <c r="D5765" s="3"/>
    </row>
    <row r="5766" spans="1:4" ht="16.5" customHeight="1">
      <c r="A5766" s="3" t="s">
        <v>174</v>
      </c>
      <c r="B5766" s="3" t="s">
        <v>175</v>
      </c>
      <c r="C5766" s="3" t="s">
        <v>4812</v>
      </c>
      <c r="D5766" s="1"/>
    </row>
    <row r="5767" spans="1:4" ht="16.5" customHeight="1">
      <c r="A5767" s="1" t="s">
        <v>4813</v>
      </c>
      <c r="B5767" s="1" t="s">
        <v>23</v>
      </c>
      <c r="C5767" s="1" t="s">
        <v>2</v>
      </c>
      <c r="D5767" s="1"/>
    </row>
    <row r="5768" spans="1:4" ht="16.5" customHeight="1">
      <c r="A5768" s="1" t="s">
        <v>4814</v>
      </c>
      <c r="B5768" s="1" t="s">
        <v>23</v>
      </c>
      <c r="C5768" s="1" t="s">
        <v>47</v>
      </c>
      <c r="D5768" s="1"/>
    </row>
    <row r="5769" spans="1:4" ht="16.5" customHeight="1">
      <c r="A5769" s="1" t="s">
        <v>4815</v>
      </c>
      <c r="B5769" s="1" t="s">
        <v>67</v>
      </c>
      <c r="C5769" s="1" t="s">
        <v>73</v>
      </c>
      <c r="D5769" s="1"/>
    </row>
    <row r="5770" spans="1:4" ht="16.5" customHeight="1">
      <c r="A5770" s="1" t="s">
        <v>4816</v>
      </c>
      <c r="B5770" s="1" t="s">
        <v>23</v>
      </c>
      <c r="C5770" s="1" t="s">
        <v>47</v>
      </c>
      <c r="D5770" s="1"/>
    </row>
    <row r="5771" spans="1:4" ht="16.5" customHeight="1">
      <c r="A5771" s="1" t="s">
        <v>4817</v>
      </c>
      <c r="B5771" s="1" t="s">
        <v>23</v>
      </c>
      <c r="C5771" s="1" t="s">
        <v>47</v>
      </c>
      <c r="D5771" s="1"/>
    </row>
    <row r="5772" spans="1:4" ht="16.5" customHeight="1">
      <c r="A5772" s="1" t="s">
        <v>4818</v>
      </c>
      <c r="B5772" s="1" t="s">
        <v>23</v>
      </c>
      <c r="C5772" s="1" t="s">
        <v>47</v>
      </c>
      <c r="D5772" s="1"/>
    </row>
    <row r="5773" spans="1:4" ht="16.5" customHeight="1">
      <c r="A5773" s="1" t="s">
        <v>4818</v>
      </c>
      <c r="B5773" s="1" t="s">
        <v>23</v>
      </c>
      <c r="C5773" s="1" t="s">
        <v>47</v>
      </c>
      <c r="D5773" s="1"/>
    </row>
    <row r="5774" spans="1:4" ht="16.5" customHeight="1">
      <c r="A5774" s="1" t="s">
        <v>4819</v>
      </c>
      <c r="B5774" s="1" t="s">
        <v>23</v>
      </c>
      <c r="C5774" s="1" t="s">
        <v>47</v>
      </c>
      <c r="D5774" s="1"/>
    </row>
    <row r="5775" spans="1:4" ht="16.5" customHeight="1">
      <c r="A5775" s="1" t="s">
        <v>4820</v>
      </c>
      <c r="B5775" s="1" t="s">
        <v>23</v>
      </c>
      <c r="C5775" s="1" t="s">
        <v>47</v>
      </c>
      <c r="D5775" s="1"/>
    </row>
    <row r="5776" spans="1:4" ht="16.5" customHeight="1">
      <c r="A5776" s="1" t="s">
        <v>4821</v>
      </c>
      <c r="B5776" s="1" t="s">
        <v>23</v>
      </c>
      <c r="C5776" s="1" t="s">
        <v>47</v>
      </c>
      <c r="D5776" s="1"/>
    </row>
    <row r="5777" spans="1:4" ht="16.5" customHeight="1">
      <c r="A5777" s="1" t="s">
        <v>4822</v>
      </c>
      <c r="B5777" s="1" t="s">
        <v>23</v>
      </c>
      <c r="C5777" s="1" t="s">
        <v>47</v>
      </c>
      <c r="D5777" s="1"/>
    </row>
    <row r="5778" spans="1:4" ht="16.5" customHeight="1">
      <c r="A5778" s="1" t="s">
        <v>4823</v>
      </c>
      <c r="B5778" s="1" t="s">
        <v>23</v>
      </c>
      <c r="C5778" s="1" t="s">
        <v>47</v>
      </c>
      <c r="D5778" s="1"/>
    </row>
    <row r="5779" spans="1:4" ht="16.5" customHeight="1">
      <c r="A5779" s="1" t="s">
        <v>4824</v>
      </c>
      <c r="B5779" s="1" t="s">
        <v>23</v>
      </c>
      <c r="C5779" s="1" t="s">
        <v>47</v>
      </c>
      <c r="D5779" s="1"/>
    </row>
    <row r="5780" spans="1:4" ht="16.5" customHeight="1">
      <c r="A5780" s="1" t="s">
        <v>4825</v>
      </c>
      <c r="B5780" s="1" t="s">
        <v>23</v>
      </c>
      <c r="C5780" s="1" t="s">
        <v>184</v>
      </c>
      <c r="D5780" s="1"/>
    </row>
    <row r="5781" spans="1:4" ht="16.5" customHeight="1">
      <c r="A5781" s="1" t="s">
        <v>4826</v>
      </c>
      <c r="B5781" s="1" t="s">
        <v>23</v>
      </c>
      <c r="C5781" s="1" t="s">
        <v>47</v>
      </c>
      <c r="D5781" s="1"/>
    </row>
    <row r="5782" spans="1:4" ht="16.5" customHeight="1">
      <c r="A5782" s="1" t="s">
        <v>4826</v>
      </c>
      <c r="B5782" s="1" t="s">
        <v>184</v>
      </c>
      <c r="C5782" s="1" t="s">
        <v>4362</v>
      </c>
      <c r="D5782" s="1"/>
    </row>
    <row r="5783" spans="1:4" ht="16.5" customHeight="1">
      <c r="A5783" s="1" t="s">
        <v>4826</v>
      </c>
      <c r="B5783" s="1" t="s">
        <v>184</v>
      </c>
      <c r="C5783" s="1" t="s">
        <v>47</v>
      </c>
      <c r="D5783" s="1"/>
    </row>
    <row r="5784" spans="1:4" ht="16.5" customHeight="1">
      <c r="A5784" s="1" t="s">
        <v>4827</v>
      </c>
      <c r="B5784" s="1" t="s">
        <v>23</v>
      </c>
      <c r="C5784" s="1" t="s">
        <v>25</v>
      </c>
      <c r="D5784" s="1"/>
    </row>
    <row r="5785" spans="1:4" ht="16.5" customHeight="1">
      <c r="A5785" s="1" t="s">
        <v>4827</v>
      </c>
      <c r="B5785" s="1" t="s">
        <v>23</v>
      </c>
      <c r="C5785" s="1" t="s">
        <v>47</v>
      </c>
      <c r="D5785" s="1"/>
    </row>
    <row r="5786" spans="1:4" ht="16.5" customHeight="1">
      <c r="A5786" s="1" t="s">
        <v>4828</v>
      </c>
      <c r="B5786" s="1" t="s">
        <v>23</v>
      </c>
      <c r="C5786" s="1" t="s">
        <v>47</v>
      </c>
      <c r="D5786" s="1"/>
    </row>
    <row r="5787" spans="1:4" ht="16.5" customHeight="1">
      <c r="A5787" s="1" t="s">
        <v>4829</v>
      </c>
      <c r="B5787" s="1" t="s">
        <v>23</v>
      </c>
      <c r="C5787" s="1" t="s">
        <v>47</v>
      </c>
      <c r="D5787" s="1"/>
    </row>
    <row r="5788" spans="1:4" ht="16.5" customHeight="1">
      <c r="A5788" s="1" t="s">
        <v>4830</v>
      </c>
      <c r="B5788" s="1" t="s">
        <v>23</v>
      </c>
      <c r="C5788" s="1" t="s">
        <v>47</v>
      </c>
      <c r="D5788" s="1"/>
    </row>
    <row r="5789" spans="1:4" ht="16.5" customHeight="1">
      <c r="A5789" s="1" t="s">
        <v>4831</v>
      </c>
      <c r="B5789" s="1" t="s">
        <v>23</v>
      </c>
      <c r="C5789" s="1" t="s">
        <v>47</v>
      </c>
      <c r="D5789" s="1"/>
    </row>
    <row r="5790" spans="1:4" ht="16.5" customHeight="1">
      <c r="A5790" s="1" t="s">
        <v>4832</v>
      </c>
      <c r="B5790" s="1" t="s">
        <v>23</v>
      </c>
      <c r="C5790" s="1" t="s">
        <v>47</v>
      </c>
      <c r="D5790" s="1"/>
    </row>
    <row r="5791" spans="1:4" ht="16.5" customHeight="1">
      <c r="A5791" s="1" t="s">
        <v>4833</v>
      </c>
      <c r="B5791" s="1" t="s">
        <v>23</v>
      </c>
      <c r="C5791" s="1" t="s">
        <v>47</v>
      </c>
      <c r="D5791" s="1"/>
    </row>
    <row r="5792" spans="1:4" ht="16.5" customHeight="1">
      <c r="A5792" s="1" t="s">
        <v>4834</v>
      </c>
      <c r="B5792" s="1" t="s">
        <v>146</v>
      </c>
      <c r="C5792" s="1" t="s">
        <v>147</v>
      </c>
      <c r="D5792" s="1"/>
    </row>
    <row r="5793" spans="1:4" ht="16.5" customHeight="1">
      <c r="A5793" s="1" t="s">
        <v>4835</v>
      </c>
      <c r="B5793" s="1" t="s">
        <v>146</v>
      </c>
      <c r="C5793" s="1" t="s">
        <v>147</v>
      </c>
      <c r="D5793" s="1"/>
    </row>
    <row r="5794" spans="1:4" ht="16.5" customHeight="1">
      <c r="A5794" s="1" t="s">
        <v>4835</v>
      </c>
      <c r="B5794" s="1" t="s">
        <v>3807</v>
      </c>
      <c r="C5794" s="1" t="s">
        <v>147</v>
      </c>
      <c r="D5794" s="1" t="s">
        <v>1716</v>
      </c>
    </row>
    <row r="5795" spans="1:4" ht="16.5" customHeight="1">
      <c r="A5795" s="1" t="s">
        <v>4836</v>
      </c>
      <c r="B5795" s="1" t="s">
        <v>67</v>
      </c>
      <c r="C5795" s="1" t="s">
        <v>47</v>
      </c>
      <c r="D5795" s="1"/>
    </row>
    <row r="5796" spans="1:4" ht="16.5" customHeight="1">
      <c r="A5796" s="1" t="s">
        <v>4837</v>
      </c>
      <c r="B5796" s="1" t="s">
        <v>23</v>
      </c>
      <c r="C5796" s="1" t="s">
        <v>47</v>
      </c>
      <c r="D5796" s="1"/>
    </row>
    <row r="5797" spans="1:4" ht="16.5" customHeight="1">
      <c r="A5797" s="1" t="s">
        <v>4838</v>
      </c>
      <c r="B5797" s="1" t="s">
        <v>23</v>
      </c>
      <c r="C5797" s="1" t="s">
        <v>47</v>
      </c>
      <c r="D5797" s="1"/>
    </row>
    <row r="5798" spans="1:4" ht="16.5" customHeight="1">
      <c r="A5798" s="1" t="s">
        <v>4838</v>
      </c>
      <c r="B5798" s="1" t="s">
        <v>184</v>
      </c>
      <c r="C5798" s="1" t="s">
        <v>47</v>
      </c>
      <c r="D5798" s="1"/>
    </row>
    <row r="5799" spans="1:4" ht="16.5" customHeight="1">
      <c r="A5799" s="1" t="s">
        <v>4839</v>
      </c>
      <c r="B5799" s="1" t="s">
        <v>23</v>
      </c>
      <c r="C5799" s="1" t="s">
        <v>47</v>
      </c>
      <c r="D5799" s="1"/>
    </row>
    <row r="5800" spans="1:4" ht="16.5" customHeight="1">
      <c r="A5800" s="1" t="s">
        <v>4840</v>
      </c>
      <c r="B5800" s="1" t="s">
        <v>23</v>
      </c>
      <c r="C5800" s="1" t="s">
        <v>47</v>
      </c>
      <c r="D5800" s="1"/>
    </row>
    <row r="5801" spans="1:4" ht="16.5" customHeight="1">
      <c r="A5801" s="1" t="s">
        <v>4841</v>
      </c>
      <c r="B5801" s="1" t="s">
        <v>23</v>
      </c>
      <c r="C5801" s="1" t="s">
        <v>47</v>
      </c>
      <c r="D5801" s="1"/>
    </row>
    <row r="5802" spans="1:4" ht="16.5" customHeight="1">
      <c r="A5802" s="1" t="s">
        <v>4842</v>
      </c>
      <c r="B5802" s="1" t="s">
        <v>23</v>
      </c>
      <c r="C5802" s="1" t="s">
        <v>184</v>
      </c>
      <c r="D5802" s="1"/>
    </row>
    <row r="5803" spans="1:4" ht="16.5" customHeight="1">
      <c r="A5803" s="1" t="s">
        <v>4843</v>
      </c>
      <c r="B5803" s="1" t="s">
        <v>23</v>
      </c>
      <c r="C5803" s="1" t="s">
        <v>47</v>
      </c>
      <c r="D5803" s="1"/>
    </row>
    <row r="5804" spans="1:4" ht="16.5" customHeight="1">
      <c r="A5804" s="1" t="s">
        <v>4844</v>
      </c>
      <c r="B5804" s="1" t="s">
        <v>23</v>
      </c>
      <c r="C5804" s="1" t="s">
        <v>47</v>
      </c>
      <c r="D5804" s="1"/>
    </row>
    <row r="5805" spans="1:4" ht="16.5" customHeight="1">
      <c r="A5805" s="1" t="s">
        <v>4844</v>
      </c>
      <c r="B5805" s="1" t="s">
        <v>23</v>
      </c>
      <c r="C5805" s="1" t="s">
        <v>47</v>
      </c>
      <c r="D5805" s="1"/>
    </row>
    <row r="5806" spans="1:4" ht="16.5" customHeight="1">
      <c r="A5806" s="1" t="s">
        <v>4845</v>
      </c>
      <c r="B5806" s="1" t="s">
        <v>146</v>
      </c>
      <c r="C5806" s="1" t="s">
        <v>147</v>
      </c>
      <c r="D5806" s="1"/>
    </row>
    <row r="5807" spans="1:4" ht="16.5" customHeight="1">
      <c r="A5807" s="1" t="s">
        <v>4845</v>
      </c>
      <c r="B5807" s="1" t="s">
        <v>23</v>
      </c>
      <c r="C5807" s="1" t="s">
        <v>47</v>
      </c>
      <c r="D5807" s="1"/>
    </row>
    <row r="5808" spans="1:4" ht="16.5" customHeight="1">
      <c r="A5808" s="1" t="s">
        <v>4846</v>
      </c>
      <c r="B5808" s="1" t="s">
        <v>23</v>
      </c>
      <c r="C5808" s="1" t="s">
        <v>47</v>
      </c>
      <c r="D5808" s="1"/>
    </row>
    <row r="5809" spans="1:4" ht="16.5" customHeight="1">
      <c r="A5809" s="1" t="s">
        <v>4847</v>
      </c>
      <c r="B5809" s="1" t="s">
        <v>23</v>
      </c>
      <c r="C5809" s="1" t="s">
        <v>47</v>
      </c>
      <c r="D5809" s="1"/>
    </row>
    <row r="5810" spans="1:4" ht="16.5" customHeight="1">
      <c r="A5810" s="1" t="s">
        <v>4847</v>
      </c>
      <c r="B5810" s="1" t="s">
        <v>23</v>
      </c>
      <c r="C5810" s="1" t="s">
        <v>4653</v>
      </c>
      <c r="D5810" s="1"/>
    </row>
    <row r="5811" spans="1:4" ht="16.5" customHeight="1">
      <c r="A5811" s="1" t="s">
        <v>4848</v>
      </c>
      <c r="B5811" s="1" t="s">
        <v>23</v>
      </c>
      <c r="C5811" s="1" t="s">
        <v>47</v>
      </c>
      <c r="D5811" s="1"/>
    </row>
    <row r="5812" spans="1:4" ht="16.5" customHeight="1">
      <c r="A5812" s="1" t="s">
        <v>4848</v>
      </c>
      <c r="B5812" s="1" t="s">
        <v>23</v>
      </c>
      <c r="C5812" s="1" t="s">
        <v>184</v>
      </c>
      <c r="D5812" s="1"/>
    </row>
    <row r="5813" spans="1:4" ht="16.5" customHeight="1">
      <c r="A5813" s="1" t="s">
        <v>4849</v>
      </c>
      <c r="B5813" s="1" t="s">
        <v>23</v>
      </c>
      <c r="C5813" s="1" t="s">
        <v>47</v>
      </c>
      <c r="D5813" s="1"/>
    </row>
    <row r="5814" spans="1:4" ht="16.5" customHeight="1">
      <c r="A5814" s="1" t="s">
        <v>4850</v>
      </c>
      <c r="B5814" s="1" t="s">
        <v>287</v>
      </c>
      <c r="C5814" s="1" t="s">
        <v>4851</v>
      </c>
      <c r="D5814" s="1"/>
    </row>
    <row r="5815" spans="1:4" ht="16.5" customHeight="1">
      <c r="A5815" s="1" t="s">
        <v>4852</v>
      </c>
      <c r="B5815" s="1" t="s">
        <v>186</v>
      </c>
      <c r="C5815" s="1" t="s">
        <v>258</v>
      </c>
      <c r="D5815" s="1"/>
    </row>
    <row r="5816" spans="1:4" ht="16.5" customHeight="1">
      <c r="A5816" s="1" t="s">
        <v>4853</v>
      </c>
      <c r="B5816" s="1" t="s">
        <v>186</v>
      </c>
      <c r="C5816" s="1" t="s">
        <v>2504</v>
      </c>
      <c r="D5816" s="1"/>
    </row>
    <row r="5817" spans="1:4" ht="16.5" customHeight="1">
      <c r="A5817" s="1" t="s">
        <v>4854</v>
      </c>
      <c r="B5817" s="1" t="s">
        <v>186</v>
      </c>
      <c r="C5817" s="1" t="s">
        <v>187</v>
      </c>
      <c r="D5817" s="1"/>
    </row>
    <row r="5818" spans="1:4" ht="16.5" customHeight="1">
      <c r="A5818" s="1" t="s">
        <v>4854</v>
      </c>
      <c r="B5818" s="1" t="s">
        <v>186</v>
      </c>
      <c r="C5818" s="1" t="s">
        <v>258</v>
      </c>
      <c r="D5818" s="1"/>
    </row>
    <row r="5819" spans="1:4" ht="16.5" customHeight="1">
      <c r="A5819" s="1" t="s">
        <v>4855</v>
      </c>
      <c r="B5819" s="1" t="s">
        <v>23</v>
      </c>
      <c r="C5819" s="1" t="s">
        <v>47</v>
      </c>
      <c r="D5819" s="1"/>
    </row>
    <row r="5820" spans="1:4" ht="16.5" customHeight="1">
      <c r="A5820" s="1" t="s">
        <v>4856</v>
      </c>
      <c r="B5820" s="1" t="s">
        <v>1932</v>
      </c>
      <c r="C5820" s="1" t="s">
        <v>1933</v>
      </c>
      <c r="D5820" s="1"/>
    </row>
    <row r="5821" spans="1:4" ht="16.5" customHeight="1">
      <c r="A5821" s="1" t="s">
        <v>4857</v>
      </c>
      <c r="B5821" s="1" t="s">
        <v>23</v>
      </c>
      <c r="C5821" s="1" t="s">
        <v>47</v>
      </c>
      <c r="D5821" s="1"/>
    </row>
    <row r="5822" spans="1:4" ht="16.5" customHeight="1">
      <c r="A5822" s="1" t="s">
        <v>4858</v>
      </c>
      <c r="B5822" s="1" t="s">
        <v>23</v>
      </c>
      <c r="C5822" s="1" t="s">
        <v>290</v>
      </c>
      <c r="D5822" s="1"/>
    </row>
    <row r="5823" spans="1:4" ht="16.5" customHeight="1">
      <c r="A5823" s="1" t="s">
        <v>4859</v>
      </c>
      <c r="B5823" s="1" t="s">
        <v>23</v>
      </c>
      <c r="C5823" s="1" t="s">
        <v>47</v>
      </c>
      <c r="D5823" s="1"/>
    </row>
    <row r="5824" spans="1:4" ht="16.5" customHeight="1">
      <c r="A5824" s="1" t="s">
        <v>4860</v>
      </c>
      <c r="B5824" s="1" t="s">
        <v>23</v>
      </c>
      <c r="C5824" s="1" t="s">
        <v>47</v>
      </c>
      <c r="D5824" s="1"/>
    </row>
    <row r="5825" spans="1:4" ht="16.5" customHeight="1">
      <c r="A5825" s="1" t="s">
        <v>4861</v>
      </c>
      <c r="B5825" s="1" t="s">
        <v>67</v>
      </c>
      <c r="C5825" s="1" t="s">
        <v>73</v>
      </c>
      <c r="D5825" s="1"/>
    </row>
    <row r="5826" spans="1:4" ht="16.5" customHeight="1">
      <c r="A5826" s="1" t="s">
        <v>4862</v>
      </c>
      <c r="B5826" s="1" t="s">
        <v>23</v>
      </c>
      <c r="C5826" s="1" t="s">
        <v>47</v>
      </c>
      <c r="D5826" s="1"/>
    </row>
    <row r="5827" spans="1:4" ht="16.5" customHeight="1">
      <c r="A5827" s="1" t="s">
        <v>4863</v>
      </c>
      <c r="B5827" s="1" t="s">
        <v>23</v>
      </c>
      <c r="C5827" s="1" t="s">
        <v>47</v>
      </c>
      <c r="D5827" s="1"/>
    </row>
    <row r="5828" spans="1:4" ht="16.5" customHeight="1">
      <c r="A5828" s="1" t="s">
        <v>4864</v>
      </c>
      <c r="B5828" s="1" t="s">
        <v>23</v>
      </c>
      <c r="C5828" s="1" t="s">
        <v>47</v>
      </c>
      <c r="D5828" s="1"/>
    </row>
    <row r="5829" spans="1:4" ht="16.5" customHeight="1">
      <c r="A5829" s="1" t="s">
        <v>4865</v>
      </c>
      <c r="B5829" s="1" t="s">
        <v>1932</v>
      </c>
      <c r="C5829" s="1" t="s">
        <v>1933</v>
      </c>
      <c r="D5829" s="1"/>
    </row>
    <row r="5830" spans="1:4" ht="16.5" customHeight="1">
      <c r="A5830" s="1" t="s">
        <v>4866</v>
      </c>
      <c r="B5830" s="1" t="s">
        <v>23</v>
      </c>
      <c r="C5830" s="1" t="s">
        <v>47</v>
      </c>
      <c r="D5830" s="1"/>
    </row>
    <row r="5831" spans="1:4" ht="16.5" customHeight="1">
      <c r="A5831" s="1" t="s">
        <v>4867</v>
      </c>
      <c r="B5831" s="1" t="s">
        <v>23</v>
      </c>
      <c r="C5831" s="1" t="s">
        <v>47</v>
      </c>
      <c r="D5831" s="1"/>
    </row>
    <row r="5832" spans="1:4" ht="16.5" customHeight="1">
      <c r="A5832" s="1" t="s">
        <v>4867</v>
      </c>
      <c r="B5832" s="1" t="s">
        <v>741</v>
      </c>
      <c r="C5832" s="1" t="s">
        <v>154</v>
      </c>
      <c r="D5832" s="1"/>
    </row>
    <row r="5833" spans="1:4" ht="16.5" customHeight="1">
      <c r="A5833" s="1" t="s">
        <v>4868</v>
      </c>
      <c r="B5833" s="1" t="s">
        <v>23</v>
      </c>
      <c r="C5833" s="1" t="s">
        <v>47</v>
      </c>
      <c r="D5833" s="1"/>
    </row>
    <row r="5834" spans="1:4" ht="16.5" customHeight="1">
      <c r="A5834" s="1" t="s">
        <v>4868</v>
      </c>
      <c r="B5834" s="1" t="s">
        <v>741</v>
      </c>
      <c r="C5834" s="1" t="s">
        <v>154</v>
      </c>
      <c r="D5834" s="1"/>
    </row>
    <row r="5835" spans="1:4" ht="16.5" customHeight="1">
      <c r="A5835" s="1" t="s">
        <v>4869</v>
      </c>
      <c r="B5835" s="1" t="s">
        <v>23</v>
      </c>
      <c r="C5835" s="1" t="s">
        <v>47</v>
      </c>
      <c r="D5835" s="1"/>
    </row>
    <row r="5836" spans="1:4" ht="16.5" customHeight="1">
      <c r="A5836" s="1" t="s">
        <v>4870</v>
      </c>
      <c r="B5836" s="1" t="s">
        <v>23</v>
      </c>
      <c r="C5836" s="1" t="s">
        <v>279</v>
      </c>
      <c r="D5836" s="1"/>
    </row>
    <row r="5837" spans="1:4" ht="16.5" customHeight="1">
      <c r="A5837" s="1" t="s">
        <v>4871</v>
      </c>
      <c r="B5837" s="1" t="s">
        <v>23</v>
      </c>
      <c r="C5837" s="1" t="s">
        <v>47</v>
      </c>
      <c r="D5837" s="1"/>
    </row>
    <row r="5838" spans="1:4" ht="16.5" customHeight="1">
      <c r="A5838" s="1" t="s">
        <v>4872</v>
      </c>
      <c r="B5838" s="1" t="s">
        <v>23</v>
      </c>
      <c r="C5838" s="1" t="s">
        <v>25</v>
      </c>
      <c r="D5838" s="1"/>
    </row>
    <row r="5839" spans="1:4" ht="16.5" customHeight="1">
      <c r="A5839" s="1" t="s">
        <v>4873</v>
      </c>
      <c r="B5839" s="1" t="s">
        <v>2293</v>
      </c>
      <c r="C5839" s="1" t="s">
        <v>2294</v>
      </c>
      <c r="D5839" s="1"/>
    </row>
    <row r="5840" spans="1:4" ht="16.5" customHeight="1">
      <c r="A5840" s="1" t="s">
        <v>4874</v>
      </c>
      <c r="B5840" s="1" t="s">
        <v>23</v>
      </c>
      <c r="C5840" s="1" t="s">
        <v>47</v>
      </c>
      <c r="D5840" s="1"/>
    </row>
    <row r="5841" spans="1:4" ht="16.5" customHeight="1">
      <c r="A5841" s="1" t="s">
        <v>4875</v>
      </c>
      <c r="B5841" s="1" t="s">
        <v>23</v>
      </c>
      <c r="C5841" s="1" t="s">
        <v>147</v>
      </c>
      <c r="D5841" s="1"/>
    </row>
    <row r="5842" spans="1:4" ht="16.5" customHeight="1">
      <c r="A5842" s="1" t="s">
        <v>4876</v>
      </c>
      <c r="B5842" s="1" t="s">
        <v>186</v>
      </c>
      <c r="C5842" s="1" t="s">
        <v>258</v>
      </c>
      <c r="D5842" s="1"/>
    </row>
    <row r="5843" spans="1:4" ht="16.5" customHeight="1">
      <c r="A5843" s="1" t="s">
        <v>4877</v>
      </c>
      <c r="B5843" s="1" t="s">
        <v>23</v>
      </c>
      <c r="C5843" s="1" t="s">
        <v>47</v>
      </c>
      <c r="D5843" s="1"/>
    </row>
    <row r="5844" spans="1:4" ht="16.5" customHeight="1">
      <c r="A5844" s="1" t="s">
        <v>4878</v>
      </c>
      <c r="B5844" s="1" t="s">
        <v>186</v>
      </c>
      <c r="C5844" s="1" t="s">
        <v>258</v>
      </c>
      <c r="D5844" s="1"/>
    </row>
    <row r="5845" spans="1:4" ht="16.5" customHeight="1">
      <c r="A5845" s="1" t="s">
        <v>4879</v>
      </c>
      <c r="B5845" s="1" t="s">
        <v>23</v>
      </c>
      <c r="C5845" s="1" t="s">
        <v>47</v>
      </c>
      <c r="D5845" s="1"/>
    </row>
    <row r="5846" spans="1:4" ht="16.5" customHeight="1">
      <c r="A5846" s="1" t="s">
        <v>4880</v>
      </c>
      <c r="B5846" s="1" t="s">
        <v>2020</v>
      </c>
      <c r="C5846" s="1" t="s">
        <v>47</v>
      </c>
      <c r="D5846" s="1"/>
    </row>
    <row r="5847" spans="1:4" ht="16.5" customHeight="1">
      <c r="A5847" s="1" t="s">
        <v>4881</v>
      </c>
      <c r="B5847" s="1" t="s">
        <v>2020</v>
      </c>
      <c r="C5847" s="1" t="s">
        <v>47</v>
      </c>
      <c r="D5847" s="1"/>
    </row>
    <row r="5848" spans="1:4" ht="16.5" customHeight="1">
      <c r="A5848" s="1" t="s">
        <v>4882</v>
      </c>
      <c r="B5848" s="1" t="s">
        <v>23</v>
      </c>
      <c r="C5848" s="1" t="s">
        <v>47</v>
      </c>
      <c r="D5848" s="1"/>
    </row>
    <row r="5849" spans="1:4" ht="16.5" customHeight="1">
      <c r="A5849" s="1" t="s">
        <v>4883</v>
      </c>
      <c r="B5849" s="1" t="s">
        <v>23</v>
      </c>
      <c r="C5849" s="1" t="s">
        <v>184</v>
      </c>
      <c r="D5849" s="1"/>
    </row>
    <row r="5850" spans="1:4" ht="16.5" customHeight="1">
      <c r="A5850" s="1" t="s">
        <v>4884</v>
      </c>
      <c r="B5850" s="1" t="s">
        <v>23</v>
      </c>
      <c r="C5850" s="1" t="s">
        <v>47</v>
      </c>
      <c r="D5850" s="1"/>
    </row>
    <row r="5851" spans="1:4" ht="16.5" customHeight="1">
      <c r="A5851" s="1" t="s">
        <v>4885</v>
      </c>
      <c r="B5851" s="1" t="s">
        <v>23</v>
      </c>
      <c r="C5851" s="1" t="s">
        <v>47</v>
      </c>
      <c r="D5851" s="1"/>
    </row>
    <row r="5852" spans="1:4" ht="16.5" customHeight="1">
      <c r="A5852" s="1" t="s">
        <v>4886</v>
      </c>
      <c r="B5852" s="1" t="s">
        <v>23</v>
      </c>
      <c r="C5852" s="1" t="s">
        <v>47</v>
      </c>
      <c r="D5852" s="1"/>
    </row>
    <row r="5853" spans="1:4" ht="16.5" customHeight="1">
      <c r="A5853" s="1" t="s">
        <v>4887</v>
      </c>
      <c r="B5853" s="1" t="s">
        <v>23</v>
      </c>
      <c r="C5853" s="1" t="s">
        <v>47</v>
      </c>
      <c r="D5853" s="1"/>
    </row>
    <row r="5854" spans="1:4" ht="16.5" customHeight="1">
      <c r="A5854" s="1" t="s">
        <v>4888</v>
      </c>
      <c r="B5854" s="1" t="s">
        <v>23</v>
      </c>
      <c r="C5854" s="1" t="s">
        <v>47</v>
      </c>
      <c r="D5854" s="1"/>
    </row>
    <row r="5855" spans="1:4" ht="16.5" customHeight="1">
      <c r="A5855" s="1" t="s">
        <v>4889</v>
      </c>
      <c r="B5855" s="1" t="s">
        <v>23</v>
      </c>
      <c r="C5855" s="1" t="s">
        <v>47</v>
      </c>
      <c r="D5855" s="1"/>
    </row>
    <row r="5856" spans="1:4" ht="16.5" customHeight="1">
      <c r="A5856" s="1" t="s">
        <v>4890</v>
      </c>
      <c r="B5856" s="1" t="s">
        <v>23</v>
      </c>
      <c r="C5856" s="1" t="s">
        <v>184</v>
      </c>
      <c r="D5856" s="1"/>
    </row>
    <row r="5857" spans="1:4" ht="16.5" customHeight="1">
      <c r="A5857" s="1" t="s">
        <v>4891</v>
      </c>
      <c r="B5857" s="1" t="s">
        <v>23</v>
      </c>
      <c r="C5857" s="1" t="s">
        <v>184</v>
      </c>
      <c r="D5857" s="1"/>
    </row>
    <row r="5858" spans="1:4" ht="16.5" customHeight="1">
      <c r="A5858" s="1" t="s">
        <v>4891</v>
      </c>
      <c r="B5858" s="1" t="s">
        <v>23</v>
      </c>
      <c r="C5858" s="1" t="s">
        <v>47</v>
      </c>
      <c r="D5858" s="1"/>
    </row>
    <row r="5859" spans="1:4" ht="16.5" customHeight="1">
      <c r="A5859" s="1" t="s">
        <v>4891</v>
      </c>
      <c r="B5859" s="1" t="s">
        <v>23</v>
      </c>
      <c r="C5859" s="1" t="s">
        <v>184</v>
      </c>
      <c r="D5859" s="1"/>
    </row>
    <row r="5860" spans="1:4" ht="16.5" customHeight="1">
      <c r="A5860" s="1" t="s">
        <v>4892</v>
      </c>
      <c r="B5860" s="1" t="s">
        <v>2331</v>
      </c>
      <c r="C5860" s="1" t="s">
        <v>209</v>
      </c>
      <c r="D5860" s="1"/>
    </row>
    <row r="5861" spans="1:4" ht="16.5" customHeight="1">
      <c r="A5861" s="1" t="s">
        <v>4893</v>
      </c>
      <c r="B5861" s="1" t="s">
        <v>23</v>
      </c>
      <c r="C5861" s="1" t="s">
        <v>47</v>
      </c>
      <c r="D5861" s="1"/>
    </row>
    <row r="5862" spans="1:4" ht="16.5" customHeight="1">
      <c r="A5862" s="1" t="s">
        <v>4893</v>
      </c>
      <c r="B5862" s="1" t="s">
        <v>23</v>
      </c>
      <c r="C5862" s="1" t="s">
        <v>47</v>
      </c>
      <c r="D5862" s="1"/>
    </row>
    <row r="5863" spans="1:4" ht="16.5" customHeight="1">
      <c r="A5863" s="1" t="s">
        <v>4893</v>
      </c>
      <c r="B5863" s="1" t="s">
        <v>23</v>
      </c>
      <c r="C5863" s="1" t="s">
        <v>184</v>
      </c>
      <c r="D5863" s="1"/>
    </row>
    <row r="5864" spans="1:4" ht="16.5" customHeight="1">
      <c r="A5864" s="1" t="s">
        <v>4894</v>
      </c>
      <c r="B5864" s="1" t="s">
        <v>23</v>
      </c>
      <c r="C5864" s="1" t="s">
        <v>47</v>
      </c>
      <c r="D5864" s="1"/>
    </row>
    <row r="5865" spans="1:4" ht="16.5" customHeight="1">
      <c r="A5865" s="1" t="s">
        <v>4895</v>
      </c>
      <c r="B5865" s="1" t="s">
        <v>23</v>
      </c>
      <c r="C5865" s="1" t="s">
        <v>184</v>
      </c>
      <c r="D5865" s="1"/>
    </row>
    <row r="5866" spans="1:4" ht="16.5" customHeight="1">
      <c r="A5866" s="1" t="s">
        <v>4896</v>
      </c>
      <c r="B5866" s="1" t="s">
        <v>23</v>
      </c>
      <c r="C5866" s="1" t="s">
        <v>184</v>
      </c>
      <c r="D5866" s="1" t="s">
        <v>1716</v>
      </c>
    </row>
    <row r="5867" spans="1:4" ht="16.5" customHeight="1">
      <c r="A5867" s="1" t="s">
        <v>4897</v>
      </c>
      <c r="B5867" s="1" t="s">
        <v>67</v>
      </c>
      <c r="C5867" s="1" t="s">
        <v>47</v>
      </c>
      <c r="D5867" s="1"/>
    </row>
    <row r="5868" spans="1:4" ht="16.5" customHeight="1">
      <c r="A5868" s="1" t="s">
        <v>4898</v>
      </c>
      <c r="B5868" s="1" t="s">
        <v>2331</v>
      </c>
      <c r="C5868" s="1" t="s">
        <v>47</v>
      </c>
      <c r="D5868" s="1"/>
    </row>
    <row r="5869" spans="1:4" ht="16.5" customHeight="1">
      <c r="A5869" s="1" t="s">
        <v>4899</v>
      </c>
      <c r="B5869" s="1" t="s">
        <v>483</v>
      </c>
      <c r="C5869" s="1" t="s">
        <v>184</v>
      </c>
      <c r="D5869" s="1"/>
    </row>
    <row r="5870" spans="1:4" ht="16.5" customHeight="1">
      <c r="A5870" s="1" t="s">
        <v>4900</v>
      </c>
      <c r="B5870" s="1" t="s">
        <v>23</v>
      </c>
      <c r="C5870" s="1" t="s">
        <v>47</v>
      </c>
      <c r="D5870" s="1"/>
    </row>
    <row r="5871" spans="1:4" ht="16.5" customHeight="1">
      <c r="A5871" s="1" t="s">
        <v>4901</v>
      </c>
      <c r="B5871" s="1" t="s">
        <v>23</v>
      </c>
      <c r="C5871" s="1" t="s">
        <v>47</v>
      </c>
      <c r="D5871" s="1"/>
    </row>
    <row r="5872" spans="1:4" ht="16.5" customHeight="1">
      <c r="A5872" s="1" t="s">
        <v>4902</v>
      </c>
      <c r="B5872" s="1" t="s">
        <v>23</v>
      </c>
      <c r="C5872" s="1" t="s">
        <v>47</v>
      </c>
      <c r="D5872" s="1"/>
    </row>
    <row r="5873" spans="1:4" ht="16.5" customHeight="1">
      <c r="A5873" s="1" t="s">
        <v>4903</v>
      </c>
      <c r="B5873" s="1" t="s">
        <v>23</v>
      </c>
      <c r="C5873" s="1" t="s">
        <v>47</v>
      </c>
      <c r="D5873" s="1"/>
    </row>
    <row r="5874" spans="1:4" ht="16.5" customHeight="1">
      <c r="A5874" s="1" t="s">
        <v>4904</v>
      </c>
      <c r="B5874" s="1" t="s">
        <v>2020</v>
      </c>
      <c r="C5874" s="1" t="s">
        <v>184</v>
      </c>
      <c r="D5874" s="1"/>
    </row>
    <row r="5875" spans="1:4" ht="16.5" customHeight="1">
      <c r="A5875" s="1" t="s">
        <v>4905</v>
      </c>
      <c r="B5875" s="1" t="s">
        <v>23</v>
      </c>
      <c r="C5875" s="1" t="s">
        <v>47</v>
      </c>
      <c r="D5875" s="1"/>
    </row>
    <row r="5876" spans="1:4" ht="16.5" customHeight="1">
      <c r="A5876" s="1" t="s">
        <v>4906</v>
      </c>
      <c r="B5876" s="1" t="s">
        <v>23</v>
      </c>
      <c r="C5876" s="1" t="s">
        <v>47</v>
      </c>
      <c r="D5876" s="1"/>
    </row>
    <row r="5877" spans="1:4" ht="16.5" customHeight="1">
      <c r="A5877" s="1" t="s">
        <v>4907</v>
      </c>
      <c r="B5877" s="1" t="s">
        <v>23</v>
      </c>
      <c r="C5877" s="1" t="s">
        <v>47</v>
      </c>
      <c r="D5877" s="1"/>
    </row>
    <row r="5878" spans="1:4" ht="16.5" customHeight="1">
      <c r="A5878" s="1" t="s">
        <v>4908</v>
      </c>
      <c r="B5878" s="1" t="s">
        <v>23</v>
      </c>
      <c r="C5878" s="1" t="s">
        <v>47</v>
      </c>
      <c r="D5878" s="1"/>
    </row>
    <row r="5879" spans="1:4" ht="16.5" customHeight="1">
      <c r="A5879" s="1" t="s">
        <v>4909</v>
      </c>
      <c r="B5879" s="1" t="s">
        <v>23</v>
      </c>
      <c r="C5879" s="1" t="s">
        <v>184</v>
      </c>
      <c r="D5879" s="1"/>
    </row>
    <row r="5880" spans="1:4" ht="16.5" customHeight="1">
      <c r="A5880" s="1" t="s">
        <v>4910</v>
      </c>
      <c r="B5880" s="1" t="s">
        <v>23</v>
      </c>
      <c r="C5880" s="1" t="s">
        <v>47</v>
      </c>
      <c r="D5880" s="1"/>
    </row>
    <row r="5881" spans="1:4" ht="16.5" customHeight="1">
      <c r="A5881" s="1" t="s">
        <v>4911</v>
      </c>
      <c r="B5881" s="1" t="s">
        <v>186</v>
      </c>
      <c r="C5881" s="1" t="s">
        <v>2</v>
      </c>
      <c r="D5881" s="1"/>
    </row>
    <row r="5882" spans="1:4" ht="16.5" customHeight="1">
      <c r="A5882" s="1" t="s">
        <v>4911</v>
      </c>
      <c r="B5882" s="1" t="s">
        <v>23</v>
      </c>
      <c r="C5882" s="1" t="s">
        <v>184</v>
      </c>
      <c r="D5882" s="1"/>
    </row>
    <row r="5883" spans="1:4" ht="16.5" customHeight="1">
      <c r="A5883" s="1" t="s">
        <v>4912</v>
      </c>
      <c r="B5883" s="1" t="s">
        <v>23</v>
      </c>
      <c r="C5883" s="1" t="s">
        <v>184</v>
      </c>
      <c r="D5883" s="1"/>
    </row>
    <row r="5884" spans="1:4" ht="16.5" customHeight="1">
      <c r="A5884" s="1" t="s">
        <v>4913</v>
      </c>
      <c r="B5884" s="1" t="s">
        <v>4914</v>
      </c>
      <c r="C5884" s="1" t="s">
        <v>47</v>
      </c>
      <c r="D5884" s="1"/>
    </row>
    <row r="5885" spans="1:4" ht="16.5" customHeight="1">
      <c r="A5885" s="1" t="s">
        <v>4915</v>
      </c>
      <c r="B5885" s="1" t="s">
        <v>23</v>
      </c>
      <c r="C5885" s="1" t="s">
        <v>184</v>
      </c>
      <c r="D5885" s="1"/>
    </row>
    <row r="5886" spans="1:4" ht="16.5" customHeight="1">
      <c r="A5886" s="1" t="s">
        <v>4916</v>
      </c>
      <c r="B5886" s="1" t="s">
        <v>23</v>
      </c>
      <c r="C5886" s="1" t="s">
        <v>184</v>
      </c>
      <c r="D5886" s="1"/>
    </row>
    <row r="5887" spans="1:4" ht="16.5" customHeight="1">
      <c r="A5887" s="1" t="s">
        <v>4917</v>
      </c>
      <c r="B5887" s="1" t="s">
        <v>2020</v>
      </c>
      <c r="C5887" s="1" t="s">
        <v>47</v>
      </c>
      <c r="D5887" s="1"/>
    </row>
    <row r="5888" spans="1:4" ht="16.5" customHeight="1">
      <c r="A5888" s="1" t="s">
        <v>4918</v>
      </c>
      <c r="B5888" s="1" t="s">
        <v>23</v>
      </c>
      <c r="C5888" s="1" t="s">
        <v>47</v>
      </c>
      <c r="D5888" s="1"/>
    </row>
    <row r="5889" spans="1:4" ht="16.5" customHeight="1">
      <c r="A5889" s="1" t="s">
        <v>4919</v>
      </c>
      <c r="B5889" s="1" t="s">
        <v>23</v>
      </c>
      <c r="C5889" s="1" t="s">
        <v>47</v>
      </c>
      <c r="D5889" s="1"/>
    </row>
    <row r="5890" spans="1:4" ht="16.5" customHeight="1">
      <c r="A5890" s="1" t="s">
        <v>4920</v>
      </c>
      <c r="B5890" s="1" t="s">
        <v>23</v>
      </c>
      <c r="C5890" s="1" t="s">
        <v>47</v>
      </c>
      <c r="D5890" s="1"/>
    </row>
    <row r="5891" spans="1:4" ht="16.5" customHeight="1">
      <c r="A5891" s="1" t="s">
        <v>4921</v>
      </c>
      <c r="B5891" s="1" t="s">
        <v>2331</v>
      </c>
      <c r="C5891" s="1" t="s">
        <v>209</v>
      </c>
      <c r="D5891" s="1"/>
    </row>
    <row r="5892" spans="1:4" ht="16.5" customHeight="1">
      <c r="A5892" s="1" t="s">
        <v>4922</v>
      </c>
      <c r="B5892" s="1" t="s">
        <v>2020</v>
      </c>
      <c r="C5892" s="1" t="s">
        <v>47</v>
      </c>
      <c r="D5892" s="1"/>
    </row>
    <row r="5893" spans="1:4" ht="16.5" customHeight="1">
      <c r="A5893" s="1" t="s">
        <v>4923</v>
      </c>
      <c r="B5893" s="1" t="s">
        <v>23</v>
      </c>
      <c r="C5893" s="1" t="s">
        <v>154</v>
      </c>
      <c r="D5893" s="1"/>
    </row>
    <row r="5894" spans="1:4" ht="16.5" customHeight="1">
      <c r="A5894" s="1" t="s">
        <v>4924</v>
      </c>
      <c r="B5894" s="1" t="s">
        <v>23</v>
      </c>
      <c r="C5894" s="1" t="s">
        <v>184</v>
      </c>
      <c r="D5894" s="1"/>
    </row>
    <row r="5895" spans="1:4" ht="16.5" customHeight="1">
      <c r="A5895" s="1" t="s">
        <v>4925</v>
      </c>
      <c r="B5895" s="1" t="s">
        <v>23</v>
      </c>
      <c r="C5895" s="1" t="s">
        <v>47</v>
      </c>
      <c r="D5895" s="1"/>
    </row>
    <row r="5896" spans="1:4" ht="16.5" customHeight="1">
      <c r="A5896" s="1" t="s">
        <v>4926</v>
      </c>
      <c r="B5896" s="1" t="s">
        <v>23</v>
      </c>
      <c r="C5896" s="1" t="s">
        <v>47</v>
      </c>
      <c r="D5896" s="1"/>
    </row>
    <row r="5897" spans="1:4" ht="16.5" customHeight="1">
      <c r="A5897" s="1" t="s">
        <v>4926</v>
      </c>
      <c r="B5897" s="1" t="s">
        <v>23</v>
      </c>
      <c r="C5897" s="1" t="s">
        <v>47</v>
      </c>
      <c r="D5897" s="1"/>
    </row>
    <row r="5898" spans="1:4" ht="16.5" customHeight="1">
      <c r="A5898" s="1" t="s">
        <v>4927</v>
      </c>
      <c r="B5898" s="1" t="s">
        <v>23</v>
      </c>
      <c r="C5898" s="1" t="s">
        <v>47</v>
      </c>
      <c r="D5898" s="1"/>
    </row>
    <row r="5899" spans="1:4" ht="16.5" customHeight="1">
      <c r="A5899" s="1" t="s">
        <v>4928</v>
      </c>
      <c r="B5899" s="1" t="s">
        <v>23</v>
      </c>
      <c r="C5899" s="1" t="s">
        <v>47</v>
      </c>
      <c r="D5899" s="1"/>
    </row>
    <row r="5900" spans="1:4" ht="16.5" customHeight="1">
      <c r="A5900" s="1" t="s">
        <v>4929</v>
      </c>
      <c r="B5900" s="1" t="s">
        <v>23</v>
      </c>
      <c r="C5900" s="1" t="s">
        <v>47</v>
      </c>
      <c r="D5900" s="1"/>
    </row>
    <row r="5901" spans="1:4" ht="16.5" customHeight="1">
      <c r="A5901" s="1" t="s">
        <v>4930</v>
      </c>
      <c r="B5901" s="1" t="s">
        <v>23</v>
      </c>
      <c r="C5901" s="1" t="s">
        <v>184</v>
      </c>
      <c r="D5901" s="1"/>
    </row>
    <row r="5902" spans="1:4" ht="16.5" customHeight="1">
      <c r="A5902" s="1" t="s">
        <v>4931</v>
      </c>
      <c r="B5902" s="1" t="s">
        <v>4932</v>
      </c>
      <c r="C5902" s="1" t="s">
        <v>184</v>
      </c>
      <c r="D5902" s="1"/>
    </row>
    <row r="5903" spans="1:4" ht="16.5" customHeight="1">
      <c r="A5903" s="1" t="s">
        <v>4931</v>
      </c>
      <c r="B5903" s="1" t="s">
        <v>2840</v>
      </c>
      <c r="C5903" s="1" t="s">
        <v>184</v>
      </c>
      <c r="D5903" s="1"/>
    </row>
    <row r="5904" spans="1:4" ht="16.5" customHeight="1">
      <c r="A5904" s="1" t="s">
        <v>4931</v>
      </c>
      <c r="B5904" s="1" t="s">
        <v>4933</v>
      </c>
      <c r="C5904" s="1" t="s">
        <v>184</v>
      </c>
      <c r="D5904" s="1"/>
    </row>
    <row r="5905" spans="1:4" ht="16.5" customHeight="1">
      <c r="A5905" s="1" t="s">
        <v>4934</v>
      </c>
      <c r="B5905" s="1" t="s">
        <v>2020</v>
      </c>
      <c r="C5905" s="1" t="s">
        <v>47</v>
      </c>
      <c r="D5905" s="1"/>
    </row>
    <row r="5906" spans="1:4" ht="16.5" customHeight="1">
      <c r="A5906" s="1" t="s">
        <v>4935</v>
      </c>
      <c r="B5906" s="1" t="s">
        <v>23</v>
      </c>
      <c r="C5906" s="1" t="s">
        <v>47</v>
      </c>
      <c r="D5906" s="1"/>
    </row>
    <row r="5907" spans="1:4" ht="16.5" customHeight="1">
      <c r="A5907" s="1" t="s">
        <v>4936</v>
      </c>
      <c r="B5907" s="1" t="s">
        <v>23</v>
      </c>
      <c r="C5907" s="1" t="s">
        <v>172</v>
      </c>
      <c r="D5907" s="1"/>
    </row>
    <row r="5908" spans="1:4" ht="16.5" customHeight="1">
      <c r="A5908" s="1" t="s">
        <v>4937</v>
      </c>
      <c r="B5908" s="1" t="s">
        <v>23</v>
      </c>
      <c r="C5908" s="1" t="s">
        <v>47</v>
      </c>
      <c r="D5908" s="1"/>
    </row>
    <row r="5909" spans="1:4" ht="16.5" customHeight="1">
      <c r="A5909" s="1" t="s">
        <v>4938</v>
      </c>
      <c r="B5909" s="1" t="s">
        <v>23</v>
      </c>
      <c r="C5909" s="1" t="s">
        <v>47</v>
      </c>
      <c r="D5909" s="1"/>
    </row>
    <row r="5910" spans="1:4" ht="16.5" customHeight="1">
      <c r="A5910" s="1" t="s">
        <v>4939</v>
      </c>
      <c r="B5910" s="1" t="s">
        <v>23</v>
      </c>
      <c r="C5910" s="1" t="s">
        <v>47</v>
      </c>
      <c r="D5910" s="1"/>
    </row>
    <row r="5911" spans="1:4" ht="16.5" customHeight="1">
      <c r="A5911" s="1" t="s">
        <v>4940</v>
      </c>
      <c r="B5911" s="1" t="s">
        <v>208</v>
      </c>
      <c r="C5911" s="1" t="s">
        <v>209</v>
      </c>
      <c r="D5911" s="1"/>
    </row>
    <row r="5912" spans="1:4" ht="16.5" customHeight="1">
      <c r="A5912" s="1" t="s">
        <v>4941</v>
      </c>
      <c r="B5912" s="1" t="s">
        <v>23</v>
      </c>
      <c r="C5912" s="1" t="s">
        <v>47</v>
      </c>
      <c r="D5912" s="1"/>
    </row>
    <row r="5913" spans="1:4" ht="16.5" customHeight="1">
      <c r="A5913" s="1" t="s">
        <v>4942</v>
      </c>
      <c r="B5913" s="1" t="s">
        <v>23</v>
      </c>
      <c r="C5913" s="1" t="s">
        <v>47</v>
      </c>
      <c r="D5913" s="1"/>
    </row>
    <row r="5914" spans="1:4" ht="16.5" customHeight="1">
      <c r="A5914" s="1" t="s">
        <v>4943</v>
      </c>
      <c r="B5914" s="1" t="s">
        <v>23</v>
      </c>
      <c r="C5914" s="1" t="s">
        <v>47</v>
      </c>
      <c r="D5914" s="1"/>
    </row>
    <row r="5915" spans="1:4" ht="16.5" customHeight="1">
      <c r="A5915" s="1" t="s">
        <v>4944</v>
      </c>
      <c r="B5915" s="1" t="s">
        <v>23</v>
      </c>
      <c r="C5915" s="1" t="s">
        <v>47</v>
      </c>
      <c r="D5915" s="1"/>
    </row>
    <row r="5916" spans="1:4" ht="16.5" customHeight="1">
      <c r="A5916" s="1" t="s">
        <v>4945</v>
      </c>
      <c r="B5916" s="1" t="s">
        <v>23</v>
      </c>
      <c r="C5916" s="1" t="s">
        <v>47</v>
      </c>
      <c r="D5916" s="1"/>
    </row>
    <row r="5917" spans="1:4" ht="16.5" customHeight="1">
      <c r="A5917" s="1" t="s">
        <v>4946</v>
      </c>
      <c r="B5917" s="1" t="s">
        <v>2020</v>
      </c>
      <c r="C5917" s="1" t="s">
        <v>47</v>
      </c>
      <c r="D5917" s="1"/>
    </row>
    <row r="5918" spans="1:4" ht="16.5" customHeight="1">
      <c r="A5918" s="1" t="s">
        <v>4947</v>
      </c>
      <c r="B5918" s="1" t="s">
        <v>23</v>
      </c>
      <c r="C5918" s="1" t="s">
        <v>47</v>
      </c>
      <c r="D5918" s="1"/>
    </row>
    <row r="5919" spans="1:4" ht="16.5" customHeight="1">
      <c r="A5919" s="1" t="s">
        <v>4948</v>
      </c>
      <c r="B5919" s="1" t="s">
        <v>2020</v>
      </c>
      <c r="C5919" s="1" t="s">
        <v>47</v>
      </c>
      <c r="D5919" s="1"/>
    </row>
    <row r="5920" spans="1:4" ht="16.5" customHeight="1">
      <c r="A5920" s="1" t="s">
        <v>4949</v>
      </c>
      <c r="B5920" s="1" t="s">
        <v>23</v>
      </c>
      <c r="C5920" s="1" t="s">
        <v>47</v>
      </c>
      <c r="D5920" s="1"/>
    </row>
    <row r="5921" spans="1:4" ht="16.5" customHeight="1">
      <c r="A5921" s="1" t="s">
        <v>4949</v>
      </c>
      <c r="B5921" s="1" t="s">
        <v>23</v>
      </c>
      <c r="C5921" s="1" t="s">
        <v>47</v>
      </c>
      <c r="D5921" s="1"/>
    </row>
    <row r="5922" spans="1:4" ht="16.5" customHeight="1">
      <c r="A5922" s="1" t="s">
        <v>4950</v>
      </c>
      <c r="B5922" s="1" t="s">
        <v>2020</v>
      </c>
      <c r="C5922" s="1" t="s">
        <v>184</v>
      </c>
      <c r="D5922" s="1"/>
    </row>
    <row r="5923" spans="1:4" ht="16.5" customHeight="1">
      <c r="A5923" s="1" t="s">
        <v>4951</v>
      </c>
      <c r="B5923" s="1" t="s">
        <v>23</v>
      </c>
      <c r="C5923" s="1" t="s">
        <v>47</v>
      </c>
      <c r="D5923" s="1"/>
    </row>
    <row r="5924" spans="1:4" ht="16.5" customHeight="1">
      <c r="A5924" s="1" t="s">
        <v>4952</v>
      </c>
      <c r="B5924" s="1" t="s">
        <v>23</v>
      </c>
      <c r="C5924" s="1" t="s">
        <v>47</v>
      </c>
      <c r="D5924" s="1"/>
    </row>
    <row r="5925" spans="1:4" ht="16.5" customHeight="1">
      <c r="A5925" s="1" t="s">
        <v>4953</v>
      </c>
      <c r="B5925" s="1" t="s">
        <v>23</v>
      </c>
      <c r="C5925" s="1" t="s">
        <v>279</v>
      </c>
      <c r="D5925" s="1"/>
    </row>
    <row r="5926" spans="1:4" ht="16.5" customHeight="1">
      <c r="A5926" s="1" t="s">
        <v>4954</v>
      </c>
      <c r="B5926" s="1" t="s">
        <v>23</v>
      </c>
      <c r="C5926" s="1" t="s">
        <v>47</v>
      </c>
      <c r="D5926" s="1"/>
    </row>
    <row r="5927" spans="1:4" ht="16.5" customHeight="1">
      <c r="A5927" s="1" t="s">
        <v>4955</v>
      </c>
      <c r="B5927" s="1" t="s">
        <v>23</v>
      </c>
      <c r="C5927" s="1" t="s">
        <v>47</v>
      </c>
      <c r="D5927" s="1"/>
    </row>
    <row r="5928" spans="1:4" ht="16.5" customHeight="1">
      <c r="A5928" s="1" t="s">
        <v>4956</v>
      </c>
      <c r="B5928" s="1" t="s">
        <v>1932</v>
      </c>
      <c r="C5928" s="1" t="s">
        <v>1933</v>
      </c>
      <c r="D5928" s="1"/>
    </row>
    <row r="5929" spans="1:4" ht="16.5" customHeight="1">
      <c r="A5929" s="1" t="s">
        <v>4957</v>
      </c>
      <c r="B5929" s="1" t="s">
        <v>23</v>
      </c>
      <c r="C5929" s="1" t="s">
        <v>184</v>
      </c>
      <c r="D5929" s="1"/>
    </row>
    <row r="5930" spans="1:4" ht="16.5" customHeight="1">
      <c r="A5930" s="1" t="s">
        <v>4958</v>
      </c>
      <c r="B5930" s="1" t="s">
        <v>23</v>
      </c>
      <c r="C5930" s="1" t="s">
        <v>47</v>
      </c>
      <c r="D5930" s="1"/>
    </row>
    <row r="5931" spans="1:4" ht="16.5" customHeight="1">
      <c r="A5931" s="1" t="s">
        <v>4959</v>
      </c>
      <c r="B5931" s="1" t="s">
        <v>23</v>
      </c>
      <c r="C5931" s="1" t="s">
        <v>47</v>
      </c>
      <c r="D5931" s="1"/>
    </row>
    <row r="5932" spans="1:4" ht="16.5" customHeight="1">
      <c r="A5932" s="1" t="s">
        <v>4960</v>
      </c>
      <c r="B5932" s="1" t="s">
        <v>23</v>
      </c>
      <c r="C5932" s="1" t="s">
        <v>47</v>
      </c>
      <c r="D5932" s="1"/>
    </row>
    <row r="5933" spans="1:4" ht="16.5" customHeight="1">
      <c r="A5933" s="1" t="s">
        <v>4961</v>
      </c>
      <c r="B5933" s="1" t="s">
        <v>23</v>
      </c>
      <c r="C5933" s="1" t="s">
        <v>47</v>
      </c>
      <c r="D5933" s="1"/>
    </row>
    <row r="5934" spans="1:4" ht="16.5" customHeight="1">
      <c r="A5934" s="1" t="s">
        <v>4962</v>
      </c>
      <c r="B5934" s="1" t="s">
        <v>23</v>
      </c>
      <c r="C5934" s="1" t="s">
        <v>47</v>
      </c>
      <c r="D5934" s="1"/>
    </row>
    <row r="5935" spans="1:4" ht="16.5" customHeight="1">
      <c r="A5935" s="1" t="s">
        <v>4963</v>
      </c>
      <c r="B5935" s="1" t="s">
        <v>23</v>
      </c>
      <c r="C5935" s="1" t="s">
        <v>47</v>
      </c>
      <c r="D5935" s="1"/>
    </row>
    <row r="5936" spans="1:4" ht="16.5" customHeight="1">
      <c r="A5936" s="1" t="s">
        <v>4964</v>
      </c>
      <c r="B5936" s="1" t="s">
        <v>23</v>
      </c>
      <c r="C5936" s="1" t="s">
        <v>47</v>
      </c>
      <c r="D5936" s="1"/>
    </row>
    <row r="5937" spans="1:4" ht="16.5" customHeight="1">
      <c r="A5937" s="1" t="s">
        <v>4965</v>
      </c>
      <c r="B5937" s="1" t="s">
        <v>23</v>
      </c>
      <c r="C5937" s="1" t="s">
        <v>184</v>
      </c>
      <c r="D5937" s="1"/>
    </row>
    <row r="5938" spans="1:4" ht="16.5" customHeight="1">
      <c r="A5938" s="1" t="s">
        <v>4966</v>
      </c>
      <c r="B5938" s="1" t="s">
        <v>208</v>
      </c>
      <c r="C5938" s="1" t="s">
        <v>184</v>
      </c>
      <c r="D5938" s="1"/>
    </row>
    <row r="5939" spans="1:4" ht="16.5" customHeight="1">
      <c r="A5939" s="1" t="s">
        <v>4967</v>
      </c>
      <c r="B5939" s="1" t="s">
        <v>23</v>
      </c>
      <c r="C5939" s="1" t="s">
        <v>47</v>
      </c>
      <c r="D5939" s="1"/>
    </row>
    <row r="5940" spans="1:4" ht="16.5" customHeight="1">
      <c r="A5940" s="1" t="s">
        <v>4968</v>
      </c>
      <c r="B5940" s="1" t="s">
        <v>23</v>
      </c>
      <c r="C5940" s="1" t="s">
        <v>47</v>
      </c>
      <c r="D5940" s="1"/>
    </row>
    <row r="5941" spans="1:4" ht="16.5" customHeight="1">
      <c r="A5941" s="1" t="s">
        <v>4969</v>
      </c>
      <c r="B5941" s="1" t="s">
        <v>23</v>
      </c>
      <c r="C5941" s="1" t="s">
        <v>47</v>
      </c>
      <c r="D5941" s="1"/>
    </row>
    <row r="5942" spans="1:4" ht="16.5" customHeight="1">
      <c r="A5942" s="1" t="s">
        <v>4970</v>
      </c>
      <c r="B5942" s="1" t="s">
        <v>146</v>
      </c>
      <c r="C5942" s="1" t="s">
        <v>3325</v>
      </c>
      <c r="D5942" s="1"/>
    </row>
    <row r="5943" spans="1:4" ht="16.5" customHeight="1">
      <c r="A5943" s="1" t="s">
        <v>4971</v>
      </c>
      <c r="B5943" s="1" t="s">
        <v>23</v>
      </c>
      <c r="C5943" s="1" t="s">
        <v>47</v>
      </c>
      <c r="D5943" s="1"/>
    </row>
    <row r="5944" spans="1:4" ht="16.5" customHeight="1">
      <c r="A5944" s="1" t="s">
        <v>4972</v>
      </c>
      <c r="B5944" s="1" t="s">
        <v>23</v>
      </c>
      <c r="C5944" s="1" t="s">
        <v>47</v>
      </c>
      <c r="D5944" s="1"/>
    </row>
    <row r="5945" spans="1:4" ht="16.5" customHeight="1">
      <c r="A5945" s="1" t="s">
        <v>4973</v>
      </c>
      <c r="B5945" s="1" t="s">
        <v>23</v>
      </c>
      <c r="C5945" s="1" t="s">
        <v>47</v>
      </c>
      <c r="D5945" s="1"/>
    </row>
    <row r="5946" spans="1:4" ht="16.5" customHeight="1">
      <c r="A5946" s="1" t="s">
        <v>4974</v>
      </c>
      <c r="B5946" s="1" t="s">
        <v>23</v>
      </c>
      <c r="C5946" s="1" t="s">
        <v>47</v>
      </c>
      <c r="D5946" s="1"/>
    </row>
    <row r="5947" spans="1:4" ht="16.5" customHeight="1">
      <c r="A5947" s="1" t="s">
        <v>4975</v>
      </c>
      <c r="B5947" s="1" t="s">
        <v>23</v>
      </c>
      <c r="C5947" s="1" t="s">
        <v>47</v>
      </c>
      <c r="D5947" s="1"/>
    </row>
    <row r="5948" spans="1:4" ht="16.5" customHeight="1">
      <c r="A5948" s="1" t="s">
        <v>4976</v>
      </c>
      <c r="B5948" s="1" t="s">
        <v>23</v>
      </c>
      <c r="C5948" s="1" t="s">
        <v>47</v>
      </c>
      <c r="D5948" s="1"/>
    </row>
    <row r="5949" spans="1:4" ht="16.5" customHeight="1">
      <c r="A5949" s="1" t="s">
        <v>4976</v>
      </c>
      <c r="B5949" s="1" t="s">
        <v>23</v>
      </c>
      <c r="C5949" s="1" t="s">
        <v>2</v>
      </c>
      <c r="D5949" s="1"/>
    </row>
    <row r="5950" spans="1:4" ht="16.5" customHeight="1">
      <c r="A5950" s="1" t="s">
        <v>4977</v>
      </c>
      <c r="B5950" s="1" t="s">
        <v>23</v>
      </c>
      <c r="C5950" s="1" t="s">
        <v>47</v>
      </c>
      <c r="D5950" s="1" t="s">
        <v>1716</v>
      </c>
    </row>
    <row r="5951" spans="1:4" ht="16.5" customHeight="1">
      <c r="A5951" s="1" t="s">
        <v>4978</v>
      </c>
      <c r="B5951" s="1" t="s">
        <v>67</v>
      </c>
      <c r="C5951" s="1" t="s">
        <v>47</v>
      </c>
      <c r="D5951" s="1"/>
    </row>
    <row r="5952" spans="1:4" ht="16.5" customHeight="1">
      <c r="A5952" s="1" t="s">
        <v>4979</v>
      </c>
      <c r="B5952" s="1" t="s">
        <v>23</v>
      </c>
      <c r="C5952" s="1" t="s">
        <v>47</v>
      </c>
      <c r="D5952" s="1"/>
    </row>
    <row r="5953" spans="1:4" ht="16.5" customHeight="1">
      <c r="A5953" s="1" t="s">
        <v>4980</v>
      </c>
      <c r="B5953" s="1" t="s">
        <v>23</v>
      </c>
      <c r="C5953" s="1" t="s">
        <v>47</v>
      </c>
      <c r="D5953" s="1"/>
    </row>
    <row r="5954" spans="1:4" ht="16.5" customHeight="1">
      <c r="A5954" s="1" t="s">
        <v>4981</v>
      </c>
      <c r="B5954" s="1" t="s">
        <v>23</v>
      </c>
      <c r="C5954" s="1" t="s">
        <v>47</v>
      </c>
      <c r="D5954" s="1"/>
    </row>
    <row r="5955" spans="1:4" ht="16.5" customHeight="1">
      <c r="A5955" s="1" t="s">
        <v>4982</v>
      </c>
      <c r="B5955" s="1" t="s">
        <v>186</v>
      </c>
      <c r="C5955" s="1" t="s">
        <v>184</v>
      </c>
      <c r="D5955" s="1"/>
    </row>
    <row r="5956" spans="1:4" ht="16.5" customHeight="1">
      <c r="A5956" s="1" t="s">
        <v>4983</v>
      </c>
      <c r="B5956" s="1" t="s">
        <v>23</v>
      </c>
      <c r="C5956" s="1" t="s">
        <v>47</v>
      </c>
      <c r="D5956" s="1"/>
    </row>
    <row r="5957" spans="1:4" ht="16.5" customHeight="1">
      <c r="A5957" s="1" t="s">
        <v>4984</v>
      </c>
      <c r="B5957" s="1" t="s">
        <v>23</v>
      </c>
      <c r="C5957" s="1" t="s">
        <v>47</v>
      </c>
      <c r="D5957" s="1"/>
    </row>
    <row r="5958" spans="1:4" ht="16.5" customHeight="1">
      <c r="A5958" s="1" t="s">
        <v>4985</v>
      </c>
      <c r="B5958" s="1" t="s">
        <v>23</v>
      </c>
      <c r="C5958" s="1" t="s">
        <v>47</v>
      </c>
      <c r="D5958" s="1"/>
    </row>
    <row r="5959" spans="1:4" ht="16.5" customHeight="1">
      <c r="A5959" s="1" t="s">
        <v>4986</v>
      </c>
      <c r="B5959" s="1" t="s">
        <v>23</v>
      </c>
      <c r="C5959" s="1" t="s">
        <v>47</v>
      </c>
      <c r="D5959" s="1"/>
    </row>
    <row r="5960" spans="1:4" ht="16.5" customHeight="1">
      <c r="A5960" s="1" t="s">
        <v>4987</v>
      </c>
      <c r="B5960" s="1" t="s">
        <v>23</v>
      </c>
      <c r="C5960" s="1" t="s">
        <v>184</v>
      </c>
      <c r="D5960" s="1"/>
    </row>
    <row r="5961" spans="1:4" ht="16.5" customHeight="1">
      <c r="A5961" s="1" t="s">
        <v>4988</v>
      </c>
      <c r="B5961" s="1" t="s">
        <v>23</v>
      </c>
      <c r="C5961" s="1" t="s">
        <v>68</v>
      </c>
      <c r="D5961" s="1"/>
    </row>
    <row r="5962" spans="1:4" ht="16.5" customHeight="1">
      <c r="A5962" s="1" t="s">
        <v>4989</v>
      </c>
      <c r="B5962" s="1" t="s">
        <v>23</v>
      </c>
      <c r="C5962" s="1" t="s">
        <v>47</v>
      </c>
      <c r="D5962" s="1"/>
    </row>
    <row r="5963" spans="1:4" ht="16.5" customHeight="1">
      <c r="A5963" s="1" t="s">
        <v>4990</v>
      </c>
      <c r="B5963" s="1" t="s">
        <v>2293</v>
      </c>
      <c r="C5963" s="1" t="s">
        <v>2294</v>
      </c>
      <c r="D5963" s="1"/>
    </row>
    <row r="5964" spans="1:4" ht="16.5" customHeight="1">
      <c r="A5964" s="1" t="s">
        <v>4991</v>
      </c>
      <c r="B5964" s="1" t="s">
        <v>23</v>
      </c>
      <c r="C5964" s="1" t="s">
        <v>47</v>
      </c>
      <c r="D5964" s="1"/>
    </row>
    <row r="5965" spans="1:4" ht="16.5" customHeight="1">
      <c r="A5965" s="1" t="s">
        <v>4992</v>
      </c>
      <c r="B5965" s="1" t="s">
        <v>23</v>
      </c>
      <c r="C5965" s="1" t="s">
        <v>184</v>
      </c>
      <c r="D5965" s="1"/>
    </row>
    <row r="5966" spans="1:4" ht="16.5" customHeight="1">
      <c r="A5966" s="1" t="s">
        <v>4993</v>
      </c>
      <c r="B5966" s="1" t="s">
        <v>23</v>
      </c>
      <c r="C5966" s="1" t="s">
        <v>6</v>
      </c>
      <c r="D5966" s="1"/>
    </row>
    <row r="5967" spans="1:4" ht="16.5" customHeight="1">
      <c r="A5967" s="1" t="s">
        <v>4994</v>
      </c>
      <c r="B5967" s="1" t="s">
        <v>23</v>
      </c>
      <c r="C5967" s="1" t="s">
        <v>47</v>
      </c>
      <c r="D5967" s="1"/>
    </row>
    <row r="5968" spans="1:4" ht="16.5" customHeight="1">
      <c r="A5968" s="1" t="s">
        <v>4995</v>
      </c>
      <c r="B5968" s="1" t="s">
        <v>23</v>
      </c>
      <c r="C5968" s="1" t="s">
        <v>47</v>
      </c>
      <c r="D5968" s="1"/>
    </row>
    <row r="5969" spans="1:4" ht="16.5" customHeight="1">
      <c r="A5969" s="1" t="s">
        <v>4995</v>
      </c>
      <c r="B5969" s="1" t="s">
        <v>23</v>
      </c>
      <c r="C5969" s="1" t="s">
        <v>184</v>
      </c>
      <c r="D5969" s="1"/>
    </row>
    <row r="5970" spans="1:4" ht="16.5" customHeight="1">
      <c r="A5970" s="1" t="s">
        <v>4996</v>
      </c>
      <c r="B5970" s="1" t="s">
        <v>2331</v>
      </c>
      <c r="C5970" s="1" t="s">
        <v>209</v>
      </c>
      <c r="D5970" s="1"/>
    </row>
    <row r="5971" spans="1:4" ht="16.5" customHeight="1">
      <c r="A5971" s="1" t="s">
        <v>4997</v>
      </c>
      <c r="B5971" s="1" t="s">
        <v>23</v>
      </c>
      <c r="C5971" s="1" t="s">
        <v>47</v>
      </c>
      <c r="D5971" s="1"/>
    </row>
    <row r="5972" spans="1:4" ht="16.5" customHeight="1">
      <c r="A5972" s="1" t="s">
        <v>4997</v>
      </c>
      <c r="B5972" s="1" t="s">
        <v>186</v>
      </c>
      <c r="C5972" s="1" t="s">
        <v>258</v>
      </c>
      <c r="D5972" s="1"/>
    </row>
    <row r="5973" spans="1:4" ht="16.5" customHeight="1">
      <c r="A5973" s="1" t="s">
        <v>4998</v>
      </c>
      <c r="B5973" s="1" t="s">
        <v>23</v>
      </c>
      <c r="C5973" s="1" t="s">
        <v>47</v>
      </c>
      <c r="D5973" s="1"/>
    </row>
    <row r="5974" spans="1:4" ht="16.5" customHeight="1">
      <c r="A5974" s="1" t="s">
        <v>4999</v>
      </c>
      <c r="B5974" s="1" t="s">
        <v>23</v>
      </c>
      <c r="C5974" s="1" t="s">
        <v>47</v>
      </c>
      <c r="D5974" s="1"/>
    </row>
    <row r="5975" spans="1:4" ht="16.5" customHeight="1">
      <c r="A5975" s="1" t="s">
        <v>4999</v>
      </c>
      <c r="B5975" s="1" t="s">
        <v>1932</v>
      </c>
      <c r="C5975" s="1" t="s">
        <v>1933</v>
      </c>
      <c r="D5975" s="1"/>
    </row>
    <row r="5976" spans="1:4" ht="16.5" customHeight="1">
      <c r="A5976" s="1" t="s">
        <v>5000</v>
      </c>
      <c r="B5976" s="1" t="s">
        <v>1932</v>
      </c>
      <c r="C5976" s="1" t="s">
        <v>1933</v>
      </c>
      <c r="D5976" s="1"/>
    </row>
    <row r="5977" spans="1:4" ht="16.5" customHeight="1">
      <c r="A5977" s="1" t="s">
        <v>5001</v>
      </c>
      <c r="B5977" s="1" t="s">
        <v>23</v>
      </c>
      <c r="C5977" s="1" t="s">
        <v>47</v>
      </c>
      <c r="D5977" s="1"/>
    </row>
    <row r="5978" spans="1:4" ht="16.5" customHeight="1">
      <c r="A5978" s="1" t="s">
        <v>5002</v>
      </c>
      <c r="B5978" s="1" t="s">
        <v>5003</v>
      </c>
      <c r="C5978" s="1" t="s">
        <v>5004</v>
      </c>
      <c r="D5978" s="1"/>
    </row>
    <row r="5979" spans="1:4" ht="16.5" customHeight="1">
      <c r="A5979" s="1" t="s">
        <v>5005</v>
      </c>
      <c r="B5979" s="1" t="s">
        <v>23</v>
      </c>
      <c r="C5979" s="1" t="s">
        <v>47</v>
      </c>
      <c r="D5979" s="1"/>
    </row>
    <row r="5980" spans="1:4" ht="16.5" customHeight="1">
      <c r="A5980" s="1" t="s">
        <v>5006</v>
      </c>
      <c r="B5980" s="1" t="s">
        <v>23</v>
      </c>
      <c r="C5980" s="1" t="s">
        <v>184</v>
      </c>
      <c r="D5980" s="1"/>
    </row>
    <row r="5981" spans="1:4" ht="16.5" customHeight="1">
      <c r="A5981" s="1" t="s">
        <v>5006</v>
      </c>
      <c r="B5981" s="1" t="s">
        <v>23</v>
      </c>
      <c r="C5981" s="1" t="s">
        <v>47</v>
      </c>
      <c r="D5981" s="1"/>
    </row>
    <row r="5982" spans="1:4" ht="16.5" customHeight="1">
      <c r="A5982" s="1" t="s">
        <v>5007</v>
      </c>
      <c r="B5982" s="1" t="s">
        <v>23</v>
      </c>
      <c r="C5982" s="1" t="s">
        <v>25</v>
      </c>
      <c r="D5982" s="1"/>
    </row>
    <row r="5983" spans="1:4" ht="16.5" customHeight="1">
      <c r="A5983" s="1" t="s">
        <v>5007</v>
      </c>
      <c r="B5983" s="1" t="s">
        <v>23</v>
      </c>
      <c r="C5983" s="1" t="s">
        <v>47</v>
      </c>
      <c r="D5983" s="1"/>
    </row>
    <row r="5984" spans="1:4" ht="16.5" customHeight="1">
      <c r="A5984" s="1" t="s">
        <v>5008</v>
      </c>
      <c r="B5984" s="1" t="s">
        <v>23</v>
      </c>
      <c r="C5984" s="1" t="s">
        <v>47</v>
      </c>
      <c r="D5984" s="1"/>
    </row>
    <row r="5985" spans="1:4" ht="16.5" customHeight="1">
      <c r="A5985" s="1" t="s">
        <v>5009</v>
      </c>
      <c r="B5985" s="1" t="s">
        <v>23</v>
      </c>
      <c r="C5985" s="1" t="s">
        <v>47</v>
      </c>
      <c r="D5985" s="1"/>
    </row>
    <row r="5986" spans="1:4" ht="16.5" customHeight="1">
      <c r="A5986" s="1" t="s">
        <v>5009</v>
      </c>
      <c r="B5986" s="1" t="s">
        <v>23</v>
      </c>
      <c r="C5986" s="1" t="s">
        <v>172</v>
      </c>
      <c r="D5986" s="1"/>
    </row>
    <row r="5987" spans="1:4" ht="16.5" customHeight="1">
      <c r="A5987" s="1" t="s">
        <v>5010</v>
      </c>
      <c r="B5987" s="1" t="s">
        <v>23</v>
      </c>
      <c r="C5987" s="1" t="s">
        <v>47</v>
      </c>
      <c r="D5987" s="1"/>
    </row>
    <row r="5988" spans="1:4" ht="16.5" customHeight="1">
      <c r="A5988" s="1" t="s">
        <v>5011</v>
      </c>
      <c r="B5988" s="1" t="s">
        <v>23</v>
      </c>
      <c r="C5988" s="1" t="s">
        <v>47</v>
      </c>
      <c r="D5988" s="1"/>
    </row>
    <row r="5989" spans="1:4" ht="16.5" customHeight="1">
      <c r="A5989" s="1" t="s">
        <v>5012</v>
      </c>
      <c r="B5989" s="1" t="s">
        <v>23</v>
      </c>
      <c r="C5989" s="1" t="s">
        <v>47</v>
      </c>
      <c r="D5989" s="1"/>
    </row>
    <row r="5990" spans="1:4" ht="16.5" customHeight="1">
      <c r="A5990" s="1" t="s">
        <v>5013</v>
      </c>
      <c r="B5990" s="1" t="s">
        <v>23</v>
      </c>
      <c r="C5990" s="1" t="s">
        <v>47</v>
      </c>
      <c r="D5990" s="1"/>
    </row>
    <row r="5991" spans="1:4" ht="16.5" customHeight="1">
      <c r="A5991" s="1" t="s">
        <v>5014</v>
      </c>
      <c r="B5991" s="1" t="s">
        <v>23</v>
      </c>
      <c r="C5991" s="1" t="s">
        <v>47</v>
      </c>
      <c r="D5991" s="1"/>
    </row>
    <row r="5992" spans="1:4" ht="16.5" customHeight="1">
      <c r="A5992" s="1" t="s">
        <v>5015</v>
      </c>
      <c r="B5992" s="1" t="s">
        <v>23</v>
      </c>
      <c r="C5992" s="1" t="s">
        <v>47</v>
      </c>
      <c r="D5992" s="1"/>
    </row>
    <row r="5993" spans="1:4" ht="16.5" customHeight="1">
      <c r="A5993" s="1" t="s">
        <v>5016</v>
      </c>
      <c r="B5993" s="1" t="s">
        <v>23</v>
      </c>
      <c r="C5993" s="1" t="s">
        <v>47</v>
      </c>
      <c r="D5993" s="1"/>
    </row>
    <row r="5994" spans="1:4" ht="16.5" customHeight="1">
      <c r="A5994" s="1" t="s">
        <v>5017</v>
      </c>
      <c r="B5994" s="1" t="s">
        <v>23</v>
      </c>
      <c r="C5994" s="1" t="s">
        <v>47</v>
      </c>
      <c r="D5994" s="1"/>
    </row>
    <row r="5995" spans="1:4" ht="16.5" customHeight="1">
      <c r="A5995" s="1" t="s">
        <v>5018</v>
      </c>
      <c r="B5995" s="1" t="s">
        <v>23</v>
      </c>
      <c r="C5995" s="1" t="s">
        <v>47</v>
      </c>
      <c r="D5995" s="1"/>
    </row>
    <row r="5996" spans="1:4" ht="16.5" customHeight="1">
      <c r="A5996" s="1" t="s">
        <v>5019</v>
      </c>
      <c r="B5996" s="1" t="s">
        <v>23</v>
      </c>
      <c r="C5996" s="1" t="s">
        <v>184</v>
      </c>
      <c r="D5996" s="1"/>
    </row>
    <row r="5997" spans="1:4" ht="16.5" customHeight="1">
      <c r="A5997" s="1" t="s">
        <v>5020</v>
      </c>
      <c r="B5997" s="1" t="s">
        <v>23</v>
      </c>
      <c r="C5997" s="1" t="s">
        <v>184</v>
      </c>
      <c r="D5997" s="1"/>
    </row>
    <row r="5998" spans="1:4" ht="16.5" customHeight="1">
      <c r="A5998" s="1" t="s">
        <v>5021</v>
      </c>
      <c r="B5998" s="1" t="s">
        <v>23</v>
      </c>
      <c r="C5998" s="1" t="s">
        <v>47</v>
      </c>
      <c r="D5998" s="1"/>
    </row>
    <row r="5999" spans="1:4" ht="16.5" customHeight="1">
      <c r="A5999" s="1" t="s">
        <v>5022</v>
      </c>
      <c r="B5999" s="1" t="s">
        <v>23</v>
      </c>
      <c r="C5999" s="1" t="s">
        <v>47</v>
      </c>
      <c r="D5999" s="1"/>
    </row>
    <row r="6000" spans="1:4" ht="16.5" customHeight="1">
      <c r="A6000" s="1" t="s">
        <v>5023</v>
      </c>
      <c r="B6000" s="1" t="s">
        <v>23</v>
      </c>
      <c r="C6000" s="1" t="s">
        <v>47</v>
      </c>
      <c r="D6000" s="1"/>
    </row>
    <row r="6001" spans="1:4" ht="16.5" customHeight="1">
      <c r="A6001" s="1" t="s">
        <v>5024</v>
      </c>
      <c r="B6001" s="1" t="s">
        <v>23</v>
      </c>
      <c r="C6001" s="1" t="s">
        <v>47</v>
      </c>
      <c r="D6001" s="1"/>
    </row>
    <row r="6002" spans="1:4" ht="16.5" customHeight="1">
      <c r="A6002" s="1" t="s">
        <v>5025</v>
      </c>
      <c r="B6002" s="1" t="s">
        <v>23</v>
      </c>
      <c r="C6002" s="1" t="s">
        <v>47</v>
      </c>
      <c r="D6002" s="1"/>
    </row>
    <row r="6003" spans="1:4" ht="16.5" customHeight="1">
      <c r="A6003" s="1" t="s">
        <v>5025</v>
      </c>
      <c r="B6003" s="1" t="s">
        <v>2331</v>
      </c>
      <c r="C6003" s="1" t="s">
        <v>209</v>
      </c>
      <c r="D6003" s="1"/>
    </row>
    <row r="6004" spans="1:4" ht="16.5" customHeight="1">
      <c r="A6004" s="1" t="s">
        <v>5026</v>
      </c>
      <c r="B6004" s="1" t="s">
        <v>23</v>
      </c>
      <c r="C6004" s="1" t="s">
        <v>47</v>
      </c>
      <c r="D6004" s="1"/>
    </row>
    <row r="6005" spans="1:4" ht="16.5" customHeight="1">
      <c r="A6005" s="1" t="s">
        <v>5027</v>
      </c>
      <c r="B6005" s="1" t="s">
        <v>2020</v>
      </c>
      <c r="C6005" s="1" t="s">
        <v>47</v>
      </c>
      <c r="D6005" s="1"/>
    </row>
    <row r="6006" spans="1:4" ht="16.5" customHeight="1">
      <c r="A6006" s="1" t="s">
        <v>5028</v>
      </c>
      <c r="B6006" s="1" t="s">
        <v>23</v>
      </c>
      <c r="C6006" s="1" t="s">
        <v>47</v>
      </c>
      <c r="D6006" s="1"/>
    </row>
    <row r="6007" spans="1:4" ht="16.5" customHeight="1">
      <c r="A6007" s="1" t="s">
        <v>5029</v>
      </c>
      <c r="B6007" s="1" t="s">
        <v>23</v>
      </c>
      <c r="C6007" s="1" t="s">
        <v>47</v>
      </c>
      <c r="D6007" s="1"/>
    </row>
    <row r="6008" spans="1:4" ht="16.5" customHeight="1">
      <c r="A6008" s="1" t="s">
        <v>5029</v>
      </c>
      <c r="B6008" s="1" t="s">
        <v>23</v>
      </c>
      <c r="C6008" s="1" t="s">
        <v>47</v>
      </c>
      <c r="D6008" s="1"/>
    </row>
    <row r="6009" spans="1:4" ht="16.5" customHeight="1">
      <c r="A6009" s="1" t="s">
        <v>5030</v>
      </c>
      <c r="B6009" s="1" t="s">
        <v>2331</v>
      </c>
      <c r="C6009" s="1" t="s">
        <v>47</v>
      </c>
      <c r="D6009" s="1"/>
    </row>
    <row r="6010" spans="1:4" ht="16.5" customHeight="1">
      <c r="A6010" s="1" t="s">
        <v>5031</v>
      </c>
      <c r="B6010" s="1" t="s">
        <v>23</v>
      </c>
      <c r="C6010" s="1" t="s">
        <v>47</v>
      </c>
      <c r="D6010" s="1"/>
    </row>
    <row r="6011" spans="1:4" ht="16.5" customHeight="1">
      <c r="A6011" s="1" t="s">
        <v>5032</v>
      </c>
      <c r="B6011" s="1" t="s">
        <v>23</v>
      </c>
      <c r="C6011" s="1" t="s">
        <v>47</v>
      </c>
      <c r="D6011" s="1"/>
    </row>
    <row r="6012" spans="1:4" ht="16.5" customHeight="1">
      <c r="A6012" s="1" t="s">
        <v>5033</v>
      </c>
      <c r="B6012" s="1" t="s">
        <v>23</v>
      </c>
      <c r="C6012" s="1" t="s">
        <v>47</v>
      </c>
      <c r="D6012" s="1"/>
    </row>
    <row r="6013" spans="1:4" ht="16.5" customHeight="1">
      <c r="A6013" s="1" t="s">
        <v>5034</v>
      </c>
      <c r="B6013" s="1" t="s">
        <v>23</v>
      </c>
      <c r="C6013" s="1" t="s">
        <v>47</v>
      </c>
      <c r="D6013" s="1"/>
    </row>
    <row r="6014" spans="1:4" ht="16.5" customHeight="1">
      <c r="A6014" s="1" t="s">
        <v>5035</v>
      </c>
      <c r="B6014" s="1" t="s">
        <v>23</v>
      </c>
      <c r="C6014" s="1" t="s">
        <v>47</v>
      </c>
      <c r="D6014" s="1"/>
    </row>
    <row r="6015" spans="1:4" ht="16.5" customHeight="1">
      <c r="A6015" s="1" t="s">
        <v>5036</v>
      </c>
      <c r="B6015" s="1" t="s">
        <v>23</v>
      </c>
      <c r="C6015" s="1" t="s">
        <v>47</v>
      </c>
      <c r="D6015" s="1"/>
    </row>
    <row r="6016" spans="1:4" ht="16.5" customHeight="1">
      <c r="A6016" s="1" t="s">
        <v>5037</v>
      </c>
      <c r="B6016" s="1" t="s">
        <v>23</v>
      </c>
      <c r="C6016" s="1" t="s">
        <v>47</v>
      </c>
      <c r="D6016" s="1"/>
    </row>
    <row r="6017" spans="1:4" ht="16.5" customHeight="1">
      <c r="A6017" s="1" t="s">
        <v>5038</v>
      </c>
      <c r="B6017" s="1" t="s">
        <v>2020</v>
      </c>
      <c r="C6017" s="1" t="s">
        <v>47</v>
      </c>
      <c r="D6017" s="1"/>
    </row>
    <row r="6018" spans="1:4" ht="16.5" customHeight="1">
      <c r="A6018" s="1" t="s">
        <v>5039</v>
      </c>
      <c r="B6018" s="1" t="s">
        <v>23</v>
      </c>
      <c r="C6018" s="1" t="s">
        <v>25</v>
      </c>
      <c r="D6018" s="1"/>
    </row>
    <row r="6019" spans="1:4" ht="16.5" customHeight="1">
      <c r="A6019" s="1" t="s">
        <v>5039</v>
      </c>
      <c r="B6019" s="1" t="s">
        <v>23</v>
      </c>
      <c r="C6019" s="1" t="s">
        <v>184</v>
      </c>
      <c r="D6019" s="1"/>
    </row>
    <row r="6020" spans="1:4" ht="16.5" customHeight="1">
      <c r="A6020" s="1" t="s">
        <v>5040</v>
      </c>
      <c r="B6020" s="1" t="s">
        <v>23</v>
      </c>
      <c r="C6020" s="1" t="s">
        <v>47</v>
      </c>
      <c r="D6020" s="1"/>
    </row>
    <row r="6021" spans="1:4" ht="16.5" customHeight="1">
      <c r="A6021" s="1" t="s">
        <v>5041</v>
      </c>
      <c r="B6021" s="1" t="s">
        <v>23</v>
      </c>
      <c r="C6021" s="1" t="s">
        <v>47</v>
      </c>
      <c r="D6021" s="1"/>
    </row>
    <row r="6022" spans="1:4" ht="16.5" customHeight="1">
      <c r="A6022" s="1" t="s">
        <v>5042</v>
      </c>
      <c r="B6022" s="1" t="s">
        <v>23</v>
      </c>
      <c r="C6022" s="1" t="s">
        <v>172</v>
      </c>
      <c r="D6022" s="1"/>
    </row>
    <row r="6023" spans="1:4" ht="16.5" customHeight="1">
      <c r="A6023" s="1" t="s">
        <v>5042</v>
      </c>
      <c r="B6023" s="1" t="s">
        <v>23</v>
      </c>
      <c r="C6023" s="1" t="s">
        <v>47</v>
      </c>
      <c r="D6023" s="1"/>
    </row>
    <row r="6024" spans="1:4" ht="16.5" customHeight="1">
      <c r="A6024" s="1" t="s">
        <v>5043</v>
      </c>
      <c r="B6024" s="1" t="s">
        <v>208</v>
      </c>
      <c r="C6024" s="1" t="s">
        <v>47</v>
      </c>
      <c r="D6024" s="1"/>
    </row>
    <row r="6025" spans="1:4" ht="16.5" customHeight="1">
      <c r="A6025" s="1" t="s">
        <v>5044</v>
      </c>
      <c r="B6025" s="1" t="s">
        <v>23</v>
      </c>
      <c r="C6025" s="1" t="s">
        <v>47</v>
      </c>
      <c r="D6025" s="1"/>
    </row>
    <row r="6026" spans="1:4" ht="16.5" customHeight="1">
      <c r="A6026" s="1" t="s">
        <v>5045</v>
      </c>
      <c r="B6026" s="1" t="s">
        <v>23</v>
      </c>
      <c r="C6026" s="1" t="s">
        <v>47</v>
      </c>
      <c r="D6026" s="1"/>
    </row>
    <row r="6027" spans="1:4" ht="16.5" customHeight="1">
      <c r="A6027" s="1" t="s">
        <v>5046</v>
      </c>
      <c r="B6027" s="1" t="s">
        <v>23</v>
      </c>
      <c r="C6027" s="1" t="s">
        <v>184</v>
      </c>
      <c r="D6027" s="1"/>
    </row>
    <row r="6028" spans="1:4" ht="16.5" customHeight="1">
      <c r="A6028" s="1" t="s">
        <v>5047</v>
      </c>
      <c r="B6028" s="1" t="s">
        <v>23</v>
      </c>
      <c r="C6028" s="1" t="s">
        <v>47</v>
      </c>
      <c r="D6028" s="1"/>
    </row>
    <row r="6029" spans="1:4" ht="16.5" customHeight="1">
      <c r="A6029" s="1" t="s">
        <v>5048</v>
      </c>
      <c r="B6029" s="1" t="s">
        <v>23</v>
      </c>
      <c r="C6029" s="1" t="s">
        <v>47</v>
      </c>
      <c r="D6029" s="1"/>
    </row>
    <row r="6030" spans="1:4" ht="16.5" customHeight="1">
      <c r="A6030" s="1" t="s">
        <v>5049</v>
      </c>
      <c r="B6030" s="1" t="s">
        <v>23</v>
      </c>
      <c r="C6030" s="1" t="s">
        <v>184</v>
      </c>
      <c r="D6030" s="1"/>
    </row>
    <row r="6031" spans="1:4" ht="16.5" customHeight="1">
      <c r="A6031" s="1" t="s">
        <v>5050</v>
      </c>
      <c r="B6031" s="1" t="s">
        <v>23</v>
      </c>
      <c r="C6031" s="1" t="s">
        <v>184</v>
      </c>
      <c r="D6031" s="1"/>
    </row>
    <row r="6032" spans="1:4" ht="16.5" customHeight="1">
      <c r="A6032" s="1" t="s">
        <v>5051</v>
      </c>
      <c r="B6032" s="1" t="s">
        <v>23</v>
      </c>
      <c r="C6032" s="1" t="s">
        <v>47</v>
      </c>
      <c r="D6032" s="1"/>
    </row>
    <row r="6033" spans="1:4" ht="16.5" customHeight="1">
      <c r="A6033" s="1" t="s">
        <v>5052</v>
      </c>
      <c r="B6033" s="1" t="s">
        <v>23</v>
      </c>
      <c r="C6033" s="1" t="s">
        <v>47</v>
      </c>
      <c r="D6033" s="1"/>
    </row>
    <row r="6034" spans="1:4" ht="16.5" customHeight="1">
      <c r="A6034" s="1" t="s">
        <v>5053</v>
      </c>
      <c r="B6034" s="1" t="s">
        <v>23</v>
      </c>
      <c r="C6034" s="1" t="s">
        <v>47</v>
      </c>
      <c r="D6034" s="1"/>
    </row>
    <row r="6035" spans="1:4" ht="16.5" customHeight="1">
      <c r="A6035" s="1" t="s">
        <v>5054</v>
      </c>
      <c r="B6035" s="1" t="s">
        <v>23</v>
      </c>
      <c r="C6035" s="1" t="s">
        <v>47</v>
      </c>
      <c r="D6035" s="1"/>
    </row>
    <row r="6036" spans="1:4" ht="16.5" customHeight="1">
      <c r="A6036" s="1" t="s">
        <v>5055</v>
      </c>
      <c r="B6036" s="1" t="s">
        <v>23</v>
      </c>
      <c r="C6036" s="1" t="s">
        <v>47</v>
      </c>
      <c r="D6036" s="1"/>
    </row>
    <row r="6037" spans="1:4" ht="16.5" customHeight="1">
      <c r="A6037" s="1" t="s">
        <v>5056</v>
      </c>
      <c r="B6037" s="1" t="s">
        <v>23</v>
      </c>
      <c r="C6037" s="1" t="s">
        <v>47</v>
      </c>
      <c r="D6037" s="1"/>
    </row>
    <row r="6038" spans="1:4" ht="16.5" customHeight="1">
      <c r="A6038" s="1" t="s">
        <v>5057</v>
      </c>
      <c r="B6038" s="1" t="s">
        <v>287</v>
      </c>
      <c r="C6038" s="1" t="s">
        <v>2517</v>
      </c>
      <c r="D6038" s="1"/>
    </row>
    <row r="6039" spans="1:4" ht="16.5" customHeight="1">
      <c r="A6039" s="1" t="s">
        <v>5058</v>
      </c>
      <c r="B6039" s="1" t="s">
        <v>23</v>
      </c>
      <c r="C6039" s="1" t="s">
        <v>47</v>
      </c>
      <c r="D6039" s="1"/>
    </row>
    <row r="6040" spans="1:4" ht="16.5" customHeight="1">
      <c r="A6040" s="1" t="s">
        <v>5059</v>
      </c>
      <c r="B6040" s="1" t="s">
        <v>23</v>
      </c>
      <c r="C6040" s="1" t="s">
        <v>47</v>
      </c>
      <c r="D6040" s="1"/>
    </row>
    <row r="6041" spans="1:4" ht="16.5" customHeight="1">
      <c r="A6041" s="1" t="s">
        <v>5060</v>
      </c>
      <c r="B6041" s="1" t="s">
        <v>23</v>
      </c>
      <c r="C6041" s="1" t="s">
        <v>47</v>
      </c>
      <c r="D6041" s="1"/>
    </row>
    <row r="6042" spans="1:4" ht="16.5" customHeight="1">
      <c r="A6042" s="1" t="s">
        <v>5061</v>
      </c>
      <c r="B6042" s="1" t="s">
        <v>23</v>
      </c>
      <c r="C6042" s="1" t="s">
        <v>47</v>
      </c>
      <c r="D6042" s="1"/>
    </row>
    <row r="6043" spans="1:4" ht="16.5" customHeight="1">
      <c r="A6043" s="1" t="s">
        <v>5062</v>
      </c>
      <c r="B6043" s="1" t="s">
        <v>23</v>
      </c>
      <c r="C6043" s="1" t="s">
        <v>47</v>
      </c>
      <c r="D6043" s="1"/>
    </row>
    <row r="6044" spans="1:4" ht="16.5" customHeight="1">
      <c r="A6044" s="1" t="s">
        <v>5063</v>
      </c>
      <c r="B6044" s="1" t="s">
        <v>23</v>
      </c>
      <c r="C6044" s="1" t="s">
        <v>184</v>
      </c>
      <c r="D6044" s="1"/>
    </row>
    <row r="6045" spans="1:4" ht="16.5" customHeight="1">
      <c r="A6045" s="1" t="s">
        <v>5064</v>
      </c>
      <c r="B6045" s="1" t="s">
        <v>23</v>
      </c>
      <c r="C6045" s="1" t="s">
        <v>184</v>
      </c>
      <c r="D6045" s="1"/>
    </row>
    <row r="6046" spans="1:4" ht="16.5" customHeight="1">
      <c r="A6046" s="1" t="s">
        <v>5065</v>
      </c>
      <c r="B6046" s="1" t="s">
        <v>208</v>
      </c>
      <c r="C6046" s="1" t="s">
        <v>47</v>
      </c>
      <c r="D6046" s="1"/>
    </row>
    <row r="6047" spans="1:4" ht="16.5" customHeight="1">
      <c r="A6047" s="1" t="s">
        <v>5065</v>
      </c>
      <c r="B6047" s="1" t="s">
        <v>23</v>
      </c>
      <c r="C6047" s="1" t="s">
        <v>184</v>
      </c>
      <c r="D6047" s="1"/>
    </row>
    <row r="6048" spans="1:4" ht="16.5" customHeight="1">
      <c r="A6048" s="1" t="s">
        <v>5066</v>
      </c>
      <c r="B6048" s="1" t="s">
        <v>23</v>
      </c>
      <c r="C6048" s="1" t="s">
        <v>47</v>
      </c>
      <c r="D6048" s="1"/>
    </row>
    <row r="6049" spans="1:4" ht="16.5" customHeight="1">
      <c r="A6049" s="1" t="s">
        <v>5067</v>
      </c>
      <c r="B6049" s="1" t="s">
        <v>23</v>
      </c>
      <c r="C6049" s="1" t="s">
        <v>47</v>
      </c>
      <c r="D6049" s="1"/>
    </row>
    <row r="6050" spans="1:4" ht="16.5" customHeight="1">
      <c r="A6050" s="1" t="s">
        <v>5068</v>
      </c>
      <c r="B6050" s="1" t="s">
        <v>5069</v>
      </c>
      <c r="C6050" s="1" t="s">
        <v>5070</v>
      </c>
      <c r="D6050" s="1"/>
    </row>
    <row r="6051" spans="1:4" ht="16.5" customHeight="1">
      <c r="A6051" s="1" t="s">
        <v>5071</v>
      </c>
      <c r="B6051" s="1" t="s">
        <v>23</v>
      </c>
      <c r="C6051" s="1" t="s">
        <v>47</v>
      </c>
      <c r="D6051" s="1"/>
    </row>
    <row r="6052" spans="1:4" ht="16.5" customHeight="1">
      <c r="A6052" s="1" t="s">
        <v>5071</v>
      </c>
      <c r="B6052" s="1" t="s">
        <v>1932</v>
      </c>
      <c r="C6052" s="1" t="s">
        <v>1933</v>
      </c>
      <c r="D6052" s="1"/>
    </row>
    <row r="6053" spans="1:4" ht="16.5" customHeight="1">
      <c r="A6053" s="1" t="s">
        <v>5072</v>
      </c>
      <c r="B6053" s="1" t="s">
        <v>1932</v>
      </c>
      <c r="C6053" s="1" t="s">
        <v>1933</v>
      </c>
      <c r="D6053" s="1"/>
    </row>
    <row r="6054" spans="1:4" ht="16.5" customHeight="1">
      <c r="A6054" s="1" t="s">
        <v>5073</v>
      </c>
      <c r="B6054" s="1" t="s">
        <v>23</v>
      </c>
      <c r="C6054" s="1" t="s">
        <v>47</v>
      </c>
      <c r="D6054" s="1"/>
    </row>
    <row r="6055" spans="1:4" ht="16.5" customHeight="1">
      <c r="A6055" s="1" t="s">
        <v>5074</v>
      </c>
      <c r="B6055" s="1" t="s">
        <v>23</v>
      </c>
      <c r="C6055" s="1" t="s">
        <v>184</v>
      </c>
      <c r="D6055" s="1"/>
    </row>
    <row r="6056" spans="1:4" ht="16.5" customHeight="1">
      <c r="A6056" s="1" t="s">
        <v>5075</v>
      </c>
      <c r="B6056" s="1" t="s">
        <v>23</v>
      </c>
      <c r="C6056" s="1" t="s">
        <v>47</v>
      </c>
      <c r="D6056" s="1"/>
    </row>
    <row r="6057" spans="1:4" ht="16.5" customHeight="1">
      <c r="A6057" s="1" t="s">
        <v>5076</v>
      </c>
      <c r="B6057" s="1" t="s">
        <v>2020</v>
      </c>
      <c r="C6057" s="1" t="s">
        <v>47</v>
      </c>
      <c r="D6057" s="1"/>
    </row>
    <row r="6058" spans="1:4" ht="16.5" customHeight="1">
      <c r="A6058" s="1" t="s">
        <v>5077</v>
      </c>
      <c r="B6058" s="1" t="s">
        <v>2020</v>
      </c>
      <c r="C6058" s="1" t="s">
        <v>47</v>
      </c>
      <c r="D6058" s="1"/>
    </row>
    <row r="6059" spans="1:4" ht="16.5" customHeight="1">
      <c r="A6059" s="1" t="s">
        <v>5077</v>
      </c>
      <c r="B6059" s="1" t="s">
        <v>23</v>
      </c>
      <c r="C6059" s="1" t="s">
        <v>47</v>
      </c>
      <c r="D6059" s="1"/>
    </row>
    <row r="6060" spans="1:4" ht="16.5" customHeight="1">
      <c r="A6060" s="1" t="s">
        <v>5078</v>
      </c>
      <c r="B6060" s="1" t="s">
        <v>23</v>
      </c>
      <c r="C6060" s="1" t="s">
        <v>47</v>
      </c>
      <c r="D6060" s="1"/>
    </row>
    <row r="6061" spans="1:4" ht="16.5" customHeight="1">
      <c r="A6061" s="1" t="s">
        <v>5079</v>
      </c>
      <c r="B6061" s="1" t="s">
        <v>23</v>
      </c>
      <c r="C6061" s="1" t="s">
        <v>47</v>
      </c>
      <c r="D6061" s="1"/>
    </row>
    <row r="6062" spans="1:4" ht="16.5" customHeight="1">
      <c r="A6062" s="1" t="s">
        <v>5080</v>
      </c>
      <c r="B6062" s="1" t="s">
        <v>23</v>
      </c>
      <c r="C6062" s="1" t="s">
        <v>47</v>
      </c>
      <c r="D6062" s="1"/>
    </row>
    <row r="6063" spans="1:4" ht="16.5" customHeight="1">
      <c r="A6063" s="1" t="s">
        <v>5081</v>
      </c>
      <c r="B6063" s="1" t="s">
        <v>23</v>
      </c>
      <c r="C6063" s="1" t="s">
        <v>47</v>
      </c>
      <c r="D6063" s="1"/>
    </row>
    <row r="6064" spans="1:4" ht="16.5" customHeight="1">
      <c r="A6064" s="1" t="s">
        <v>5082</v>
      </c>
      <c r="B6064" s="1" t="s">
        <v>1274</v>
      </c>
      <c r="C6064" s="1" t="s">
        <v>154</v>
      </c>
      <c r="D6064" s="1"/>
    </row>
    <row r="6065" spans="1:4" ht="16.5" customHeight="1">
      <c r="A6065" s="1" t="s">
        <v>5082</v>
      </c>
      <c r="B6065" s="1" t="s">
        <v>23</v>
      </c>
      <c r="C6065" s="1" t="s">
        <v>47</v>
      </c>
      <c r="D6065" s="1"/>
    </row>
    <row r="6066" spans="1:4" ht="16.5" customHeight="1">
      <c r="A6066" s="1" t="s">
        <v>5082</v>
      </c>
      <c r="B6066" s="1" t="s">
        <v>115</v>
      </c>
      <c r="C6066" s="1" t="s">
        <v>154</v>
      </c>
      <c r="D6066" s="1"/>
    </row>
    <row r="6067" spans="1:4" ht="16.5" customHeight="1">
      <c r="A6067" s="1" t="s">
        <v>5083</v>
      </c>
      <c r="B6067" s="1" t="s">
        <v>23</v>
      </c>
      <c r="C6067" s="1" t="s">
        <v>184</v>
      </c>
      <c r="D6067" s="1"/>
    </row>
    <row r="6068" spans="1:4" ht="16.5" customHeight="1">
      <c r="A6068" s="1" t="s">
        <v>5083</v>
      </c>
      <c r="B6068" s="1" t="s">
        <v>23</v>
      </c>
      <c r="C6068" s="1" t="s">
        <v>47</v>
      </c>
      <c r="D6068" s="1"/>
    </row>
    <row r="6069" spans="1:4" ht="16.5" customHeight="1">
      <c r="A6069" s="1" t="s">
        <v>5084</v>
      </c>
      <c r="B6069" s="1" t="s">
        <v>23</v>
      </c>
      <c r="C6069" s="1" t="s">
        <v>47</v>
      </c>
      <c r="D6069" s="1"/>
    </row>
    <row r="6070" spans="1:4" ht="16.5" customHeight="1">
      <c r="A6070" s="1" t="s">
        <v>5085</v>
      </c>
      <c r="B6070" s="1" t="s">
        <v>23</v>
      </c>
      <c r="C6070" s="1" t="s">
        <v>47</v>
      </c>
      <c r="D6070" s="1"/>
    </row>
    <row r="6071" spans="1:4" ht="16.5" customHeight="1">
      <c r="A6071" s="1" t="s">
        <v>5086</v>
      </c>
      <c r="B6071" s="1" t="s">
        <v>23</v>
      </c>
      <c r="C6071" s="1" t="s">
        <v>6</v>
      </c>
      <c r="D6071" s="1"/>
    </row>
    <row r="6072" spans="1:4" ht="16.5" customHeight="1">
      <c r="A6072" s="1" t="s">
        <v>5087</v>
      </c>
      <c r="B6072" s="1" t="s">
        <v>23</v>
      </c>
      <c r="C6072" s="1" t="s">
        <v>184</v>
      </c>
      <c r="D6072" s="1"/>
    </row>
    <row r="6073" spans="1:4" ht="16.5" customHeight="1">
      <c r="A6073" s="1" t="s">
        <v>5088</v>
      </c>
      <c r="B6073" s="1" t="s">
        <v>23</v>
      </c>
      <c r="C6073" s="1" t="s">
        <v>184</v>
      </c>
      <c r="D6073" s="1"/>
    </row>
    <row r="6074" spans="1:4" ht="16.5" customHeight="1">
      <c r="A6074" s="1" t="s">
        <v>5088</v>
      </c>
      <c r="B6074" s="1" t="s">
        <v>23</v>
      </c>
      <c r="C6074" s="1" t="s">
        <v>184</v>
      </c>
      <c r="D6074" s="1"/>
    </row>
    <row r="6075" spans="1:4" ht="16.5" customHeight="1">
      <c r="A6075" s="1" t="s">
        <v>5089</v>
      </c>
      <c r="B6075" s="1" t="s">
        <v>23</v>
      </c>
      <c r="C6075" s="1" t="s">
        <v>47</v>
      </c>
      <c r="D6075" s="1"/>
    </row>
    <row r="6076" spans="1:4" ht="16.5" customHeight="1">
      <c r="A6076" s="1" t="s">
        <v>5089</v>
      </c>
      <c r="B6076" s="1" t="s">
        <v>23</v>
      </c>
      <c r="C6076" s="1" t="s">
        <v>47</v>
      </c>
      <c r="D6076" s="1"/>
    </row>
    <row r="6077" spans="1:4" ht="16.5" customHeight="1">
      <c r="A6077" s="1" t="s">
        <v>5090</v>
      </c>
      <c r="B6077" s="1" t="s">
        <v>23</v>
      </c>
      <c r="C6077" s="1" t="s">
        <v>47</v>
      </c>
      <c r="D6077" s="1"/>
    </row>
    <row r="6078" spans="1:4" ht="16.5" customHeight="1">
      <c r="A6078" s="1" t="s">
        <v>5091</v>
      </c>
      <c r="B6078" s="1" t="s">
        <v>23</v>
      </c>
      <c r="C6078" s="1" t="s">
        <v>47</v>
      </c>
      <c r="D6078" s="1"/>
    </row>
    <row r="6079" spans="1:4" ht="16.5" customHeight="1">
      <c r="A6079" s="1" t="s">
        <v>5091</v>
      </c>
      <c r="B6079" s="1" t="s">
        <v>23</v>
      </c>
      <c r="C6079" s="1" t="s">
        <v>47</v>
      </c>
      <c r="D6079" s="1"/>
    </row>
    <row r="6080" spans="1:4" ht="16.5" customHeight="1">
      <c r="A6080" s="1" t="s">
        <v>5092</v>
      </c>
      <c r="B6080" s="1" t="s">
        <v>23</v>
      </c>
      <c r="C6080" s="1" t="s">
        <v>47</v>
      </c>
      <c r="D6080" s="1"/>
    </row>
    <row r="6081" spans="1:4" ht="16.5" customHeight="1">
      <c r="A6081" s="1" t="s">
        <v>5092</v>
      </c>
      <c r="B6081" s="1" t="s">
        <v>5093</v>
      </c>
      <c r="C6081" s="1" t="s">
        <v>184</v>
      </c>
      <c r="D6081" s="1"/>
    </row>
    <row r="6082" spans="1:4" ht="16.5" customHeight="1">
      <c r="A6082" s="1" t="s">
        <v>5094</v>
      </c>
      <c r="B6082" s="1" t="s">
        <v>23</v>
      </c>
      <c r="C6082" s="1" t="s">
        <v>220</v>
      </c>
      <c r="D6082" s="1"/>
    </row>
    <row r="6083" spans="1:4" ht="16.5" customHeight="1">
      <c r="A6083" s="1" t="s">
        <v>5094</v>
      </c>
      <c r="B6083" s="1" t="s">
        <v>23</v>
      </c>
      <c r="C6083" s="1" t="s">
        <v>184</v>
      </c>
      <c r="D6083" s="1"/>
    </row>
    <row r="6084" spans="1:4" ht="16.5" customHeight="1">
      <c r="A6084" s="1" t="s">
        <v>5095</v>
      </c>
      <c r="B6084" s="1" t="s">
        <v>23</v>
      </c>
      <c r="C6084" s="1" t="s">
        <v>184</v>
      </c>
      <c r="D6084" s="1"/>
    </row>
    <row r="6085" spans="1:4" ht="16.5" customHeight="1">
      <c r="A6085" s="1" t="s">
        <v>5095</v>
      </c>
      <c r="B6085" s="1" t="s">
        <v>23</v>
      </c>
      <c r="C6085" s="1" t="s">
        <v>6</v>
      </c>
      <c r="D6085" s="1"/>
    </row>
    <row r="6086" spans="1:4" ht="16.5" customHeight="1">
      <c r="A6086" s="1" t="s">
        <v>5095</v>
      </c>
      <c r="B6086" s="1" t="s">
        <v>23</v>
      </c>
      <c r="C6086" s="1" t="s">
        <v>47</v>
      </c>
      <c r="D6086" s="1"/>
    </row>
    <row r="6087" spans="1:4" ht="16.5" customHeight="1">
      <c r="A6087" s="1" t="s">
        <v>5095</v>
      </c>
      <c r="B6087" s="1" t="s">
        <v>23</v>
      </c>
      <c r="C6087" s="1" t="s">
        <v>47</v>
      </c>
      <c r="D6087" s="1"/>
    </row>
    <row r="6088" spans="1:4" ht="16.5" customHeight="1">
      <c r="A6088" s="1" t="s">
        <v>5096</v>
      </c>
      <c r="B6088" s="1" t="s">
        <v>23</v>
      </c>
      <c r="C6088" s="1" t="s">
        <v>47</v>
      </c>
      <c r="D6088" s="1"/>
    </row>
    <row r="6089" spans="1:4" ht="16.5" customHeight="1">
      <c r="A6089" s="1" t="s">
        <v>5096</v>
      </c>
      <c r="B6089" s="1" t="s">
        <v>23</v>
      </c>
      <c r="C6089" s="1" t="s">
        <v>47</v>
      </c>
      <c r="D6089" s="1"/>
    </row>
    <row r="6090" spans="1:4" ht="16.5" customHeight="1">
      <c r="A6090" s="1" t="s">
        <v>5097</v>
      </c>
      <c r="B6090" s="1" t="s">
        <v>23</v>
      </c>
      <c r="C6090" s="1" t="s">
        <v>47</v>
      </c>
      <c r="D6090" s="1"/>
    </row>
    <row r="6091" spans="1:4" ht="16.5" customHeight="1">
      <c r="A6091" s="1" t="s">
        <v>5098</v>
      </c>
      <c r="B6091" s="1" t="s">
        <v>23</v>
      </c>
      <c r="C6091" s="1" t="s">
        <v>47</v>
      </c>
      <c r="D6091" s="1"/>
    </row>
    <row r="6092" spans="1:4" ht="16.5" customHeight="1">
      <c r="A6092" s="1" t="s">
        <v>5099</v>
      </c>
      <c r="B6092" s="1" t="s">
        <v>208</v>
      </c>
      <c r="C6092" s="1" t="s">
        <v>209</v>
      </c>
      <c r="D6092" s="1"/>
    </row>
    <row r="6093" spans="1:4" ht="16.5" customHeight="1">
      <c r="A6093" s="1" t="s">
        <v>5100</v>
      </c>
      <c r="B6093" s="1" t="s">
        <v>23</v>
      </c>
      <c r="C6093" s="1" t="s">
        <v>47</v>
      </c>
      <c r="D6093" s="1"/>
    </row>
    <row r="6094" spans="1:4" ht="16.5" customHeight="1">
      <c r="A6094" s="1" t="s">
        <v>5100</v>
      </c>
      <c r="B6094" s="1" t="s">
        <v>115</v>
      </c>
      <c r="C6094" s="1" t="s">
        <v>154</v>
      </c>
      <c r="D6094" s="1"/>
    </row>
    <row r="6095" spans="1:4" ht="16.5" customHeight="1">
      <c r="A6095" s="1" t="s">
        <v>5101</v>
      </c>
      <c r="B6095" s="1" t="s">
        <v>23</v>
      </c>
      <c r="C6095" s="1" t="s">
        <v>47</v>
      </c>
      <c r="D6095" s="1"/>
    </row>
    <row r="6096" spans="1:4" ht="16.5" customHeight="1">
      <c r="A6096" s="1" t="s">
        <v>5102</v>
      </c>
      <c r="B6096" s="1" t="s">
        <v>23</v>
      </c>
      <c r="C6096" s="1" t="s">
        <v>184</v>
      </c>
      <c r="D6096" s="1"/>
    </row>
    <row r="6097" spans="1:4" ht="16.5" customHeight="1">
      <c r="A6097" s="1" t="s">
        <v>5103</v>
      </c>
      <c r="B6097" s="1" t="s">
        <v>23</v>
      </c>
      <c r="C6097" s="1" t="s">
        <v>184</v>
      </c>
      <c r="D6097" s="1"/>
    </row>
    <row r="6098" spans="1:4" ht="16.5" customHeight="1">
      <c r="A6098" s="1" t="s">
        <v>5104</v>
      </c>
      <c r="B6098" s="1" t="s">
        <v>23</v>
      </c>
      <c r="C6098" s="1" t="s">
        <v>184</v>
      </c>
      <c r="D6098" s="1"/>
    </row>
    <row r="6099" spans="1:4" ht="16.5" customHeight="1">
      <c r="A6099" s="1" t="s">
        <v>5105</v>
      </c>
      <c r="B6099" s="1" t="s">
        <v>23</v>
      </c>
      <c r="C6099" s="1" t="s">
        <v>184</v>
      </c>
      <c r="D6099" s="1"/>
    </row>
    <row r="6100" spans="1:4" ht="16.5" customHeight="1">
      <c r="A6100" s="1" t="s">
        <v>5106</v>
      </c>
      <c r="B6100" s="1" t="s">
        <v>2020</v>
      </c>
      <c r="C6100" s="1" t="s">
        <v>47</v>
      </c>
      <c r="D6100" s="1"/>
    </row>
    <row r="6101" spans="1:4" ht="16.5" customHeight="1">
      <c r="A6101" s="1" t="s">
        <v>5107</v>
      </c>
      <c r="B6101" s="1" t="s">
        <v>23</v>
      </c>
      <c r="C6101" s="1" t="s">
        <v>184</v>
      </c>
      <c r="D6101" s="1"/>
    </row>
    <row r="6102" spans="1:4" ht="16.5" customHeight="1">
      <c r="A6102" s="1" t="s">
        <v>5108</v>
      </c>
      <c r="B6102" s="1" t="s">
        <v>23</v>
      </c>
      <c r="C6102" s="1" t="s">
        <v>47</v>
      </c>
      <c r="D6102" s="1"/>
    </row>
    <row r="6103" spans="1:4" ht="16.5" customHeight="1">
      <c r="A6103" s="1" t="s">
        <v>5109</v>
      </c>
      <c r="B6103" s="1" t="s">
        <v>208</v>
      </c>
      <c r="C6103" s="1" t="s">
        <v>209</v>
      </c>
      <c r="D6103" s="1"/>
    </row>
    <row r="6104" spans="1:4" ht="16.5" customHeight="1">
      <c r="A6104" s="1" t="s">
        <v>5110</v>
      </c>
      <c r="B6104" s="1" t="s">
        <v>23</v>
      </c>
      <c r="C6104" s="1" t="s">
        <v>47</v>
      </c>
      <c r="D6104" s="1"/>
    </row>
    <row r="6105" spans="1:4" ht="16.5" customHeight="1">
      <c r="A6105" s="1" t="s">
        <v>5110</v>
      </c>
      <c r="B6105" s="1" t="s">
        <v>23</v>
      </c>
      <c r="C6105" s="1" t="s">
        <v>47</v>
      </c>
      <c r="D6105" s="1"/>
    </row>
    <row r="6106" spans="1:4" ht="16.5" customHeight="1">
      <c r="A6106" s="1" t="s">
        <v>5111</v>
      </c>
      <c r="B6106" s="1" t="s">
        <v>2331</v>
      </c>
      <c r="C6106" s="1" t="s">
        <v>2294</v>
      </c>
      <c r="D6106" s="1"/>
    </row>
    <row r="6107" spans="1:4" ht="16.5" customHeight="1">
      <c r="A6107" s="1" t="s">
        <v>5112</v>
      </c>
      <c r="B6107" s="1" t="s">
        <v>2020</v>
      </c>
      <c r="C6107" s="1" t="s">
        <v>47</v>
      </c>
      <c r="D6107" s="1"/>
    </row>
    <row r="6108" spans="1:4" ht="16.5" customHeight="1">
      <c r="A6108" s="1" t="s">
        <v>5113</v>
      </c>
      <c r="B6108" s="1" t="s">
        <v>2020</v>
      </c>
      <c r="C6108" s="1" t="s">
        <v>184</v>
      </c>
      <c r="D6108" s="1"/>
    </row>
    <row r="6109" spans="1:4" ht="16.5" customHeight="1">
      <c r="A6109" s="1" t="s">
        <v>5114</v>
      </c>
      <c r="B6109" s="1" t="s">
        <v>23</v>
      </c>
      <c r="C6109" s="1" t="s">
        <v>47</v>
      </c>
      <c r="D6109" s="1"/>
    </row>
    <row r="6110" spans="1:4" ht="16.5" customHeight="1">
      <c r="A6110" s="1" t="s">
        <v>5115</v>
      </c>
      <c r="B6110" s="1" t="s">
        <v>23</v>
      </c>
      <c r="C6110" s="1" t="s">
        <v>25</v>
      </c>
      <c r="D6110" s="1"/>
    </row>
    <row r="6111" spans="1:4" ht="16.5" customHeight="1">
      <c r="A6111" s="1" t="s">
        <v>5115</v>
      </c>
      <c r="B6111" s="1" t="s">
        <v>23</v>
      </c>
      <c r="C6111" s="1" t="s">
        <v>47</v>
      </c>
      <c r="D6111" s="1"/>
    </row>
    <row r="6112" spans="1:4" ht="16.5" customHeight="1">
      <c r="A6112" s="1" t="s">
        <v>5116</v>
      </c>
      <c r="B6112" s="1" t="s">
        <v>2020</v>
      </c>
      <c r="C6112" s="1" t="s">
        <v>47</v>
      </c>
      <c r="D6112" s="1"/>
    </row>
    <row r="6113" spans="1:4" ht="16.5" customHeight="1">
      <c r="A6113" s="1" t="s">
        <v>5117</v>
      </c>
      <c r="B6113" s="1" t="s">
        <v>23</v>
      </c>
      <c r="C6113" s="1" t="s">
        <v>47</v>
      </c>
      <c r="D6113" s="1"/>
    </row>
    <row r="6114" spans="1:4" ht="16.5" customHeight="1">
      <c r="A6114" s="1" t="s">
        <v>5118</v>
      </c>
      <c r="B6114" s="1" t="s">
        <v>23</v>
      </c>
      <c r="C6114" s="1" t="s">
        <v>47</v>
      </c>
      <c r="D6114" s="1"/>
    </row>
    <row r="6115" spans="1:4" ht="16.5" customHeight="1">
      <c r="A6115" s="1" t="s">
        <v>5119</v>
      </c>
      <c r="B6115" s="1" t="s">
        <v>23</v>
      </c>
      <c r="C6115" s="1" t="s">
        <v>184</v>
      </c>
      <c r="D6115" s="1"/>
    </row>
    <row r="6116" spans="1:4" ht="16.5" customHeight="1">
      <c r="A6116" s="1" t="s">
        <v>5120</v>
      </c>
      <c r="B6116" s="1" t="s">
        <v>23</v>
      </c>
      <c r="C6116" s="1" t="s">
        <v>47</v>
      </c>
      <c r="D6116" s="1"/>
    </row>
    <row r="6117" spans="1:4" ht="16.5" customHeight="1">
      <c r="A6117" s="1" t="s">
        <v>5121</v>
      </c>
      <c r="B6117" s="1" t="s">
        <v>23</v>
      </c>
      <c r="C6117" s="1" t="s">
        <v>47</v>
      </c>
      <c r="D6117" s="1"/>
    </row>
    <row r="6118" spans="1:4" ht="16.5" customHeight="1">
      <c r="A6118" s="1" t="s">
        <v>5121</v>
      </c>
      <c r="B6118" s="1" t="s">
        <v>23</v>
      </c>
      <c r="C6118" s="1" t="s">
        <v>47</v>
      </c>
      <c r="D6118" s="1"/>
    </row>
    <row r="6119" spans="1:4" ht="16.5" customHeight="1">
      <c r="A6119" s="1" t="s">
        <v>5121</v>
      </c>
      <c r="B6119" s="1" t="s">
        <v>23</v>
      </c>
      <c r="C6119" s="1" t="s">
        <v>47</v>
      </c>
      <c r="D6119" s="1"/>
    </row>
    <row r="6120" spans="1:4" ht="16.5" customHeight="1">
      <c r="A6120" s="1" t="s">
        <v>5122</v>
      </c>
      <c r="B6120" s="1" t="s">
        <v>23</v>
      </c>
      <c r="C6120" s="1" t="s">
        <v>47</v>
      </c>
      <c r="D6120" s="1"/>
    </row>
    <row r="6121" spans="1:4" ht="16.5" customHeight="1">
      <c r="A6121" s="1" t="s">
        <v>5123</v>
      </c>
      <c r="B6121" s="1" t="s">
        <v>23</v>
      </c>
      <c r="C6121" s="1" t="s">
        <v>47</v>
      </c>
      <c r="D6121" s="1"/>
    </row>
    <row r="6122" spans="1:4" ht="16.5" customHeight="1">
      <c r="A6122" s="1" t="s">
        <v>5124</v>
      </c>
      <c r="B6122" s="1" t="s">
        <v>23</v>
      </c>
      <c r="C6122" s="1" t="s">
        <v>47</v>
      </c>
      <c r="D6122" s="1"/>
    </row>
    <row r="6123" spans="1:4" ht="16.5" customHeight="1">
      <c r="A6123" s="1" t="s">
        <v>5125</v>
      </c>
      <c r="B6123" s="1" t="s">
        <v>23</v>
      </c>
      <c r="C6123" s="1" t="s">
        <v>47</v>
      </c>
      <c r="D6123" s="1"/>
    </row>
    <row r="6124" spans="1:4" ht="16.5" customHeight="1">
      <c r="A6124" s="1" t="s">
        <v>5125</v>
      </c>
      <c r="B6124" s="1" t="s">
        <v>23</v>
      </c>
      <c r="C6124" s="1" t="s">
        <v>47</v>
      </c>
      <c r="D6124" s="1"/>
    </row>
    <row r="6125" spans="1:4" ht="16.5" customHeight="1">
      <c r="A6125" s="1" t="s">
        <v>5126</v>
      </c>
      <c r="B6125" s="1" t="s">
        <v>23</v>
      </c>
      <c r="C6125" s="1" t="s">
        <v>47</v>
      </c>
      <c r="D6125" s="1"/>
    </row>
    <row r="6126" spans="1:4" ht="16.5" customHeight="1">
      <c r="A6126" s="1" t="s">
        <v>5126</v>
      </c>
      <c r="B6126" s="1" t="s">
        <v>23</v>
      </c>
      <c r="C6126" s="1" t="s">
        <v>47</v>
      </c>
      <c r="D6126" s="1"/>
    </row>
    <row r="6127" spans="1:4" ht="16.5" customHeight="1">
      <c r="A6127" s="1" t="s">
        <v>5127</v>
      </c>
      <c r="B6127" s="1" t="s">
        <v>23</v>
      </c>
      <c r="C6127" s="1" t="s">
        <v>47</v>
      </c>
      <c r="D6127" s="1"/>
    </row>
    <row r="6128" spans="1:4" ht="16.5" customHeight="1">
      <c r="A6128" s="1" t="s">
        <v>5128</v>
      </c>
      <c r="B6128" s="1" t="s">
        <v>146</v>
      </c>
      <c r="C6128" s="1" t="s">
        <v>47</v>
      </c>
      <c r="D6128" s="1"/>
    </row>
    <row r="6129" spans="1:4" ht="16.5" customHeight="1">
      <c r="A6129" s="1" t="s">
        <v>5128</v>
      </c>
      <c r="B6129" s="1" t="s">
        <v>23</v>
      </c>
      <c r="C6129" s="1" t="s">
        <v>47</v>
      </c>
      <c r="D6129" s="1"/>
    </row>
    <row r="6130" spans="1:4" ht="16.5" customHeight="1">
      <c r="A6130" s="1" t="s">
        <v>5129</v>
      </c>
      <c r="B6130" s="1" t="s">
        <v>23</v>
      </c>
      <c r="C6130" s="1" t="s">
        <v>47</v>
      </c>
      <c r="D6130" s="1"/>
    </row>
    <row r="6131" spans="1:4" ht="16.5" customHeight="1">
      <c r="A6131" s="1" t="s">
        <v>5130</v>
      </c>
      <c r="B6131" s="1" t="s">
        <v>186</v>
      </c>
      <c r="C6131" s="1" t="s">
        <v>258</v>
      </c>
      <c r="D6131" s="1"/>
    </row>
    <row r="6132" spans="1:4" ht="16.5" customHeight="1">
      <c r="A6132" s="1" t="s">
        <v>5131</v>
      </c>
      <c r="B6132" s="1" t="s">
        <v>2020</v>
      </c>
      <c r="C6132" s="1" t="s">
        <v>47</v>
      </c>
      <c r="D6132" s="1"/>
    </row>
    <row r="6133" spans="1:4" ht="16.5" customHeight="1">
      <c r="A6133" s="1" t="s">
        <v>5132</v>
      </c>
      <c r="B6133" s="1" t="s">
        <v>23</v>
      </c>
      <c r="C6133" s="1" t="s">
        <v>172</v>
      </c>
      <c r="D6133" s="1"/>
    </row>
    <row r="6134" spans="1:4" ht="16.5" customHeight="1">
      <c r="A6134" s="1" t="s">
        <v>5132</v>
      </c>
      <c r="B6134" s="1" t="s">
        <v>23</v>
      </c>
      <c r="C6134" s="1" t="s">
        <v>47</v>
      </c>
      <c r="D6134" s="1"/>
    </row>
    <row r="6135" spans="1:4" ht="16.5" customHeight="1">
      <c r="A6135" s="1" t="s">
        <v>5132</v>
      </c>
      <c r="B6135" s="1" t="s">
        <v>23</v>
      </c>
      <c r="C6135" s="1" t="s">
        <v>47</v>
      </c>
      <c r="D6135" s="1"/>
    </row>
    <row r="6136" spans="1:4" ht="16.5" customHeight="1">
      <c r="A6136" s="1" t="s">
        <v>5133</v>
      </c>
      <c r="B6136" s="1" t="s">
        <v>23</v>
      </c>
      <c r="C6136" s="1" t="s">
        <v>47</v>
      </c>
      <c r="D6136" s="1"/>
    </row>
    <row r="6137" spans="1:4" ht="16.5" customHeight="1">
      <c r="A6137" s="1" t="s">
        <v>5134</v>
      </c>
      <c r="B6137" s="1" t="s">
        <v>23</v>
      </c>
      <c r="C6137" s="1" t="s">
        <v>47</v>
      </c>
      <c r="D6137" s="1"/>
    </row>
    <row r="6138" spans="1:4" ht="16.5" customHeight="1">
      <c r="A6138" s="1" t="s">
        <v>5135</v>
      </c>
      <c r="B6138" s="1" t="s">
        <v>23</v>
      </c>
      <c r="C6138" s="1" t="s">
        <v>47</v>
      </c>
      <c r="D6138" s="1"/>
    </row>
    <row r="6139" spans="1:4" ht="16.5" customHeight="1">
      <c r="A6139" s="1" t="s">
        <v>5136</v>
      </c>
      <c r="B6139" s="1" t="s">
        <v>4117</v>
      </c>
      <c r="C6139" s="1" t="s">
        <v>4118</v>
      </c>
      <c r="D6139" s="1"/>
    </row>
    <row r="6140" spans="1:4" ht="16.5" customHeight="1">
      <c r="A6140" s="1" t="s">
        <v>5136</v>
      </c>
      <c r="B6140" s="1" t="s">
        <v>2331</v>
      </c>
      <c r="C6140" s="1" t="s">
        <v>209</v>
      </c>
      <c r="D6140" s="1"/>
    </row>
    <row r="6141" spans="1:4" ht="16.5" customHeight="1">
      <c r="A6141" s="1" t="s">
        <v>5136</v>
      </c>
      <c r="B6141" s="1" t="s">
        <v>184</v>
      </c>
      <c r="C6141" s="1" t="s">
        <v>5137</v>
      </c>
      <c r="D6141" s="1"/>
    </row>
    <row r="6142" spans="1:4" ht="16.5" customHeight="1">
      <c r="A6142" s="1" t="s">
        <v>5138</v>
      </c>
      <c r="B6142" s="1" t="s">
        <v>23</v>
      </c>
      <c r="C6142" s="1" t="s">
        <v>47</v>
      </c>
      <c r="D6142" s="1"/>
    </row>
    <row r="6143" spans="1:4" ht="16.5" customHeight="1">
      <c r="A6143" s="1" t="s">
        <v>5139</v>
      </c>
      <c r="B6143" s="1" t="s">
        <v>23</v>
      </c>
      <c r="C6143" s="1" t="s">
        <v>184</v>
      </c>
      <c r="D6143" s="1"/>
    </row>
    <row r="6144" spans="1:4" ht="16.5" customHeight="1">
      <c r="A6144" s="1" t="s">
        <v>5140</v>
      </c>
      <c r="B6144" s="1" t="s">
        <v>184</v>
      </c>
      <c r="C6144" s="1" t="s">
        <v>47</v>
      </c>
      <c r="D6144" s="1"/>
    </row>
    <row r="6145" spans="1:4" ht="16.5" customHeight="1">
      <c r="A6145" s="1" t="s">
        <v>5140</v>
      </c>
      <c r="B6145" s="1" t="s">
        <v>23</v>
      </c>
      <c r="C6145" s="1" t="s">
        <v>184</v>
      </c>
      <c r="D6145" s="1"/>
    </row>
    <row r="6146" spans="1:4" ht="16.5" customHeight="1">
      <c r="A6146" s="1" t="s">
        <v>5141</v>
      </c>
      <c r="B6146" s="1" t="s">
        <v>23</v>
      </c>
      <c r="C6146" s="1" t="s">
        <v>47</v>
      </c>
      <c r="D6146" s="1"/>
    </row>
    <row r="6147" spans="1:4" ht="16.5" customHeight="1">
      <c r="A6147" s="1" t="s">
        <v>5142</v>
      </c>
      <c r="B6147" s="1" t="s">
        <v>23</v>
      </c>
      <c r="C6147" s="1" t="s">
        <v>47</v>
      </c>
      <c r="D6147" s="1"/>
    </row>
    <row r="6148" spans="1:4" ht="16.5" customHeight="1">
      <c r="A6148" s="1" t="s">
        <v>5142</v>
      </c>
      <c r="B6148" s="1" t="s">
        <v>23</v>
      </c>
      <c r="C6148" s="1" t="s">
        <v>47</v>
      </c>
      <c r="D6148" s="1"/>
    </row>
    <row r="6149" spans="1:4" ht="16.5" customHeight="1">
      <c r="A6149" s="1" t="s">
        <v>5143</v>
      </c>
      <c r="B6149" s="1" t="s">
        <v>23</v>
      </c>
      <c r="C6149" s="1" t="s">
        <v>47</v>
      </c>
      <c r="D6149" s="1"/>
    </row>
    <row r="6150" spans="1:4" ht="16.5" customHeight="1">
      <c r="A6150" s="1" t="s">
        <v>5143</v>
      </c>
      <c r="B6150" s="1" t="s">
        <v>23</v>
      </c>
      <c r="C6150" s="1" t="s">
        <v>184</v>
      </c>
      <c r="D6150" s="1"/>
    </row>
    <row r="6151" spans="1:4" ht="16.5" customHeight="1">
      <c r="A6151" s="1" t="s">
        <v>5143</v>
      </c>
      <c r="B6151" s="1" t="s">
        <v>23</v>
      </c>
      <c r="C6151" s="1" t="s">
        <v>184</v>
      </c>
      <c r="D6151" s="1"/>
    </row>
    <row r="6152" spans="1:4" ht="16.5" customHeight="1">
      <c r="A6152" s="1" t="s">
        <v>5144</v>
      </c>
      <c r="B6152" s="1" t="s">
        <v>2020</v>
      </c>
      <c r="C6152" s="1" t="s">
        <v>47</v>
      </c>
      <c r="D6152" s="1"/>
    </row>
    <row r="6153" spans="1:4" ht="16.5" customHeight="1">
      <c r="A6153" s="1" t="s">
        <v>5145</v>
      </c>
      <c r="B6153" s="1" t="s">
        <v>2331</v>
      </c>
      <c r="C6153" s="1" t="s">
        <v>184</v>
      </c>
      <c r="D6153" s="1"/>
    </row>
    <row r="6154" spans="1:4" ht="16.5" customHeight="1">
      <c r="A6154" s="1" t="s">
        <v>5145</v>
      </c>
      <c r="B6154" s="1" t="s">
        <v>23</v>
      </c>
      <c r="C6154" s="1" t="s">
        <v>184</v>
      </c>
      <c r="D6154" s="1"/>
    </row>
    <row r="6155" spans="1:4" ht="16.5" customHeight="1">
      <c r="A6155" s="1" t="s">
        <v>5145</v>
      </c>
      <c r="B6155" s="1" t="s">
        <v>184</v>
      </c>
      <c r="C6155" s="1" t="s">
        <v>47</v>
      </c>
      <c r="D6155" s="1"/>
    </row>
    <row r="6156" spans="1:4" ht="16.5" customHeight="1">
      <c r="A6156" s="1" t="s">
        <v>5146</v>
      </c>
      <c r="B6156" s="1" t="s">
        <v>23</v>
      </c>
      <c r="C6156" s="1" t="s">
        <v>47</v>
      </c>
      <c r="D6156" s="1"/>
    </row>
    <row r="6157" spans="1:4" ht="16.5" customHeight="1">
      <c r="A6157" s="1" t="s">
        <v>5147</v>
      </c>
      <c r="B6157" s="1" t="s">
        <v>23</v>
      </c>
      <c r="C6157" s="1" t="s">
        <v>47</v>
      </c>
      <c r="D6157" s="1"/>
    </row>
    <row r="6158" spans="1:4" ht="16.5" customHeight="1">
      <c r="A6158" s="1" t="s">
        <v>5148</v>
      </c>
      <c r="B6158" s="1" t="s">
        <v>2331</v>
      </c>
      <c r="C6158" s="1" t="s">
        <v>47</v>
      </c>
      <c r="D6158" s="1"/>
    </row>
    <row r="6159" spans="1:4" ht="16.5" customHeight="1">
      <c r="A6159" s="1" t="s">
        <v>5149</v>
      </c>
      <c r="B6159" s="1" t="s">
        <v>23</v>
      </c>
      <c r="C6159" s="1" t="s">
        <v>47</v>
      </c>
      <c r="D6159" s="1"/>
    </row>
    <row r="6160" spans="1:4" ht="16.5" customHeight="1">
      <c r="A6160" s="1" t="s">
        <v>5150</v>
      </c>
      <c r="B6160" s="1" t="s">
        <v>23</v>
      </c>
      <c r="C6160" s="1" t="s">
        <v>184</v>
      </c>
      <c r="D6160" s="1"/>
    </row>
    <row r="6161" spans="1:4" ht="16.5" customHeight="1">
      <c r="A6161" s="1" t="s">
        <v>5151</v>
      </c>
      <c r="B6161" s="1" t="s">
        <v>23</v>
      </c>
      <c r="C6161" s="1" t="s">
        <v>47</v>
      </c>
      <c r="D6161" s="1"/>
    </row>
    <row r="6162" spans="1:4" ht="16.5" customHeight="1">
      <c r="A6162" s="1" t="s">
        <v>5152</v>
      </c>
      <c r="B6162" s="1" t="s">
        <v>23</v>
      </c>
      <c r="C6162" s="1" t="s">
        <v>47</v>
      </c>
      <c r="D6162" s="1"/>
    </row>
    <row r="6163" spans="1:4" ht="16.5" customHeight="1">
      <c r="A6163" s="1" t="s">
        <v>5152</v>
      </c>
      <c r="B6163" s="1" t="s">
        <v>23</v>
      </c>
      <c r="C6163" s="1" t="s">
        <v>184</v>
      </c>
      <c r="D6163" s="1"/>
    </row>
    <row r="6164" spans="1:4" ht="16.5" customHeight="1">
      <c r="A6164" s="1" t="s">
        <v>5152</v>
      </c>
      <c r="B6164" s="1" t="s">
        <v>23</v>
      </c>
      <c r="C6164" s="1" t="s">
        <v>47</v>
      </c>
      <c r="D6164" s="1"/>
    </row>
    <row r="6165" spans="1:4" ht="16.5" customHeight="1">
      <c r="A6165" s="1" t="s">
        <v>5153</v>
      </c>
      <c r="B6165" s="1" t="s">
        <v>23</v>
      </c>
      <c r="C6165" s="1" t="s">
        <v>47</v>
      </c>
      <c r="D6165" s="1"/>
    </row>
    <row r="6166" spans="1:4" ht="16.5" customHeight="1">
      <c r="A6166" s="1" t="s">
        <v>5154</v>
      </c>
      <c r="B6166" s="1" t="s">
        <v>23</v>
      </c>
      <c r="C6166" s="1" t="s">
        <v>47</v>
      </c>
      <c r="D6166" s="1"/>
    </row>
    <row r="6167" spans="1:4" ht="16.5" customHeight="1">
      <c r="A6167" s="1" t="s">
        <v>5155</v>
      </c>
      <c r="B6167" s="1" t="s">
        <v>23</v>
      </c>
      <c r="C6167" s="1" t="s">
        <v>47</v>
      </c>
      <c r="D6167" s="1"/>
    </row>
    <row r="6168" spans="1:4" ht="16.5" customHeight="1">
      <c r="A6168" s="1" t="s">
        <v>5156</v>
      </c>
      <c r="B6168" s="1" t="s">
        <v>23</v>
      </c>
      <c r="C6168" s="1" t="s">
        <v>47</v>
      </c>
      <c r="D6168" s="1"/>
    </row>
    <row r="6169" spans="1:4" ht="16.5" customHeight="1">
      <c r="A6169" s="1" t="s">
        <v>5157</v>
      </c>
      <c r="B6169" s="1" t="s">
        <v>2331</v>
      </c>
      <c r="C6169" s="1" t="s">
        <v>47</v>
      </c>
      <c r="D6169" s="1"/>
    </row>
    <row r="6170" spans="1:4" ht="16.5" customHeight="1">
      <c r="A6170" s="1" t="s">
        <v>5158</v>
      </c>
      <c r="B6170" s="1" t="s">
        <v>23</v>
      </c>
      <c r="C6170" s="1" t="s">
        <v>47</v>
      </c>
      <c r="D6170" s="1"/>
    </row>
    <row r="6171" spans="1:4" ht="16.5" customHeight="1">
      <c r="A6171" s="1" t="s">
        <v>5159</v>
      </c>
      <c r="B6171" s="1" t="s">
        <v>23</v>
      </c>
      <c r="C6171" s="1" t="s">
        <v>47</v>
      </c>
      <c r="D6171" s="1"/>
    </row>
    <row r="6172" spans="1:4" ht="16.5" customHeight="1">
      <c r="A6172" s="1" t="s">
        <v>5159</v>
      </c>
      <c r="B6172" s="1" t="s">
        <v>23</v>
      </c>
      <c r="C6172" s="1" t="s">
        <v>184</v>
      </c>
      <c r="D6172" s="1"/>
    </row>
    <row r="6173" spans="1:4" ht="16.5" customHeight="1">
      <c r="A6173" s="1" t="s">
        <v>5160</v>
      </c>
      <c r="B6173" s="1" t="s">
        <v>2331</v>
      </c>
      <c r="C6173" s="1" t="s">
        <v>209</v>
      </c>
      <c r="D6173" s="1"/>
    </row>
    <row r="6174" spans="1:4" ht="16.5" customHeight="1">
      <c r="A6174" s="1" t="s">
        <v>5161</v>
      </c>
      <c r="B6174" s="1" t="s">
        <v>23</v>
      </c>
      <c r="C6174" s="1" t="s">
        <v>47</v>
      </c>
      <c r="D6174" s="1"/>
    </row>
    <row r="6175" spans="1:4" ht="16.5" customHeight="1">
      <c r="A6175" s="1" t="s">
        <v>5162</v>
      </c>
      <c r="B6175" s="1" t="s">
        <v>2331</v>
      </c>
      <c r="C6175" s="1" t="s">
        <v>47</v>
      </c>
      <c r="D6175" s="1"/>
    </row>
    <row r="6176" spans="1:4" ht="16.5" customHeight="1">
      <c r="A6176" s="1" t="s">
        <v>5163</v>
      </c>
      <c r="B6176" s="1" t="s">
        <v>23</v>
      </c>
      <c r="C6176" s="1" t="s">
        <v>184</v>
      </c>
      <c r="D6176" s="1"/>
    </row>
    <row r="6177" spans="1:4" ht="16.5" customHeight="1">
      <c r="A6177" s="1" t="s">
        <v>5164</v>
      </c>
      <c r="B6177" s="1" t="s">
        <v>23</v>
      </c>
      <c r="C6177" s="1" t="s">
        <v>47</v>
      </c>
      <c r="D6177" s="1"/>
    </row>
    <row r="6178" spans="1:4" ht="16.5" customHeight="1">
      <c r="A6178" s="1" t="s">
        <v>5165</v>
      </c>
      <c r="B6178" s="1" t="s">
        <v>23</v>
      </c>
      <c r="C6178" s="1" t="s">
        <v>184</v>
      </c>
      <c r="D6178" s="1"/>
    </row>
    <row r="6179" spans="1:4" ht="16.5" customHeight="1">
      <c r="A6179" s="1" t="s">
        <v>5166</v>
      </c>
      <c r="B6179" s="1" t="s">
        <v>23</v>
      </c>
      <c r="C6179" s="1" t="s">
        <v>184</v>
      </c>
      <c r="D6179" s="1"/>
    </row>
    <row r="6180" spans="1:4" ht="16.5" customHeight="1">
      <c r="A6180" s="1" t="s">
        <v>5166</v>
      </c>
      <c r="B6180" s="1" t="s">
        <v>23</v>
      </c>
      <c r="C6180" s="1" t="s">
        <v>184</v>
      </c>
      <c r="D6180" s="1"/>
    </row>
    <row r="6181" spans="1:4" ht="16.5" customHeight="1">
      <c r="A6181" s="1" t="s">
        <v>5167</v>
      </c>
      <c r="B6181" s="1" t="s">
        <v>23</v>
      </c>
      <c r="C6181" s="1" t="s">
        <v>47</v>
      </c>
      <c r="D6181" s="1"/>
    </row>
    <row r="6182" spans="1:4" ht="16.5" customHeight="1">
      <c r="A6182" s="1" t="s">
        <v>5168</v>
      </c>
      <c r="B6182" s="1" t="s">
        <v>23</v>
      </c>
      <c r="C6182" s="1" t="s">
        <v>184</v>
      </c>
      <c r="D6182" s="1"/>
    </row>
    <row r="6183" spans="1:4" ht="16.5" customHeight="1">
      <c r="A6183" s="1" t="s">
        <v>5169</v>
      </c>
      <c r="B6183" s="1" t="s">
        <v>2020</v>
      </c>
      <c r="C6183" s="1" t="s">
        <v>184</v>
      </c>
      <c r="D6183" s="1"/>
    </row>
    <row r="6184" spans="1:4" ht="16.5" customHeight="1">
      <c r="A6184" s="1" t="s">
        <v>5170</v>
      </c>
      <c r="B6184" s="1" t="s">
        <v>23</v>
      </c>
      <c r="C6184" s="1" t="s">
        <v>184</v>
      </c>
      <c r="D6184" s="1"/>
    </row>
    <row r="6185" spans="1:4" ht="16.5" customHeight="1">
      <c r="A6185" s="1" t="s">
        <v>5170</v>
      </c>
      <c r="B6185" s="1" t="s">
        <v>23</v>
      </c>
      <c r="C6185" s="1" t="s">
        <v>184</v>
      </c>
      <c r="D6185" s="1"/>
    </row>
    <row r="6186" spans="1:4" ht="16.5" customHeight="1">
      <c r="A6186" s="1" t="s">
        <v>5171</v>
      </c>
      <c r="B6186" s="1" t="s">
        <v>23</v>
      </c>
      <c r="C6186" s="1" t="s">
        <v>184</v>
      </c>
      <c r="D6186" s="1"/>
    </row>
    <row r="6187" spans="1:4" ht="16.5" customHeight="1">
      <c r="A6187" s="1" t="s">
        <v>5172</v>
      </c>
      <c r="B6187" s="1" t="s">
        <v>2331</v>
      </c>
      <c r="C6187" s="1" t="s">
        <v>47</v>
      </c>
      <c r="D6187" s="1"/>
    </row>
    <row r="6188" spans="1:4" ht="16.5" customHeight="1">
      <c r="A6188" s="1" t="s">
        <v>5173</v>
      </c>
      <c r="B6188" s="1" t="s">
        <v>23</v>
      </c>
      <c r="C6188" s="1" t="s">
        <v>47</v>
      </c>
      <c r="D6188" s="1"/>
    </row>
    <row r="6189" spans="1:4" ht="16.5" customHeight="1">
      <c r="A6189" s="1" t="s">
        <v>5174</v>
      </c>
      <c r="B6189" s="1" t="s">
        <v>23</v>
      </c>
      <c r="C6189" s="1" t="s">
        <v>47</v>
      </c>
      <c r="D6189" s="1"/>
    </row>
    <row r="6190" spans="1:4" ht="16.5" customHeight="1">
      <c r="A6190" s="1" t="s">
        <v>5175</v>
      </c>
      <c r="B6190" s="1" t="s">
        <v>2331</v>
      </c>
      <c r="C6190" s="1" t="s">
        <v>184</v>
      </c>
      <c r="D6190" s="1"/>
    </row>
    <row r="6191" spans="1:4" ht="16.5" customHeight="1">
      <c r="A6191" s="1" t="s">
        <v>5176</v>
      </c>
      <c r="B6191" s="1" t="s">
        <v>23</v>
      </c>
      <c r="C6191" s="1" t="s">
        <v>47</v>
      </c>
      <c r="D6191" s="1"/>
    </row>
    <row r="6192" spans="1:4" ht="16.5" customHeight="1">
      <c r="A6192" s="1" t="s">
        <v>5176</v>
      </c>
      <c r="B6192" s="1" t="s">
        <v>23</v>
      </c>
      <c r="C6192" s="1" t="s">
        <v>47</v>
      </c>
      <c r="D6192" s="1"/>
    </row>
    <row r="6193" spans="1:4" ht="16.5" customHeight="1">
      <c r="A6193" s="1" t="s">
        <v>5177</v>
      </c>
      <c r="B6193" s="1" t="s">
        <v>23</v>
      </c>
      <c r="C6193" s="1" t="s">
        <v>47</v>
      </c>
      <c r="D6193" s="1"/>
    </row>
    <row r="6194" spans="1:4" ht="16.5" customHeight="1">
      <c r="A6194" s="1" t="s">
        <v>5178</v>
      </c>
      <c r="B6194" s="1" t="s">
        <v>23</v>
      </c>
      <c r="C6194" s="1" t="s">
        <v>47</v>
      </c>
      <c r="D6194" s="1"/>
    </row>
    <row r="6195" spans="1:4" ht="16.5" customHeight="1">
      <c r="A6195" s="1" t="s">
        <v>5179</v>
      </c>
      <c r="B6195" s="1" t="s">
        <v>23</v>
      </c>
      <c r="C6195" s="1" t="s">
        <v>47</v>
      </c>
      <c r="D6195" s="1"/>
    </row>
    <row r="6196" spans="1:4" ht="16.5" customHeight="1">
      <c r="A6196" s="1" t="s">
        <v>5179</v>
      </c>
      <c r="B6196" s="1" t="s">
        <v>23</v>
      </c>
      <c r="C6196" s="1" t="s">
        <v>184</v>
      </c>
      <c r="D6196" s="1"/>
    </row>
    <row r="6197" spans="1:4" ht="16.5" customHeight="1">
      <c r="A6197" s="1" t="s">
        <v>5179</v>
      </c>
      <c r="B6197" s="1" t="s">
        <v>23</v>
      </c>
      <c r="C6197" s="1" t="s">
        <v>184</v>
      </c>
      <c r="D6197" s="1"/>
    </row>
    <row r="6198" spans="1:4" ht="16.5" customHeight="1">
      <c r="A6198" s="1" t="s">
        <v>5180</v>
      </c>
      <c r="B6198" s="1" t="s">
        <v>23</v>
      </c>
      <c r="C6198" s="1" t="s">
        <v>47</v>
      </c>
      <c r="D6198" s="1"/>
    </row>
    <row r="6199" spans="1:4" ht="16.5" customHeight="1">
      <c r="A6199" s="1" t="s">
        <v>5181</v>
      </c>
      <c r="B6199" s="1" t="s">
        <v>208</v>
      </c>
      <c r="C6199" s="1" t="s">
        <v>209</v>
      </c>
      <c r="D6199" s="1"/>
    </row>
    <row r="6200" spans="1:4" ht="16.5" customHeight="1">
      <c r="A6200" s="1" t="s">
        <v>5182</v>
      </c>
      <c r="B6200" s="1" t="s">
        <v>23</v>
      </c>
      <c r="C6200" s="1" t="s">
        <v>47</v>
      </c>
      <c r="D6200" s="1"/>
    </row>
    <row r="6201" spans="1:4" ht="16.5" customHeight="1">
      <c r="A6201" s="1" t="s">
        <v>5182</v>
      </c>
      <c r="B6201" s="1" t="s">
        <v>23</v>
      </c>
      <c r="C6201" s="1" t="s">
        <v>47</v>
      </c>
      <c r="D6201" s="1"/>
    </row>
    <row r="6202" spans="1:4" ht="16.5" customHeight="1">
      <c r="A6202" s="1" t="s">
        <v>5183</v>
      </c>
      <c r="B6202" s="1" t="s">
        <v>23</v>
      </c>
      <c r="C6202" s="1" t="s">
        <v>47</v>
      </c>
      <c r="D6202" s="1"/>
    </row>
    <row r="6203" spans="1:4" ht="16.5" customHeight="1">
      <c r="A6203" s="1" t="s">
        <v>5184</v>
      </c>
      <c r="B6203" s="1" t="s">
        <v>23</v>
      </c>
      <c r="C6203" s="1" t="s">
        <v>47</v>
      </c>
      <c r="D6203" s="1"/>
    </row>
    <row r="6204" spans="1:4" ht="16.5" customHeight="1">
      <c r="A6204" s="1" t="s">
        <v>5185</v>
      </c>
      <c r="B6204" s="1" t="s">
        <v>2020</v>
      </c>
      <c r="C6204" s="1" t="s">
        <v>47</v>
      </c>
      <c r="D6204" s="1"/>
    </row>
    <row r="6205" spans="1:4" ht="16.5" customHeight="1">
      <c r="A6205" s="1" t="s">
        <v>5186</v>
      </c>
      <c r="B6205" s="1" t="s">
        <v>287</v>
      </c>
      <c r="C6205" s="1" t="s">
        <v>2802</v>
      </c>
      <c r="D6205" s="1"/>
    </row>
    <row r="6206" spans="1:4" ht="16.5" customHeight="1">
      <c r="A6206" s="1" t="s">
        <v>5187</v>
      </c>
      <c r="B6206" s="1" t="s">
        <v>23</v>
      </c>
      <c r="C6206" s="1" t="s">
        <v>184</v>
      </c>
      <c r="D6206" s="1"/>
    </row>
    <row r="6207" spans="1:4" ht="16.5" customHeight="1">
      <c r="A6207" s="1" t="s">
        <v>5188</v>
      </c>
      <c r="B6207" s="1" t="s">
        <v>23</v>
      </c>
      <c r="C6207" s="1" t="s">
        <v>184</v>
      </c>
      <c r="D6207" s="1"/>
    </row>
    <row r="6208" spans="1:4" ht="16.5" customHeight="1">
      <c r="A6208" s="1" t="s">
        <v>5189</v>
      </c>
      <c r="B6208" s="1" t="s">
        <v>23</v>
      </c>
      <c r="C6208" s="1" t="s">
        <v>47</v>
      </c>
      <c r="D6208" s="1"/>
    </row>
    <row r="6209" spans="1:4" ht="16.5" customHeight="1">
      <c r="A6209" s="1" t="s">
        <v>5190</v>
      </c>
      <c r="B6209" s="1" t="s">
        <v>23</v>
      </c>
      <c r="C6209" s="1" t="s">
        <v>47</v>
      </c>
      <c r="D6209" s="1"/>
    </row>
    <row r="6210" spans="1:4" ht="16.5" customHeight="1">
      <c r="A6210" s="1" t="s">
        <v>5191</v>
      </c>
      <c r="B6210" s="1" t="s">
        <v>23</v>
      </c>
      <c r="C6210" s="1" t="s">
        <v>47</v>
      </c>
      <c r="D6210" s="1"/>
    </row>
    <row r="6211" spans="1:4" ht="16.5" customHeight="1">
      <c r="A6211" s="1" t="s">
        <v>5192</v>
      </c>
      <c r="B6211" s="1" t="s">
        <v>23</v>
      </c>
      <c r="C6211" s="1" t="s">
        <v>47</v>
      </c>
      <c r="D6211" s="1"/>
    </row>
    <row r="6212" spans="1:4" ht="16.5" customHeight="1">
      <c r="A6212" s="1" t="s">
        <v>5193</v>
      </c>
      <c r="B6212" s="1" t="s">
        <v>23</v>
      </c>
      <c r="C6212" s="1" t="s">
        <v>47</v>
      </c>
      <c r="D6212" s="1"/>
    </row>
    <row r="6213" spans="1:4" ht="16.5" customHeight="1">
      <c r="A6213" s="1" t="s">
        <v>5194</v>
      </c>
      <c r="B6213" s="1" t="s">
        <v>23</v>
      </c>
      <c r="C6213" s="1" t="s">
        <v>47</v>
      </c>
      <c r="D6213" s="1"/>
    </row>
    <row r="6214" spans="1:4" ht="16.5" customHeight="1">
      <c r="A6214" s="1" t="s">
        <v>5195</v>
      </c>
      <c r="B6214" s="1" t="s">
        <v>23</v>
      </c>
      <c r="C6214" s="1" t="s">
        <v>47</v>
      </c>
      <c r="D6214" s="1"/>
    </row>
    <row r="6215" spans="1:4" ht="16.5" customHeight="1">
      <c r="A6215" s="1" t="s">
        <v>5195</v>
      </c>
      <c r="B6215" s="1" t="s">
        <v>115</v>
      </c>
      <c r="C6215" s="1" t="s">
        <v>154</v>
      </c>
      <c r="D6215" s="1"/>
    </row>
    <row r="6216" spans="1:4" ht="16.5" customHeight="1">
      <c r="A6216" s="1" t="s">
        <v>5196</v>
      </c>
      <c r="B6216" s="1" t="s">
        <v>23</v>
      </c>
      <c r="C6216" s="1" t="s">
        <v>47</v>
      </c>
      <c r="D6216" s="1"/>
    </row>
    <row r="6217" spans="1:4" ht="16.5" customHeight="1">
      <c r="A6217" s="1" t="s">
        <v>5197</v>
      </c>
      <c r="B6217" s="1" t="s">
        <v>23</v>
      </c>
      <c r="C6217" s="1" t="s">
        <v>47</v>
      </c>
      <c r="D6217" s="1"/>
    </row>
    <row r="6218" spans="1:4" ht="16.5" customHeight="1">
      <c r="A6218" s="1" t="s">
        <v>5198</v>
      </c>
      <c r="B6218" s="1" t="s">
        <v>186</v>
      </c>
      <c r="C6218" s="1" t="s">
        <v>258</v>
      </c>
      <c r="D6218" s="1"/>
    </row>
    <row r="6219" spans="1:4" ht="16.5" customHeight="1">
      <c r="A6219" s="1" t="s">
        <v>5199</v>
      </c>
      <c r="B6219" s="1" t="s">
        <v>23</v>
      </c>
      <c r="C6219" s="1" t="s">
        <v>47</v>
      </c>
      <c r="D6219" s="1"/>
    </row>
    <row r="6220" spans="1:4" ht="16.5" customHeight="1">
      <c r="A6220" s="1" t="s">
        <v>5199</v>
      </c>
      <c r="B6220" s="1" t="s">
        <v>23</v>
      </c>
      <c r="C6220" s="1" t="s">
        <v>47</v>
      </c>
      <c r="D6220" s="1"/>
    </row>
    <row r="6221" spans="1:4" ht="16.5" customHeight="1">
      <c r="A6221" s="1" t="s">
        <v>5200</v>
      </c>
      <c r="B6221" s="1" t="s">
        <v>23</v>
      </c>
      <c r="C6221" s="1" t="s">
        <v>47</v>
      </c>
      <c r="D6221" s="1"/>
    </row>
    <row r="6222" spans="1:4" ht="16.5" customHeight="1">
      <c r="A6222" s="1" t="s">
        <v>5201</v>
      </c>
      <c r="B6222" s="1" t="s">
        <v>23</v>
      </c>
      <c r="C6222" s="1" t="s">
        <v>47</v>
      </c>
      <c r="D6222" s="1"/>
    </row>
    <row r="6223" spans="1:4" ht="16.5" customHeight="1">
      <c r="A6223" s="1" t="s">
        <v>5202</v>
      </c>
      <c r="B6223" s="1" t="s">
        <v>23</v>
      </c>
      <c r="C6223" s="1" t="s">
        <v>47</v>
      </c>
      <c r="D6223" s="1"/>
    </row>
    <row r="6224" spans="1:4" ht="16.5" customHeight="1">
      <c r="A6224" s="1" t="s">
        <v>5203</v>
      </c>
      <c r="B6224" s="1" t="s">
        <v>23</v>
      </c>
      <c r="C6224" s="1" t="s">
        <v>184</v>
      </c>
      <c r="D6224" s="1"/>
    </row>
    <row r="6225" spans="1:4" ht="16.5" customHeight="1">
      <c r="A6225" s="1" t="s">
        <v>5204</v>
      </c>
      <c r="B6225" s="1" t="s">
        <v>23</v>
      </c>
      <c r="C6225" s="1" t="s">
        <v>47</v>
      </c>
      <c r="D6225" s="1"/>
    </row>
    <row r="6226" spans="1:4" ht="16.5" customHeight="1">
      <c r="A6226" s="1" t="s">
        <v>5205</v>
      </c>
      <c r="B6226" s="1" t="s">
        <v>23</v>
      </c>
      <c r="C6226" s="1" t="s">
        <v>47</v>
      </c>
      <c r="D6226" s="1"/>
    </row>
    <row r="6227" spans="1:4" ht="16.5" customHeight="1">
      <c r="A6227" s="1" t="s">
        <v>5205</v>
      </c>
      <c r="B6227" s="1" t="s">
        <v>23</v>
      </c>
      <c r="C6227" s="1" t="s">
        <v>184</v>
      </c>
      <c r="D6227" s="1"/>
    </row>
    <row r="6228" spans="1:4" ht="16.5" customHeight="1">
      <c r="A6228" s="1" t="s">
        <v>5206</v>
      </c>
      <c r="B6228" s="1" t="s">
        <v>23</v>
      </c>
      <c r="C6228" s="1" t="s">
        <v>184</v>
      </c>
      <c r="D6228" s="1"/>
    </row>
    <row r="6229" spans="1:4" ht="16.5" customHeight="1">
      <c r="A6229" s="1" t="s">
        <v>5207</v>
      </c>
      <c r="B6229" s="1" t="s">
        <v>1069</v>
      </c>
      <c r="C6229" s="1" t="s">
        <v>2361</v>
      </c>
      <c r="D6229" s="1"/>
    </row>
    <row r="6230" spans="1:4" ht="16.5" customHeight="1">
      <c r="A6230" s="1" t="s">
        <v>5208</v>
      </c>
      <c r="B6230" s="1" t="s">
        <v>23</v>
      </c>
      <c r="C6230" s="1" t="s">
        <v>47</v>
      </c>
      <c r="D6230" s="1"/>
    </row>
    <row r="6231" spans="1:4" ht="16.5" customHeight="1">
      <c r="A6231" s="1" t="s">
        <v>5209</v>
      </c>
      <c r="B6231" s="1" t="s">
        <v>23</v>
      </c>
      <c r="C6231" s="1" t="s">
        <v>47</v>
      </c>
      <c r="D6231" s="1"/>
    </row>
    <row r="6232" spans="1:4" ht="16.5" customHeight="1">
      <c r="A6232" s="1" t="s">
        <v>5210</v>
      </c>
      <c r="B6232" s="1" t="s">
        <v>2331</v>
      </c>
      <c r="C6232" s="1" t="s">
        <v>47</v>
      </c>
      <c r="D6232" s="1"/>
    </row>
    <row r="6233" spans="1:4" ht="16.5" customHeight="1">
      <c r="A6233" s="1" t="s">
        <v>5210</v>
      </c>
      <c r="B6233" s="1" t="s">
        <v>23</v>
      </c>
      <c r="C6233" s="1" t="s">
        <v>47</v>
      </c>
      <c r="D6233" s="1"/>
    </row>
    <row r="6234" spans="1:4" ht="16.5" customHeight="1">
      <c r="A6234" s="1" t="s">
        <v>5211</v>
      </c>
      <c r="B6234" s="1" t="s">
        <v>23</v>
      </c>
      <c r="C6234" s="1" t="s">
        <v>47</v>
      </c>
      <c r="D6234" s="1"/>
    </row>
    <row r="6235" spans="1:4" ht="16.5" customHeight="1">
      <c r="A6235" s="1" t="s">
        <v>5212</v>
      </c>
      <c r="B6235" s="1" t="s">
        <v>23</v>
      </c>
      <c r="C6235" s="1" t="s">
        <v>47</v>
      </c>
      <c r="D6235" s="1"/>
    </row>
    <row r="6236" spans="1:4" ht="16.5" customHeight="1">
      <c r="A6236" s="1" t="s">
        <v>5213</v>
      </c>
      <c r="B6236" s="1" t="s">
        <v>23</v>
      </c>
      <c r="C6236" s="1" t="s">
        <v>47</v>
      </c>
      <c r="D6236" s="1"/>
    </row>
    <row r="6237" spans="1:4" ht="16.5" customHeight="1">
      <c r="A6237" s="1" t="s">
        <v>5214</v>
      </c>
      <c r="B6237" s="1" t="s">
        <v>23</v>
      </c>
      <c r="C6237" s="1" t="s">
        <v>47</v>
      </c>
      <c r="D6237" s="1"/>
    </row>
    <row r="6238" spans="1:4" ht="16.5" customHeight="1">
      <c r="A6238" s="1" t="s">
        <v>5215</v>
      </c>
      <c r="B6238" s="1" t="s">
        <v>23</v>
      </c>
      <c r="C6238" s="1" t="s">
        <v>47</v>
      </c>
      <c r="D6238" s="1"/>
    </row>
    <row r="6239" spans="1:4" ht="16.5" customHeight="1">
      <c r="A6239" s="1" t="s">
        <v>5215</v>
      </c>
      <c r="B6239" s="1" t="s">
        <v>115</v>
      </c>
      <c r="C6239" s="1" t="s">
        <v>154</v>
      </c>
      <c r="D6239" s="1"/>
    </row>
    <row r="6240" spans="1:4" ht="16.5" customHeight="1">
      <c r="A6240" s="1" t="s">
        <v>5216</v>
      </c>
      <c r="B6240" s="1" t="s">
        <v>23</v>
      </c>
      <c r="C6240" s="1" t="s">
        <v>172</v>
      </c>
      <c r="D6240" s="1"/>
    </row>
    <row r="6241" spans="1:4" ht="16.5" customHeight="1">
      <c r="A6241" s="1" t="s">
        <v>5216</v>
      </c>
      <c r="B6241" s="1" t="s">
        <v>23</v>
      </c>
      <c r="C6241" s="1" t="s">
        <v>184</v>
      </c>
      <c r="D6241" s="1"/>
    </row>
    <row r="6242" spans="1:4" ht="16.5" customHeight="1">
      <c r="A6242" s="1" t="s">
        <v>5217</v>
      </c>
      <c r="B6242" s="1" t="s">
        <v>23</v>
      </c>
      <c r="C6242" s="1" t="s">
        <v>47</v>
      </c>
      <c r="D6242" s="1"/>
    </row>
    <row r="6243" spans="1:4" ht="16.5" customHeight="1">
      <c r="A6243" s="1" t="s">
        <v>5217</v>
      </c>
      <c r="B6243" s="1" t="s">
        <v>2020</v>
      </c>
      <c r="C6243" s="1" t="s">
        <v>2294</v>
      </c>
      <c r="D6243" s="1"/>
    </row>
    <row r="6244" spans="1:4" ht="16.5" customHeight="1">
      <c r="A6244" s="1" t="s">
        <v>5218</v>
      </c>
      <c r="B6244" s="1" t="s">
        <v>23</v>
      </c>
      <c r="C6244" s="1" t="s">
        <v>47</v>
      </c>
      <c r="D6244" s="1"/>
    </row>
    <row r="6245" spans="1:4" ht="16.5" customHeight="1">
      <c r="A6245" s="1" t="s">
        <v>5219</v>
      </c>
      <c r="B6245" s="1" t="s">
        <v>23</v>
      </c>
      <c r="C6245" s="1" t="s">
        <v>47</v>
      </c>
      <c r="D6245" s="1"/>
    </row>
    <row r="6246" spans="1:4" ht="16.5" customHeight="1">
      <c r="A6246" s="1" t="s">
        <v>5219</v>
      </c>
      <c r="B6246" s="1" t="s">
        <v>23</v>
      </c>
      <c r="C6246" s="1" t="s">
        <v>47</v>
      </c>
      <c r="D6246" s="1"/>
    </row>
    <row r="6247" spans="1:4" ht="16.5" customHeight="1">
      <c r="A6247" s="1" t="s">
        <v>5220</v>
      </c>
      <c r="B6247" s="1" t="s">
        <v>23</v>
      </c>
      <c r="C6247" s="1" t="s">
        <v>47</v>
      </c>
      <c r="D6247" s="1"/>
    </row>
    <row r="6248" spans="1:4" ht="16.5" customHeight="1">
      <c r="A6248" s="1" t="s">
        <v>5220</v>
      </c>
      <c r="B6248" s="1" t="s">
        <v>23</v>
      </c>
      <c r="C6248" s="1" t="s">
        <v>25</v>
      </c>
      <c r="D6248" s="1"/>
    </row>
    <row r="6249" spans="1:4" ht="16.5" customHeight="1">
      <c r="A6249" s="1" t="s">
        <v>5221</v>
      </c>
      <c r="B6249" s="1" t="s">
        <v>23</v>
      </c>
      <c r="C6249" s="1" t="s">
        <v>25</v>
      </c>
      <c r="D6249" s="1"/>
    </row>
    <row r="6250" spans="1:4" ht="16.5" customHeight="1">
      <c r="A6250" s="1" t="s">
        <v>5222</v>
      </c>
      <c r="B6250" s="1" t="s">
        <v>23</v>
      </c>
      <c r="C6250" s="1" t="s">
        <v>47</v>
      </c>
      <c r="D6250" s="1"/>
    </row>
    <row r="6251" spans="1:4" ht="16.5" customHeight="1">
      <c r="A6251" s="1" t="s">
        <v>5223</v>
      </c>
      <c r="B6251" s="1" t="s">
        <v>23</v>
      </c>
      <c r="C6251" s="1" t="s">
        <v>47</v>
      </c>
      <c r="D6251" s="1"/>
    </row>
    <row r="6252" spans="1:4" ht="16.5" customHeight="1">
      <c r="A6252" s="1" t="s">
        <v>5224</v>
      </c>
      <c r="B6252" s="1" t="s">
        <v>23</v>
      </c>
      <c r="C6252" s="1" t="s">
        <v>184</v>
      </c>
      <c r="D6252" s="1"/>
    </row>
    <row r="6253" spans="1:4" ht="16.5" customHeight="1">
      <c r="A6253" s="1" t="s">
        <v>5225</v>
      </c>
      <c r="B6253" s="1" t="s">
        <v>23</v>
      </c>
      <c r="C6253" s="1" t="s">
        <v>47</v>
      </c>
      <c r="D6253" s="1"/>
    </row>
    <row r="6254" spans="1:4" ht="16.5" customHeight="1">
      <c r="A6254" s="1" t="s">
        <v>5226</v>
      </c>
      <c r="B6254" s="1" t="s">
        <v>23</v>
      </c>
      <c r="C6254" s="1" t="s">
        <v>184</v>
      </c>
      <c r="D6254" s="1"/>
    </row>
    <row r="6255" spans="1:4" ht="16.5" customHeight="1">
      <c r="A6255" s="1" t="s">
        <v>5226</v>
      </c>
      <c r="B6255" s="1" t="s">
        <v>23</v>
      </c>
      <c r="C6255" s="1" t="s">
        <v>47</v>
      </c>
      <c r="D6255" s="1"/>
    </row>
    <row r="6256" spans="1:4" ht="16.5" customHeight="1">
      <c r="A6256" s="1" t="s">
        <v>5227</v>
      </c>
      <c r="B6256" s="1" t="s">
        <v>2331</v>
      </c>
      <c r="C6256" s="1" t="s">
        <v>2294</v>
      </c>
      <c r="D6256" s="1"/>
    </row>
    <row r="6257" spans="1:4" ht="16.5" customHeight="1">
      <c r="A6257" s="1" t="s">
        <v>5228</v>
      </c>
      <c r="B6257" s="1" t="s">
        <v>2331</v>
      </c>
      <c r="C6257" s="1" t="s">
        <v>47</v>
      </c>
      <c r="D6257" s="1"/>
    </row>
    <row r="6258" spans="1:4" ht="16.5" customHeight="1">
      <c r="A6258" s="1" t="s">
        <v>5229</v>
      </c>
      <c r="B6258" s="1" t="s">
        <v>23</v>
      </c>
      <c r="C6258" s="1" t="s">
        <v>47</v>
      </c>
      <c r="D6258" s="1" t="s">
        <v>1716</v>
      </c>
    </row>
    <row r="6259" spans="1:4" ht="16.5" customHeight="1">
      <c r="A6259" s="1" t="s">
        <v>5230</v>
      </c>
      <c r="B6259" s="1" t="s">
        <v>67</v>
      </c>
      <c r="C6259" s="1" t="s">
        <v>47</v>
      </c>
      <c r="D6259" s="1"/>
    </row>
    <row r="6260" spans="1:4" ht="16.5" customHeight="1">
      <c r="A6260" s="1" t="s">
        <v>5231</v>
      </c>
      <c r="B6260" s="1" t="s">
        <v>5232</v>
      </c>
      <c r="C6260" s="1" t="s">
        <v>5233</v>
      </c>
      <c r="D6260" s="1"/>
    </row>
    <row r="6261" spans="1:4" ht="16.5" customHeight="1">
      <c r="A6261" s="1" t="s">
        <v>5231</v>
      </c>
      <c r="B6261" s="1" t="s">
        <v>2020</v>
      </c>
      <c r="C6261" s="1" t="s">
        <v>184</v>
      </c>
      <c r="D6261" s="1"/>
    </row>
    <row r="6262" spans="1:4" ht="16.5" customHeight="1">
      <c r="A6262" s="1" t="s">
        <v>5234</v>
      </c>
      <c r="B6262" s="1" t="s">
        <v>184</v>
      </c>
      <c r="C6262" s="1" t="s">
        <v>5235</v>
      </c>
      <c r="D6262" s="1"/>
    </row>
    <row r="6263" spans="1:4" ht="16.5" customHeight="1">
      <c r="A6263" s="1" t="s">
        <v>5234</v>
      </c>
      <c r="B6263" s="1" t="s">
        <v>184</v>
      </c>
      <c r="C6263" s="1" t="s">
        <v>47</v>
      </c>
      <c r="D6263" s="1"/>
    </row>
    <row r="6264" spans="1:4" ht="16.5" customHeight="1">
      <c r="A6264" s="1" t="s">
        <v>5236</v>
      </c>
      <c r="B6264" s="1" t="s">
        <v>67</v>
      </c>
      <c r="C6264" s="1" t="s">
        <v>184</v>
      </c>
      <c r="D6264" s="1"/>
    </row>
    <row r="6265" spans="1:4" ht="16.5" customHeight="1">
      <c r="A6265" s="1" t="s">
        <v>5237</v>
      </c>
      <c r="B6265" s="1" t="s">
        <v>23</v>
      </c>
      <c r="C6265" s="1" t="s">
        <v>47</v>
      </c>
      <c r="D6265" s="1"/>
    </row>
    <row r="6266" spans="1:4" ht="16.5" customHeight="1">
      <c r="A6266" s="1" t="s">
        <v>5238</v>
      </c>
      <c r="B6266" s="1" t="s">
        <v>5239</v>
      </c>
      <c r="C6266" s="1" t="s">
        <v>5240</v>
      </c>
      <c r="D6266" s="1"/>
    </row>
    <row r="6267" spans="1:4" ht="16.5" customHeight="1">
      <c r="A6267" s="1" t="s">
        <v>5241</v>
      </c>
      <c r="B6267" s="1" t="s">
        <v>23</v>
      </c>
      <c r="C6267" s="1" t="s">
        <v>209</v>
      </c>
      <c r="D6267" s="1"/>
    </row>
    <row r="6268" spans="1:4" ht="16.5" customHeight="1">
      <c r="A6268" s="1" t="s">
        <v>5242</v>
      </c>
      <c r="B6268" s="1" t="s">
        <v>23</v>
      </c>
      <c r="C6268" s="1" t="s">
        <v>184</v>
      </c>
      <c r="D6268" s="1"/>
    </row>
    <row r="6269" spans="1:4" ht="16.5" customHeight="1">
      <c r="A6269" s="1" t="s">
        <v>5243</v>
      </c>
      <c r="B6269" s="1" t="s">
        <v>208</v>
      </c>
      <c r="C6269" s="1" t="s">
        <v>209</v>
      </c>
      <c r="D6269" s="1"/>
    </row>
    <row r="6270" spans="1:4" ht="16.5" customHeight="1">
      <c r="A6270" s="1" t="s">
        <v>5244</v>
      </c>
      <c r="B6270" s="1" t="s">
        <v>23</v>
      </c>
      <c r="C6270" s="1" t="s">
        <v>47</v>
      </c>
      <c r="D6270" s="1"/>
    </row>
    <row r="6271" spans="1:4" ht="16.5" customHeight="1">
      <c r="A6271" s="1" t="s">
        <v>5245</v>
      </c>
      <c r="B6271" s="1" t="s">
        <v>23</v>
      </c>
      <c r="C6271" s="1" t="s">
        <v>184</v>
      </c>
      <c r="D6271" s="1"/>
    </row>
    <row r="6272" spans="1:4" ht="16.5" customHeight="1">
      <c r="A6272" s="1" t="s">
        <v>5246</v>
      </c>
      <c r="B6272" s="1" t="s">
        <v>23</v>
      </c>
      <c r="C6272" s="1" t="s">
        <v>47</v>
      </c>
      <c r="D6272" s="1"/>
    </row>
    <row r="6273" spans="1:4" ht="16.5" customHeight="1">
      <c r="A6273" s="1" t="s">
        <v>5247</v>
      </c>
      <c r="B6273" s="1" t="s">
        <v>23</v>
      </c>
      <c r="C6273" s="1" t="s">
        <v>47</v>
      </c>
      <c r="D6273" s="1"/>
    </row>
    <row r="6274" spans="1:4" ht="16.5" customHeight="1">
      <c r="A6274" s="1" t="s">
        <v>5247</v>
      </c>
      <c r="B6274" s="1" t="s">
        <v>23</v>
      </c>
      <c r="C6274" s="1" t="s">
        <v>184</v>
      </c>
      <c r="D6274" s="1"/>
    </row>
    <row r="6275" spans="1:4" ht="16.5" customHeight="1">
      <c r="A6275" s="1" t="s">
        <v>5247</v>
      </c>
      <c r="B6275" s="1" t="s">
        <v>23</v>
      </c>
      <c r="C6275" s="1" t="s">
        <v>47</v>
      </c>
      <c r="D6275" s="1"/>
    </row>
    <row r="6276" spans="1:4" ht="16.5" customHeight="1">
      <c r="A6276" s="1" t="s">
        <v>5248</v>
      </c>
      <c r="B6276" s="1" t="s">
        <v>208</v>
      </c>
      <c r="C6276" s="1" t="s">
        <v>209</v>
      </c>
      <c r="D6276" s="1"/>
    </row>
    <row r="6277" spans="1:4" ht="16.5" customHeight="1">
      <c r="A6277" s="1" t="s">
        <v>5249</v>
      </c>
      <c r="B6277" s="1" t="s">
        <v>23</v>
      </c>
      <c r="C6277" s="1" t="s">
        <v>47</v>
      </c>
      <c r="D6277" s="1"/>
    </row>
    <row r="6278" spans="1:4" ht="16.5" customHeight="1">
      <c r="A6278" s="1" t="s">
        <v>5250</v>
      </c>
      <c r="B6278" s="1" t="s">
        <v>2020</v>
      </c>
      <c r="C6278" s="1" t="s">
        <v>5251</v>
      </c>
      <c r="D6278" s="1"/>
    </row>
    <row r="6279" spans="1:4" ht="16.5" customHeight="1">
      <c r="A6279" s="1" t="s">
        <v>5250</v>
      </c>
      <c r="B6279" s="1" t="s">
        <v>23</v>
      </c>
      <c r="C6279" s="1" t="s">
        <v>47</v>
      </c>
      <c r="D6279" s="1"/>
    </row>
    <row r="6280" spans="1:4" ht="16.5" customHeight="1">
      <c r="A6280" s="1" t="s">
        <v>5250</v>
      </c>
      <c r="B6280" s="1" t="s">
        <v>23</v>
      </c>
      <c r="C6280" s="1" t="s">
        <v>47</v>
      </c>
      <c r="D6280" s="1"/>
    </row>
    <row r="6281" spans="1:4" ht="16.5" customHeight="1">
      <c r="A6281" s="1" t="s">
        <v>5250</v>
      </c>
      <c r="B6281" s="1" t="s">
        <v>23</v>
      </c>
      <c r="C6281" s="1" t="s">
        <v>47</v>
      </c>
      <c r="D6281" s="1"/>
    </row>
    <row r="6282" spans="1:4" ht="16.5" customHeight="1">
      <c r="A6282" s="1" t="s">
        <v>5252</v>
      </c>
      <c r="B6282" s="1" t="s">
        <v>2020</v>
      </c>
      <c r="C6282" s="1" t="s">
        <v>2302</v>
      </c>
      <c r="D6282" s="1"/>
    </row>
    <row r="6283" spans="1:4" ht="16.5" customHeight="1">
      <c r="A6283" s="1" t="s">
        <v>5253</v>
      </c>
      <c r="B6283" s="1" t="s">
        <v>23</v>
      </c>
      <c r="C6283" s="1" t="s">
        <v>47</v>
      </c>
      <c r="D6283" s="1"/>
    </row>
    <row r="6284" spans="1:4" ht="16.5" customHeight="1">
      <c r="A6284" s="1" t="s">
        <v>5254</v>
      </c>
      <c r="B6284" s="1" t="s">
        <v>23</v>
      </c>
      <c r="C6284" s="1" t="s">
        <v>184</v>
      </c>
      <c r="D6284" s="1"/>
    </row>
    <row r="6285" spans="1:4" ht="16.5" customHeight="1">
      <c r="A6285" s="1" t="s">
        <v>5255</v>
      </c>
      <c r="B6285" s="1" t="s">
        <v>5069</v>
      </c>
      <c r="C6285" s="1" t="s">
        <v>258</v>
      </c>
      <c r="D6285" s="1"/>
    </row>
    <row r="6286" spans="1:4" ht="16.5" customHeight="1">
      <c r="A6286" s="1" t="s">
        <v>5256</v>
      </c>
      <c r="B6286" s="1" t="s">
        <v>23</v>
      </c>
      <c r="C6286" s="1" t="s">
        <v>184</v>
      </c>
      <c r="D6286" s="1"/>
    </row>
    <row r="6287" spans="1:4" ht="16.5" customHeight="1">
      <c r="A6287" s="1" t="s">
        <v>5257</v>
      </c>
      <c r="B6287" s="1" t="s">
        <v>23</v>
      </c>
      <c r="C6287" s="1" t="s">
        <v>184</v>
      </c>
      <c r="D6287" s="1"/>
    </row>
    <row r="6288" spans="1:4" ht="16.5" customHeight="1">
      <c r="A6288" s="1" t="s">
        <v>5257</v>
      </c>
      <c r="B6288" s="1" t="s">
        <v>184</v>
      </c>
      <c r="C6288" s="1" t="s">
        <v>172</v>
      </c>
      <c r="D6288" s="1"/>
    </row>
    <row r="6289" spans="1:4" ht="16.5" customHeight="1">
      <c r="A6289" s="1" t="s">
        <v>5257</v>
      </c>
      <c r="B6289" s="1" t="s">
        <v>184</v>
      </c>
      <c r="C6289" s="1" t="s">
        <v>47</v>
      </c>
      <c r="D6289" s="1"/>
    </row>
    <row r="6290" spans="1:4" ht="16.5" customHeight="1">
      <c r="A6290" s="1" t="s">
        <v>5257</v>
      </c>
      <c r="B6290" s="1" t="s">
        <v>184</v>
      </c>
      <c r="C6290" s="1" t="s">
        <v>47</v>
      </c>
      <c r="D6290" s="1"/>
    </row>
    <row r="6291" spans="1:4" ht="16.5" customHeight="1">
      <c r="A6291" s="1" t="s">
        <v>5258</v>
      </c>
      <c r="B6291" s="1" t="s">
        <v>23</v>
      </c>
      <c r="C6291" s="1" t="s">
        <v>184</v>
      </c>
      <c r="D6291" s="1"/>
    </row>
    <row r="6292" spans="1:4" ht="16.5" customHeight="1">
      <c r="A6292" s="1" t="s">
        <v>5258</v>
      </c>
      <c r="B6292" s="1" t="s">
        <v>184</v>
      </c>
      <c r="C6292" s="1" t="s">
        <v>47</v>
      </c>
      <c r="D6292" s="1"/>
    </row>
    <row r="6293" spans="1:4" ht="16.5" customHeight="1">
      <c r="A6293" s="1" t="s">
        <v>5259</v>
      </c>
      <c r="B6293" s="1" t="s">
        <v>23</v>
      </c>
      <c r="C6293" s="1" t="s">
        <v>184</v>
      </c>
      <c r="D6293" s="1"/>
    </row>
    <row r="6294" spans="1:4" ht="16.5" customHeight="1">
      <c r="A6294" s="1" t="s">
        <v>5260</v>
      </c>
      <c r="B6294" s="1" t="s">
        <v>23</v>
      </c>
      <c r="C6294" s="1" t="s">
        <v>184</v>
      </c>
      <c r="D6294" s="1"/>
    </row>
    <row r="6295" spans="1:4" ht="16.5" customHeight="1">
      <c r="A6295" s="1" t="s">
        <v>5261</v>
      </c>
      <c r="B6295" s="1" t="s">
        <v>23</v>
      </c>
      <c r="C6295" s="1" t="s">
        <v>184</v>
      </c>
      <c r="D6295" s="1"/>
    </row>
    <row r="6296" spans="1:4" ht="16.5" customHeight="1">
      <c r="A6296" s="1" t="s">
        <v>5262</v>
      </c>
      <c r="B6296" s="1" t="s">
        <v>23</v>
      </c>
      <c r="C6296" s="1" t="s">
        <v>47</v>
      </c>
      <c r="D6296" s="1"/>
    </row>
    <row r="6297" spans="1:4" ht="16.5" customHeight="1">
      <c r="A6297" s="1" t="s">
        <v>5263</v>
      </c>
      <c r="B6297" s="1" t="s">
        <v>208</v>
      </c>
      <c r="C6297" s="1" t="s">
        <v>47</v>
      </c>
      <c r="D6297" s="1"/>
    </row>
    <row r="6298" spans="1:4" ht="16.5" customHeight="1">
      <c r="A6298" s="1" t="s">
        <v>5263</v>
      </c>
      <c r="B6298" s="1" t="s">
        <v>23</v>
      </c>
      <c r="C6298" s="1" t="s">
        <v>47</v>
      </c>
      <c r="D6298" s="1"/>
    </row>
    <row r="6299" spans="1:4" ht="16.5" customHeight="1">
      <c r="A6299" s="1" t="s">
        <v>5264</v>
      </c>
      <c r="B6299" s="1" t="s">
        <v>23</v>
      </c>
      <c r="C6299" s="1" t="s">
        <v>47</v>
      </c>
      <c r="D6299" s="1"/>
    </row>
    <row r="6300" spans="1:4" ht="16.5" customHeight="1">
      <c r="A6300" s="1" t="s">
        <v>5264</v>
      </c>
      <c r="B6300" s="1" t="s">
        <v>23</v>
      </c>
      <c r="C6300" s="1" t="s">
        <v>47</v>
      </c>
      <c r="D6300" s="1"/>
    </row>
    <row r="6301" spans="1:4" ht="16.5" customHeight="1">
      <c r="A6301" s="1" t="s">
        <v>5265</v>
      </c>
      <c r="B6301" s="1" t="s">
        <v>5266</v>
      </c>
      <c r="C6301" s="1" t="s">
        <v>2661</v>
      </c>
      <c r="D6301" s="1"/>
    </row>
    <row r="6302" spans="1:4" ht="16.5" customHeight="1">
      <c r="A6302" s="1" t="s">
        <v>5265</v>
      </c>
      <c r="B6302" s="1" t="s">
        <v>23</v>
      </c>
      <c r="C6302" s="1" t="s">
        <v>47</v>
      </c>
      <c r="D6302" s="1"/>
    </row>
    <row r="6303" spans="1:4" ht="16.5" customHeight="1">
      <c r="A6303" s="1" t="s">
        <v>5267</v>
      </c>
      <c r="B6303" s="1" t="s">
        <v>23</v>
      </c>
      <c r="C6303" s="1" t="s">
        <v>47</v>
      </c>
      <c r="D6303" s="1"/>
    </row>
    <row r="6304" spans="1:4" ht="16.5" customHeight="1">
      <c r="A6304" s="1" t="s">
        <v>5268</v>
      </c>
      <c r="B6304" s="1" t="s">
        <v>23</v>
      </c>
      <c r="C6304" s="1" t="s">
        <v>47</v>
      </c>
      <c r="D6304" s="1"/>
    </row>
    <row r="6305" spans="1:4" ht="16.5" customHeight="1">
      <c r="A6305" s="1" t="s">
        <v>5268</v>
      </c>
      <c r="B6305" s="1" t="s">
        <v>23</v>
      </c>
      <c r="C6305" s="1" t="s">
        <v>184</v>
      </c>
      <c r="D6305" s="1"/>
    </row>
    <row r="6306" spans="1:4" ht="16.5" customHeight="1">
      <c r="A6306" s="1" t="s">
        <v>5269</v>
      </c>
      <c r="B6306" s="1" t="s">
        <v>208</v>
      </c>
      <c r="C6306" s="1" t="s">
        <v>209</v>
      </c>
      <c r="D6306" s="1"/>
    </row>
    <row r="6307" spans="1:4" ht="16.5" customHeight="1">
      <c r="A6307" s="1" t="s">
        <v>5270</v>
      </c>
      <c r="B6307" s="1" t="s">
        <v>23</v>
      </c>
      <c r="C6307" s="1" t="s">
        <v>47</v>
      </c>
      <c r="D6307" s="1"/>
    </row>
    <row r="6308" spans="1:4" ht="16.5" customHeight="1">
      <c r="A6308" s="1" t="s">
        <v>5270</v>
      </c>
      <c r="B6308" s="1" t="s">
        <v>23</v>
      </c>
      <c r="C6308" s="1" t="s">
        <v>184</v>
      </c>
      <c r="D6308" s="1"/>
    </row>
    <row r="6309" spans="1:4" ht="16.5" customHeight="1">
      <c r="A6309" s="1" t="s">
        <v>5271</v>
      </c>
      <c r="B6309" s="1" t="s">
        <v>23</v>
      </c>
      <c r="C6309" s="1" t="s">
        <v>47</v>
      </c>
      <c r="D6309" s="1"/>
    </row>
    <row r="6310" spans="1:4" ht="16.5" customHeight="1">
      <c r="A6310" s="1" t="s">
        <v>5272</v>
      </c>
      <c r="B6310" s="1" t="s">
        <v>23</v>
      </c>
      <c r="C6310" s="1" t="s">
        <v>47</v>
      </c>
      <c r="D6310" s="1"/>
    </row>
    <row r="6311" spans="1:4" ht="16.5" customHeight="1">
      <c r="A6311" s="1" t="s">
        <v>5273</v>
      </c>
      <c r="B6311" s="1" t="s">
        <v>23</v>
      </c>
      <c r="C6311" s="1" t="s">
        <v>47</v>
      </c>
      <c r="D6311" s="1"/>
    </row>
    <row r="6312" spans="1:4" ht="16.5" customHeight="1">
      <c r="A6312" s="1" t="s">
        <v>5274</v>
      </c>
      <c r="B6312" s="1" t="s">
        <v>23</v>
      </c>
      <c r="C6312" s="1" t="s">
        <v>47</v>
      </c>
      <c r="D6312" s="1"/>
    </row>
    <row r="6313" spans="1:4" ht="16.5" customHeight="1">
      <c r="A6313" s="1" t="s">
        <v>5274</v>
      </c>
      <c r="B6313" s="1" t="s">
        <v>1274</v>
      </c>
      <c r="C6313" s="1" t="s">
        <v>2</v>
      </c>
      <c r="D6313" s="1"/>
    </row>
    <row r="6314" spans="1:4" ht="16.5" customHeight="1">
      <c r="A6314" s="1" t="s">
        <v>5275</v>
      </c>
      <c r="B6314" s="1" t="s">
        <v>23</v>
      </c>
      <c r="C6314" s="1" t="s">
        <v>47</v>
      </c>
      <c r="D6314" s="1"/>
    </row>
    <row r="6315" spans="1:4" ht="16.5" customHeight="1">
      <c r="A6315" s="1" t="s">
        <v>5276</v>
      </c>
      <c r="B6315" s="1" t="s">
        <v>2331</v>
      </c>
      <c r="C6315" s="1" t="s">
        <v>47</v>
      </c>
      <c r="D6315" s="1"/>
    </row>
    <row r="6316" spans="1:4" ht="16.5" customHeight="1">
      <c r="A6316" s="1" t="s">
        <v>5276</v>
      </c>
      <c r="B6316" s="1" t="s">
        <v>23</v>
      </c>
      <c r="C6316" s="1" t="s">
        <v>184</v>
      </c>
      <c r="D6316" s="1"/>
    </row>
    <row r="6317" spans="1:4" ht="16.5" customHeight="1">
      <c r="A6317" s="1" t="s">
        <v>5277</v>
      </c>
      <c r="B6317" s="1" t="s">
        <v>3796</v>
      </c>
      <c r="C6317" s="1" t="s">
        <v>47</v>
      </c>
      <c r="D6317" s="1"/>
    </row>
    <row r="6318" spans="1:4" ht="16.5" customHeight="1">
      <c r="A6318" s="1" t="s">
        <v>5278</v>
      </c>
      <c r="B6318" s="1" t="s">
        <v>2331</v>
      </c>
      <c r="C6318" s="1" t="s">
        <v>47</v>
      </c>
      <c r="D6318" s="1"/>
    </row>
    <row r="6319" spans="1:4" ht="16.5" customHeight="1">
      <c r="A6319" s="1" t="s">
        <v>5279</v>
      </c>
      <c r="B6319" s="1" t="s">
        <v>2331</v>
      </c>
      <c r="C6319" s="1" t="s">
        <v>184</v>
      </c>
      <c r="D6319" s="1"/>
    </row>
    <row r="6320" spans="1:4" ht="16.5" customHeight="1">
      <c r="A6320" s="1" t="s">
        <v>5280</v>
      </c>
      <c r="B6320" s="1" t="s">
        <v>23</v>
      </c>
      <c r="C6320" s="1" t="s">
        <v>184</v>
      </c>
      <c r="D6320" s="1"/>
    </row>
    <row r="6321" spans="1:4" ht="16.5" customHeight="1">
      <c r="A6321" s="1" t="s">
        <v>5281</v>
      </c>
      <c r="B6321" s="1" t="s">
        <v>23</v>
      </c>
      <c r="C6321" s="1" t="s">
        <v>47</v>
      </c>
      <c r="D6321" s="1"/>
    </row>
    <row r="6322" spans="1:4" ht="16.5" customHeight="1">
      <c r="A6322" s="1" t="s">
        <v>5282</v>
      </c>
      <c r="B6322" s="1" t="s">
        <v>23</v>
      </c>
      <c r="C6322" s="1" t="s">
        <v>47</v>
      </c>
      <c r="D6322" s="1"/>
    </row>
    <row r="6323" spans="1:4" ht="16.5" customHeight="1">
      <c r="A6323" s="1" t="s">
        <v>5283</v>
      </c>
      <c r="B6323" s="1" t="s">
        <v>23</v>
      </c>
      <c r="C6323" s="1" t="s">
        <v>184</v>
      </c>
      <c r="D6323" s="1"/>
    </row>
    <row r="6324" spans="1:4" ht="16.5" customHeight="1">
      <c r="A6324" s="1" t="s">
        <v>5283</v>
      </c>
      <c r="B6324" s="1" t="s">
        <v>23</v>
      </c>
      <c r="C6324" s="1" t="s">
        <v>47</v>
      </c>
      <c r="D6324" s="1"/>
    </row>
    <row r="6325" spans="1:4" ht="16.5" customHeight="1">
      <c r="A6325" s="1" t="s">
        <v>5284</v>
      </c>
      <c r="B6325" s="1" t="s">
        <v>23</v>
      </c>
      <c r="C6325" s="1" t="s">
        <v>47</v>
      </c>
      <c r="D6325" s="1"/>
    </row>
    <row r="6326" spans="1:4" ht="16.5" customHeight="1">
      <c r="A6326" s="1" t="s">
        <v>5284</v>
      </c>
      <c r="B6326" s="1" t="s">
        <v>23</v>
      </c>
      <c r="C6326" s="1" t="s">
        <v>47</v>
      </c>
      <c r="D6326" s="1"/>
    </row>
    <row r="6327" spans="1:4" ht="16.5" customHeight="1">
      <c r="A6327" s="1" t="s">
        <v>5285</v>
      </c>
      <c r="B6327" s="1" t="s">
        <v>23</v>
      </c>
      <c r="C6327" s="1" t="s">
        <v>47</v>
      </c>
      <c r="D6327" s="1"/>
    </row>
    <row r="6328" spans="1:4" ht="16.5" customHeight="1">
      <c r="A6328" s="1" t="s">
        <v>5285</v>
      </c>
      <c r="B6328" s="1" t="s">
        <v>23</v>
      </c>
      <c r="C6328" s="1" t="s">
        <v>47</v>
      </c>
      <c r="D6328" s="1"/>
    </row>
    <row r="6329" spans="1:4" ht="16.5" customHeight="1">
      <c r="A6329" s="1" t="s">
        <v>5286</v>
      </c>
      <c r="B6329" s="1" t="s">
        <v>23</v>
      </c>
      <c r="C6329" s="1" t="s">
        <v>47</v>
      </c>
      <c r="D6329" s="1"/>
    </row>
    <row r="6330" spans="1:4" ht="16.5" customHeight="1">
      <c r="A6330" s="1" t="s">
        <v>5287</v>
      </c>
      <c r="B6330" s="1" t="s">
        <v>23</v>
      </c>
      <c r="C6330" s="1" t="s">
        <v>47</v>
      </c>
      <c r="D6330" s="1"/>
    </row>
    <row r="6331" spans="1:4" ht="16.5" customHeight="1">
      <c r="A6331" s="1" t="s">
        <v>5287</v>
      </c>
      <c r="B6331" s="1" t="s">
        <v>23</v>
      </c>
      <c r="C6331" s="1" t="s">
        <v>47</v>
      </c>
      <c r="D6331" s="1"/>
    </row>
    <row r="6332" spans="1:4" ht="16.5" customHeight="1">
      <c r="A6332" s="1" t="s">
        <v>5288</v>
      </c>
      <c r="B6332" s="1" t="s">
        <v>23</v>
      </c>
      <c r="C6332" s="1" t="s">
        <v>47</v>
      </c>
      <c r="D6332" s="1"/>
    </row>
    <row r="6333" spans="1:4" ht="16.5" customHeight="1">
      <c r="A6333" s="1" t="s">
        <v>5289</v>
      </c>
      <c r="B6333" s="1" t="s">
        <v>23</v>
      </c>
      <c r="C6333" s="1" t="s">
        <v>184</v>
      </c>
      <c r="D6333" s="1"/>
    </row>
    <row r="6334" spans="1:4" ht="16.5" customHeight="1">
      <c r="A6334" s="1" t="s">
        <v>5290</v>
      </c>
      <c r="B6334" s="1" t="s">
        <v>23</v>
      </c>
      <c r="C6334" s="1" t="s">
        <v>47</v>
      </c>
      <c r="D6334" s="1"/>
    </row>
    <row r="6335" spans="1:4" ht="16.5" customHeight="1">
      <c r="A6335" s="1" t="s">
        <v>5291</v>
      </c>
      <c r="B6335" s="1" t="s">
        <v>23</v>
      </c>
      <c r="C6335" s="1" t="s">
        <v>47</v>
      </c>
      <c r="D6335" s="1"/>
    </row>
    <row r="6336" spans="1:4" ht="16.5" customHeight="1">
      <c r="A6336" s="1" t="s">
        <v>5292</v>
      </c>
      <c r="B6336" s="1" t="s">
        <v>23</v>
      </c>
      <c r="C6336" s="1" t="s">
        <v>47</v>
      </c>
      <c r="D6336" s="1"/>
    </row>
    <row r="6337" spans="1:4" ht="16.5" customHeight="1">
      <c r="A6337" s="1" t="s">
        <v>5293</v>
      </c>
      <c r="B6337" s="1" t="s">
        <v>23</v>
      </c>
      <c r="C6337" s="1" t="s">
        <v>47</v>
      </c>
      <c r="D6337" s="1"/>
    </row>
    <row r="6338" spans="1:4" ht="16.5" customHeight="1">
      <c r="A6338" s="1" t="s">
        <v>5294</v>
      </c>
      <c r="B6338" s="1" t="s">
        <v>186</v>
      </c>
      <c r="C6338" s="1" t="s">
        <v>47</v>
      </c>
      <c r="D6338" s="1"/>
    </row>
    <row r="6339" spans="1:4" ht="16.5" customHeight="1">
      <c r="A6339" s="1" t="s">
        <v>5295</v>
      </c>
      <c r="B6339" s="1" t="s">
        <v>23</v>
      </c>
      <c r="C6339" s="1" t="s">
        <v>47</v>
      </c>
      <c r="D6339" s="1"/>
    </row>
    <row r="6340" spans="1:4" ht="16.5" customHeight="1">
      <c r="A6340" s="1" t="s">
        <v>5296</v>
      </c>
      <c r="B6340" s="1" t="s">
        <v>208</v>
      </c>
      <c r="C6340" s="1" t="s">
        <v>47</v>
      </c>
      <c r="D6340" s="1"/>
    </row>
    <row r="6341" spans="1:4" ht="16.5" customHeight="1">
      <c r="A6341" s="1" t="s">
        <v>5297</v>
      </c>
      <c r="B6341" s="1" t="s">
        <v>23</v>
      </c>
      <c r="C6341" s="1" t="s">
        <v>47</v>
      </c>
      <c r="D6341" s="1"/>
    </row>
    <row r="6342" spans="1:4" ht="16.5" customHeight="1">
      <c r="A6342" s="1" t="s">
        <v>5298</v>
      </c>
      <c r="B6342" s="1" t="s">
        <v>23</v>
      </c>
      <c r="C6342" s="1" t="s">
        <v>47</v>
      </c>
      <c r="D6342" s="1"/>
    </row>
    <row r="6343" spans="1:4" ht="16.5" customHeight="1">
      <c r="A6343" s="1" t="s">
        <v>5299</v>
      </c>
      <c r="B6343" s="1" t="s">
        <v>23</v>
      </c>
      <c r="C6343" s="1" t="s">
        <v>47</v>
      </c>
      <c r="D6343" s="1"/>
    </row>
    <row r="6344" spans="1:4" ht="16.5" customHeight="1">
      <c r="A6344" s="1" t="s">
        <v>5300</v>
      </c>
      <c r="B6344" s="1" t="s">
        <v>23</v>
      </c>
      <c r="C6344" s="1" t="s">
        <v>47</v>
      </c>
      <c r="D6344" s="1"/>
    </row>
    <row r="6345" spans="1:4" ht="16.5" customHeight="1">
      <c r="A6345" s="1" t="s">
        <v>5301</v>
      </c>
      <c r="B6345" s="1" t="s">
        <v>23</v>
      </c>
      <c r="C6345" s="1" t="s">
        <v>47</v>
      </c>
      <c r="D6345" s="1"/>
    </row>
    <row r="6346" spans="1:4" ht="16.5" customHeight="1">
      <c r="A6346" s="1" t="s">
        <v>5302</v>
      </c>
      <c r="B6346" s="1" t="s">
        <v>1932</v>
      </c>
      <c r="C6346" s="1" t="s">
        <v>1933</v>
      </c>
      <c r="D6346" s="1"/>
    </row>
    <row r="6347" spans="1:4" ht="16.5" customHeight="1">
      <c r="A6347" s="1" t="s">
        <v>5303</v>
      </c>
      <c r="B6347" s="1" t="s">
        <v>3796</v>
      </c>
      <c r="C6347" s="1" t="s">
        <v>47</v>
      </c>
      <c r="D6347" s="1"/>
    </row>
    <row r="6348" spans="1:4" ht="16.5" customHeight="1">
      <c r="A6348" s="1" t="s">
        <v>5304</v>
      </c>
      <c r="B6348" s="1" t="s">
        <v>23</v>
      </c>
      <c r="C6348" s="1" t="s">
        <v>47</v>
      </c>
      <c r="D6348" s="1"/>
    </row>
    <row r="6349" spans="1:4" ht="16.5" customHeight="1">
      <c r="A6349" s="1" t="s">
        <v>5305</v>
      </c>
      <c r="B6349" s="1" t="s">
        <v>23</v>
      </c>
      <c r="C6349" s="1" t="s">
        <v>47</v>
      </c>
      <c r="D6349" s="1"/>
    </row>
    <row r="6350" spans="1:4" ht="16.5" customHeight="1">
      <c r="A6350" s="1" t="s">
        <v>5306</v>
      </c>
      <c r="B6350" s="1" t="s">
        <v>23</v>
      </c>
      <c r="C6350" s="1" t="s">
        <v>47</v>
      </c>
      <c r="D6350" s="1"/>
    </row>
    <row r="6351" spans="1:4" ht="16.5" customHeight="1">
      <c r="A6351" s="1" t="s">
        <v>5307</v>
      </c>
      <c r="B6351" s="1" t="s">
        <v>2331</v>
      </c>
      <c r="C6351" s="1" t="s">
        <v>209</v>
      </c>
      <c r="D6351" s="1"/>
    </row>
    <row r="6352" spans="1:4" ht="16.5" customHeight="1">
      <c r="A6352" s="1" t="s">
        <v>5308</v>
      </c>
      <c r="B6352" s="1" t="s">
        <v>23</v>
      </c>
      <c r="C6352" s="1" t="s">
        <v>184</v>
      </c>
      <c r="D6352" s="1"/>
    </row>
    <row r="6353" spans="1:4" ht="16.5" customHeight="1">
      <c r="A6353" s="1" t="s">
        <v>5309</v>
      </c>
      <c r="B6353" s="1" t="s">
        <v>23</v>
      </c>
      <c r="C6353" s="1" t="s">
        <v>47</v>
      </c>
      <c r="D6353" s="1"/>
    </row>
    <row r="6354" spans="1:4" ht="16.5" customHeight="1">
      <c r="A6354" s="1" t="s">
        <v>5310</v>
      </c>
      <c r="B6354" s="1" t="s">
        <v>23</v>
      </c>
      <c r="C6354" s="1" t="s">
        <v>47</v>
      </c>
      <c r="D6354" s="1"/>
    </row>
    <row r="6355" spans="1:4" ht="16.5" customHeight="1">
      <c r="A6355" s="1" t="s">
        <v>5311</v>
      </c>
      <c r="B6355" s="1" t="s">
        <v>146</v>
      </c>
      <c r="C6355" s="1" t="s">
        <v>147</v>
      </c>
      <c r="D6355" s="1"/>
    </row>
    <row r="6356" spans="1:4" ht="16.5" customHeight="1">
      <c r="A6356" s="1" t="s">
        <v>5312</v>
      </c>
      <c r="B6356" s="1" t="s">
        <v>23</v>
      </c>
      <c r="C6356" s="1" t="s">
        <v>47</v>
      </c>
      <c r="D6356" s="1"/>
    </row>
    <row r="6357" spans="1:4" ht="16.5" customHeight="1">
      <c r="A6357" s="1" t="s">
        <v>5312</v>
      </c>
      <c r="B6357" s="1" t="s">
        <v>23</v>
      </c>
      <c r="C6357" s="1" t="s">
        <v>184</v>
      </c>
      <c r="D6357" s="1"/>
    </row>
    <row r="6358" spans="1:4" ht="16.5" customHeight="1">
      <c r="A6358" s="1" t="s">
        <v>5313</v>
      </c>
      <c r="B6358" s="1" t="s">
        <v>23</v>
      </c>
      <c r="C6358" s="1" t="s">
        <v>47</v>
      </c>
      <c r="D6358" s="1"/>
    </row>
    <row r="6359" spans="1:4" ht="16.5" customHeight="1">
      <c r="A6359" s="1" t="s">
        <v>5314</v>
      </c>
      <c r="B6359" s="1" t="s">
        <v>146</v>
      </c>
      <c r="C6359" s="1" t="s">
        <v>147</v>
      </c>
      <c r="D6359" s="1"/>
    </row>
    <row r="6360" spans="1:4" ht="16.5" customHeight="1">
      <c r="A6360" s="1" t="s">
        <v>5315</v>
      </c>
      <c r="B6360" s="1" t="s">
        <v>146</v>
      </c>
      <c r="C6360" s="1" t="s">
        <v>147</v>
      </c>
      <c r="D6360" s="1"/>
    </row>
    <row r="6361" spans="1:4" ht="16.5" customHeight="1">
      <c r="A6361" s="1" t="s">
        <v>5316</v>
      </c>
      <c r="B6361" s="1" t="s">
        <v>146</v>
      </c>
      <c r="C6361" s="1" t="s">
        <v>1237</v>
      </c>
      <c r="D6361" s="1"/>
    </row>
    <row r="6362" spans="1:4" ht="16.5" customHeight="1">
      <c r="A6362" s="1" t="s">
        <v>5316</v>
      </c>
      <c r="B6362" s="1" t="s">
        <v>23</v>
      </c>
      <c r="C6362" s="1" t="s">
        <v>47</v>
      </c>
      <c r="D6362" s="1"/>
    </row>
    <row r="6363" spans="1:4" ht="16.5" customHeight="1">
      <c r="A6363" s="1" t="s">
        <v>5317</v>
      </c>
      <c r="B6363" s="1" t="s">
        <v>23</v>
      </c>
      <c r="C6363" s="1" t="s">
        <v>47</v>
      </c>
      <c r="D6363" s="1"/>
    </row>
    <row r="6364" spans="1:4" ht="16.5" customHeight="1">
      <c r="A6364" s="1" t="s">
        <v>5317</v>
      </c>
      <c r="B6364" s="1" t="s">
        <v>146</v>
      </c>
      <c r="C6364" s="1" t="s">
        <v>47</v>
      </c>
      <c r="D6364" s="1"/>
    </row>
    <row r="6365" spans="1:4" ht="16.5" customHeight="1">
      <c r="A6365" s="1" t="s">
        <v>5318</v>
      </c>
      <c r="B6365" s="1" t="s">
        <v>186</v>
      </c>
      <c r="C6365" s="1" t="s">
        <v>258</v>
      </c>
      <c r="D6365" s="1"/>
    </row>
    <row r="6366" spans="1:4" ht="16.5" customHeight="1">
      <c r="A6366" s="1" t="s">
        <v>5318</v>
      </c>
      <c r="B6366" s="1" t="s">
        <v>186</v>
      </c>
      <c r="C6366" s="1" t="s">
        <v>258</v>
      </c>
      <c r="D6366" s="1"/>
    </row>
    <row r="6367" spans="1:4" ht="16.5" customHeight="1">
      <c r="A6367" s="1" t="s">
        <v>5319</v>
      </c>
      <c r="B6367" s="1" t="s">
        <v>23</v>
      </c>
      <c r="C6367" s="1" t="s">
        <v>47</v>
      </c>
      <c r="D6367" s="1"/>
    </row>
    <row r="6368" spans="1:4" ht="16.5" customHeight="1">
      <c r="A6368" s="1" t="s">
        <v>5320</v>
      </c>
      <c r="B6368" s="1" t="s">
        <v>208</v>
      </c>
      <c r="C6368" s="1" t="s">
        <v>47</v>
      </c>
      <c r="D6368" s="1"/>
    </row>
    <row r="6369" spans="1:4" ht="16.5" customHeight="1">
      <c r="A6369" s="1" t="s">
        <v>5321</v>
      </c>
      <c r="B6369" s="1" t="s">
        <v>23</v>
      </c>
      <c r="C6369" s="1" t="s">
        <v>47</v>
      </c>
      <c r="D6369" s="1"/>
    </row>
    <row r="6370" spans="1:4" ht="16.5" customHeight="1">
      <c r="A6370" s="1" t="s">
        <v>5322</v>
      </c>
      <c r="B6370" s="1" t="s">
        <v>146</v>
      </c>
      <c r="C6370" s="1" t="s">
        <v>47</v>
      </c>
      <c r="D6370" s="1"/>
    </row>
    <row r="6371" spans="1:4" ht="16.5" customHeight="1">
      <c r="A6371" s="1" t="s">
        <v>5323</v>
      </c>
      <c r="B6371" s="1" t="s">
        <v>23</v>
      </c>
      <c r="C6371" s="1" t="s">
        <v>47</v>
      </c>
      <c r="D6371" s="1"/>
    </row>
    <row r="6372" spans="1:4" ht="16.5" customHeight="1">
      <c r="A6372" s="1" t="s">
        <v>5323</v>
      </c>
      <c r="B6372" s="1" t="s">
        <v>2331</v>
      </c>
      <c r="C6372" s="1" t="s">
        <v>47</v>
      </c>
      <c r="D6372" s="1"/>
    </row>
    <row r="6373" spans="1:4" ht="16.5" customHeight="1">
      <c r="A6373" s="1" t="s">
        <v>5324</v>
      </c>
      <c r="B6373" s="1" t="s">
        <v>2331</v>
      </c>
      <c r="C6373" s="1" t="s">
        <v>47</v>
      </c>
      <c r="D6373" s="1"/>
    </row>
    <row r="6374" spans="1:4" ht="16.5" customHeight="1">
      <c r="A6374" s="1" t="s">
        <v>5325</v>
      </c>
      <c r="B6374" s="1" t="s">
        <v>23</v>
      </c>
      <c r="C6374" s="1" t="s">
        <v>47</v>
      </c>
      <c r="D6374" s="1"/>
    </row>
    <row r="6375" spans="1:4" ht="16.5" customHeight="1">
      <c r="A6375" s="1" t="s">
        <v>5326</v>
      </c>
      <c r="B6375" s="1" t="s">
        <v>146</v>
      </c>
      <c r="C6375" s="1" t="s">
        <v>184</v>
      </c>
      <c r="D6375" s="1"/>
    </row>
    <row r="6376" spans="1:4" ht="16.5" customHeight="1">
      <c r="A6376" s="1" t="s">
        <v>5326</v>
      </c>
      <c r="B6376" s="1" t="s">
        <v>186</v>
      </c>
      <c r="C6376" s="1" t="s">
        <v>47</v>
      </c>
      <c r="D6376" s="1"/>
    </row>
    <row r="6377" spans="1:4" ht="16.5" customHeight="1">
      <c r="A6377" s="1" t="s">
        <v>5326</v>
      </c>
      <c r="B6377" s="1" t="s">
        <v>186</v>
      </c>
      <c r="C6377" s="1" t="s">
        <v>47</v>
      </c>
      <c r="D6377" s="1"/>
    </row>
    <row r="6378" spans="1:4" ht="16.5" customHeight="1">
      <c r="A6378" s="1" t="s">
        <v>5327</v>
      </c>
      <c r="B6378" s="1" t="s">
        <v>146</v>
      </c>
      <c r="C6378" s="1" t="s">
        <v>47</v>
      </c>
      <c r="D6378" s="1"/>
    </row>
    <row r="6379" spans="1:4" ht="16.5" customHeight="1">
      <c r="A6379" s="1" t="s">
        <v>5328</v>
      </c>
      <c r="B6379" s="1" t="s">
        <v>287</v>
      </c>
      <c r="C6379" s="1" t="s">
        <v>47</v>
      </c>
      <c r="D6379" s="1"/>
    </row>
    <row r="6380" spans="1:4" ht="16.5" customHeight="1">
      <c r="A6380" s="1" t="s">
        <v>5328</v>
      </c>
      <c r="B6380" s="1" t="s">
        <v>287</v>
      </c>
      <c r="C6380" s="1" t="s">
        <v>47</v>
      </c>
      <c r="D6380" s="1"/>
    </row>
    <row r="6381" spans="1:4" ht="16.5" customHeight="1">
      <c r="A6381" s="1" t="s">
        <v>5329</v>
      </c>
      <c r="B6381" s="1" t="s">
        <v>186</v>
      </c>
      <c r="C6381" s="1" t="s">
        <v>47</v>
      </c>
      <c r="D6381" s="1"/>
    </row>
    <row r="6382" spans="1:4" ht="16.5" customHeight="1">
      <c r="A6382" s="1" t="s">
        <v>5330</v>
      </c>
      <c r="B6382" s="1" t="s">
        <v>23</v>
      </c>
      <c r="C6382" s="1" t="s">
        <v>47</v>
      </c>
      <c r="D6382" s="1"/>
    </row>
    <row r="6383" spans="1:4" ht="16.5" customHeight="1">
      <c r="A6383" s="1" t="s">
        <v>5331</v>
      </c>
      <c r="B6383" s="1" t="s">
        <v>23</v>
      </c>
      <c r="C6383" s="1" t="s">
        <v>47</v>
      </c>
      <c r="D6383" s="1"/>
    </row>
    <row r="6384" spans="1:4" ht="16.5" customHeight="1">
      <c r="A6384" s="1" t="s">
        <v>5332</v>
      </c>
      <c r="B6384" s="1" t="s">
        <v>23</v>
      </c>
      <c r="C6384" s="1" t="s">
        <v>47</v>
      </c>
      <c r="D6384" s="1"/>
    </row>
    <row r="6385" spans="1:4" ht="16.5" customHeight="1">
      <c r="A6385" s="1" t="s">
        <v>5333</v>
      </c>
      <c r="B6385" s="1" t="s">
        <v>2331</v>
      </c>
      <c r="C6385" s="1" t="s">
        <v>47</v>
      </c>
      <c r="D6385" s="1"/>
    </row>
    <row r="6386" spans="1:4" ht="16.5" customHeight="1">
      <c r="A6386" s="1" t="s">
        <v>5334</v>
      </c>
      <c r="B6386" s="1" t="s">
        <v>2331</v>
      </c>
      <c r="C6386" s="1" t="s">
        <v>209</v>
      </c>
      <c r="D6386" s="1"/>
    </row>
    <row r="6387" spans="1:4" ht="16.5" customHeight="1">
      <c r="A6387" s="1" t="s">
        <v>5335</v>
      </c>
      <c r="B6387" s="1" t="s">
        <v>3796</v>
      </c>
      <c r="C6387" s="1" t="s">
        <v>2294</v>
      </c>
      <c r="D6387" s="1"/>
    </row>
    <row r="6388" spans="1:4" ht="16.5" customHeight="1">
      <c r="A6388" s="1" t="s">
        <v>5336</v>
      </c>
      <c r="B6388" s="1" t="s">
        <v>2331</v>
      </c>
      <c r="C6388" s="1" t="s">
        <v>47</v>
      </c>
      <c r="D6388" s="1"/>
    </row>
    <row r="6389" spans="1:4" ht="16.5" customHeight="1">
      <c r="A6389" s="1" t="s">
        <v>5337</v>
      </c>
      <c r="B6389" s="1" t="s">
        <v>23</v>
      </c>
      <c r="C6389" s="1" t="s">
        <v>47</v>
      </c>
      <c r="D6389" s="1"/>
    </row>
    <row r="6390" spans="1:4" ht="16.5" customHeight="1">
      <c r="A6390" s="1" t="s">
        <v>5338</v>
      </c>
      <c r="B6390" s="1" t="s">
        <v>23</v>
      </c>
      <c r="C6390" s="1" t="s">
        <v>47</v>
      </c>
      <c r="D6390" s="1"/>
    </row>
    <row r="6391" spans="1:4" ht="16.5" customHeight="1">
      <c r="A6391" s="1" t="s">
        <v>5339</v>
      </c>
      <c r="B6391" s="1" t="s">
        <v>23</v>
      </c>
      <c r="C6391" s="1" t="s">
        <v>47</v>
      </c>
      <c r="D6391" s="1"/>
    </row>
    <row r="6392" spans="1:4" ht="16.5" customHeight="1">
      <c r="A6392" s="1" t="s">
        <v>5340</v>
      </c>
      <c r="B6392" s="1" t="s">
        <v>23</v>
      </c>
      <c r="C6392" s="1" t="s">
        <v>25</v>
      </c>
      <c r="D6392" s="1"/>
    </row>
    <row r="6393" spans="1:4" ht="16.5" customHeight="1">
      <c r="A6393" s="1" t="s">
        <v>5340</v>
      </c>
      <c r="B6393" s="1" t="s">
        <v>23</v>
      </c>
      <c r="C6393" s="1" t="s">
        <v>47</v>
      </c>
      <c r="D6393" s="1"/>
    </row>
    <row r="6394" spans="1:4" ht="16.5" customHeight="1">
      <c r="A6394" s="1" t="s">
        <v>5341</v>
      </c>
      <c r="B6394" s="1" t="s">
        <v>23</v>
      </c>
      <c r="C6394" s="1" t="s">
        <v>47</v>
      </c>
      <c r="D6394" s="1"/>
    </row>
    <row r="6395" spans="1:4" ht="16.5" customHeight="1">
      <c r="A6395" s="1" t="s">
        <v>5342</v>
      </c>
      <c r="B6395" s="1" t="s">
        <v>2331</v>
      </c>
      <c r="C6395" s="1" t="s">
        <v>209</v>
      </c>
      <c r="D6395" s="1"/>
    </row>
    <row r="6396" spans="1:4" ht="16.5" customHeight="1">
      <c r="A6396" s="1" t="s">
        <v>5343</v>
      </c>
      <c r="B6396" s="1" t="s">
        <v>23</v>
      </c>
      <c r="C6396" s="1" t="s">
        <v>47</v>
      </c>
      <c r="D6396" s="1"/>
    </row>
    <row r="6397" spans="1:4" ht="16.5" customHeight="1">
      <c r="A6397" s="1" t="s">
        <v>5343</v>
      </c>
      <c r="B6397" s="1" t="s">
        <v>23</v>
      </c>
      <c r="C6397" s="1" t="s">
        <v>47</v>
      </c>
      <c r="D6397" s="1"/>
    </row>
    <row r="6398" spans="1:4" ht="16.5" customHeight="1">
      <c r="A6398" s="1" t="s">
        <v>5343</v>
      </c>
      <c r="B6398" s="1" t="s">
        <v>5344</v>
      </c>
      <c r="C6398" s="1" t="s">
        <v>5345</v>
      </c>
      <c r="D6398" s="1"/>
    </row>
    <row r="6399" spans="1:4" ht="16.5" customHeight="1">
      <c r="A6399" s="1" t="s">
        <v>5346</v>
      </c>
      <c r="B6399" s="1" t="s">
        <v>23</v>
      </c>
      <c r="C6399" s="1" t="s">
        <v>184</v>
      </c>
      <c r="D6399" s="1"/>
    </row>
    <row r="6400" spans="1:4" ht="16.5" customHeight="1">
      <c r="A6400" s="1" t="s">
        <v>5347</v>
      </c>
      <c r="B6400" s="1" t="s">
        <v>23</v>
      </c>
      <c r="C6400" s="1" t="s">
        <v>47</v>
      </c>
      <c r="D6400" s="1"/>
    </row>
    <row r="6401" spans="1:4" ht="16.5" customHeight="1">
      <c r="A6401" s="1" t="s">
        <v>5348</v>
      </c>
      <c r="B6401" s="1" t="s">
        <v>208</v>
      </c>
      <c r="C6401" s="1" t="s">
        <v>47</v>
      </c>
      <c r="D6401" s="1"/>
    </row>
    <row r="6402" spans="1:4" ht="16.5" customHeight="1">
      <c r="A6402" s="1" t="s">
        <v>5349</v>
      </c>
      <c r="B6402" s="1" t="s">
        <v>23</v>
      </c>
      <c r="C6402" s="1" t="s">
        <v>47</v>
      </c>
      <c r="D6402" s="1"/>
    </row>
    <row r="6403" spans="1:4" ht="16.5" customHeight="1">
      <c r="A6403" s="1" t="s">
        <v>5350</v>
      </c>
      <c r="B6403" s="1" t="s">
        <v>23</v>
      </c>
      <c r="C6403" s="1" t="s">
        <v>47</v>
      </c>
      <c r="D6403" s="1"/>
    </row>
    <row r="6404" spans="1:4" ht="16.5" customHeight="1">
      <c r="A6404" s="1" t="s">
        <v>5351</v>
      </c>
      <c r="B6404" s="1" t="s">
        <v>23</v>
      </c>
      <c r="C6404" s="1" t="s">
        <v>47</v>
      </c>
      <c r="D6404" s="1"/>
    </row>
    <row r="6405" spans="1:4" ht="16.5" customHeight="1">
      <c r="A6405" s="1" t="s">
        <v>5352</v>
      </c>
      <c r="B6405" s="1" t="s">
        <v>23</v>
      </c>
      <c r="C6405" s="1" t="s">
        <v>184</v>
      </c>
      <c r="D6405" s="1"/>
    </row>
    <row r="6406" spans="1:4" ht="16.5" customHeight="1">
      <c r="A6406" s="1" t="s">
        <v>5353</v>
      </c>
      <c r="B6406" s="1" t="s">
        <v>23</v>
      </c>
      <c r="C6406" s="1" t="s">
        <v>47</v>
      </c>
      <c r="D6406" s="1"/>
    </row>
    <row r="6407" spans="1:4" ht="16.5" customHeight="1">
      <c r="A6407" s="1" t="s">
        <v>5354</v>
      </c>
      <c r="B6407" s="1" t="s">
        <v>3807</v>
      </c>
      <c r="C6407" s="1" t="s">
        <v>258</v>
      </c>
      <c r="D6407" s="1"/>
    </row>
    <row r="6408" spans="1:4" ht="16.5" customHeight="1">
      <c r="A6408" s="1" t="s">
        <v>5354</v>
      </c>
      <c r="B6408" s="1" t="s">
        <v>3807</v>
      </c>
      <c r="C6408" s="1" t="s">
        <v>5355</v>
      </c>
      <c r="D6408" s="1"/>
    </row>
    <row r="6409" spans="1:4" ht="16.5" customHeight="1">
      <c r="A6409" s="1" t="s">
        <v>5356</v>
      </c>
      <c r="B6409" s="1" t="s">
        <v>23</v>
      </c>
      <c r="C6409" s="1" t="s">
        <v>47</v>
      </c>
      <c r="D6409" s="1"/>
    </row>
    <row r="6410" spans="1:4" ht="16.5" customHeight="1">
      <c r="A6410" s="1" t="s">
        <v>5357</v>
      </c>
      <c r="B6410" s="1" t="s">
        <v>23</v>
      </c>
      <c r="C6410" s="1" t="s">
        <v>47</v>
      </c>
      <c r="D6410" s="1"/>
    </row>
    <row r="6411" spans="1:4" ht="16.5" customHeight="1">
      <c r="A6411" s="1" t="s">
        <v>5358</v>
      </c>
      <c r="B6411" s="1" t="s">
        <v>5359</v>
      </c>
      <c r="C6411" s="1" t="s">
        <v>184</v>
      </c>
      <c r="D6411" s="1"/>
    </row>
    <row r="6412" spans="1:4" ht="16.5" customHeight="1">
      <c r="A6412" s="1" t="s">
        <v>5358</v>
      </c>
      <c r="B6412" s="1" t="s">
        <v>2020</v>
      </c>
      <c r="C6412" s="1" t="s">
        <v>6</v>
      </c>
      <c r="D6412" s="1"/>
    </row>
    <row r="6413" spans="1:4" ht="16.5" customHeight="1">
      <c r="A6413" s="1" t="s">
        <v>5360</v>
      </c>
      <c r="B6413" s="1" t="s">
        <v>23</v>
      </c>
      <c r="C6413" s="1" t="s">
        <v>6</v>
      </c>
      <c r="D6413" s="1"/>
    </row>
    <row r="6414" spans="1:4" ht="16.5" customHeight="1">
      <c r="A6414" s="1" t="s">
        <v>5361</v>
      </c>
      <c r="B6414" s="1" t="s">
        <v>2331</v>
      </c>
      <c r="C6414" s="1" t="s">
        <v>184</v>
      </c>
      <c r="D6414" s="1"/>
    </row>
    <row r="6415" spans="1:4" ht="16.5" customHeight="1">
      <c r="A6415" s="1" t="s">
        <v>5362</v>
      </c>
      <c r="B6415" s="1" t="s">
        <v>23</v>
      </c>
      <c r="C6415" s="1" t="s">
        <v>184</v>
      </c>
      <c r="D6415" s="1"/>
    </row>
    <row r="6416" spans="1:4" ht="16.5" customHeight="1">
      <c r="A6416" s="1" t="s">
        <v>5363</v>
      </c>
      <c r="B6416" s="1" t="s">
        <v>23</v>
      </c>
      <c r="C6416" s="1" t="s">
        <v>47</v>
      </c>
      <c r="D6416" s="1"/>
    </row>
    <row r="6417" spans="1:4" ht="16.5" customHeight="1">
      <c r="A6417" s="1" t="s">
        <v>5364</v>
      </c>
      <c r="B6417" s="1" t="s">
        <v>23</v>
      </c>
      <c r="C6417" s="1" t="s">
        <v>184</v>
      </c>
      <c r="D6417" s="1"/>
    </row>
    <row r="6418" spans="1:4" ht="16.5" customHeight="1">
      <c r="A6418" s="1" t="s">
        <v>5365</v>
      </c>
      <c r="B6418" s="1" t="s">
        <v>23</v>
      </c>
      <c r="C6418" s="1" t="s">
        <v>47</v>
      </c>
      <c r="D6418" s="1"/>
    </row>
    <row r="6419" spans="1:4" ht="16.5" customHeight="1">
      <c r="A6419" s="1" t="s">
        <v>5366</v>
      </c>
      <c r="B6419" s="1" t="s">
        <v>23</v>
      </c>
      <c r="C6419" s="1" t="s">
        <v>47</v>
      </c>
      <c r="D6419" s="1"/>
    </row>
    <row r="6420" spans="1:4" ht="16.5" customHeight="1">
      <c r="A6420" s="1" t="s">
        <v>5367</v>
      </c>
      <c r="B6420" s="1" t="s">
        <v>23</v>
      </c>
      <c r="C6420" s="1" t="s">
        <v>279</v>
      </c>
      <c r="D6420" s="1"/>
    </row>
    <row r="6421" spans="1:4" ht="16.5" customHeight="1">
      <c r="A6421" s="1" t="s">
        <v>5368</v>
      </c>
      <c r="B6421" s="1" t="s">
        <v>23</v>
      </c>
      <c r="C6421" s="1" t="s">
        <v>47</v>
      </c>
      <c r="D6421" s="1"/>
    </row>
    <row r="6422" spans="1:4" ht="16.5" customHeight="1">
      <c r="A6422" s="1" t="s">
        <v>5369</v>
      </c>
      <c r="B6422" s="1" t="s">
        <v>2331</v>
      </c>
      <c r="C6422" s="1" t="s">
        <v>47</v>
      </c>
      <c r="D6422" s="1"/>
    </row>
    <row r="6423" spans="1:4" ht="16.5" customHeight="1">
      <c r="A6423" s="1" t="s">
        <v>5370</v>
      </c>
      <c r="B6423" s="1" t="s">
        <v>23</v>
      </c>
      <c r="C6423" s="1" t="s">
        <v>47</v>
      </c>
      <c r="D6423" s="1"/>
    </row>
    <row r="6424" spans="1:4" ht="16.5" customHeight="1">
      <c r="A6424" s="1" t="s">
        <v>5371</v>
      </c>
      <c r="B6424" s="1" t="s">
        <v>23</v>
      </c>
      <c r="C6424" s="1" t="s">
        <v>47</v>
      </c>
      <c r="D6424" s="1"/>
    </row>
    <row r="6425" spans="1:4" ht="16.5" customHeight="1">
      <c r="A6425" s="1" t="s">
        <v>5372</v>
      </c>
      <c r="B6425" s="1" t="s">
        <v>23</v>
      </c>
      <c r="C6425" s="1" t="s">
        <v>47</v>
      </c>
      <c r="D6425" s="1"/>
    </row>
    <row r="6426" spans="1:4" ht="16.5" customHeight="1">
      <c r="A6426" s="1" t="s">
        <v>5373</v>
      </c>
      <c r="B6426" s="1" t="s">
        <v>5359</v>
      </c>
      <c r="C6426" s="1" t="s">
        <v>184</v>
      </c>
      <c r="D6426" s="1"/>
    </row>
    <row r="6427" spans="1:4" ht="16.5" customHeight="1">
      <c r="A6427" s="1" t="s">
        <v>5373</v>
      </c>
      <c r="B6427" s="1" t="s">
        <v>2020</v>
      </c>
      <c r="C6427" s="1" t="s">
        <v>184</v>
      </c>
      <c r="D6427" s="1"/>
    </row>
    <row r="6428" spans="1:4" ht="16.5" customHeight="1">
      <c r="A6428" s="1" t="s">
        <v>5374</v>
      </c>
      <c r="B6428" s="1" t="s">
        <v>23</v>
      </c>
      <c r="C6428" s="1" t="s">
        <v>184</v>
      </c>
      <c r="D6428" s="1"/>
    </row>
    <row r="6429" spans="1:4" ht="16.5" customHeight="1">
      <c r="A6429" s="1" t="s">
        <v>5375</v>
      </c>
      <c r="B6429" s="1" t="s">
        <v>23</v>
      </c>
      <c r="C6429" s="1" t="s">
        <v>47</v>
      </c>
      <c r="D6429" s="1"/>
    </row>
    <row r="6430" spans="1:4" ht="16.5" customHeight="1">
      <c r="A6430" s="1" t="s">
        <v>5376</v>
      </c>
      <c r="B6430" s="1" t="s">
        <v>23</v>
      </c>
      <c r="C6430" s="1" t="s">
        <v>184</v>
      </c>
      <c r="D6430" s="1"/>
    </row>
    <row r="6431" spans="1:4" ht="16.5" customHeight="1">
      <c r="A6431" s="1" t="s">
        <v>5377</v>
      </c>
      <c r="B6431" s="1" t="s">
        <v>23</v>
      </c>
      <c r="C6431" s="1" t="s">
        <v>47</v>
      </c>
      <c r="D6431" s="1"/>
    </row>
    <row r="6432" spans="1:4" ht="16.5" customHeight="1">
      <c r="A6432" s="1" t="s">
        <v>5378</v>
      </c>
      <c r="B6432" s="1" t="s">
        <v>23</v>
      </c>
      <c r="C6432" s="1" t="s">
        <v>47</v>
      </c>
      <c r="D6432" s="1"/>
    </row>
    <row r="6433" spans="1:4" ht="16.5" customHeight="1">
      <c r="A6433" s="1" t="s">
        <v>5379</v>
      </c>
      <c r="B6433" s="1" t="s">
        <v>23</v>
      </c>
      <c r="C6433" s="1" t="s">
        <v>47</v>
      </c>
      <c r="D6433" s="1"/>
    </row>
    <row r="6434" spans="1:4" ht="16.5" customHeight="1">
      <c r="A6434" s="1" t="s">
        <v>5380</v>
      </c>
      <c r="B6434" s="1" t="s">
        <v>23</v>
      </c>
      <c r="C6434" s="1" t="s">
        <v>172</v>
      </c>
      <c r="D6434" s="1"/>
    </row>
    <row r="6435" spans="1:4" ht="16.5" customHeight="1">
      <c r="A6435" s="1" t="s">
        <v>5381</v>
      </c>
      <c r="B6435" s="1" t="s">
        <v>23</v>
      </c>
      <c r="C6435" s="1" t="s">
        <v>184</v>
      </c>
      <c r="D6435" s="1"/>
    </row>
    <row r="6436" spans="1:4" ht="16.5" customHeight="1">
      <c r="A6436" s="1" t="s">
        <v>5382</v>
      </c>
      <c r="B6436" s="1" t="s">
        <v>23</v>
      </c>
      <c r="C6436" s="1" t="s">
        <v>184</v>
      </c>
      <c r="D6436" s="1"/>
    </row>
    <row r="6437" spans="1:4" ht="16.5" customHeight="1">
      <c r="A6437" s="1" t="s">
        <v>5383</v>
      </c>
      <c r="B6437" s="1" t="s">
        <v>23</v>
      </c>
      <c r="C6437" s="1" t="s">
        <v>184</v>
      </c>
      <c r="D6437" s="1"/>
    </row>
    <row r="6438" spans="1:4" ht="16.5" customHeight="1">
      <c r="A6438" s="1" t="s">
        <v>5384</v>
      </c>
      <c r="B6438" s="1" t="s">
        <v>23</v>
      </c>
      <c r="C6438" s="1" t="s">
        <v>47</v>
      </c>
      <c r="D6438" s="1"/>
    </row>
    <row r="6439" spans="1:4" ht="16.5" customHeight="1">
      <c r="A6439" s="1" t="s">
        <v>5385</v>
      </c>
      <c r="B6439" s="1" t="s">
        <v>23</v>
      </c>
      <c r="C6439" s="1" t="s">
        <v>47</v>
      </c>
      <c r="D6439" s="1"/>
    </row>
    <row r="6440" spans="1:4" ht="16.5" customHeight="1">
      <c r="A6440" s="1" t="s">
        <v>5385</v>
      </c>
      <c r="B6440" s="1" t="s">
        <v>23</v>
      </c>
      <c r="C6440" s="1" t="s">
        <v>184</v>
      </c>
      <c r="D6440" s="1"/>
    </row>
    <row r="6441" spans="1:4" ht="16.5" customHeight="1">
      <c r="A6441" s="1" t="s">
        <v>5386</v>
      </c>
      <c r="B6441" s="1" t="s">
        <v>3807</v>
      </c>
      <c r="C6441" s="1" t="s">
        <v>47</v>
      </c>
      <c r="D6441" s="1"/>
    </row>
    <row r="6442" spans="1:4" ht="16.5" customHeight="1">
      <c r="A6442" s="1" t="s">
        <v>5387</v>
      </c>
      <c r="B6442" s="1" t="s">
        <v>23</v>
      </c>
      <c r="C6442" s="1" t="s">
        <v>258</v>
      </c>
      <c r="D6442" s="1"/>
    </row>
    <row r="6443" spans="1:4" ht="16.5" customHeight="1">
      <c r="A6443" s="1" t="s">
        <v>5388</v>
      </c>
      <c r="B6443" s="1" t="s">
        <v>2020</v>
      </c>
      <c r="C6443" s="1" t="s">
        <v>47</v>
      </c>
      <c r="D6443" s="1"/>
    </row>
    <row r="6444" spans="1:4" ht="16.5" customHeight="1">
      <c r="A6444" s="1" t="s">
        <v>5389</v>
      </c>
      <c r="B6444" s="1" t="s">
        <v>23</v>
      </c>
      <c r="C6444" s="1" t="s">
        <v>47</v>
      </c>
      <c r="D6444" s="1"/>
    </row>
    <row r="6445" spans="1:4" ht="16.5" customHeight="1">
      <c r="A6445" s="1" t="s">
        <v>5390</v>
      </c>
      <c r="B6445" s="1" t="s">
        <v>23</v>
      </c>
      <c r="C6445" s="1" t="s">
        <v>47</v>
      </c>
      <c r="D6445" s="1"/>
    </row>
    <row r="6446" spans="1:4" ht="16.5" customHeight="1">
      <c r="A6446" s="1" t="s">
        <v>5391</v>
      </c>
      <c r="B6446" s="1" t="s">
        <v>23</v>
      </c>
      <c r="C6446" s="1" t="s">
        <v>47</v>
      </c>
      <c r="D6446" s="1"/>
    </row>
    <row r="6447" spans="1:4" ht="16.5" customHeight="1">
      <c r="A6447" s="1" t="s">
        <v>5392</v>
      </c>
      <c r="B6447" s="1" t="s">
        <v>23</v>
      </c>
      <c r="C6447" s="1" t="s">
        <v>184</v>
      </c>
      <c r="D6447" s="1"/>
    </row>
    <row r="6448" spans="1:4" ht="16.5" customHeight="1">
      <c r="A6448" s="1" t="s">
        <v>5393</v>
      </c>
      <c r="B6448" s="1" t="s">
        <v>23</v>
      </c>
      <c r="C6448" s="1" t="s">
        <v>2294</v>
      </c>
      <c r="D6448" s="1"/>
    </row>
    <row r="6449" spans="1:4" ht="16.5" customHeight="1">
      <c r="A6449" s="1" t="s">
        <v>5394</v>
      </c>
      <c r="B6449" s="1" t="s">
        <v>23</v>
      </c>
      <c r="C6449" s="1" t="s">
        <v>47</v>
      </c>
      <c r="D6449" s="1"/>
    </row>
    <row r="6450" spans="1:4" ht="16.5" customHeight="1">
      <c r="A6450" s="1" t="s">
        <v>5395</v>
      </c>
      <c r="B6450" s="1" t="s">
        <v>2020</v>
      </c>
      <c r="C6450" s="1" t="s">
        <v>47</v>
      </c>
      <c r="D6450" s="1"/>
    </row>
    <row r="6451" spans="1:4" ht="16.5" customHeight="1">
      <c r="A6451" s="1" t="s">
        <v>5396</v>
      </c>
      <c r="B6451" s="1" t="s">
        <v>23</v>
      </c>
      <c r="C6451" s="1" t="s">
        <v>47</v>
      </c>
      <c r="D6451" s="1"/>
    </row>
    <row r="6452" spans="1:4" ht="16.5" customHeight="1">
      <c r="A6452" s="1" t="s">
        <v>5397</v>
      </c>
      <c r="B6452" s="1" t="s">
        <v>23</v>
      </c>
      <c r="C6452" s="1" t="s">
        <v>184</v>
      </c>
      <c r="D6452" s="1"/>
    </row>
    <row r="6453" spans="1:4" ht="16.5" customHeight="1">
      <c r="A6453" s="1" t="s">
        <v>5398</v>
      </c>
      <c r="B6453" s="1" t="s">
        <v>23</v>
      </c>
      <c r="C6453" s="1" t="s">
        <v>184</v>
      </c>
      <c r="D6453" s="1"/>
    </row>
    <row r="6454" spans="1:4" ht="16.5" customHeight="1">
      <c r="A6454" s="1" t="s">
        <v>5399</v>
      </c>
      <c r="B6454" s="1" t="s">
        <v>23</v>
      </c>
      <c r="C6454" s="1" t="s">
        <v>47</v>
      </c>
      <c r="D6454" s="1"/>
    </row>
    <row r="6455" spans="1:4" ht="16.5" customHeight="1">
      <c r="A6455" s="1" t="s">
        <v>5400</v>
      </c>
      <c r="B6455" s="1" t="s">
        <v>23</v>
      </c>
      <c r="C6455" s="1" t="s">
        <v>184</v>
      </c>
      <c r="D6455" s="1"/>
    </row>
    <row r="6456" spans="1:4" ht="16.5" customHeight="1">
      <c r="A6456" s="1" t="s">
        <v>5401</v>
      </c>
      <c r="B6456" s="1" t="s">
        <v>2020</v>
      </c>
      <c r="C6456" s="1" t="s">
        <v>47</v>
      </c>
      <c r="D6456" s="1"/>
    </row>
    <row r="6457" spans="1:4" ht="16.5" customHeight="1">
      <c r="A6457" s="1" t="s">
        <v>5402</v>
      </c>
      <c r="B6457" s="1" t="s">
        <v>23</v>
      </c>
      <c r="C6457" s="1" t="s">
        <v>184</v>
      </c>
      <c r="D6457" s="1"/>
    </row>
    <row r="6458" spans="1:4" ht="16.5" customHeight="1">
      <c r="A6458" s="1" t="s">
        <v>5403</v>
      </c>
      <c r="B6458" s="1" t="s">
        <v>23</v>
      </c>
      <c r="C6458" s="1" t="s">
        <v>184</v>
      </c>
      <c r="D6458" s="1"/>
    </row>
    <row r="6459" spans="1:4" ht="16.5" customHeight="1">
      <c r="A6459" s="1" t="s">
        <v>5404</v>
      </c>
      <c r="B6459" s="1" t="s">
        <v>23</v>
      </c>
      <c r="C6459" s="1" t="s">
        <v>47</v>
      </c>
      <c r="D6459" s="1"/>
    </row>
    <row r="6460" spans="1:4" ht="16.5" customHeight="1">
      <c r="A6460" s="1" t="s">
        <v>5405</v>
      </c>
      <c r="B6460" s="1" t="s">
        <v>23</v>
      </c>
      <c r="C6460" s="1" t="s">
        <v>47</v>
      </c>
      <c r="D6460" s="1"/>
    </row>
    <row r="6461" spans="1:4" ht="16.5" customHeight="1">
      <c r="A6461" s="1" t="s">
        <v>5406</v>
      </c>
      <c r="B6461" s="1" t="s">
        <v>23</v>
      </c>
      <c r="C6461" s="1" t="s">
        <v>184</v>
      </c>
      <c r="D6461" s="1"/>
    </row>
    <row r="6462" spans="1:4" ht="16.5" customHeight="1">
      <c r="A6462" s="1" t="s">
        <v>5406</v>
      </c>
      <c r="B6462" s="1" t="s">
        <v>287</v>
      </c>
      <c r="C6462" s="1" t="s">
        <v>5407</v>
      </c>
      <c r="D6462" s="1"/>
    </row>
    <row r="6463" spans="1:4" ht="16.5" customHeight="1">
      <c r="A6463" s="1" t="s">
        <v>5408</v>
      </c>
      <c r="B6463" s="1" t="s">
        <v>23</v>
      </c>
      <c r="C6463" s="1" t="s">
        <v>6</v>
      </c>
      <c r="D6463" s="1"/>
    </row>
    <row r="6464" spans="1:4" ht="16.5" customHeight="1">
      <c r="A6464" s="1" t="s">
        <v>5409</v>
      </c>
      <c r="B6464" s="1" t="s">
        <v>23</v>
      </c>
      <c r="C6464" s="1" t="s">
        <v>25</v>
      </c>
      <c r="D6464" s="1"/>
    </row>
    <row r="6465" spans="1:4" ht="16.5" customHeight="1">
      <c r="A6465" s="1" t="s">
        <v>5409</v>
      </c>
      <c r="B6465" s="1" t="s">
        <v>5410</v>
      </c>
      <c r="C6465" s="1" t="s">
        <v>184</v>
      </c>
      <c r="D6465" s="1"/>
    </row>
    <row r="6466" spans="1:4" ht="16.5" customHeight="1">
      <c r="A6466" s="1" t="s">
        <v>5411</v>
      </c>
      <c r="B6466" s="1" t="s">
        <v>23</v>
      </c>
      <c r="C6466" s="1" t="s">
        <v>184</v>
      </c>
      <c r="D6466" s="1"/>
    </row>
    <row r="6467" spans="1:4" ht="16.5" customHeight="1">
      <c r="A6467" s="1" t="s">
        <v>5412</v>
      </c>
      <c r="B6467" s="1" t="s">
        <v>23</v>
      </c>
      <c r="C6467" s="1" t="s">
        <v>47</v>
      </c>
      <c r="D6467" s="1"/>
    </row>
    <row r="6468" spans="1:4" ht="16.5" customHeight="1">
      <c r="A6468" s="1" t="s">
        <v>5413</v>
      </c>
      <c r="B6468" s="1" t="s">
        <v>23</v>
      </c>
      <c r="C6468" s="1" t="s">
        <v>184</v>
      </c>
      <c r="D6468" s="1"/>
    </row>
    <row r="6469" spans="1:4" ht="16.5" customHeight="1">
      <c r="A6469" s="1" t="s">
        <v>5414</v>
      </c>
      <c r="B6469" s="1" t="s">
        <v>23</v>
      </c>
      <c r="C6469" s="1" t="s">
        <v>154</v>
      </c>
      <c r="D6469" s="1"/>
    </row>
    <row r="6470" spans="1:4" ht="16.5" customHeight="1">
      <c r="A6470" s="1" t="s">
        <v>5415</v>
      </c>
      <c r="B6470" s="1" t="s">
        <v>2331</v>
      </c>
      <c r="C6470" s="1" t="s">
        <v>47</v>
      </c>
      <c r="D6470" s="1"/>
    </row>
    <row r="6471" spans="1:4" ht="16.5" customHeight="1">
      <c r="A6471" s="1" t="s">
        <v>5416</v>
      </c>
      <c r="B6471" s="1" t="s">
        <v>23</v>
      </c>
      <c r="C6471" s="1" t="s">
        <v>47</v>
      </c>
      <c r="D6471" s="1"/>
    </row>
    <row r="6472" spans="1:4" ht="16.5" customHeight="1">
      <c r="A6472" s="1" t="s">
        <v>5417</v>
      </c>
      <c r="B6472" s="1" t="s">
        <v>23</v>
      </c>
      <c r="C6472" s="1" t="s">
        <v>47</v>
      </c>
      <c r="D6472" s="1"/>
    </row>
    <row r="6473" spans="1:4" ht="16.5" customHeight="1">
      <c r="A6473" s="1" t="s">
        <v>5418</v>
      </c>
      <c r="B6473" s="1" t="s">
        <v>23</v>
      </c>
      <c r="C6473" s="1" t="s">
        <v>25</v>
      </c>
      <c r="D6473" s="1"/>
    </row>
    <row r="6474" spans="1:4" ht="16.5" customHeight="1">
      <c r="A6474" s="1" t="s">
        <v>5419</v>
      </c>
      <c r="B6474" s="1" t="s">
        <v>23</v>
      </c>
      <c r="C6474" s="1" t="s">
        <v>47</v>
      </c>
      <c r="D6474" s="1"/>
    </row>
    <row r="6475" spans="1:4" ht="16.5" customHeight="1">
      <c r="A6475" s="1" t="s">
        <v>5419</v>
      </c>
      <c r="B6475" s="1" t="s">
        <v>3807</v>
      </c>
      <c r="C6475" s="1" t="s">
        <v>2012</v>
      </c>
      <c r="D6475" s="1"/>
    </row>
    <row r="6476" spans="1:4" ht="16.5" customHeight="1">
      <c r="A6476" s="1" t="s">
        <v>5420</v>
      </c>
      <c r="B6476" s="1" t="s">
        <v>186</v>
      </c>
      <c r="C6476" s="1" t="s">
        <v>2504</v>
      </c>
      <c r="D6476" s="1"/>
    </row>
    <row r="6477" spans="1:4" ht="16.5" customHeight="1">
      <c r="A6477" s="1" t="s">
        <v>5421</v>
      </c>
      <c r="B6477" s="1" t="s">
        <v>23</v>
      </c>
      <c r="C6477" s="1" t="s">
        <v>172</v>
      </c>
      <c r="D6477" s="1"/>
    </row>
    <row r="6478" spans="1:4" ht="16.5" customHeight="1">
      <c r="A6478" s="1" t="s">
        <v>5421</v>
      </c>
      <c r="B6478" s="1" t="s">
        <v>4323</v>
      </c>
      <c r="C6478" s="1" t="s">
        <v>5422</v>
      </c>
      <c r="D6478" s="1"/>
    </row>
    <row r="6479" spans="1:4" ht="16.5" customHeight="1">
      <c r="A6479" s="1" t="s">
        <v>5423</v>
      </c>
      <c r="B6479" s="1" t="s">
        <v>23</v>
      </c>
      <c r="C6479" s="1" t="s">
        <v>47</v>
      </c>
      <c r="D6479" s="1"/>
    </row>
    <row r="6480" spans="1:4" ht="16.5" customHeight="1">
      <c r="A6480" s="1" t="s">
        <v>5424</v>
      </c>
      <c r="B6480" s="1" t="s">
        <v>3807</v>
      </c>
      <c r="C6480" s="1" t="s">
        <v>47</v>
      </c>
      <c r="D6480" s="1"/>
    </row>
    <row r="6481" spans="1:4" ht="16.5" customHeight="1">
      <c r="A6481" s="1" t="s">
        <v>5425</v>
      </c>
      <c r="B6481" s="1" t="s">
        <v>2020</v>
      </c>
      <c r="C6481" s="1" t="s">
        <v>47</v>
      </c>
      <c r="D6481" s="1"/>
    </row>
    <row r="6482" spans="1:4" ht="16.5" customHeight="1">
      <c r="A6482" s="1" t="s">
        <v>5426</v>
      </c>
      <c r="B6482" s="1" t="s">
        <v>5427</v>
      </c>
      <c r="C6482" s="1" t="s">
        <v>5428</v>
      </c>
      <c r="D6482" s="1"/>
    </row>
    <row r="6483" spans="1:4" ht="16.5" customHeight="1">
      <c r="A6483" s="1" t="s">
        <v>5426</v>
      </c>
      <c r="B6483" s="1" t="s">
        <v>2020</v>
      </c>
      <c r="C6483" s="1" t="s">
        <v>2294</v>
      </c>
      <c r="D6483" s="1"/>
    </row>
    <row r="6484" spans="1:4" ht="16.5" customHeight="1">
      <c r="A6484" s="1" t="s">
        <v>5429</v>
      </c>
      <c r="B6484" s="1" t="s">
        <v>23</v>
      </c>
      <c r="C6484" s="1" t="s">
        <v>184</v>
      </c>
      <c r="D6484" s="1"/>
    </row>
    <row r="6485" spans="1:4" ht="16.5" customHeight="1">
      <c r="A6485" s="1" t="s">
        <v>5430</v>
      </c>
      <c r="B6485" s="1" t="s">
        <v>115</v>
      </c>
      <c r="C6485" s="1" t="s">
        <v>2</v>
      </c>
      <c r="D6485" s="1"/>
    </row>
    <row r="6486" spans="1:4" ht="16.5" customHeight="1">
      <c r="A6486" s="1" t="s">
        <v>5430</v>
      </c>
      <c r="B6486" s="1" t="s">
        <v>23</v>
      </c>
      <c r="C6486" s="1" t="s">
        <v>47</v>
      </c>
      <c r="D6486" s="1"/>
    </row>
    <row r="6487" spans="1:4" ht="16.5" customHeight="1">
      <c r="A6487" s="1" t="s">
        <v>5431</v>
      </c>
      <c r="B6487" s="1" t="s">
        <v>23</v>
      </c>
      <c r="C6487" s="1" t="s">
        <v>47</v>
      </c>
      <c r="D6487" s="1"/>
    </row>
    <row r="6488" spans="1:4" ht="16.5" customHeight="1">
      <c r="A6488" s="1" t="s">
        <v>5432</v>
      </c>
      <c r="B6488" s="1" t="s">
        <v>23</v>
      </c>
      <c r="C6488" s="1" t="s">
        <v>47</v>
      </c>
      <c r="D6488" s="1"/>
    </row>
    <row r="6489" spans="1:4" ht="16.5" customHeight="1">
      <c r="A6489" s="1" t="s">
        <v>5433</v>
      </c>
      <c r="B6489" s="1" t="s">
        <v>744</v>
      </c>
      <c r="C6489" s="1" t="s">
        <v>5434</v>
      </c>
      <c r="D6489" s="1"/>
    </row>
    <row r="6490" spans="1:4" ht="16.5" customHeight="1">
      <c r="A6490" s="1" t="s">
        <v>5433</v>
      </c>
      <c r="B6490" s="1" t="s">
        <v>2020</v>
      </c>
      <c r="C6490" s="1" t="s">
        <v>2294</v>
      </c>
      <c r="D6490" s="1"/>
    </row>
    <row r="6491" spans="1:4" ht="16.5" customHeight="1">
      <c r="A6491" s="1" t="s">
        <v>5433</v>
      </c>
      <c r="B6491" s="1" t="s">
        <v>4323</v>
      </c>
      <c r="C6491" s="1" t="s">
        <v>4362</v>
      </c>
      <c r="D6491" s="1"/>
    </row>
    <row r="6492" spans="1:4" ht="16.5" customHeight="1">
      <c r="A6492" s="1" t="s">
        <v>5435</v>
      </c>
      <c r="B6492" s="1" t="s">
        <v>23</v>
      </c>
      <c r="C6492" s="1" t="s">
        <v>47</v>
      </c>
      <c r="D6492" s="1"/>
    </row>
    <row r="6493" spans="1:4" ht="16.5" customHeight="1">
      <c r="A6493" s="1" t="s">
        <v>5436</v>
      </c>
      <c r="B6493" s="1" t="s">
        <v>23</v>
      </c>
      <c r="C6493" s="1" t="s">
        <v>47</v>
      </c>
      <c r="D6493" s="1"/>
    </row>
    <row r="6494" spans="1:4" ht="16.5" customHeight="1">
      <c r="A6494" s="1" t="s">
        <v>5437</v>
      </c>
      <c r="B6494" s="1" t="s">
        <v>23</v>
      </c>
      <c r="C6494" s="1" t="s">
        <v>47</v>
      </c>
      <c r="D6494" s="1"/>
    </row>
    <row r="6495" spans="1:4" ht="16.5" customHeight="1">
      <c r="A6495" s="1" t="s">
        <v>5437</v>
      </c>
      <c r="B6495" s="1" t="s">
        <v>186</v>
      </c>
      <c r="C6495" s="1" t="s">
        <v>2504</v>
      </c>
      <c r="D6495" s="1"/>
    </row>
    <row r="6496" spans="1:4" ht="16.5" customHeight="1">
      <c r="A6496" s="1" t="s">
        <v>5438</v>
      </c>
      <c r="B6496" s="1" t="s">
        <v>23</v>
      </c>
      <c r="C6496" s="1" t="s">
        <v>47</v>
      </c>
      <c r="D6496" s="1"/>
    </row>
    <row r="6497" spans="1:4" ht="16.5" customHeight="1">
      <c r="A6497" s="1" t="s">
        <v>5438</v>
      </c>
      <c r="B6497" s="1" t="s">
        <v>23</v>
      </c>
      <c r="C6497" s="1" t="s">
        <v>47</v>
      </c>
      <c r="D6497" s="1"/>
    </row>
    <row r="6498" spans="1:4" ht="16.5" customHeight="1">
      <c r="A6498" s="1" t="s">
        <v>5439</v>
      </c>
      <c r="B6498" s="1" t="s">
        <v>23</v>
      </c>
      <c r="C6498" s="1" t="s">
        <v>47</v>
      </c>
      <c r="D6498" s="1"/>
    </row>
    <row r="6499" spans="1:4" ht="16.5" customHeight="1">
      <c r="A6499" s="1" t="s">
        <v>5440</v>
      </c>
      <c r="B6499" s="1" t="s">
        <v>23</v>
      </c>
      <c r="C6499" s="1" t="s">
        <v>47</v>
      </c>
      <c r="D6499" s="1"/>
    </row>
    <row r="6500" spans="1:4" ht="16.5" customHeight="1">
      <c r="A6500" s="1" t="s">
        <v>5441</v>
      </c>
      <c r="B6500" s="1" t="s">
        <v>2020</v>
      </c>
      <c r="C6500" s="1" t="s">
        <v>47</v>
      </c>
      <c r="D6500" s="1"/>
    </row>
    <row r="6501" spans="1:4" ht="16.5" customHeight="1">
      <c r="A6501" s="1" t="s">
        <v>5442</v>
      </c>
      <c r="B6501" s="1" t="s">
        <v>23</v>
      </c>
      <c r="C6501" s="1" t="s">
        <v>47</v>
      </c>
      <c r="D6501" s="1"/>
    </row>
    <row r="6502" spans="1:4" ht="16.5" customHeight="1">
      <c r="A6502" s="1" t="s">
        <v>5443</v>
      </c>
      <c r="B6502" s="1" t="s">
        <v>23</v>
      </c>
      <c r="C6502" s="1" t="s">
        <v>184</v>
      </c>
      <c r="D6502" s="1"/>
    </row>
    <row r="6503" spans="1:4" ht="16.5" customHeight="1">
      <c r="A6503" s="1" t="s">
        <v>5444</v>
      </c>
      <c r="B6503" s="1" t="s">
        <v>23</v>
      </c>
      <c r="C6503" s="1" t="s">
        <v>47</v>
      </c>
      <c r="D6503" s="1"/>
    </row>
    <row r="6504" spans="1:4" ht="16.5" customHeight="1">
      <c r="A6504" s="1" t="s">
        <v>5445</v>
      </c>
      <c r="B6504" s="1" t="s">
        <v>23</v>
      </c>
      <c r="C6504" s="1" t="s">
        <v>47</v>
      </c>
      <c r="D6504" s="1"/>
    </row>
    <row r="6505" spans="1:4" ht="16.5" customHeight="1">
      <c r="A6505" s="1" t="s">
        <v>5446</v>
      </c>
      <c r="B6505" s="1" t="s">
        <v>2331</v>
      </c>
      <c r="C6505" s="1" t="s">
        <v>47</v>
      </c>
      <c r="D6505" s="1"/>
    </row>
    <row r="6506" spans="1:4" ht="16.5" customHeight="1">
      <c r="A6506" s="1" t="s">
        <v>5447</v>
      </c>
      <c r="B6506" s="1" t="s">
        <v>23</v>
      </c>
      <c r="C6506" s="1" t="s">
        <v>47</v>
      </c>
      <c r="D6506" s="1"/>
    </row>
    <row r="6507" spans="1:4" ht="16.5" customHeight="1">
      <c r="A6507" s="1" t="s">
        <v>5448</v>
      </c>
      <c r="B6507" s="1" t="s">
        <v>23</v>
      </c>
      <c r="C6507" s="1" t="s">
        <v>47</v>
      </c>
      <c r="D6507" s="1"/>
    </row>
    <row r="6508" spans="1:4" ht="16.5" customHeight="1">
      <c r="A6508" s="1" t="s">
        <v>5449</v>
      </c>
      <c r="B6508" s="1" t="s">
        <v>23</v>
      </c>
      <c r="C6508" s="1" t="s">
        <v>184</v>
      </c>
      <c r="D6508" s="1"/>
    </row>
    <row r="6509" spans="1:4" ht="16.5" customHeight="1">
      <c r="A6509" s="1" t="s">
        <v>5450</v>
      </c>
      <c r="B6509" s="1" t="s">
        <v>23</v>
      </c>
      <c r="C6509" s="1" t="s">
        <v>184</v>
      </c>
      <c r="D6509" s="1"/>
    </row>
    <row r="6510" spans="1:4" ht="16.5" customHeight="1">
      <c r="A6510" s="1" t="s">
        <v>5451</v>
      </c>
      <c r="B6510" s="1" t="s">
        <v>23</v>
      </c>
      <c r="C6510" s="1" t="s">
        <v>172</v>
      </c>
      <c r="D6510" s="1"/>
    </row>
    <row r="6511" spans="1:4" ht="16.5" customHeight="1">
      <c r="A6511" s="1" t="s">
        <v>5452</v>
      </c>
      <c r="B6511" s="1" t="s">
        <v>23</v>
      </c>
      <c r="C6511" s="1" t="s">
        <v>47</v>
      </c>
      <c r="D6511" s="1"/>
    </row>
    <row r="6512" spans="1:4" ht="16.5" customHeight="1">
      <c r="A6512" s="1" t="s">
        <v>5453</v>
      </c>
      <c r="B6512" s="1" t="s">
        <v>23</v>
      </c>
      <c r="C6512" s="1" t="s">
        <v>47</v>
      </c>
      <c r="D6512" s="1"/>
    </row>
    <row r="6513" spans="1:4" ht="16.5" customHeight="1">
      <c r="A6513" s="1" t="s">
        <v>5454</v>
      </c>
      <c r="B6513" s="1" t="s">
        <v>23</v>
      </c>
      <c r="C6513" s="1" t="s">
        <v>47</v>
      </c>
      <c r="D6513" s="1"/>
    </row>
    <row r="6514" spans="1:4" ht="16.5" customHeight="1">
      <c r="A6514" s="1" t="s">
        <v>5455</v>
      </c>
      <c r="B6514" s="1" t="s">
        <v>23</v>
      </c>
      <c r="C6514" s="1" t="s">
        <v>47</v>
      </c>
      <c r="D6514" s="1"/>
    </row>
    <row r="6515" spans="1:4" ht="16.5" customHeight="1">
      <c r="A6515" s="1" t="s">
        <v>5456</v>
      </c>
      <c r="B6515" s="1" t="s">
        <v>5457</v>
      </c>
      <c r="C6515" s="1" t="s">
        <v>5458</v>
      </c>
      <c r="D6515" s="1"/>
    </row>
    <row r="6516" spans="1:4" ht="16.5" customHeight="1">
      <c r="A6516" s="1" t="s">
        <v>5459</v>
      </c>
      <c r="B6516" s="1" t="s">
        <v>5359</v>
      </c>
      <c r="C6516" s="1" t="s">
        <v>5460</v>
      </c>
      <c r="D6516" s="1"/>
    </row>
    <row r="6517" spans="1:4" ht="16.5" customHeight="1">
      <c r="A6517" s="1" t="s">
        <v>5459</v>
      </c>
      <c r="B6517" s="1" t="s">
        <v>2020</v>
      </c>
      <c r="C6517" s="1" t="s">
        <v>2294</v>
      </c>
      <c r="D6517" s="1"/>
    </row>
    <row r="6518" spans="1:4" ht="16.5" customHeight="1">
      <c r="A6518" s="1" t="s">
        <v>5461</v>
      </c>
      <c r="B6518" s="1" t="s">
        <v>2020</v>
      </c>
      <c r="C6518" s="1" t="s">
        <v>47</v>
      </c>
      <c r="D6518" s="1"/>
    </row>
    <row r="6519" spans="1:4" ht="16.5" customHeight="1">
      <c r="A6519" s="1" t="s">
        <v>5462</v>
      </c>
      <c r="B6519" s="1" t="s">
        <v>23</v>
      </c>
      <c r="C6519" s="1" t="s">
        <v>1250</v>
      </c>
      <c r="D6519" s="1"/>
    </row>
    <row r="6520" spans="1:4" ht="16.5" customHeight="1">
      <c r="A6520" s="1" t="s">
        <v>5463</v>
      </c>
      <c r="B6520" s="1" t="s">
        <v>23</v>
      </c>
      <c r="C6520" s="1" t="s">
        <v>184</v>
      </c>
      <c r="D6520" s="1"/>
    </row>
    <row r="6521" spans="1:4" ht="16.5" customHeight="1">
      <c r="A6521" s="1" t="s">
        <v>5464</v>
      </c>
      <c r="B6521" s="1" t="s">
        <v>23</v>
      </c>
      <c r="C6521" s="1" t="s">
        <v>184</v>
      </c>
      <c r="D6521" s="1"/>
    </row>
    <row r="6522" spans="1:4" ht="16.5" customHeight="1">
      <c r="A6522" s="1" t="s">
        <v>5465</v>
      </c>
      <c r="B6522" s="1" t="s">
        <v>23</v>
      </c>
      <c r="C6522" s="1" t="s">
        <v>47</v>
      </c>
      <c r="D6522" s="1"/>
    </row>
    <row r="6523" spans="1:4" ht="16.5" customHeight="1">
      <c r="A6523" s="1" t="s">
        <v>5466</v>
      </c>
      <c r="B6523" s="1" t="s">
        <v>23</v>
      </c>
      <c r="C6523" s="1" t="s">
        <v>47</v>
      </c>
      <c r="D6523" s="1"/>
    </row>
    <row r="6524" spans="1:4" ht="16.5" customHeight="1">
      <c r="A6524" s="1" t="s">
        <v>5466</v>
      </c>
      <c r="B6524" s="1" t="s">
        <v>23</v>
      </c>
      <c r="C6524" s="1" t="s">
        <v>47</v>
      </c>
      <c r="D6524" s="1"/>
    </row>
    <row r="6525" spans="1:4" ht="16.5" customHeight="1">
      <c r="A6525" s="1" t="s">
        <v>5467</v>
      </c>
      <c r="B6525" s="1" t="s">
        <v>23</v>
      </c>
      <c r="C6525" s="1" t="s">
        <v>47</v>
      </c>
      <c r="D6525" s="3"/>
    </row>
    <row r="6526" spans="1:4" ht="16.5" customHeight="1">
      <c r="A6526" s="3" t="s">
        <v>174</v>
      </c>
      <c r="B6526" s="3" t="s">
        <v>175</v>
      </c>
      <c r="C6526" s="3" t="s">
        <v>5468</v>
      </c>
      <c r="D6526" s="1"/>
    </row>
    <row r="6527" spans="1:4" ht="16.5" customHeight="1">
      <c r="A6527" s="1" t="s">
        <v>5469</v>
      </c>
      <c r="B6527" s="1" t="s">
        <v>23</v>
      </c>
      <c r="C6527" s="1" t="s">
        <v>47</v>
      </c>
      <c r="D6527" s="1"/>
    </row>
    <row r="6528" spans="1:4" ht="16.5" customHeight="1">
      <c r="A6528" s="1" t="s">
        <v>5470</v>
      </c>
      <c r="B6528" s="1" t="s">
        <v>23</v>
      </c>
      <c r="C6528" s="1" t="s">
        <v>47</v>
      </c>
      <c r="D6528" s="1"/>
    </row>
    <row r="6529" spans="1:4" ht="16.5" customHeight="1">
      <c r="A6529" s="1" t="s">
        <v>5471</v>
      </c>
      <c r="B6529" s="1" t="s">
        <v>23</v>
      </c>
      <c r="C6529" s="1" t="s">
        <v>47</v>
      </c>
      <c r="D6529" s="1"/>
    </row>
    <row r="6530" spans="1:4" ht="16.5" customHeight="1">
      <c r="A6530" s="1" t="s">
        <v>5472</v>
      </c>
      <c r="B6530" s="1" t="s">
        <v>23</v>
      </c>
      <c r="C6530" s="1" t="s">
        <v>47</v>
      </c>
      <c r="D6530" s="1"/>
    </row>
    <row r="6531" spans="1:4" ht="16.5" customHeight="1">
      <c r="A6531" s="1" t="s">
        <v>6628</v>
      </c>
      <c r="B6531" s="1" t="s">
        <v>6499</v>
      </c>
      <c r="C6531" s="1" t="s">
        <v>47</v>
      </c>
      <c r="D6531" s="1" t="s">
        <v>6500</v>
      </c>
    </row>
    <row r="6532" spans="1:4" ht="16.5" customHeight="1">
      <c r="A6532" s="1" t="s">
        <v>6629</v>
      </c>
      <c r="B6532" s="1" t="s">
        <v>6499</v>
      </c>
      <c r="C6532" s="1" t="s">
        <v>91</v>
      </c>
      <c r="D6532" s="1" t="s">
        <v>6500</v>
      </c>
    </row>
    <row r="6533" spans="1:4" ht="16.5" customHeight="1">
      <c r="A6533" s="1" t="s">
        <v>6629</v>
      </c>
      <c r="B6533" s="1" t="s">
        <v>6499</v>
      </c>
      <c r="C6533" s="1" t="s">
        <v>47</v>
      </c>
      <c r="D6533" s="1" t="s">
        <v>6500</v>
      </c>
    </row>
    <row r="6534" spans="1:4" ht="16.5" customHeight="1">
      <c r="A6534" s="1" t="s">
        <v>5473</v>
      </c>
      <c r="B6534" s="1" t="s">
        <v>23</v>
      </c>
      <c r="C6534" s="1" t="s">
        <v>47</v>
      </c>
      <c r="D6534" s="1"/>
    </row>
    <row r="6535" spans="1:4" ht="16.5" customHeight="1">
      <c r="A6535" s="1" t="s">
        <v>5474</v>
      </c>
      <c r="B6535" s="1" t="s">
        <v>23</v>
      </c>
      <c r="C6535" s="1" t="s">
        <v>47</v>
      </c>
      <c r="D6535" s="1"/>
    </row>
    <row r="6536" spans="1:4" ht="16.5" customHeight="1">
      <c r="A6536" s="1" t="s">
        <v>5475</v>
      </c>
      <c r="B6536" s="1" t="s">
        <v>23</v>
      </c>
      <c r="C6536" s="1" t="s">
        <v>47</v>
      </c>
      <c r="D6536" s="1"/>
    </row>
    <row r="6537" spans="1:4" ht="16.5" customHeight="1">
      <c r="A6537" s="1" t="s">
        <v>6630</v>
      </c>
      <c r="B6537" s="1" t="s">
        <v>6499</v>
      </c>
      <c r="C6537" s="1" t="s">
        <v>47</v>
      </c>
      <c r="D6537" s="1" t="s">
        <v>6500</v>
      </c>
    </row>
    <row r="6538" spans="1:4" ht="16.5" customHeight="1">
      <c r="A6538" s="1" t="s">
        <v>6631</v>
      </c>
      <c r="B6538" s="1" t="s">
        <v>6499</v>
      </c>
      <c r="C6538" s="1" t="s">
        <v>47</v>
      </c>
      <c r="D6538" s="1" t="s">
        <v>6500</v>
      </c>
    </row>
    <row r="6539" spans="1:4" ht="16.5" customHeight="1">
      <c r="A6539" s="1" t="s">
        <v>6632</v>
      </c>
      <c r="B6539" s="1" t="s">
        <v>6499</v>
      </c>
      <c r="C6539" s="1" t="s">
        <v>47</v>
      </c>
      <c r="D6539" s="1" t="s">
        <v>6500</v>
      </c>
    </row>
    <row r="6540" spans="1:4" ht="16.5" customHeight="1">
      <c r="A6540" s="1" t="s">
        <v>5476</v>
      </c>
      <c r="B6540" s="1" t="s">
        <v>23</v>
      </c>
      <c r="C6540" s="1" t="s">
        <v>47</v>
      </c>
      <c r="D6540" s="1"/>
    </row>
    <row r="6541" spans="1:4" ht="16.5" customHeight="1">
      <c r="A6541" s="1" t="s">
        <v>5477</v>
      </c>
      <c r="B6541" s="1" t="s">
        <v>6499</v>
      </c>
      <c r="C6541" s="1" t="s">
        <v>47</v>
      </c>
      <c r="D6541" s="1" t="s">
        <v>6500</v>
      </c>
    </row>
    <row r="6542" spans="1:4" ht="16.5" customHeight="1">
      <c r="A6542" s="1" t="s">
        <v>5477</v>
      </c>
      <c r="B6542" s="1" t="s">
        <v>23</v>
      </c>
      <c r="C6542" s="1" t="s">
        <v>47</v>
      </c>
      <c r="D6542" s="1"/>
    </row>
    <row r="6543" spans="1:4" ht="16.5" customHeight="1">
      <c r="A6543" s="1" t="s">
        <v>5478</v>
      </c>
      <c r="B6543" s="1" t="s">
        <v>23</v>
      </c>
      <c r="C6543" s="1" t="s">
        <v>47</v>
      </c>
      <c r="D6543" s="1"/>
    </row>
    <row r="6544" spans="1:4" ht="16.5" customHeight="1">
      <c r="A6544" s="1" t="s">
        <v>5479</v>
      </c>
      <c r="B6544" s="1" t="s">
        <v>23</v>
      </c>
      <c r="C6544" s="1" t="s">
        <v>47</v>
      </c>
      <c r="D6544" s="1"/>
    </row>
    <row r="6545" spans="1:4" ht="16.5" customHeight="1">
      <c r="A6545" s="1" t="s">
        <v>5480</v>
      </c>
      <c r="B6545" s="1" t="s">
        <v>23</v>
      </c>
      <c r="C6545" s="1" t="s">
        <v>47</v>
      </c>
      <c r="D6545" s="1"/>
    </row>
    <row r="6546" spans="1:4" ht="16.5" customHeight="1">
      <c r="A6546" s="1" t="s">
        <v>6633</v>
      </c>
      <c r="B6546" s="1" t="s">
        <v>6499</v>
      </c>
      <c r="C6546" s="1" t="s">
        <v>47</v>
      </c>
      <c r="D6546" s="1" t="s">
        <v>6500</v>
      </c>
    </row>
    <row r="6547" spans="1:4" ht="16.5" customHeight="1">
      <c r="A6547" s="1" t="s">
        <v>6634</v>
      </c>
      <c r="B6547" s="1" t="s">
        <v>6499</v>
      </c>
      <c r="C6547" s="1" t="s">
        <v>47</v>
      </c>
      <c r="D6547" s="1" t="s">
        <v>6500</v>
      </c>
    </row>
    <row r="6548" spans="1:4" ht="16.5" customHeight="1">
      <c r="A6548" s="1" t="s">
        <v>5481</v>
      </c>
      <c r="B6548" s="1" t="s">
        <v>23</v>
      </c>
      <c r="C6548" s="1" t="s">
        <v>47</v>
      </c>
      <c r="D6548" s="1"/>
    </row>
    <row r="6549" spans="1:4" ht="16.5" customHeight="1">
      <c r="A6549" s="1" t="s">
        <v>5481</v>
      </c>
      <c r="B6549" s="1" t="s">
        <v>6499</v>
      </c>
      <c r="C6549" s="1" t="s">
        <v>47</v>
      </c>
      <c r="D6549" s="1" t="s">
        <v>6500</v>
      </c>
    </row>
    <row r="6550" spans="1:4" ht="16.5" customHeight="1">
      <c r="A6550" s="1" t="s">
        <v>5482</v>
      </c>
      <c r="B6550" s="1" t="s">
        <v>23</v>
      </c>
      <c r="C6550" s="1" t="s">
        <v>47</v>
      </c>
      <c r="D6550" s="1"/>
    </row>
    <row r="6551" spans="1:4" ht="16.5" customHeight="1">
      <c r="A6551" s="1" t="s">
        <v>5483</v>
      </c>
      <c r="B6551" s="1" t="s">
        <v>23</v>
      </c>
      <c r="C6551" s="1" t="s">
        <v>47</v>
      </c>
      <c r="D6551" s="1"/>
    </row>
    <row r="6552" spans="1:4" ht="16.5" customHeight="1">
      <c r="A6552" s="1" t="s">
        <v>5484</v>
      </c>
      <c r="B6552" s="1" t="s">
        <v>23</v>
      </c>
      <c r="C6552" s="1" t="s">
        <v>184</v>
      </c>
      <c r="D6552" s="1"/>
    </row>
    <row r="6553" spans="1:4" ht="16.5" customHeight="1">
      <c r="A6553" s="1" t="s">
        <v>5485</v>
      </c>
      <c r="B6553" s="1" t="s">
        <v>23</v>
      </c>
      <c r="C6553" s="1" t="s">
        <v>184</v>
      </c>
      <c r="D6553" s="1"/>
    </row>
    <row r="6554" spans="1:4" ht="16.5" customHeight="1">
      <c r="A6554" s="1" t="s">
        <v>5486</v>
      </c>
      <c r="B6554" s="1" t="s">
        <v>23</v>
      </c>
      <c r="C6554" s="1" t="s">
        <v>47</v>
      </c>
      <c r="D6554" s="1"/>
    </row>
    <row r="6555" spans="1:4" ht="16.5" customHeight="1">
      <c r="A6555" s="1" t="s">
        <v>5487</v>
      </c>
      <c r="B6555" s="1" t="s">
        <v>23</v>
      </c>
      <c r="C6555" s="1" t="s">
        <v>47</v>
      </c>
      <c r="D6555" s="1"/>
    </row>
    <row r="6556" spans="1:4" ht="16.5" customHeight="1">
      <c r="A6556" s="1" t="s">
        <v>6635</v>
      </c>
      <c r="B6556" s="1" t="s">
        <v>6499</v>
      </c>
      <c r="C6556" s="1" t="s">
        <v>47</v>
      </c>
      <c r="D6556" s="1" t="s">
        <v>6500</v>
      </c>
    </row>
    <row r="6557" spans="1:4" ht="16.5" customHeight="1">
      <c r="A6557" s="1" t="s">
        <v>6636</v>
      </c>
      <c r="B6557" s="1" t="s">
        <v>6499</v>
      </c>
      <c r="C6557" s="1" t="s">
        <v>47</v>
      </c>
      <c r="D6557" s="1" t="s">
        <v>6500</v>
      </c>
    </row>
    <row r="6558" spans="1:4" ht="16.5" customHeight="1">
      <c r="A6558" s="1" t="s">
        <v>6637</v>
      </c>
      <c r="B6558" s="1" t="s">
        <v>6499</v>
      </c>
      <c r="C6558" s="1" t="s">
        <v>47</v>
      </c>
      <c r="D6558" s="1" t="s">
        <v>6500</v>
      </c>
    </row>
    <row r="6559" spans="1:4" ht="16.5" customHeight="1">
      <c r="A6559" s="1" t="s">
        <v>5488</v>
      </c>
      <c r="B6559" s="1" t="s">
        <v>23</v>
      </c>
      <c r="C6559" s="1" t="s">
        <v>47</v>
      </c>
      <c r="D6559" s="1"/>
    </row>
    <row r="6560" spans="1:4" ht="16.5" customHeight="1">
      <c r="A6560" s="1" t="s">
        <v>5489</v>
      </c>
      <c r="B6560" s="1" t="s">
        <v>23</v>
      </c>
      <c r="C6560" s="1" t="s">
        <v>47</v>
      </c>
      <c r="D6560" s="1"/>
    </row>
    <row r="6561" spans="1:4" ht="16.5" customHeight="1">
      <c r="A6561" s="1" t="s">
        <v>5490</v>
      </c>
      <c r="B6561" s="1" t="s">
        <v>23</v>
      </c>
      <c r="C6561" s="1" t="s">
        <v>47</v>
      </c>
      <c r="D6561" s="1"/>
    </row>
    <row r="6562" spans="1:4" ht="16.5" customHeight="1">
      <c r="A6562" s="1" t="s">
        <v>6638</v>
      </c>
      <c r="B6562" s="1" t="s">
        <v>6499</v>
      </c>
      <c r="C6562" s="1" t="s">
        <v>47</v>
      </c>
      <c r="D6562" s="1" t="s">
        <v>6500</v>
      </c>
    </row>
    <row r="6563" spans="1:4" ht="16.5" customHeight="1">
      <c r="A6563" s="1" t="s">
        <v>5491</v>
      </c>
      <c r="B6563" s="1" t="s">
        <v>23</v>
      </c>
      <c r="C6563" s="1" t="s">
        <v>47</v>
      </c>
      <c r="D6563" s="1"/>
    </row>
    <row r="6564" spans="1:4" ht="16.5" customHeight="1">
      <c r="A6564" s="1" t="s">
        <v>5492</v>
      </c>
      <c r="B6564" s="1" t="s">
        <v>23</v>
      </c>
      <c r="C6564" s="1" t="s">
        <v>184</v>
      </c>
      <c r="D6564" s="1"/>
    </row>
    <row r="6565" spans="1:4" ht="16.5" customHeight="1">
      <c r="A6565" s="1" t="s">
        <v>5493</v>
      </c>
      <c r="B6565" s="1" t="s">
        <v>23</v>
      </c>
      <c r="C6565" s="1" t="s">
        <v>47</v>
      </c>
      <c r="D6565" s="1"/>
    </row>
    <row r="6566" spans="1:4" ht="16.5" customHeight="1">
      <c r="A6566" s="1" t="s">
        <v>5494</v>
      </c>
      <c r="B6566" s="1" t="s">
        <v>23</v>
      </c>
      <c r="C6566" s="1" t="s">
        <v>47</v>
      </c>
      <c r="D6566" s="1"/>
    </row>
    <row r="6567" spans="1:4" ht="16.5" customHeight="1">
      <c r="A6567" s="1" t="s">
        <v>5495</v>
      </c>
      <c r="B6567" s="1" t="s">
        <v>23</v>
      </c>
      <c r="C6567" s="1" t="s">
        <v>47</v>
      </c>
      <c r="D6567" s="1"/>
    </row>
    <row r="6568" spans="1:4" ht="16.5" customHeight="1">
      <c r="A6568" s="1" t="s">
        <v>5496</v>
      </c>
      <c r="B6568" s="1" t="s">
        <v>23</v>
      </c>
      <c r="C6568" s="1" t="s">
        <v>47</v>
      </c>
      <c r="D6568" s="1"/>
    </row>
    <row r="6569" spans="1:4" ht="16.5" customHeight="1">
      <c r="A6569" s="1" t="s">
        <v>5497</v>
      </c>
      <c r="B6569" s="1" t="s">
        <v>23</v>
      </c>
      <c r="C6569" s="1" t="s">
        <v>47</v>
      </c>
      <c r="D6569" s="1"/>
    </row>
    <row r="6570" spans="1:4" ht="16.5" customHeight="1">
      <c r="A6570" s="1" t="s">
        <v>5498</v>
      </c>
      <c r="B6570" s="1" t="s">
        <v>23</v>
      </c>
      <c r="C6570" s="1" t="s">
        <v>47</v>
      </c>
      <c r="D6570" s="1"/>
    </row>
    <row r="6571" spans="1:4" ht="16.5" customHeight="1">
      <c r="A6571" s="1" t="s">
        <v>5499</v>
      </c>
      <c r="B6571" s="1" t="s">
        <v>23</v>
      </c>
      <c r="C6571" s="1" t="s">
        <v>47</v>
      </c>
      <c r="D6571" s="1"/>
    </row>
    <row r="6572" spans="1:4" ht="16.5" customHeight="1">
      <c r="A6572" s="1" t="s">
        <v>5500</v>
      </c>
      <c r="B6572" s="1" t="s">
        <v>23</v>
      </c>
      <c r="C6572" s="1" t="s">
        <v>47</v>
      </c>
      <c r="D6572" s="3"/>
    </row>
    <row r="6573" spans="1:4" ht="16.5" customHeight="1">
      <c r="A6573" s="3" t="s">
        <v>174</v>
      </c>
      <c r="B6573" s="3" t="s">
        <v>175</v>
      </c>
      <c r="C6573" s="3" t="s">
        <v>5501</v>
      </c>
      <c r="D6573" s="1"/>
    </row>
    <row r="6574" spans="1:4" ht="16.5" customHeight="1">
      <c r="A6574" s="1" t="s">
        <v>5502</v>
      </c>
      <c r="B6574" s="1" t="s">
        <v>23</v>
      </c>
      <c r="C6574" s="1" t="s">
        <v>47</v>
      </c>
      <c r="D6574" s="1"/>
    </row>
    <row r="6575" spans="1:4" ht="16.5" customHeight="1">
      <c r="A6575" s="1" t="s">
        <v>5502</v>
      </c>
      <c r="B6575" s="1" t="s">
        <v>23</v>
      </c>
      <c r="C6575" s="1" t="s">
        <v>47</v>
      </c>
      <c r="D6575" s="1"/>
    </row>
    <row r="6576" spans="1:4" ht="16.5" customHeight="1">
      <c r="A6576" s="1" t="s">
        <v>5503</v>
      </c>
      <c r="B6576" s="1" t="s">
        <v>23</v>
      </c>
      <c r="C6576" s="1" t="s">
        <v>47</v>
      </c>
      <c r="D6576" s="1" t="s">
        <v>1716</v>
      </c>
    </row>
    <row r="6577" spans="1:4" ht="16.5" customHeight="1">
      <c r="A6577" s="1" t="s">
        <v>5504</v>
      </c>
      <c r="B6577" s="1" t="s">
        <v>67</v>
      </c>
      <c r="C6577" s="1" t="s">
        <v>47</v>
      </c>
      <c r="D6577" s="1" t="s">
        <v>1716</v>
      </c>
    </row>
    <row r="6578" spans="1:4" ht="16.5" customHeight="1">
      <c r="A6578" s="1" t="s">
        <v>5505</v>
      </c>
      <c r="B6578" s="1" t="s">
        <v>67</v>
      </c>
      <c r="C6578" s="1" t="s">
        <v>47</v>
      </c>
      <c r="D6578" s="1"/>
    </row>
    <row r="6579" spans="1:4" ht="16.5" customHeight="1">
      <c r="A6579" s="1" t="s">
        <v>5506</v>
      </c>
      <c r="B6579" s="1" t="s">
        <v>23</v>
      </c>
      <c r="C6579" s="1" t="s">
        <v>47</v>
      </c>
      <c r="D6579" s="1"/>
    </row>
    <row r="6580" spans="1:4" ht="16.5" customHeight="1">
      <c r="A6580" s="1" t="s">
        <v>5507</v>
      </c>
      <c r="B6580" s="1" t="s">
        <v>23</v>
      </c>
      <c r="C6580" s="1" t="s">
        <v>47</v>
      </c>
      <c r="D6580" s="1"/>
    </row>
    <row r="6581" spans="1:4" ht="16.5" customHeight="1">
      <c r="A6581" s="1" t="s">
        <v>5508</v>
      </c>
      <c r="B6581" s="1" t="s">
        <v>23</v>
      </c>
      <c r="C6581" s="1" t="s">
        <v>47</v>
      </c>
      <c r="D6581" s="1"/>
    </row>
    <row r="6582" spans="1:4" ht="16.5" customHeight="1">
      <c r="A6582" s="1" t="s">
        <v>5509</v>
      </c>
      <c r="B6582" s="1" t="s">
        <v>23</v>
      </c>
      <c r="C6582" s="1" t="s">
        <v>47</v>
      </c>
      <c r="D6582" s="1"/>
    </row>
    <row r="6583" spans="1:4" ht="16.5" customHeight="1">
      <c r="A6583" s="1" t="s">
        <v>5510</v>
      </c>
      <c r="B6583" s="1" t="s">
        <v>23</v>
      </c>
      <c r="C6583" s="1" t="s">
        <v>47</v>
      </c>
      <c r="D6583" s="1" t="s">
        <v>1716</v>
      </c>
    </row>
    <row r="6584" spans="1:4" ht="16.5" customHeight="1">
      <c r="A6584" s="1" t="s">
        <v>5511</v>
      </c>
      <c r="B6584" s="1" t="s">
        <v>67</v>
      </c>
      <c r="C6584" s="1" t="s">
        <v>47</v>
      </c>
      <c r="D6584" s="1"/>
    </row>
    <row r="6585" spans="1:4" ht="16.5" customHeight="1">
      <c r="A6585" s="1" t="s">
        <v>5512</v>
      </c>
      <c r="B6585" s="1" t="s">
        <v>23</v>
      </c>
      <c r="C6585" s="1" t="s">
        <v>5513</v>
      </c>
      <c r="D6585" s="1"/>
    </row>
    <row r="6586" spans="1:4" ht="16.5" customHeight="1">
      <c r="A6586" s="1" t="s">
        <v>5514</v>
      </c>
      <c r="B6586" s="1" t="s">
        <v>67</v>
      </c>
      <c r="C6586" s="1" t="s">
        <v>5515</v>
      </c>
      <c r="D6586" s="1" t="s">
        <v>1716</v>
      </c>
    </row>
    <row r="6587" spans="1:4" ht="16.5" customHeight="1">
      <c r="A6587" s="1" t="s">
        <v>5516</v>
      </c>
      <c r="B6587" s="1" t="s">
        <v>67</v>
      </c>
      <c r="C6587" s="1" t="s">
        <v>47</v>
      </c>
      <c r="D6587" s="1" t="s">
        <v>1716</v>
      </c>
    </row>
    <row r="6588" spans="1:4" ht="16.5" customHeight="1">
      <c r="A6588" s="1" t="s">
        <v>5517</v>
      </c>
      <c r="B6588" s="1" t="s">
        <v>67</v>
      </c>
      <c r="C6588" s="1" t="s">
        <v>47</v>
      </c>
      <c r="D6588" s="1" t="s">
        <v>1716</v>
      </c>
    </row>
    <row r="6589" spans="1:4" ht="16.5" customHeight="1">
      <c r="A6589" s="1" t="s">
        <v>5518</v>
      </c>
      <c r="B6589" s="1" t="s">
        <v>67</v>
      </c>
      <c r="C6589" s="1" t="s">
        <v>47</v>
      </c>
      <c r="D6589" s="1" t="s">
        <v>1716</v>
      </c>
    </row>
    <row r="6590" spans="1:4" ht="16.5" customHeight="1">
      <c r="A6590" s="1" t="s">
        <v>5519</v>
      </c>
      <c r="B6590" s="1" t="s">
        <v>67</v>
      </c>
      <c r="C6590" s="1" t="s">
        <v>47</v>
      </c>
      <c r="D6590" s="1"/>
    </row>
    <row r="6591" spans="1:4" ht="16.5" customHeight="1">
      <c r="A6591" s="1" t="s">
        <v>5520</v>
      </c>
      <c r="B6591" s="1" t="s">
        <v>23</v>
      </c>
      <c r="C6591" s="1" t="s">
        <v>47</v>
      </c>
      <c r="D6591" s="1"/>
    </row>
    <row r="6592" spans="1:4" ht="16.5" customHeight="1">
      <c r="A6592" s="1" t="s">
        <v>5521</v>
      </c>
      <c r="B6592" s="1" t="s">
        <v>23</v>
      </c>
      <c r="C6592" s="1" t="s">
        <v>47</v>
      </c>
      <c r="D6592" s="1"/>
    </row>
    <row r="6593" spans="1:4" ht="16.5" customHeight="1">
      <c r="A6593" s="1" t="s">
        <v>5522</v>
      </c>
      <c r="B6593" s="1" t="s">
        <v>23</v>
      </c>
      <c r="C6593" s="1" t="s">
        <v>47</v>
      </c>
      <c r="D6593" s="1"/>
    </row>
    <row r="6594" spans="1:4" ht="16.5" customHeight="1">
      <c r="A6594" s="1" t="s">
        <v>5523</v>
      </c>
      <c r="B6594" s="1" t="s">
        <v>23</v>
      </c>
      <c r="C6594" s="1" t="s">
        <v>47</v>
      </c>
      <c r="D6594" s="1" t="s">
        <v>1716</v>
      </c>
    </row>
    <row r="6595" spans="1:4" ht="16.5" customHeight="1">
      <c r="A6595" s="1" t="s">
        <v>5524</v>
      </c>
      <c r="B6595" s="1" t="s">
        <v>67</v>
      </c>
      <c r="C6595" s="1" t="s">
        <v>47</v>
      </c>
      <c r="D6595" s="1" t="s">
        <v>1716</v>
      </c>
    </row>
    <row r="6596" spans="1:4" ht="16.5" customHeight="1">
      <c r="A6596" s="1" t="s">
        <v>5524</v>
      </c>
      <c r="B6596" s="1" t="s">
        <v>67</v>
      </c>
      <c r="C6596" s="1" t="s">
        <v>47</v>
      </c>
      <c r="D6596" s="1"/>
    </row>
    <row r="6597" spans="1:4" ht="16.5" customHeight="1">
      <c r="A6597" s="1" t="s">
        <v>5525</v>
      </c>
      <c r="B6597" s="1" t="s">
        <v>23</v>
      </c>
      <c r="C6597" s="1" t="s">
        <v>47</v>
      </c>
      <c r="D6597" s="1"/>
    </row>
    <row r="6598" spans="1:4" ht="16.5" customHeight="1">
      <c r="A6598" s="1" t="s">
        <v>5526</v>
      </c>
      <c r="B6598" s="1" t="s">
        <v>23</v>
      </c>
      <c r="C6598" s="1" t="s">
        <v>47</v>
      </c>
      <c r="D6598" s="1" t="s">
        <v>1716</v>
      </c>
    </row>
    <row r="6599" spans="1:4" ht="16.5" customHeight="1">
      <c r="A6599" s="1" t="s">
        <v>5527</v>
      </c>
      <c r="B6599" s="1" t="s">
        <v>67</v>
      </c>
      <c r="C6599" s="1" t="s">
        <v>47</v>
      </c>
      <c r="D6599" s="1"/>
    </row>
    <row r="6600" spans="1:4" ht="16.5" customHeight="1">
      <c r="A6600" s="1" t="s">
        <v>5528</v>
      </c>
      <c r="B6600" s="1" t="s">
        <v>23</v>
      </c>
      <c r="C6600" s="1" t="s">
        <v>47</v>
      </c>
      <c r="D6600" s="1"/>
    </row>
    <row r="6601" spans="1:4" ht="16.5" customHeight="1">
      <c r="A6601" s="1" t="s">
        <v>5529</v>
      </c>
      <c r="B6601" s="1" t="s">
        <v>23</v>
      </c>
      <c r="C6601" s="1" t="s">
        <v>47</v>
      </c>
      <c r="D6601" s="1"/>
    </row>
    <row r="6602" spans="1:4" ht="16.5" customHeight="1">
      <c r="A6602" s="1" t="s">
        <v>5530</v>
      </c>
      <c r="B6602" s="1" t="s">
        <v>23</v>
      </c>
      <c r="C6602" s="1" t="s">
        <v>47</v>
      </c>
      <c r="D6602" s="1" t="s">
        <v>1716</v>
      </c>
    </row>
    <row r="6603" spans="1:4" ht="16.5" customHeight="1">
      <c r="A6603" s="1" t="s">
        <v>5531</v>
      </c>
      <c r="B6603" s="1" t="s">
        <v>67</v>
      </c>
      <c r="C6603" s="1" t="s">
        <v>47</v>
      </c>
      <c r="D6603" s="1"/>
    </row>
    <row r="6604" spans="1:4" ht="16.5" customHeight="1">
      <c r="A6604" s="1" t="s">
        <v>5532</v>
      </c>
      <c r="B6604" s="1" t="s">
        <v>23</v>
      </c>
      <c r="C6604" s="1" t="s">
        <v>47</v>
      </c>
      <c r="D6604" s="1" t="s">
        <v>1716</v>
      </c>
    </row>
    <row r="6605" spans="1:4" ht="16.5" customHeight="1">
      <c r="A6605" s="1" t="s">
        <v>5533</v>
      </c>
      <c r="B6605" s="1" t="s">
        <v>67</v>
      </c>
      <c r="C6605" s="1" t="s">
        <v>47</v>
      </c>
      <c r="D6605" s="1"/>
    </row>
    <row r="6606" spans="1:4" ht="16.5" customHeight="1">
      <c r="A6606" s="1" t="s">
        <v>5534</v>
      </c>
      <c r="B6606" s="1" t="s">
        <v>5535</v>
      </c>
      <c r="C6606" s="1" t="s">
        <v>5536</v>
      </c>
      <c r="D6606" s="1"/>
    </row>
    <row r="6607" spans="1:4" ht="16.5" customHeight="1">
      <c r="A6607" s="1" t="s">
        <v>5537</v>
      </c>
      <c r="B6607" s="1" t="s">
        <v>23</v>
      </c>
      <c r="C6607" s="1" t="s">
        <v>184</v>
      </c>
      <c r="D6607" s="1"/>
    </row>
    <row r="6608" spans="1:4" ht="16.5" customHeight="1">
      <c r="A6608" s="1" t="s">
        <v>5538</v>
      </c>
      <c r="B6608" s="1" t="s">
        <v>23</v>
      </c>
      <c r="C6608" s="1" t="s">
        <v>47</v>
      </c>
      <c r="D6608" s="1" t="s">
        <v>1716</v>
      </c>
    </row>
    <row r="6609" spans="1:4" ht="16.5" customHeight="1">
      <c r="A6609" s="1" t="s">
        <v>5539</v>
      </c>
      <c r="B6609" s="1" t="s">
        <v>67</v>
      </c>
      <c r="C6609" s="1" t="s">
        <v>47</v>
      </c>
      <c r="D6609" s="1"/>
    </row>
    <row r="6610" spans="1:4" ht="16.5" customHeight="1">
      <c r="A6610" s="1" t="s">
        <v>5540</v>
      </c>
      <c r="B6610" s="1" t="s">
        <v>23</v>
      </c>
      <c r="C6610" s="1" t="s">
        <v>91</v>
      </c>
      <c r="D6610" s="1"/>
    </row>
    <row r="6611" spans="1:4" ht="16.5" customHeight="1">
      <c r="A6611" s="1" t="s">
        <v>5540</v>
      </c>
      <c r="B6611" s="1" t="s">
        <v>23</v>
      </c>
      <c r="C6611" s="1" t="s">
        <v>47</v>
      </c>
      <c r="D6611" s="1"/>
    </row>
    <row r="6612" spans="1:4" ht="16.5" customHeight="1">
      <c r="A6612" s="1" t="s">
        <v>5541</v>
      </c>
      <c r="B6612" s="1" t="s">
        <v>23</v>
      </c>
      <c r="C6612" s="1" t="s">
        <v>47</v>
      </c>
      <c r="D6612" s="1"/>
    </row>
    <row r="6613" spans="1:4" ht="16.5" customHeight="1">
      <c r="A6613" s="1" t="s">
        <v>5542</v>
      </c>
      <c r="B6613" s="1" t="s">
        <v>23</v>
      </c>
      <c r="C6613" s="1" t="s">
        <v>47</v>
      </c>
      <c r="D6613" s="1"/>
    </row>
    <row r="6614" spans="1:4" ht="16.5" customHeight="1">
      <c r="A6614" s="1" t="s">
        <v>5542</v>
      </c>
      <c r="B6614" s="1" t="s">
        <v>23</v>
      </c>
      <c r="C6614" s="1" t="s">
        <v>47</v>
      </c>
      <c r="D6614" s="1"/>
    </row>
    <row r="6615" spans="1:4" ht="16.5" customHeight="1">
      <c r="A6615" s="1" t="s">
        <v>5542</v>
      </c>
      <c r="B6615" s="1" t="s">
        <v>23</v>
      </c>
      <c r="C6615" s="1" t="s">
        <v>279</v>
      </c>
      <c r="D6615" s="1"/>
    </row>
    <row r="6616" spans="1:4" ht="16.5" customHeight="1">
      <c r="A6616" s="1" t="s">
        <v>5543</v>
      </c>
      <c r="B6616" s="1" t="s">
        <v>23</v>
      </c>
      <c r="C6616" s="1" t="s">
        <v>184</v>
      </c>
      <c r="D6616" s="1" t="s">
        <v>1716</v>
      </c>
    </row>
    <row r="6617" spans="1:4" ht="16.5" customHeight="1">
      <c r="A6617" s="1" t="s">
        <v>5544</v>
      </c>
      <c r="B6617" s="1" t="s">
        <v>67</v>
      </c>
      <c r="C6617" s="1" t="s">
        <v>47</v>
      </c>
      <c r="D6617" s="1"/>
    </row>
    <row r="6618" spans="1:4" ht="16.5" customHeight="1">
      <c r="A6618" s="1" t="s">
        <v>5545</v>
      </c>
      <c r="B6618" s="1" t="s">
        <v>23</v>
      </c>
      <c r="C6618" s="1" t="s">
        <v>47</v>
      </c>
      <c r="D6618" s="1"/>
    </row>
    <row r="6619" spans="1:4" ht="16.5" customHeight="1">
      <c r="A6619" s="1" t="s">
        <v>5545</v>
      </c>
      <c r="B6619" s="1" t="s">
        <v>23</v>
      </c>
      <c r="C6619" s="1" t="s">
        <v>91</v>
      </c>
      <c r="D6619" s="1"/>
    </row>
    <row r="6620" spans="1:4" ht="16.5" customHeight="1">
      <c r="A6620" s="1" t="s">
        <v>5546</v>
      </c>
      <c r="B6620" s="1" t="s">
        <v>23</v>
      </c>
      <c r="C6620" s="1" t="s">
        <v>47</v>
      </c>
      <c r="D6620" s="1"/>
    </row>
    <row r="6621" spans="1:4" ht="16.5" customHeight="1">
      <c r="A6621" s="1" t="s">
        <v>5546</v>
      </c>
      <c r="B6621" s="1" t="s">
        <v>23</v>
      </c>
      <c r="C6621" s="1" t="s">
        <v>47</v>
      </c>
      <c r="D6621" s="1"/>
    </row>
    <row r="6622" spans="1:4" ht="16.5" customHeight="1">
      <c r="A6622" s="1" t="s">
        <v>5547</v>
      </c>
      <c r="B6622" s="1" t="s">
        <v>23</v>
      </c>
      <c r="C6622" s="1" t="s">
        <v>47</v>
      </c>
      <c r="D6622" s="1"/>
    </row>
    <row r="6623" spans="1:4" ht="16.5" customHeight="1">
      <c r="A6623" s="1" t="s">
        <v>5548</v>
      </c>
      <c r="B6623" s="1" t="s">
        <v>23</v>
      </c>
      <c r="C6623" s="1" t="s">
        <v>47</v>
      </c>
      <c r="D6623" s="1"/>
    </row>
    <row r="6624" spans="1:4" ht="16.5" customHeight="1">
      <c r="A6624" s="1" t="s">
        <v>5548</v>
      </c>
      <c r="B6624" s="1" t="s">
        <v>3443</v>
      </c>
      <c r="C6624" s="1" t="s">
        <v>2955</v>
      </c>
      <c r="D6624" s="1"/>
    </row>
    <row r="6625" spans="1:4" ht="16.5" customHeight="1">
      <c r="A6625" s="1" t="s">
        <v>5549</v>
      </c>
      <c r="B6625" s="1" t="s">
        <v>23</v>
      </c>
      <c r="C6625" s="1" t="s">
        <v>47</v>
      </c>
      <c r="D6625" s="1"/>
    </row>
    <row r="6626" spans="1:4" ht="16.5" customHeight="1">
      <c r="A6626" s="1" t="s">
        <v>5550</v>
      </c>
      <c r="B6626" s="1" t="s">
        <v>23</v>
      </c>
      <c r="C6626" s="1" t="s">
        <v>47</v>
      </c>
      <c r="D6626" s="1"/>
    </row>
    <row r="6627" spans="1:4" ht="16.5" customHeight="1">
      <c r="A6627" s="1" t="s">
        <v>5550</v>
      </c>
      <c r="B6627" s="1" t="s">
        <v>23</v>
      </c>
      <c r="C6627" s="1" t="s">
        <v>47</v>
      </c>
      <c r="D6627" s="1" t="s">
        <v>1716</v>
      </c>
    </row>
    <row r="6628" spans="1:4" ht="16.5" customHeight="1">
      <c r="A6628" s="1" t="s">
        <v>5551</v>
      </c>
      <c r="B6628" s="1" t="s">
        <v>67</v>
      </c>
      <c r="C6628" s="1" t="s">
        <v>47</v>
      </c>
      <c r="D6628" s="1" t="s">
        <v>1716</v>
      </c>
    </row>
    <row r="6629" spans="1:4" ht="16.5" customHeight="1">
      <c r="A6629" s="1" t="s">
        <v>5552</v>
      </c>
      <c r="B6629" s="1" t="s">
        <v>67</v>
      </c>
      <c r="C6629" s="1" t="s">
        <v>47</v>
      </c>
      <c r="D6629" s="1"/>
    </row>
    <row r="6630" spans="1:4" ht="16.5" customHeight="1">
      <c r="A6630" s="1" t="s">
        <v>5553</v>
      </c>
      <c r="B6630" s="1" t="s">
        <v>23</v>
      </c>
      <c r="C6630" s="1" t="s">
        <v>47</v>
      </c>
      <c r="D6630" s="1"/>
    </row>
    <row r="6631" spans="1:4" ht="16.5" customHeight="1">
      <c r="A6631" s="1" t="s">
        <v>5554</v>
      </c>
      <c r="B6631" s="1" t="s">
        <v>23</v>
      </c>
      <c r="C6631" s="1" t="s">
        <v>47</v>
      </c>
      <c r="D6631" s="1" t="s">
        <v>1716</v>
      </c>
    </row>
    <row r="6632" spans="1:4" ht="16.5" customHeight="1">
      <c r="A6632" s="1" t="s">
        <v>5555</v>
      </c>
      <c r="B6632" s="1" t="s">
        <v>67</v>
      </c>
      <c r="C6632" s="1" t="s">
        <v>47</v>
      </c>
      <c r="D6632" s="1"/>
    </row>
    <row r="6633" spans="1:4" ht="16.5" customHeight="1">
      <c r="A6633" s="1" t="s">
        <v>5556</v>
      </c>
      <c r="B6633" s="1" t="s">
        <v>23</v>
      </c>
      <c r="C6633" s="1" t="s">
        <v>47</v>
      </c>
      <c r="D6633" s="1"/>
    </row>
    <row r="6634" spans="1:4" ht="16.5" customHeight="1">
      <c r="A6634" s="1" t="s">
        <v>5557</v>
      </c>
      <c r="B6634" s="1" t="s">
        <v>23</v>
      </c>
      <c r="C6634" s="1" t="s">
        <v>279</v>
      </c>
      <c r="D6634" s="1" t="s">
        <v>1716</v>
      </c>
    </row>
    <row r="6635" spans="1:4" ht="16.5" customHeight="1">
      <c r="A6635" s="1" t="s">
        <v>5558</v>
      </c>
      <c r="B6635" s="1" t="s">
        <v>67</v>
      </c>
      <c r="C6635" s="1" t="s">
        <v>47</v>
      </c>
      <c r="D6635" s="1" t="s">
        <v>1716</v>
      </c>
    </row>
    <row r="6636" spans="1:4" ht="16.5" customHeight="1">
      <c r="A6636" s="1" t="s">
        <v>5559</v>
      </c>
      <c r="B6636" s="1" t="s">
        <v>67</v>
      </c>
      <c r="C6636" s="1" t="s">
        <v>47</v>
      </c>
      <c r="D6636" s="1" t="s">
        <v>1716</v>
      </c>
    </row>
    <row r="6637" spans="1:4" ht="16.5" customHeight="1">
      <c r="A6637" s="1" t="s">
        <v>5560</v>
      </c>
      <c r="B6637" s="1" t="s">
        <v>67</v>
      </c>
      <c r="C6637" s="1" t="s">
        <v>47</v>
      </c>
      <c r="D6637" s="1"/>
    </row>
    <row r="6638" spans="1:4" ht="16.5" customHeight="1">
      <c r="A6638" s="1" t="s">
        <v>5561</v>
      </c>
      <c r="B6638" s="1" t="s">
        <v>23</v>
      </c>
      <c r="C6638" s="1" t="s">
        <v>47</v>
      </c>
      <c r="D6638" s="1"/>
    </row>
    <row r="6639" spans="1:4" ht="16.5" customHeight="1">
      <c r="A6639" s="1" t="s">
        <v>5562</v>
      </c>
      <c r="B6639" s="1" t="s">
        <v>23</v>
      </c>
      <c r="C6639" s="1" t="s">
        <v>279</v>
      </c>
      <c r="D6639" s="1"/>
    </row>
    <row r="6640" spans="1:4" ht="16.5" customHeight="1">
      <c r="A6640" s="1" t="s">
        <v>5563</v>
      </c>
      <c r="B6640" s="1" t="s">
        <v>23</v>
      </c>
      <c r="C6640" s="1" t="s">
        <v>47</v>
      </c>
      <c r="D6640" s="1"/>
    </row>
    <row r="6641" spans="1:4" ht="16.5" customHeight="1">
      <c r="A6641" s="1" t="s">
        <v>5564</v>
      </c>
      <c r="B6641" s="1" t="s">
        <v>23</v>
      </c>
      <c r="C6641" s="1" t="s">
        <v>47</v>
      </c>
      <c r="D6641" s="1"/>
    </row>
    <row r="6642" spans="1:4" ht="16.5" customHeight="1">
      <c r="A6642" s="1" t="s">
        <v>5565</v>
      </c>
      <c r="B6642" s="1" t="s">
        <v>67</v>
      </c>
      <c r="C6642" s="1" t="s">
        <v>1250</v>
      </c>
      <c r="D6642" s="1"/>
    </row>
    <row r="6643" spans="1:4" ht="16.5" customHeight="1">
      <c r="A6643" s="1" t="s">
        <v>5566</v>
      </c>
      <c r="B6643" s="1" t="s">
        <v>23</v>
      </c>
      <c r="C6643" s="1" t="s">
        <v>47</v>
      </c>
      <c r="D6643" s="1"/>
    </row>
    <row r="6644" spans="1:4" ht="16.5" customHeight="1">
      <c r="A6644" s="1" t="s">
        <v>5567</v>
      </c>
      <c r="B6644" s="1" t="s">
        <v>23</v>
      </c>
      <c r="C6644" s="1" t="s">
        <v>47</v>
      </c>
      <c r="D6644" s="1"/>
    </row>
    <row r="6645" spans="1:4" ht="16.5" customHeight="1">
      <c r="A6645" s="1" t="s">
        <v>5568</v>
      </c>
      <c r="B6645" s="1" t="s">
        <v>23</v>
      </c>
      <c r="C6645" s="1" t="s">
        <v>47</v>
      </c>
      <c r="D6645" s="1" t="s">
        <v>1716</v>
      </c>
    </row>
    <row r="6646" spans="1:4" ht="16.5" customHeight="1">
      <c r="A6646" s="1" t="s">
        <v>5569</v>
      </c>
      <c r="B6646" s="1" t="s">
        <v>67</v>
      </c>
      <c r="C6646" s="1" t="s">
        <v>47</v>
      </c>
      <c r="D6646" s="1"/>
    </row>
    <row r="6647" spans="1:4" ht="16.5" customHeight="1">
      <c r="A6647" s="1" t="s">
        <v>5570</v>
      </c>
      <c r="B6647" s="1" t="s">
        <v>23</v>
      </c>
      <c r="C6647" s="1" t="s">
        <v>47</v>
      </c>
      <c r="D6647" s="1"/>
    </row>
    <row r="6648" spans="1:4" ht="16.5" customHeight="1">
      <c r="A6648" s="1" t="s">
        <v>5571</v>
      </c>
      <c r="B6648" s="1" t="s">
        <v>23</v>
      </c>
      <c r="C6648" s="1" t="s">
        <v>47</v>
      </c>
      <c r="D6648" s="1" t="s">
        <v>1716</v>
      </c>
    </row>
    <row r="6649" spans="1:4" ht="16.5" customHeight="1">
      <c r="A6649" s="1" t="s">
        <v>5572</v>
      </c>
      <c r="B6649" s="1" t="s">
        <v>67</v>
      </c>
      <c r="C6649" s="1" t="s">
        <v>47</v>
      </c>
      <c r="D6649" s="1"/>
    </row>
    <row r="6650" spans="1:4" ht="16.5" customHeight="1">
      <c r="A6650" s="1" t="s">
        <v>5573</v>
      </c>
      <c r="B6650" s="1" t="s">
        <v>23</v>
      </c>
      <c r="C6650" s="1" t="s">
        <v>47</v>
      </c>
      <c r="D6650" s="1" t="s">
        <v>1716</v>
      </c>
    </row>
    <row r="6651" spans="1:4" ht="16.5" customHeight="1">
      <c r="A6651" s="1" t="s">
        <v>5573</v>
      </c>
      <c r="B6651" s="1" t="s">
        <v>67</v>
      </c>
      <c r="C6651" s="1" t="s">
        <v>47</v>
      </c>
      <c r="D6651" s="1"/>
    </row>
    <row r="6652" spans="1:4" ht="16.5" customHeight="1">
      <c r="A6652" s="1" t="s">
        <v>5574</v>
      </c>
      <c r="B6652" s="1" t="s">
        <v>23</v>
      </c>
      <c r="C6652" s="1" t="s">
        <v>47</v>
      </c>
      <c r="D6652" s="1" t="s">
        <v>1716</v>
      </c>
    </row>
    <row r="6653" spans="1:4" ht="16.5" customHeight="1">
      <c r="A6653" s="1" t="s">
        <v>5575</v>
      </c>
      <c r="B6653" s="1" t="s">
        <v>67</v>
      </c>
      <c r="C6653" s="1" t="s">
        <v>47</v>
      </c>
      <c r="D6653" s="1" t="s">
        <v>1716</v>
      </c>
    </row>
    <row r="6654" spans="1:4" ht="16.5" customHeight="1">
      <c r="A6654" s="1" t="s">
        <v>5575</v>
      </c>
      <c r="B6654" s="1" t="s">
        <v>67</v>
      </c>
      <c r="C6654" s="1" t="s">
        <v>47</v>
      </c>
      <c r="D6654" s="1"/>
    </row>
    <row r="6655" spans="1:4" ht="16.5" customHeight="1">
      <c r="A6655" s="1" t="s">
        <v>5576</v>
      </c>
      <c r="B6655" s="1" t="s">
        <v>23</v>
      </c>
      <c r="C6655" s="1" t="s">
        <v>47</v>
      </c>
      <c r="D6655" s="1"/>
    </row>
    <row r="6656" spans="1:4" ht="16.5" customHeight="1">
      <c r="A6656" s="1" t="s">
        <v>5577</v>
      </c>
      <c r="B6656" s="1" t="s">
        <v>23</v>
      </c>
      <c r="C6656" s="1" t="s">
        <v>47</v>
      </c>
      <c r="D6656" s="1" t="s">
        <v>1716</v>
      </c>
    </row>
    <row r="6657" spans="1:4" ht="16.5" customHeight="1">
      <c r="A6657" s="1" t="s">
        <v>5578</v>
      </c>
      <c r="B6657" s="1" t="s">
        <v>67</v>
      </c>
      <c r="C6657" s="1" t="s">
        <v>47</v>
      </c>
      <c r="D6657" s="1"/>
    </row>
    <row r="6658" spans="1:4" ht="16.5" customHeight="1">
      <c r="A6658" s="1" t="s">
        <v>5579</v>
      </c>
      <c r="B6658" s="1" t="s">
        <v>23</v>
      </c>
      <c r="C6658" s="1" t="s">
        <v>47</v>
      </c>
      <c r="D6658" s="1"/>
    </row>
    <row r="6659" spans="1:4" ht="16.5" customHeight="1">
      <c r="A6659" s="1" t="s">
        <v>5580</v>
      </c>
      <c r="B6659" s="1" t="s">
        <v>23</v>
      </c>
      <c r="C6659" s="1" t="s">
        <v>47</v>
      </c>
      <c r="D6659" s="1"/>
    </row>
    <row r="6660" spans="1:4" ht="16.5" customHeight="1">
      <c r="A6660" s="1" t="s">
        <v>5580</v>
      </c>
      <c r="B6660" s="1" t="s">
        <v>23</v>
      </c>
      <c r="C6660" s="1" t="s">
        <v>47</v>
      </c>
      <c r="D6660" s="1"/>
    </row>
    <row r="6661" spans="1:4" ht="16.5" customHeight="1">
      <c r="A6661" s="1" t="s">
        <v>5581</v>
      </c>
      <c r="B6661" s="1" t="s">
        <v>23</v>
      </c>
      <c r="C6661" s="1" t="s">
        <v>184</v>
      </c>
      <c r="D6661" s="1" t="s">
        <v>1716</v>
      </c>
    </row>
    <row r="6662" spans="1:4" ht="16.5" customHeight="1">
      <c r="A6662" s="1" t="s">
        <v>5582</v>
      </c>
      <c r="B6662" s="1" t="s">
        <v>67</v>
      </c>
      <c r="C6662" s="1" t="s">
        <v>47</v>
      </c>
      <c r="D6662" s="1" t="s">
        <v>1716</v>
      </c>
    </row>
    <row r="6663" spans="1:4" ht="16.5" customHeight="1">
      <c r="A6663" s="1" t="s">
        <v>5582</v>
      </c>
      <c r="B6663" s="1" t="s">
        <v>67</v>
      </c>
      <c r="C6663" s="1" t="s">
        <v>47</v>
      </c>
      <c r="D6663" s="1" t="s">
        <v>1716</v>
      </c>
    </row>
    <row r="6664" spans="1:4" ht="16.5" customHeight="1">
      <c r="A6664" s="1" t="s">
        <v>5583</v>
      </c>
      <c r="B6664" s="1" t="s">
        <v>67</v>
      </c>
      <c r="C6664" s="1" t="s">
        <v>47</v>
      </c>
      <c r="D6664" s="1" t="s">
        <v>1716</v>
      </c>
    </row>
    <row r="6665" spans="1:4" ht="16.5" customHeight="1">
      <c r="A6665" s="1" t="s">
        <v>5584</v>
      </c>
      <c r="B6665" s="1" t="s">
        <v>67</v>
      </c>
      <c r="C6665" s="1" t="s">
        <v>47</v>
      </c>
      <c r="D6665" s="1"/>
    </row>
    <row r="6666" spans="1:4" ht="16.5" customHeight="1">
      <c r="A6666" s="1" t="s">
        <v>5585</v>
      </c>
      <c r="B6666" s="1" t="s">
        <v>23</v>
      </c>
      <c r="C6666" s="1" t="s">
        <v>47</v>
      </c>
      <c r="D6666" s="1" t="s">
        <v>1716</v>
      </c>
    </row>
    <row r="6667" spans="1:4" ht="16.5" customHeight="1">
      <c r="A6667" s="1" t="s">
        <v>5586</v>
      </c>
      <c r="B6667" s="1" t="s">
        <v>67</v>
      </c>
      <c r="C6667" s="1" t="s">
        <v>47</v>
      </c>
      <c r="D6667" s="1" t="s">
        <v>1716</v>
      </c>
    </row>
    <row r="6668" spans="1:4" ht="16.5" customHeight="1">
      <c r="A6668" s="1" t="s">
        <v>5587</v>
      </c>
      <c r="B6668" s="1" t="s">
        <v>67</v>
      </c>
      <c r="C6668" s="1" t="s">
        <v>47</v>
      </c>
      <c r="D6668" s="1"/>
    </row>
    <row r="6669" spans="1:4" ht="16.5" customHeight="1">
      <c r="A6669" s="1" t="s">
        <v>5588</v>
      </c>
      <c r="B6669" s="1" t="s">
        <v>67</v>
      </c>
      <c r="C6669" s="1" t="s">
        <v>1250</v>
      </c>
      <c r="D6669" s="1"/>
    </row>
    <row r="6670" spans="1:4" ht="16.5" customHeight="1">
      <c r="A6670" s="1" t="s">
        <v>5589</v>
      </c>
      <c r="B6670" s="1" t="s">
        <v>23</v>
      </c>
      <c r="C6670" s="1" t="s">
        <v>47</v>
      </c>
      <c r="D6670" s="1"/>
    </row>
    <row r="6671" spans="1:4" ht="16.5" customHeight="1">
      <c r="A6671" s="1" t="s">
        <v>5590</v>
      </c>
      <c r="B6671" s="1" t="s">
        <v>23</v>
      </c>
      <c r="C6671" s="1" t="s">
        <v>47</v>
      </c>
      <c r="D6671" s="1"/>
    </row>
    <row r="6672" spans="1:4" ht="16.5" customHeight="1">
      <c r="A6672" s="1" t="s">
        <v>5591</v>
      </c>
      <c r="B6672" s="1" t="s">
        <v>23</v>
      </c>
      <c r="C6672" s="1" t="s">
        <v>47</v>
      </c>
      <c r="D6672" s="1" t="s">
        <v>1716</v>
      </c>
    </row>
    <row r="6673" spans="1:4" ht="16.5" customHeight="1">
      <c r="A6673" s="1" t="s">
        <v>5592</v>
      </c>
      <c r="B6673" s="1" t="s">
        <v>67</v>
      </c>
      <c r="C6673" s="1" t="s">
        <v>47</v>
      </c>
      <c r="D6673" s="1"/>
    </row>
    <row r="6674" spans="1:4" ht="16.5" customHeight="1">
      <c r="A6674" s="1" t="s">
        <v>5592</v>
      </c>
      <c r="B6674" s="1" t="s">
        <v>23</v>
      </c>
      <c r="C6674" s="1" t="s">
        <v>47</v>
      </c>
      <c r="D6674" s="1"/>
    </row>
    <row r="6675" spans="1:4" ht="16.5" customHeight="1">
      <c r="A6675" s="1" t="s">
        <v>5593</v>
      </c>
      <c r="B6675" s="1" t="s">
        <v>67</v>
      </c>
      <c r="C6675" s="1" t="s">
        <v>1250</v>
      </c>
      <c r="D6675" s="1"/>
    </row>
    <row r="6676" spans="1:4" ht="16.5" customHeight="1">
      <c r="A6676" s="1" t="s">
        <v>5594</v>
      </c>
      <c r="B6676" s="1" t="s">
        <v>23</v>
      </c>
      <c r="C6676" s="1" t="s">
        <v>47</v>
      </c>
      <c r="D6676" s="1"/>
    </row>
    <row r="6677" spans="1:4" ht="16.5" customHeight="1">
      <c r="A6677" s="1" t="s">
        <v>5595</v>
      </c>
      <c r="B6677" s="1" t="s">
        <v>23</v>
      </c>
      <c r="C6677" s="1" t="s">
        <v>47</v>
      </c>
      <c r="D6677" s="1"/>
    </row>
    <row r="6678" spans="1:4" ht="16.5" customHeight="1">
      <c r="A6678" s="1" t="s">
        <v>5596</v>
      </c>
      <c r="B6678" s="1" t="s">
        <v>23</v>
      </c>
      <c r="C6678" s="1" t="s">
        <v>47</v>
      </c>
      <c r="D6678" s="1"/>
    </row>
    <row r="6679" spans="1:4" ht="16.5" customHeight="1">
      <c r="A6679" s="1" t="s">
        <v>5597</v>
      </c>
      <c r="B6679" s="1" t="s">
        <v>115</v>
      </c>
      <c r="C6679" s="1" t="s">
        <v>154</v>
      </c>
      <c r="D6679" s="1" t="s">
        <v>1716</v>
      </c>
    </row>
    <row r="6680" spans="1:4" ht="16.5" customHeight="1">
      <c r="A6680" s="1" t="s">
        <v>5597</v>
      </c>
      <c r="B6680" s="1" t="s">
        <v>67</v>
      </c>
      <c r="C6680" s="1" t="s">
        <v>47</v>
      </c>
      <c r="D6680" s="1"/>
    </row>
    <row r="6681" spans="1:4" ht="16.5" customHeight="1">
      <c r="A6681" s="1" t="s">
        <v>5598</v>
      </c>
      <c r="B6681" s="1" t="s">
        <v>23</v>
      </c>
      <c r="C6681" s="1" t="s">
        <v>47</v>
      </c>
      <c r="D6681" s="1" t="s">
        <v>1716</v>
      </c>
    </row>
    <row r="6682" spans="1:4" ht="16.5" customHeight="1">
      <c r="A6682" s="1" t="s">
        <v>5599</v>
      </c>
      <c r="B6682" s="1" t="s">
        <v>67</v>
      </c>
      <c r="C6682" s="1" t="s">
        <v>47</v>
      </c>
      <c r="D6682" s="1" t="s">
        <v>1716</v>
      </c>
    </row>
    <row r="6683" spans="1:4" ht="16.5" customHeight="1">
      <c r="A6683" s="1" t="s">
        <v>5600</v>
      </c>
      <c r="B6683" s="1" t="s">
        <v>67</v>
      </c>
      <c r="C6683" s="1" t="s">
        <v>47</v>
      </c>
      <c r="D6683" s="1" t="s">
        <v>1716</v>
      </c>
    </row>
    <row r="6684" spans="1:4" ht="16.5" customHeight="1">
      <c r="A6684" s="1" t="s">
        <v>5601</v>
      </c>
      <c r="B6684" s="1" t="s">
        <v>67</v>
      </c>
      <c r="C6684" s="1" t="s">
        <v>47</v>
      </c>
      <c r="D6684" s="1" t="s">
        <v>1716</v>
      </c>
    </row>
    <row r="6685" spans="1:4" ht="16.5" customHeight="1">
      <c r="A6685" s="1" t="s">
        <v>5602</v>
      </c>
      <c r="B6685" s="1" t="s">
        <v>67</v>
      </c>
      <c r="C6685" s="1" t="s">
        <v>47</v>
      </c>
      <c r="D6685" s="1" t="s">
        <v>1716</v>
      </c>
    </row>
    <row r="6686" spans="1:4" ht="16.5" customHeight="1">
      <c r="A6686" s="1" t="s">
        <v>5603</v>
      </c>
      <c r="B6686" s="1" t="s">
        <v>67</v>
      </c>
      <c r="C6686" s="1" t="s">
        <v>47</v>
      </c>
      <c r="D6686" s="1" t="s">
        <v>1716</v>
      </c>
    </row>
    <row r="6687" spans="1:4" ht="16.5" customHeight="1">
      <c r="A6687" s="1" t="s">
        <v>5604</v>
      </c>
      <c r="B6687" s="1" t="s">
        <v>67</v>
      </c>
      <c r="C6687" s="1" t="s">
        <v>47</v>
      </c>
      <c r="D6687" s="1"/>
    </row>
    <row r="6688" spans="1:4" ht="16.5" customHeight="1">
      <c r="A6688" s="1" t="s">
        <v>5605</v>
      </c>
      <c r="B6688" s="1" t="s">
        <v>23</v>
      </c>
      <c r="C6688" s="1" t="s">
        <v>47</v>
      </c>
      <c r="D6688" s="1" t="s">
        <v>1716</v>
      </c>
    </row>
    <row r="6689" spans="1:4" ht="16.5" customHeight="1">
      <c r="A6689" s="1" t="s">
        <v>5606</v>
      </c>
      <c r="B6689" s="1" t="s">
        <v>67</v>
      </c>
      <c r="C6689" s="1" t="s">
        <v>47</v>
      </c>
      <c r="D6689" s="1"/>
    </row>
    <row r="6690" spans="1:4" ht="16.5" customHeight="1">
      <c r="A6690" s="1" t="s">
        <v>5607</v>
      </c>
      <c r="B6690" s="1" t="s">
        <v>23</v>
      </c>
      <c r="C6690" s="1" t="s">
        <v>47</v>
      </c>
      <c r="D6690" s="1" t="s">
        <v>1716</v>
      </c>
    </row>
    <row r="6691" spans="1:4" ht="16.5" customHeight="1">
      <c r="A6691" s="1" t="s">
        <v>5608</v>
      </c>
      <c r="B6691" s="1" t="s">
        <v>67</v>
      </c>
      <c r="C6691" s="1" t="s">
        <v>47</v>
      </c>
      <c r="D6691" s="1"/>
    </row>
    <row r="6692" spans="1:4" ht="16.5" customHeight="1">
      <c r="A6692" s="1" t="s">
        <v>5609</v>
      </c>
      <c r="B6692" s="1" t="s">
        <v>23</v>
      </c>
      <c r="C6692" s="1" t="s">
        <v>47</v>
      </c>
      <c r="D6692" s="1" t="s">
        <v>1716</v>
      </c>
    </row>
    <row r="6693" spans="1:4" ht="16.5" customHeight="1">
      <c r="A6693" s="1" t="s">
        <v>5610</v>
      </c>
      <c r="B6693" s="1" t="s">
        <v>67</v>
      </c>
      <c r="C6693" s="1" t="s">
        <v>47</v>
      </c>
      <c r="D6693" s="1" t="s">
        <v>1716</v>
      </c>
    </row>
    <row r="6694" spans="1:4" ht="16.5" customHeight="1">
      <c r="A6694" s="1" t="s">
        <v>5611</v>
      </c>
      <c r="B6694" s="1" t="s">
        <v>67</v>
      </c>
      <c r="C6694" s="1" t="s">
        <v>47</v>
      </c>
      <c r="D6694" s="1" t="s">
        <v>1716</v>
      </c>
    </row>
    <row r="6695" spans="1:4" ht="16.5" customHeight="1">
      <c r="A6695" s="1" t="s">
        <v>5612</v>
      </c>
      <c r="B6695" s="1" t="s">
        <v>67</v>
      </c>
      <c r="C6695" s="1" t="s">
        <v>47</v>
      </c>
      <c r="D6695" s="1" t="s">
        <v>1716</v>
      </c>
    </row>
    <row r="6696" spans="1:4" ht="16.5" customHeight="1">
      <c r="A6696" s="1" t="s">
        <v>5613</v>
      </c>
      <c r="B6696" s="1" t="s">
        <v>67</v>
      </c>
      <c r="C6696" s="1" t="s">
        <v>47</v>
      </c>
      <c r="D6696" s="1" t="s">
        <v>1716</v>
      </c>
    </row>
    <row r="6697" spans="1:4" ht="16.5" customHeight="1">
      <c r="A6697" s="1" t="s">
        <v>5614</v>
      </c>
      <c r="B6697" s="1" t="s">
        <v>67</v>
      </c>
      <c r="C6697" s="1" t="s">
        <v>47</v>
      </c>
      <c r="D6697" s="1" t="s">
        <v>1716</v>
      </c>
    </row>
    <row r="6698" spans="1:4" ht="16.5" customHeight="1">
      <c r="A6698" s="1" t="s">
        <v>5615</v>
      </c>
      <c r="B6698" s="1" t="s">
        <v>67</v>
      </c>
      <c r="C6698" s="1" t="s">
        <v>47</v>
      </c>
      <c r="D6698" s="1"/>
    </row>
    <row r="6699" spans="1:4" ht="16.5" customHeight="1">
      <c r="A6699" s="1" t="s">
        <v>5616</v>
      </c>
      <c r="B6699" s="1" t="s">
        <v>23</v>
      </c>
      <c r="C6699" s="1" t="s">
        <v>47</v>
      </c>
      <c r="D6699" s="1" t="s">
        <v>1716</v>
      </c>
    </row>
    <row r="6700" spans="1:4" ht="16.5" customHeight="1">
      <c r="A6700" s="1" t="s">
        <v>5617</v>
      </c>
      <c r="B6700" s="1" t="s">
        <v>67</v>
      </c>
      <c r="C6700" s="1" t="s">
        <v>47</v>
      </c>
      <c r="D6700" s="1" t="s">
        <v>1716</v>
      </c>
    </row>
    <row r="6701" spans="1:4" ht="16.5" customHeight="1">
      <c r="A6701" s="1" t="s">
        <v>5618</v>
      </c>
      <c r="B6701" s="1" t="s">
        <v>67</v>
      </c>
      <c r="C6701" s="1" t="s">
        <v>47</v>
      </c>
      <c r="D6701" s="1" t="s">
        <v>1716</v>
      </c>
    </row>
    <row r="6702" spans="1:4" ht="16.5" customHeight="1">
      <c r="A6702" s="1" t="s">
        <v>5619</v>
      </c>
      <c r="B6702" s="1" t="s">
        <v>67</v>
      </c>
      <c r="C6702" s="1" t="s">
        <v>47</v>
      </c>
      <c r="D6702" s="1"/>
    </row>
    <row r="6703" spans="1:4" ht="16.5" customHeight="1">
      <c r="A6703" s="1" t="s">
        <v>5620</v>
      </c>
      <c r="B6703" s="1" t="s">
        <v>23</v>
      </c>
      <c r="C6703" s="1" t="s">
        <v>47</v>
      </c>
      <c r="D6703" s="1" t="s">
        <v>1716</v>
      </c>
    </row>
    <row r="6704" spans="1:4" ht="16.5" customHeight="1">
      <c r="A6704" s="1" t="s">
        <v>5621</v>
      </c>
      <c r="B6704" s="1" t="s">
        <v>67</v>
      </c>
      <c r="C6704" s="1" t="s">
        <v>47</v>
      </c>
      <c r="D6704" s="1"/>
    </row>
    <row r="6705" spans="1:4" ht="16.5" customHeight="1">
      <c r="A6705" s="1" t="s">
        <v>5622</v>
      </c>
      <c r="B6705" s="1" t="s">
        <v>23</v>
      </c>
      <c r="C6705" s="1" t="s">
        <v>47</v>
      </c>
      <c r="D6705" s="1" t="s">
        <v>1716</v>
      </c>
    </row>
    <row r="6706" spans="1:4" ht="16.5" customHeight="1">
      <c r="A6706" s="1" t="s">
        <v>5623</v>
      </c>
      <c r="B6706" s="1" t="s">
        <v>67</v>
      </c>
      <c r="C6706" s="1" t="s">
        <v>47</v>
      </c>
      <c r="D6706" s="1"/>
    </row>
    <row r="6707" spans="1:4" ht="16.5" customHeight="1">
      <c r="A6707" s="1" t="s">
        <v>5624</v>
      </c>
      <c r="B6707" s="1" t="s">
        <v>23</v>
      </c>
      <c r="C6707" s="1" t="s">
        <v>47</v>
      </c>
      <c r="D6707" s="1" t="s">
        <v>1716</v>
      </c>
    </row>
    <row r="6708" spans="1:4" ht="16.5" customHeight="1">
      <c r="A6708" s="1" t="s">
        <v>5625</v>
      </c>
      <c r="B6708" s="1" t="s">
        <v>67</v>
      </c>
      <c r="C6708" s="1" t="s">
        <v>47</v>
      </c>
      <c r="D6708" s="1" t="s">
        <v>1716</v>
      </c>
    </row>
    <row r="6709" spans="1:4" ht="16.5" customHeight="1">
      <c r="A6709" s="1" t="s">
        <v>5626</v>
      </c>
      <c r="B6709" s="1" t="s">
        <v>67</v>
      </c>
      <c r="C6709" s="1" t="s">
        <v>47</v>
      </c>
      <c r="D6709" s="1"/>
    </row>
    <row r="6710" spans="1:4" ht="16.5" customHeight="1">
      <c r="A6710" s="1" t="s">
        <v>5627</v>
      </c>
      <c r="B6710" s="1" t="s">
        <v>23</v>
      </c>
      <c r="C6710" s="1" t="s">
        <v>47</v>
      </c>
      <c r="D6710" s="1" t="s">
        <v>1716</v>
      </c>
    </row>
    <row r="6711" spans="1:4" ht="16.5" customHeight="1">
      <c r="A6711" s="1" t="s">
        <v>5628</v>
      </c>
      <c r="B6711" s="1" t="s">
        <v>67</v>
      </c>
      <c r="C6711" s="1" t="s">
        <v>47</v>
      </c>
      <c r="D6711" s="1" t="s">
        <v>1716</v>
      </c>
    </row>
    <row r="6712" spans="1:4" ht="16.5" customHeight="1">
      <c r="A6712" s="1" t="s">
        <v>5629</v>
      </c>
      <c r="B6712" s="1" t="s">
        <v>67</v>
      </c>
      <c r="C6712" s="1" t="s">
        <v>47</v>
      </c>
      <c r="D6712" s="1"/>
    </row>
    <row r="6713" spans="1:4" ht="16.5" customHeight="1">
      <c r="A6713" s="1" t="s">
        <v>5630</v>
      </c>
      <c r="B6713" s="1" t="s">
        <v>23</v>
      </c>
      <c r="C6713" s="1" t="s">
        <v>47</v>
      </c>
      <c r="D6713" s="1" t="s">
        <v>1716</v>
      </c>
    </row>
    <row r="6714" spans="1:4" ht="16.5" customHeight="1">
      <c r="A6714" s="1" t="s">
        <v>5631</v>
      </c>
      <c r="B6714" s="1" t="s">
        <v>67</v>
      </c>
      <c r="C6714" s="1" t="s">
        <v>47</v>
      </c>
      <c r="D6714" s="1"/>
    </row>
    <row r="6715" spans="1:4" ht="16.5" customHeight="1">
      <c r="A6715" s="1" t="s">
        <v>5632</v>
      </c>
      <c r="B6715" s="1" t="s">
        <v>23</v>
      </c>
      <c r="C6715" s="1" t="s">
        <v>47</v>
      </c>
      <c r="D6715" s="1"/>
    </row>
    <row r="6716" spans="1:4" ht="16.5" customHeight="1">
      <c r="A6716" s="1" t="s">
        <v>5632</v>
      </c>
      <c r="B6716" s="1" t="s">
        <v>23</v>
      </c>
      <c r="C6716" s="1" t="s">
        <v>47</v>
      </c>
      <c r="D6716" s="1"/>
    </row>
    <row r="6717" spans="1:4" ht="16.5" customHeight="1">
      <c r="A6717" s="1" t="s">
        <v>5633</v>
      </c>
      <c r="B6717" s="1" t="s">
        <v>23</v>
      </c>
      <c r="C6717" s="1" t="s">
        <v>47</v>
      </c>
      <c r="D6717" s="1" t="s">
        <v>1716</v>
      </c>
    </row>
    <row r="6718" spans="1:4" ht="16.5" customHeight="1">
      <c r="A6718" s="1" t="s">
        <v>5634</v>
      </c>
      <c r="B6718" s="1" t="s">
        <v>67</v>
      </c>
      <c r="C6718" s="1" t="s">
        <v>47</v>
      </c>
      <c r="D6718" s="1" t="s">
        <v>1716</v>
      </c>
    </row>
    <row r="6719" spans="1:4" ht="16.5" customHeight="1">
      <c r="A6719" s="1" t="s">
        <v>5635</v>
      </c>
      <c r="B6719" s="1" t="s">
        <v>67</v>
      </c>
      <c r="C6719" s="1" t="s">
        <v>47</v>
      </c>
      <c r="D6719" s="1" t="s">
        <v>1716</v>
      </c>
    </row>
    <row r="6720" spans="1:4" ht="16.5" customHeight="1">
      <c r="A6720" s="1" t="s">
        <v>5636</v>
      </c>
      <c r="B6720" s="1" t="s">
        <v>67</v>
      </c>
      <c r="C6720" s="1" t="s">
        <v>47</v>
      </c>
      <c r="D6720" s="1" t="s">
        <v>1716</v>
      </c>
    </row>
    <row r="6721" spans="1:4" ht="16.5" customHeight="1">
      <c r="A6721" s="1" t="s">
        <v>6545</v>
      </c>
      <c r="B6721" s="1" t="s">
        <v>6499</v>
      </c>
      <c r="C6721" s="1" t="s">
        <v>47</v>
      </c>
      <c r="D6721" s="1" t="s">
        <v>6500</v>
      </c>
    </row>
    <row r="6722" spans="1:4" ht="16.5" customHeight="1">
      <c r="A6722" s="1" t="s">
        <v>6546</v>
      </c>
      <c r="B6722" s="1" t="s">
        <v>6499</v>
      </c>
      <c r="C6722" s="1" t="s">
        <v>47</v>
      </c>
      <c r="D6722" s="1" t="s">
        <v>6500</v>
      </c>
    </row>
    <row r="6723" spans="1:4" ht="16.5" customHeight="1">
      <c r="A6723" s="1" t="s">
        <v>5637</v>
      </c>
      <c r="B6723" s="1" t="s">
        <v>67</v>
      </c>
      <c r="C6723" s="1" t="s">
        <v>47</v>
      </c>
      <c r="D6723" s="1" t="s">
        <v>1716</v>
      </c>
    </row>
    <row r="6724" spans="1:4" ht="16.5" customHeight="1">
      <c r="A6724" s="1" t="s">
        <v>5638</v>
      </c>
      <c r="B6724" s="1" t="s">
        <v>67</v>
      </c>
      <c r="C6724" s="1" t="s">
        <v>47</v>
      </c>
      <c r="D6724" s="1"/>
    </row>
    <row r="6725" spans="1:4" ht="16.5" customHeight="1">
      <c r="A6725" s="1" t="s">
        <v>5639</v>
      </c>
      <c r="B6725" s="1" t="s">
        <v>23</v>
      </c>
      <c r="C6725" s="1" t="s">
        <v>172</v>
      </c>
      <c r="D6725" s="1"/>
    </row>
    <row r="6726" spans="1:4" ht="16.5" customHeight="1">
      <c r="A6726" s="1" t="s">
        <v>5640</v>
      </c>
      <c r="B6726" s="1" t="s">
        <v>23</v>
      </c>
      <c r="C6726" s="1" t="s">
        <v>47</v>
      </c>
      <c r="D6726" s="1" t="s">
        <v>1716</v>
      </c>
    </row>
    <row r="6727" spans="1:4" ht="16.5" customHeight="1">
      <c r="A6727" s="1" t="s">
        <v>5641</v>
      </c>
      <c r="B6727" s="1" t="s">
        <v>67</v>
      </c>
      <c r="C6727" s="1" t="s">
        <v>47</v>
      </c>
      <c r="D6727" s="1" t="s">
        <v>1716</v>
      </c>
    </row>
    <row r="6728" spans="1:4" ht="16.5" customHeight="1">
      <c r="A6728" s="1" t="s">
        <v>5641</v>
      </c>
      <c r="B6728" s="1" t="s">
        <v>67</v>
      </c>
      <c r="C6728" s="1" t="s">
        <v>47</v>
      </c>
      <c r="D6728" s="1" t="s">
        <v>1716</v>
      </c>
    </row>
    <row r="6729" spans="1:4" ht="16.5" customHeight="1">
      <c r="A6729" s="1" t="s">
        <v>5642</v>
      </c>
      <c r="B6729" s="1" t="s">
        <v>67</v>
      </c>
      <c r="C6729" s="1" t="s">
        <v>47</v>
      </c>
      <c r="D6729" s="1"/>
    </row>
    <row r="6730" spans="1:4" ht="16.5" customHeight="1">
      <c r="A6730" s="1" t="s">
        <v>5642</v>
      </c>
      <c r="B6730" s="1" t="s">
        <v>146</v>
      </c>
      <c r="C6730" s="1" t="s">
        <v>220</v>
      </c>
      <c r="D6730" s="1"/>
    </row>
    <row r="6731" spans="1:4" ht="16.5" customHeight="1">
      <c r="A6731" s="1" t="s">
        <v>5643</v>
      </c>
      <c r="B6731" s="1" t="s">
        <v>146</v>
      </c>
      <c r="C6731" s="1" t="s">
        <v>220</v>
      </c>
      <c r="D6731" s="1"/>
    </row>
    <row r="6732" spans="1:4" ht="16.5" customHeight="1">
      <c r="A6732" s="1" t="s">
        <v>5644</v>
      </c>
      <c r="B6732" s="1" t="s">
        <v>5645</v>
      </c>
      <c r="C6732" s="1" t="s">
        <v>5646</v>
      </c>
      <c r="D6732" s="1"/>
    </row>
    <row r="6733" spans="1:4" ht="16.5" customHeight="1">
      <c r="A6733" s="1" t="s">
        <v>5647</v>
      </c>
      <c r="B6733" s="1" t="s">
        <v>146</v>
      </c>
      <c r="C6733" s="1" t="s">
        <v>220</v>
      </c>
      <c r="D6733" s="1"/>
    </row>
    <row r="6734" spans="1:4" ht="16.5" customHeight="1">
      <c r="A6734" s="1" t="s">
        <v>5648</v>
      </c>
      <c r="B6734" s="1" t="s">
        <v>146</v>
      </c>
      <c r="C6734" s="1" t="s">
        <v>220</v>
      </c>
      <c r="D6734" s="1"/>
    </row>
    <row r="6735" spans="1:4" ht="16.5" customHeight="1">
      <c r="A6735" s="1" t="s">
        <v>5649</v>
      </c>
      <c r="B6735" s="1" t="s">
        <v>23</v>
      </c>
      <c r="C6735" s="1" t="s">
        <v>184</v>
      </c>
      <c r="D6735" s="1" t="s">
        <v>1716</v>
      </c>
    </row>
    <row r="6736" spans="1:4" ht="16.5" customHeight="1">
      <c r="A6736" s="1" t="s">
        <v>5650</v>
      </c>
      <c r="B6736" s="1" t="s">
        <v>67</v>
      </c>
      <c r="C6736" s="1" t="s">
        <v>47</v>
      </c>
      <c r="D6736" s="1" t="s">
        <v>1716</v>
      </c>
    </row>
    <row r="6737" spans="1:4" ht="16.5" customHeight="1">
      <c r="A6737" s="1" t="s">
        <v>5651</v>
      </c>
      <c r="B6737" s="1" t="s">
        <v>67</v>
      </c>
      <c r="C6737" s="1" t="s">
        <v>47</v>
      </c>
      <c r="D6737" s="1" t="s">
        <v>1716</v>
      </c>
    </row>
    <row r="6738" spans="1:4" ht="16.5" customHeight="1">
      <c r="A6738" s="1" t="s">
        <v>5652</v>
      </c>
      <c r="B6738" s="1" t="s">
        <v>67</v>
      </c>
      <c r="C6738" s="1" t="s">
        <v>47</v>
      </c>
      <c r="D6738" s="1" t="s">
        <v>1716</v>
      </c>
    </row>
    <row r="6739" spans="1:4" ht="16.5" customHeight="1">
      <c r="A6739" s="1" t="s">
        <v>5653</v>
      </c>
      <c r="B6739" s="1" t="s">
        <v>67</v>
      </c>
      <c r="C6739" s="1" t="s">
        <v>47</v>
      </c>
      <c r="D6739" s="1" t="s">
        <v>1716</v>
      </c>
    </row>
    <row r="6740" spans="1:4" ht="16.5" customHeight="1">
      <c r="A6740" s="1" t="s">
        <v>5654</v>
      </c>
      <c r="B6740" s="1" t="s">
        <v>67</v>
      </c>
      <c r="C6740" s="1" t="s">
        <v>47</v>
      </c>
      <c r="D6740" s="1"/>
    </row>
    <row r="6741" spans="1:4" ht="16.5" customHeight="1">
      <c r="A6741" s="1" t="s">
        <v>5655</v>
      </c>
      <c r="B6741" s="1" t="s">
        <v>23</v>
      </c>
      <c r="C6741" s="1" t="s">
        <v>47</v>
      </c>
      <c r="D6741" s="1"/>
    </row>
    <row r="6742" spans="1:4" ht="16.5" customHeight="1">
      <c r="A6742" s="1" t="s">
        <v>5656</v>
      </c>
      <c r="B6742" s="1" t="s">
        <v>67</v>
      </c>
      <c r="C6742" s="1" t="s">
        <v>1250</v>
      </c>
      <c r="D6742" s="1"/>
    </row>
    <row r="6743" spans="1:4" ht="16.5" customHeight="1">
      <c r="A6743" s="1" t="s">
        <v>5657</v>
      </c>
      <c r="B6743" s="1" t="s">
        <v>67</v>
      </c>
      <c r="C6743" s="1" t="s">
        <v>1250</v>
      </c>
      <c r="D6743" s="1"/>
    </row>
    <row r="6744" spans="1:4" ht="16.5" customHeight="1">
      <c r="A6744" s="1" t="s">
        <v>5658</v>
      </c>
      <c r="B6744" s="1" t="s">
        <v>23</v>
      </c>
      <c r="C6744" s="1" t="s">
        <v>47</v>
      </c>
      <c r="D6744" s="1"/>
    </row>
    <row r="6745" spans="1:4" ht="16.5" customHeight="1">
      <c r="A6745" s="1" t="s">
        <v>5659</v>
      </c>
      <c r="B6745" s="1" t="s">
        <v>23</v>
      </c>
      <c r="C6745" s="1" t="s">
        <v>47</v>
      </c>
      <c r="D6745" s="1" t="s">
        <v>1716</v>
      </c>
    </row>
    <row r="6746" spans="1:4" ht="16.5" customHeight="1">
      <c r="A6746" s="1" t="s">
        <v>5659</v>
      </c>
      <c r="B6746" s="1" t="s">
        <v>67</v>
      </c>
      <c r="C6746" s="1" t="s">
        <v>47</v>
      </c>
      <c r="D6746" s="1"/>
    </row>
    <row r="6747" spans="1:4" ht="16.5" customHeight="1">
      <c r="A6747" s="1" t="s">
        <v>5660</v>
      </c>
      <c r="B6747" s="1" t="s">
        <v>23</v>
      </c>
      <c r="C6747" s="1" t="s">
        <v>47</v>
      </c>
      <c r="D6747" s="1"/>
    </row>
    <row r="6748" spans="1:4" ht="16.5" customHeight="1">
      <c r="A6748" s="1" t="s">
        <v>5661</v>
      </c>
      <c r="B6748" s="1" t="s">
        <v>23</v>
      </c>
      <c r="C6748" s="1" t="s">
        <v>47</v>
      </c>
      <c r="D6748" s="1"/>
    </row>
    <row r="6749" spans="1:4" ht="16.5" customHeight="1">
      <c r="A6749" s="1" t="s">
        <v>5661</v>
      </c>
      <c r="B6749" s="1" t="s">
        <v>67</v>
      </c>
      <c r="C6749" s="1" t="s">
        <v>1250</v>
      </c>
      <c r="D6749" s="1"/>
    </row>
    <row r="6750" spans="1:4" ht="16.5" customHeight="1">
      <c r="A6750" s="1" t="s">
        <v>5662</v>
      </c>
      <c r="B6750" s="1" t="s">
        <v>23</v>
      </c>
      <c r="C6750" s="1" t="s">
        <v>47</v>
      </c>
      <c r="D6750" s="1"/>
    </row>
    <row r="6751" spans="1:4" ht="16.5" customHeight="1">
      <c r="A6751" s="1" t="s">
        <v>5663</v>
      </c>
      <c r="B6751" s="1" t="s">
        <v>67</v>
      </c>
      <c r="C6751" s="1" t="s">
        <v>1250</v>
      </c>
      <c r="D6751" s="1"/>
    </row>
    <row r="6752" spans="1:4" ht="16.5" customHeight="1">
      <c r="A6752" s="1" t="s">
        <v>5664</v>
      </c>
      <c r="B6752" s="1" t="s">
        <v>23</v>
      </c>
      <c r="C6752" s="1" t="s">
        <v>47</v>
      </c>
      <c r="D6752" s="1"/>
    </row>
    <row r="6753" spans="1:4" ht="16.5" customHeight="1">
      <c r="A6753" s="1" t="s">
        <v>5665</v>
      </c>
      <c r="B6753" s="1" t="s">
        <v>23</v>
      </c>
      <c r="C6753" s="1" t="s">
        <v>184</v>
      </c>
      <c r="D6753" s="1"/>
    </row>
    <row r="6754" spans="1:4" ht="16.5" customHeight="1">
      <c r="A6754" s="1" t="s">
        <v>5666</v>
      </c>
      <c r="B6754" s="1" t="s">
        <v>23</v>
      </c>
      <c r="C6754" s="1" t="s">
        <v>47</v>
      </c>
      <c r="D6754" s="1"/>
    </row>
    <row r="6755" spans="1:4" ht="16.5" customHeight="1">
      <c r="A6755" s="1" t="s">
        <v>5667</v>
      </c>
      <c r="B6755" s="1" t="s">
        <v>67</v>
      </c>
      <c r="C6755" s="1" t="s">
        <v>1250</v>
      </c>
      <c r="D6755" s="1"/>
    </row>
    <row r="6756" spans="1:4" ht="16.5" customHeight="1">
      <c r="A6756" s="1" t="s">
        <v>5668</v>
      </c>
      <c r="B6756" s="1" t="s">
        <v>23</v>
      </c>
      <c r="C6756" s="1" t="s">
        <v>47</v>
      </c>
      <c r="D6756" s="1"/>
    </row>
    <row r="6757" spans="1:4" ht="16.5" customHeight="1">
      <c r="A6757" s="1" t="s">
        <v>5669</v>
      </c>
      <c r="B6757" s="1" t="s">
        <v>6547</v>
      </c>
      <c r="C6757" s="1" t="s">
        <v>1250</v>
      </c>
      <c r="D6757" s="1" t="s">
        <v>6500</v>
      </c>
    </row>
    <row r="6758" spans="1:4" ht="16.5" customHeight="1">
      <c r="A6758" s="1" t="s">
        <v>5670</v>
      </c>
      <c r="B6758" s="1" t="s">
        <v>23</v>
      </c>
      <c r="C6758" s="1" t="s">
        <v>47</v>
      </c>
      <c r="D6758" s="1"/>
    </row>
    <row r="6759" spans="1:4" ht="16.5" customHeight="1">
      <c r="A6759" s="1" t="s">
        <v>5671</v>
      </c>
      <c r="B6759" s="1" t="s">
        <v>23</v>
      </c>
      <c r="C6759" s="1" t="s">
        <v>47</v>
      </c>
      <c r="D6759" s="1" t="s">
        <v>1716</v>
      </c>
    </row>
    <row r="6760" spans="1:4" ht="16.5" customHeight="1">
      <c r="A6760" s="1" t="s">
        <v>5672</v>
      </c>
      <c r="B6760" s="1" t="s">
        <v>67</v>
      </c>
      <c r="C6760" s="1" t="s">
        <v>47</v>
      </c>
      <c r="D6760" s="1" t="s">
        <v>1716</v>
      </c>
    </row>
    <row r="6761" spans="1:4" ht="16.5" customHeight="1">
      <c r="A6761" s="1" t="s">
        <v>5673</v>
      </c>
      <c r="B6761" s="1" t="s">
        <v>67</v>
      </c>
      <c r="C6761" s="1" t="s">
        <v>47</v>
      </c>
      <c r="D6761" s="1" t="s">
        <v>1716</v>
      </c>
    </row>
    <row r="6762" spans="1:4" ht="16.5" customHeight="1">
      <c r="A6762" s="1" t="s">
        <v>5674</v>
      </c>
      <c r="B6762" s="1" t="s">
        <v>67</v>
      </c>
      <c r="C6762" s="1" t="s">
        <v>47</v>
      </c>
      <c r="D6762" s="1"/>
    </row>
    <row r="6763" spans="1:4" ht="16.5" customHeight="1">
      <c r="A6763" s="1" t="s">
        <v>5675</v>
      </c>
      <c r="B6763" s="1" t="s">
        <v>23</v>
      </c>
      <c r="C6763" s="1" t="s">
        <v>47</v>
      </c>
      <c r="D6763" s="1"/>
    </row>
    <row r="6764" spans="1:4" ht="16.5" customHeight="1">
      <c r="A6764" s="1" t="s">
        <v>5676</v>
      </c>
      <c r="B6764" s="1" t="s">
        <v>23</v>
      </c>
      <c r="C6764" s="1" t="s">
        <v>47</v>
      </c>
      <c r="D6764" s="1"/>
    </row>
    <row r="6765" spans="1:4" ht="16.5" customHeight="1">
      <c r="A6765" s="1" t="s">
        <v>5677</v>
      </c>
      <c r="B6765" s="1" t="s">
        <v>67</v>
      </c>
      <c r="C6765" s="1" t="s">
        <v>1250</v>
      </c>
      <c r="D6765" s="1" t="s">
        <v>1716</v>
      </c>
    </row>
    <row r="6766" spans="1:4" ht="16.5" customHeight="1">
      <c r="A6766" s="1" t="s">
        <v>5678</v>
      </c>
      <c r="B6766" s="1" t="s">
        <v>67</v>
      </c>
      <c r="C6766" s="1" t="s">
        <v>47</v>
      </c>
      <c r="D6766" s="1"/>
    </row>
    <row r="6767" spans="1:4" ht="16.5" customHeight="1">
      <c r="A6767" s="1" t="s">
        <v>5679</v>
      </c>
      <c r="B6767" s="1" t="s">
        <v>23</v>
      </c>
      <c r="C6767" s="1" t="s">
        <v>47</v>
      </c>
      <c r="D6767" s="1"/>
    </row>
    <row r="6768" spans="1:4" ht="16.5" customHeight="1">
      <c r="A6768" s="1" t="s">
        <v>5680</v>
      </c>
      <c r="B6768" s="1" t="s">
        <v>23</v>
      </c>
      <c r="C6768" s="1" t="s">
        <v>47</v>
      </c>
      <c r="D6768" s="1"/>
    </row>
    <row r="6769" spans="1:4" ht="16.5" customHeight="1">
      <c r="A6769" s="1" t="s">
        <v>5681</v>
      </c>
      <c r="B6769" s="1" t="s">
        <v>23</v>
      </c>
      <c r="C6769" s="1" t="s">
        <v>47</v>
      </c>
      <c r="D6769" s="1" t="s">
        <v>1716</v>
      </c>
    </row>
    <row r="6770" spans="1:4" ht="16.5" customHeight="1">
      <c r="A6770" s="1" t="s">
        <v>5682</v>
      </c>
      <c r="B6770" s="1" t="s">
        <v>67</v>
      </c>
      <c r="C6770" s="1" t="s">
        <v>47</v>
      </c>
      <c r="D6770" s="1"/>
    </row>
    <row r="6771" spans="1:4" ht="16.5" customHeight="1">
      <c r="A6771" s="1" t="s">
        <v>5683</v>
      </c>
      <c r="B6771" s="1" t="s">
        <v>23</v>
      </c>
      <c r="C6771" s="1" t="s">
        <v>47</v>
      </c>
      <c r="D6771" s="1"/>
    </row>
    <row r="6772" spans="1:4" ht="16.5" customHeight="1">
      <c r="A6772" s="1" t="s">
        <v>5684</v>
      </c>
      <c r="B6772" s="1" t="s">
        <v>23</v>
      </c>
      <c r="C6772" s="1" t="s">
        <v>47</v>
      </c>
      <c r="D6772" s="1" t="s">
        <v>1716</v>
      </c>
    </row>
    <row r="6773" spans="1:4" ht="16.5" customHeight="1">
      <c r="A6773" s="1" t="s">
        <v>5685</v>
      </c>
      <c r="B6773" s="1" t="s">
        <v>67</v>
      </c>
      <c r="C6773" s="1" t="s">
        <v>47</v>
      </c>
      <c r="D6773" s="1"/>
    </row>
    <row r="6774" spans="1:4" ht="16.5" customHeight="1">
      <c r="A6774" s="1" t="s">
        <v>5685</v>
      </c>
      <c r="B6774" s="1" t="s">
        <v>23</v>
      </c>
      <c r="C6774" s="1" t="s">
        <v>47</v>
      </c>
      <c r="D6774" s="1"/>
    </row>
    <row r="6775" spans="1:4" ht="16.5" customHeight="1">
      <c r="A6775" s="1" t="s">
        <v>5686</v>
      </c>
      <c r="B6775" s="1" t="s">
        <v>67</v>
      </c>
      <c r="C6775" s="1" t="s">
        <v>1250</v>
      </c>
      <c r="D6775" s="1"/>
    </row>
    <row r="6776" spans="1:4" ht="16.5" customHeight="1">
      <c r="A6776" s="1" t="s">
        <v>5687</v>
      </c>
      <c r="B6776" s="1" t="s">
        <v>23</v>
      </c>
      <c r="C6776" s="1" t="s">
        <v>47</v>
      </c>
      <c r="D6776" s="1" t="s">
        <v>1716</v>
      </c>
    </row>
    <row r="6777" spans="1:4" ht="16.5" customHeight="1">
      <c r="A6777" s="1" t="s">
        <v>5688</v>
      </c>
      <c r="B6777" s="1" t="s">
        <v>67</v>
      </c>
      <c r="C6777" s="1" t="s">
        <v>47</v>
      </c>
      <c r="D6777" s="1"/>
    </row>
    <row r="6778" spans="1:4" ht="16.5" customHeight="1">
      <c r="A6778" s="1" t="s">
        <v>5689</v>
      </c>
      <c r="B6778" s="1" t="s">
        <v>67</v>
      </c>
      <c r="C6778" s="1" t="s">
        <v>1250</v>
      </c>
      <c r="D6778" s="1" t="s">
        <v>1716</v>
      </c>
    </row>
    <row r="6779" spans="1:4" ht="16.5" customHeight="1">
      <c r="A6779" s="1" t="s">
        <v>5690</v>
      </c>
      <c r="B6779" s="1" t="s">
        <v>67</v>
      </c>
      <c r="C6779" s="1" t="s">
        <v>47</v>
      </c>
      <c r="D6779" s="1" t="s">
        <v>1716</v>
      </c>
    </row>
    <row r="6780" spans="1:4" ht="16.5" customHeight="1">
      <c r="A6780" s="1" t="s">
        <v>5691</v>
      </c>
      <c r="B6780" s="1" t="s">
        <v>67</v>
      </c>
      <c r="C6780" s="1" t="s">
        <v>47</v>
      </c>
      <c r="D6780" s="1" t="s">
        <v>1716</v>
      </c>
    </row>
    <row r="6781" spans="1:4" ht="16.5" customHeight="1">
      <c r="A6781" s="1" t="s">
        <v>5692</v>
      </c>
      <c r="B6781" s="1" t="s">
        <v>67</v>
      </c>
      <c r="C6781" s="1" t="s">
        <v>47</v>
      </c>
      <c r="D6781" s="1"/>
    </row>
    <row r="6782" spans="1:4" ht="16.5" customHeight="1">
      <c r="A6782" s="1" t="s">
        <v>5693</v>
      </c>
      <c r="B6782" s="1" t="s">
        <v>23</v>
      </c>
      <c r="C6782" s="1" t="s">
        <v>47</v>
      </c>
      <c r="D6782" s="1"/>
    </row>
    <row r="6783" spans="1:4" ht="16.5" customHeight="1">
      <c r="A6783" s="1" t="s">
        <v>5694</v>
      </c>
      <c r="B6783" s="1" t="s">
        <v>67</v>
      </c>
      <c r="C6783" s="1" t="s">
        <v>1250</v>
      </c>
      <c r="D6783" s="1" t="s">
        <v>1716</v>
      </c>
    </row>
    <row r="6784" spans="1:4" ht="16.5" customHeight="1">
      <c r="A6784" s="1" t="s">
        <v>5695</v>
      </c>
      <c r="B6784" s="1" t="s">
        <v>67</v>
      </c>
      <c r="C6784" s="1" t="s">
        <v>47</v>
      </c>
      <c r="D6784" s="1"/>
    </row>
    <row r="6785" spans="1:4" ht="16.5" customHeight="1">
      <c r="A6785" s="1" t="s">
        <v>5696</v>
      </c>
      <c r="B6785" s="1" t="s">
        <v>23</v>
      </c>
      <c r="C6785" s="1" t="s">
        <v>47</v>
      </c>
      <c r="D6785" s="1" t="s">
        <v>1716</v>
      </c>
    </row>
    <row r="6786" spans="1:4" ht="16.5" customHeight="1">
      <c r="A6786" s="1" t="s">
        <v>5697</v>
      </c>
      <c r="B6786" s="1" t="s">
        <v>67</v>
      </c>
      <c r="C6786" s="1" t="s">
        <v>47</v>
      </c>
      <c r="D6786" s="1" t="s">
        <v>1716</v>
      </c>
    </row>
    <row r="6787" spans="1:4" ht="16.5" customHeight="1">
      <c r="A6787" s="1" t="s">
        <v>5698</v>
      </c>
      <c r="B6787" s="1" t="s">
        <v>67</v>
      </c>
      <c r="C6787" s="1" t="s">
        <v>47</v>
      </c>
      <c r="D6787" s="1" t="s">
        <v>1716</v>
      </c>
    </row>
    <row r="6788" spans="1:4" ht="16.5" customHeight="1">
      <c r="A6788" s="1" t="s">
        <v>5699</v>
      </c>
      <c r="B6788" s="1" t="s">
        <v>67</v>
      </c>
      <c r="C6788" s="1" t="s">
        <v>47</v>
      </c>
      <c r="D6788" s="1"/>
    </row>
    <row r="6789" spans="1:4" ht="16.5" customHeight="1">
      <c r="A6789" s="1" t="s">
        <v>5700</v>
      </c>
      <c r="B6789" s="1" t="s">
        <v>23</v>
      </c>
      <c r="C6789" s="1" t="s">
        <v>47</v>
      </c>
      <c r="D6789" s="1" t="s">
        <v>1716</v>
      </c>
    </row>
    <row r="6790" spans="1:4" ht="16.5" customHeight="1">
      <c r="A6790" s="1" t="s">
        <v>5700</v>
      </c>
      <c r="B6790" s="1" t="s">
        <v>67</v>
      </c>
      <c r="C6790" s="1" t="s">
        <v>47</v>
      </c>
      <c r="D6790" s="1"/>
    </row>
    <row r="6791" spans="1:4" ht="16.5" customHeight="1">
      <c r="A6791" s="1" t="s">
        <v>5701</v>
      </c>
      <c r="B6791" s="1" t="s">
        <v>23</v>
      </c>
      <c r="C6791" s="1" t="s">
        <v>47</v>
      </c>
      <c r="D6791" s="1"/>
    </row>
    <row r="6792" spans="1:4" ht="16.5" customHeight="1">
      <c r="A6792" s="1" t="s">
        <v>5702</v>
      </c>
      <c r="B6792" s="1" t="s">
        <v>23</v>
      </c>
      <c r="C6792" s="1" t="s">
        <v>47</v>
      </c>
      <c r="D6792" s="1" t="s">
        <v>1716</v>
      </c>
    </row>
    <row r="6793" spans="1:4" ht="16.5" customHeight="1">
      <c r="A6793" s="1" t="s">
        <v>5703</v>
      </c>
      <c r="B6793" s="1" t="s">
        <v>67</v>
      </c>
      <c r="C6793" s="1" t="s">
        <v>47</v>
      </c>
      <c r="D6793" s="1" t="s">
        <v>1716</v>
      </c>
    </row>
    <row r="6794" spans="1:4" ht="16.5" customHeight="1">
      <c r="A6794" s="1" t="s">
        <v>5704</v>
      </c>
      <c r="B6794" s="1" t="s">
        <v>67</v>
      </c>
      <c r="C6794" s="1" t="s">
        <v>47</v>
      </c>
      <c r="D6794" s="1"/>
    </row>
    <row r="6795" spans="1:4" ht="16.5" customHeight="1">
      <c r="A6795" s="1" t="s">
        <v>5705</v>
      </c>
      <c r="B6795" s="1" t="s">
        <v>23</v>
      </c>
      <c r="C6795" s="1" t="s">
        <v>47</v>
      </c>
      <c r="D6795" s="1"/>
    </row>
    <row r="6796" spans="1:4" ht="16.5" customHeight="1">
      <c r="A6796" s="1" t="s">
        <v>5706</v>
      </c>
      <c r="B6796" s="1" t="s">
        <v>23</v>
      </c>
      <c r="C6796" s="1" t="s">
        <v>47</v>
      </c>
      <c r="D6796" s="1" t="s">
        <v>1716</v>
      </c>
    </row>
    <row r="6797" spans="1:4" ht="16.5" customHeight="1">
      <c r="A6797" s="1" t="s">
        <v>5707</v>
      </c>
      <c r="B6797" s="1" t="s">
        <v>67</v>
      </c>
      <c r="C6797" s="1" t="s">
        <v>47</v>
      </c>
      <c r="D6797" s="1" t="s">
        <v>1716</v>
      </c>
    </row>
    <row r="6798" spans="1:4" ht="16.5" customHeight="1">
      <c r="A6798" s="1" t="s">
        <v>5707</v>
      </c>
      <c r="B6798" s="1" t="s">
        <v>67</v>
      </c>
      <c r="C6798" s="1" t="s">
        <v>47</v>
      </c>
      <c r="D6798" s="1"/>
    </row>
    <row r="6799" spans="1:4" ht="16.5" customHeight="1">
      <c r="A6799" s="1" t="s">
        <v>5708</v>
      </c>
      <c r="B6799" s="1" t="s">
        <v>23</v>
      </c>
      <c r="C6799" s="1" t="s">
        <v>47</v>
      </c>
      <c r="D6799" s="1" t="s">
        <v>1716</v>
      </c>
    </row>
    <row r="6800" spans="1:4" ht="16.5" customHeight="1">
      <c r="A6800" s="1" t="s">
        <v>5709</v>
      </c>
      <c r="B6800" s="1" t="s">
        <v>67</v>
      </c>
      <c r="C6800" s="1" t="s">
        <v>47</v>
      </c>
      <c r="D6800" s="1"/>
    </row>
    <row r="6801" spans="1:4" ht="16.5" customHeight="1">
      <c r="A6801" s="1" t="s">
        <v>5710</v>
      </c>
      <c r="B6801" s="1" t="s">
        <v>23</v>
      </c>
      <c r="C6801" s="1" t="s">
        <v>47</v>
      </c>
      <c r="D6801" s="1" t="s">
        <v>1716</v>
      </c>
    </row>
    <row r="6802" spans="1:4" ht="16.5" customHeight="1">
      <c r="A6802" s="1" t="s">
        <v>5711</v>
      </c>
      <c r="B6802" s="1" t="s">
        <v>67</v>
      </c>
      <c r="C6802" s="1" t="s">
        <v>47</v>
      </c>
      <c r="D6802" s="1"/>
    </row>
    <row r="6803" spans="1:4" ht="16.5" customHeight="1">
      <c r="A6803" s="1" t="s">
        <v>5712</v>
      </c>
      <c r="B6803" s="1" t="s">
        <v>23</v>
      </c>
      <c r="C6803" s="1" t="s">
        <v>47</v>
      </c>
      <c r="D6803" s="1" t="s">
        <v>1716</v>
      </c>
    </row>
    <row r="6804" spans="1:4" ht="16.5" customHeight="1">
      <c r="A6804" s="1" t="s">
        <v>5713</v>
      </c>
      <c r="B6804" s="1" t="s">
        <v>67</v>
      </c>
      <c r="C6804" s="1" t="s">
        <v>47</v>
      </c>
      <c r="D6804" s="1" t="s">
        <v>1716</v>
      </c>
    </row>
    <row r="6805" spans="1:4" ht="16.5" customHeight="1">
      <c r="A6805" s="1" t="s">
        <v>5714</v>
      </c>
      <c r="B6805" s="1" t="s">
        <v>67</v>
      </c>
      <c r="C6805" s="1" t="s">
        <v>47</v>
      </c>
      <c r="D6805" s="1" t="s">
        <v>1716</v>
      </c>
    </row>
    <row r="6806" spans="1:4" ht="16.5" customHeight="1">
      <c r="A6806" s="1" t="s">
        <v>5715</v>
      </c>
      <c r="B6806" s="1" t="s">
        <v>67</v>
      </c>
      <c r="C6806" s="1" t="s">
        <v>47</v>
      </c>
      <c r="D6806" s="1" t="s">
        <v>1716</v>
      </c>
    </row>
    <row r="6807" spans="1:4" ht="16.5" customHeight="1">
      <c r="A6807" s="1" t="s">
        <v>5716</v>
      </c>
      <c r="B6807" s="1" t="s">
        <v>67</v>
      </c>
      <c r="C6807" s="1" t="s">
        <v>47</v>
      </c>
      <c r="D6807" s="1" t="s">
        <v>1716</v>
      </c>
    </row>
    <row r="6808" spans="1:4" ht="16.5" customHeight="1">
      <c r="A6808" s="1" t="s">
        <v>5717</v>
      </c>
      <c r="B6808" s="1" t="s">
        <v>67</v>
      </c>
      <c r="C6808" s="1" t="s">
        <v>47</v>
      </c>
      <c r="D6808" s="1"/>
    </row>
    <row r="6809" spans="1:4" ht="16.5" customHeight="1">
      <c r="A6809" s="1" t="s">
        <v>5718</v>
      </c>
      <c r="B6809" s="1" t="s">
        <v>23</v>
      </c>
      <c r="C6809" s="1" t="s">
        <v>47</v>
      </c>
      <c r="D6809" s="1"/>
    </row>
    <row r="6810" spans="1:4" ht="16.5" customHeight="1">
      <c r="A6810" s="1" t="s">
        <v>5719</v>
      </c>
      <c r="B6810" s="1" t="s">
        <v>23</v>
      </c>
      <c r="C6810" s="1" t="s">
        <v>47</v>
      </c>
      <c r="D6810" s="1" t="s">
        <v>1716</v>
      </c>
    </row>
    <row r="6811" spans="1:4" ht="16.5" customHeight="1">
      <c r="A6811" s="1" t="s">
        <v>5720</v>
      </c>
      <c r="B6811" s="1" t="s">
        <v>67</v>
      </c>
      <c r="C6811" s="1" t="s">
        <v>47</v>
      </c>
      <c r="D6811" s="1" t="s">
        <v>1716</v>
      </c>
    </row>
    <row r="6812" spans="1:4" ht="16.5" customHeight="1">
      <c r="A6812" s="1" t="s">
        <v>5721</v>
      </c>
      <c r="B6812" s="1" t="s">
        <v>67</v>
      </c>
      <c r="C6812" s="1" t="s">
        <v>47</v>
      </c>
      <c r="D6812" s="1"/>
    </row>
    <row r="6813" spans="1:4" ht="16.5" customHeight="1">
      <c r="A6813" s="1" t="s">
        <v>5722</v>
      </c>
      <c r="B6813" s="1" t="s">
        <v>23</v>
      </c>
      <c r="C6813" s="1" t="s">
        <v>47</v>
      </c>
      <c r="D6813" s="1" t="s">
        <v>1716</v>
      </c>
    </row>
    <row r="6814" spans="1:4" ht="16.5" customHeight="1">
      <c r="A6814" s="1" t="s">
        <v>5723</v>
      </c>
      <c r="B6814" s="1" t="s">
        <v>67</v>
      </c>
      <c r="C6814" s="1" t="s">
        <v>47</v>
      </c>
      <c r="D6814" s="1"/>
    </row>
    <row r="6815" spans="1:4" ht="16.5" customHeight="1">
      <c r="A6815" s="1" t="s">
        <v>5724</v>
      </c>
      <c r="B6815" s="1" t="s">
        <v>23</v>
      </c>
      <c r="C6815" s="1" t="s">
        <v>184</v>
      </c>
      <c r="D6815" s="1" t="s">
        <v>1716</v>
      </c>
    </row>
    <row r="6816" spans="1:4" ht="16.5" customHeight="1">
      <c r="A6816" s="1" t="s">
        <v>5724</v>
      </c>
      <c r="B6816" s="1" t="s">
        <v>67</v>
      </c>
      <c r="C6816" s="1" t="s">
        <v>47</v>
      </c>
      <c r="D6816" s="1"/>
    </row>
    <row r="6817" spans="1:4" ht="16.5" customHeight="1">
      <c r="A6817" s="1" t="s">
        <v>5725</v>
      </c>
      <c r="B6817" s="1" t="s">
        <v>67</v>
      </c>
      <c r="C6817" s="1" t="s">
        <v>1250</v>
      </c>
      <c r="D6817" s="1"/>
    </row>
    <row r="6818" spans="1:4" ht="16.5" customHeight="1">
      <c r="A6818" s="1" t="s">
        <v>5726</v>
      </c>
      <c r="B6818" s="1" t="s">
        <v>67</v>
      </c>
      <c r="C6818" s="1" t="s">
        <v>1250</v>
      </c>
      <c r="D6818" s="1"/>
    </row>
    <row r="6819" spans="1:4" ht="16.5" customHeight="1">
      <c r="A6819" s="1" t="s">
        <v>5727</v>
      </c>
      <c r="B6819" s="1" t="s">
        <v>67</v>
      </c>
      <c r="C6819" s="1" t="s">
        <v>1250</v>
      </c>
      <c r="D6819" s="1"/>
    </row>
    <row r="6820" spans="1:4" ht="16.5" customHeight="1">
      <c r="A6820" s="1" t="s">
        <v>5728</v>
      </c>
      <c r="B6820" s="1" t="s">
        <v>23</v>
      </c>
      <c r="C6820" s="1" t="s">
        <v>47</v>
      </c>
      <c r="D6820" s="1" t="s">
        <v>1716</v>
      </c>
    </row>
    <row r="6821" spans="1:4" ht="16.5" customHeight="1">
      <c r="A6821" s="1" t="s">
        <v>5729</v>
      </c>
      <c r="B6821" s="1" t="s">
        <v>67</v>
      </c>
      <c r="C6821" s="1" t="s">
        <v>47</v>
      </c>
      <c r="D6821" s="1"/>
    </row>
    <row r="6822" spans="1:4" ht="16.5" customHeight="1">
      <c r="A6822" s="1" t="s">
        <v>5730</v>
      </c>
      <c r="B6822" s="1" t="s">
        <v>23</v>
      </c>
      <c r="C6822" s="1" t="s">
        <v>47</v>
      </c>
      <c r="D6822" s="1" t="s">
        <v>1716</v>
      </c>
    </row>
    <row r="6823" spans="1:4" ht="16.5" customHeight="1">
      <c r="A6823" s="1" t="s">
        <v>5731</v>
      </c>
      <c r="B6823" s="1" t="s">
        <v>67</v>
      </c>
      <c r="C6823" s="1" t="s">
        <v>47</v>
      </c>
      <c r="D6823" s="1"/>
    </row>
    <row r="6824" spans="1:4" ht="16.5" customHeight="1">
      <c r="A6824" s="1" t="s">
        <v>5731</v>
      </c>
      <c r="B6824" s="1" t="s">
        <v>360</v>
      </c>
      <c r="C6824" s="1" t="s">
        <v>231</v>
      </c>
      <c r="D6824" s="1"/>
    </row>
    <row r="6825" spans="1:4" ht="16.5" customHeight="1">
      <c r="A6825" s="1" t="s">
        <v>5731</v>
      </c>
      <c r="B6825" s="1" t="s">
        <v>230</v>
      </c>
      <c r="C6825" s="1" t="s">
        <v>231</v>
      </c>
      <c r="D6825" s="1"/>
    </row>
    <row r="6826" spans="1:4" ht="16.5" customHeight="1">
      <c r="A6826" s="1" t="s">
        <v>5731</v>
      </c>
      <c r="B6826" s="1" t="s">
        <v>360</v>
      </c>
      <c r="C6826" s="1" t="s">
        <v>231</v>
      </c>
      <c r="D6826" s="1"/>
    </row>
    <row r="6827" spans="1:4" ht="16.5" customHeight="1">
      <c r="A6827" s="1" t="s">
        <v>5731</v>
      </c>
      <c r="B6827" s="1" t="s">
        <v>230</v>
      </c>
      <c r="C6827" s="1" t="s">
        <v>231</v>
      </c>
      <c r="D6827" s="1" t="s">
        <v>1716</v>
      </c>
    </row>
    <row r="6828" spans="1:4" ht="16.5" customHeight="1">
      <c r="A6828" s="1" t="s">
        <v>5732</v>
      </c>
      <c r="B6828" s="1" t="s">
        <v>67</v>
      </c>
      <c r="C6828" s="1" t="s">
        <v>47</v>
      </c>
      <c r="D6828" s="1"/>
    </row>
    <row r="6829" spans="1:4" ht="16.5" customHeight="1">
      <c r="A6829" s="1" t="s">
        <v>5732</v>
      </c>
      <c r="B6829" s="1" t="s">
        <v>230</v>
      </c>
      <c r="C6829" s="1" t="s">
        <v>231</v>
      </c>
      <c r="D6829" s="1" t="s">
        <v>1716</v>
      </c>
    </row>
    <row r="6830" spans="1:4" ht="16.5" customHeight="1">
      <c r="A6830" s="1" t="s">
        <v>5733</v>
      </c>
      <c r="B6830" s="1" t="s">
        <v>67</v>
      </c>
      <c r="C6830" s="1" t="s">
        <v>47</v>
      </c>
      <c r="D6830" s="1"/>
    </row>
    <row r="6831" spans="1:4" ht="16.5" customHeight="1">
      <c r="A6831" s="1" t="s">
        <v>5734</v>
      </c>
      <c r="B6831" s="1" t="s">
        <v>23</v>
      </c>
      <c r="C6831" s="1" t="s">
        <v>47</v>
      </c>
      <c r="D6831" s="1"/>
    </row>
    <row r="6832" spans="1:4" ht="16.5" customHeight="1">
      <c r="A6832" s="1" t="s">
        <v>5735</v>
      </c>
      <c r="B6832" s="1" t="s">
        <v>67</v>
      </c>
      <c r="C6832" s="1" t="s">
        <v>1250</v>
      </c>
      <c r="D6832" s="1"/>
    </row>
    <row r="6833" spans="1:4" ht="16.5" customHeight="1">
      <c r="A6833" s="1" t="s">
        <v>5736</v>
      </c>
      <c r="B6833" s="1" t="s">
        <v>23</v>
      </c>
      <c r="C6833" s="1" t="s">
        <v>47</v>
      </c>
      <c r="D6833" s="1" t="s">
        <v>1716</v>
      </c>
    </row>
    <row r="6834" spans="1:4" ht="16.5" customHeight="1">
      <c r="A6834" s="1" t="s">
        <v>5737</v>
      </c>
      <c r="B6834" s="1" t="s">
        <v>67</v>
      </c>
      <c r="C6834" s="1" t="s">
        <v>47</v>
      </c>
      <c r="D6834" s="1"/>
    </row>
    <row r="6835" spans="1:4" ht="16.5" customHeight="1">
      <c r="A6835" s="1" t="s">
        <v>5737</v>
      </c>
      <c r="B6835" s="1" t="s">
        <v>23</v>
      </c>
      <c r="C6835" s="1" t="s">
        <v>47</v>
      </c>
      <c r="D6835" s="1"/>
    </row>
    <row r="6836" spans="1:4" ht="16.5" customHeight="1">
      <c r="A6836" s="1" t="s">
        <v>5738</v>
      </c>
      <c r="B6836" s="1" t="s">
        <v>23</v>
      </c>
      <c r="C6836" s="1" t="s">
        <v>47</v>
      </c>
      <c r="D6836" s="1" t="s">
        <v>1716</v>
      </c>
    </row>
    <row r="6837" spans="1:4" ht="16.5" customHeight="1">
      <c r="A6837" s="1" t="s">
        <v>5739</v>
      </c>
      <c r="B6837" s="1" t="s">
        <v>67</v>
      </c>
      <c r="C6837" s="1" t="s">
        <v>47</v>
      </c>
      <c r="D6837" s="1"/>
    </row>
    <row r="6838" spans="1:4" ht="16.5" customHeight="1">
      <c r="A6838" s="1" t="s">
        <v>5740</v>
      </c>
      <c r="B6838" s="1" t="s">
        <v>67</v>
      </c>
      <c r="C6838" s="1" t="s">
        <v>1250</v>
      </c>
      <c r="D6838" s="1"/>
    </row>
    <row r="6839" spans="1:4" ht="16.5" customHeight="1">
      <c r="A6839" s="1" t="s">
        <v>5741</v>
      </c>
      <c r="B6839" s="1" t="s">
        <v>287</v>
      </c>
      <c r="C6839" s="1" t="s">
        <v>459</v>
      </c>
      <c r="D6839" s="1"/>
    </row>
    <row r="6840" spans="1:4" ht="16.5" customHeight="1">
      <c r="A6840" s="1" t="s">
        <v>5741</v>
      </c>
      <c r="B6840" s="1" t="s">
        <v>184</v>
      </c>
      <c r="C6840" s="1" t="s">
        <v>5742</v>
      </c>
      <c r="D6840" s="1"/>
    </row>
    <row r="6841" spans="1:4" ht="16.5" customHeight="1">
      <c r="A6841" s="1" t="s">
        <v>5743</v>
      </c>
      <c r="B6841" s="1" t="s">
        <v>23</v>
      </c>
      <c r="C6841" s="1" t="s">
        <v>47</v>
      </c>
      <c r="D6841" s="1" t="s">
        <v>1716</v>
      </c>
    </row>
    <row r="6842" spans="1:4" ht="16.5" customHeight="1">
      <c r="A6842" s="1" t="s">
        <v>5744</v>
      </c>
      <c r="B6842" s="1" t="s">
        <v>67</v>
      </c>
      <c r="C6842" s="1" t="s">
        <v>47</v>
      </c>
      <c r="D6842" s="1"/>
    </row>
    <row r="6843" spans="1:4" ht="16.5" customHeight="1">
      <c r="A6843" s="1" t="s">
        <v>5745</v>
      </c>
      <c r="B6843" s="1" t="s">
        <v>23</v>
      </c>
      <c r="C6843" s="1" t="s">
        <v>47</v>
      </c>
      <c r="D6843" s="1" t="s">
        <v>1716</v>
      </c>
    </row>
    <row r="6844" spans="1:4" ht="16.5" customHeight="1">
      <c r="A6844" s="1" t="s">
        <v>5746</v>
      </c>
      <c r="B6844" s="1" t="s">
        <v>67</v>
      </c>
      <c r="C6844" s="1" t="s">
        <v>47</v>
      </c>
      <c r="D6844" s="1"/>
    </row>
    <row r="6845" spans="1:4" ht="16.5" customHeight="1">
      <c r="A6845" s="1" t="s">
        <v>5747</v>
      </c>
      <c r="B6845" s="1" t="s">
        <v>23</v>
      </c>
      <c r="C6845" s="1" t="s">
        <v>47</v>
      </c>
      <c r="D6845" s="1" t="s">
        <v>1716</v>
      </c>
    </row>
    <row r="6846" spans="1:4" ht="16.5" customHeight="1">
      <c r="A6846" s="1" t="s">
        <v>5748</v>
      </c>
      <c r="B6846" s="1" t="s">
        <v>67</v>
      </c>
      <c r="C6846" s="1" t="s">
        <v>47</v>
      </c>
      <c r="D6846" s="1" t="s">
        <v>1716</v>
      </c>
    </row>
    <row r="6847" spans="1:4" ht="16.5" customHeight="1">
      <c r="A6847" s="1" t="s">
        <v>5749</v>
      </c>
      <c r="B6847" s="1" t="s">
        <v>67</v>
      </c>
      <c r="C6847" s="1" t="s">
        <v>47</v>
      </c>
      <c r="D6847" s="1"/>
    </row>
    <row r="6848" spans="1:4" ht="16.5" customHeight="1">
      <c r="A6848" s="1" t="s">
        <v>5750</v>
      </c>
      <c r="B6848" s="1" t="s">
        <v>23</v>
      </c>
      <c r="C6848" s="1" t="s">
        <v>47</v>
      </c>
      <c r="D6848" s="1"/>
    </row>
    <row r="6849" spans="1:4" ht="16.5" customHeight="1">
      <c r="A6849" s="1" t="s">
        <v>5751</v>
      </c>
      <c r="B6849" s="1" t="s">
        <v>67</v>
      </c>
      <c r="C6849" s="1" t="s">
        <v>1250</v>
      </c>
      <c r="D6849" s="1"/>
    </row>
    <row r="6850" spans="1:4" ht="16.5" customHeight="1">
      <c r="A6850" s="1" t="s">
        <v>5752</v>
      </c>
      <c r="B6850" s="1" t="s">
        <v>67</v>
      </c>
      <c r="C6850" s="1" t="s">
        <v>1250</v>
      </c>
      <c r="D6850" s="1"/>
    </row>
    <row r="6851" spans="1:4" ht="16.5" customHeight="1">
      <c r="A6851" s="1" t="s">
        <v>5753</v>
      </c>
      <c r="B6851" s="1" t="s">
        <v>23</v>
      </c>
      <c r="C6851" s="1" t="s">
        <v>47</v>
      </c>
      <c r="D6851" s="1"/>
    </row>
    <row r="6852" spans="1:4" ht="16.5" customHeight="1">
      <c r="A6852" s="1" t="s">
        <v>5754</v>
      </c>
      <c r="B6852" s="1" t="s">
        <v>23</v>
      </c>
      <c r="C6852" s="1" t="s">
        <v>47</v>
      </c>
      <c r="D6852" s="1" t="s">
        <v>1716</v>
      </c>
    </row>
    <row r="6853" spans="1:4" ht="16.5" customHeight="1">
      <c r="A6853" s="1" t="s">
        <v>5755</v>
      </c>
      <c r="B6853" s="1" t="s">
        <v>67</v>
      </c>
      <c r="C6853" s="1" t="s">
        <v>47</v>
      </c>
      <c r="D6853" s="1"/>
    </row>
    <row r="6854" spans="1:4" ht="16.5" customHeight="1">
      <c r="A6854" s="1" t="s">
        <v>5756</v>
      </c>
      <c r="B6854" s="1" t="s">
        <v>23</v>
      </c>
      <c r="C6854" s="1" t="s">
        <v>279</v>
      </c>
      <c r="D6854" s="1"/>
    </row>
    <row r="6855" spans="1:4" ht="16.5" customHeight="1">
      <c r="A6855" s="1" t="s">
        <v>5757</v>
      </c>
      <c r="B6855" s="1" t="s">
        <v>23</v>
      </c>
      <c r="C6855" s="1" t="s">
        <v>184</v>
      </c>
      <c r="D6855" s="1" t="s">
        <v>1716</v>
      </c>
    </row>
    <row r="6856" spans="1:4" ht="16.5" customHeight="1">
      <c r="A6856" s="1" t="s">
        <v>5757</v>
      </c>
      <c r="B6856" s="1" t="s">
        <v>67</v>
      </c>
      <c r="C6856" s="1" t="s">
        <v>47</v>
      </c>
      <c r="D6856" s="1"/>
    </row>
    <row r="6857" spans="1:4" ht="16.5" customHeight="1">
      <c r="A6857" s="1" t="s">
        <v>5758</v>
      </c>
      <c r="B6857" s="1" t="s">
        <v>23</v>
      </c>
      <c r="C6857" s="1" t="s">
        <v>47</v>
      </c>
      <c r="D6857" s="1"/>
    </row>
    <row r="6858" spans="1:4" ht="16.5" customHeight="1">
      <c r="A6858" s="1" t="s">
        <v>5759</v>
      </c>
      <c r="B6858" s="1" t="s">
        <v>67</v>
      </c>
      <c r="C6858" s="1" t="s">
        <v>1250</v>
      </c>
      <c r="D6858" s="1"/>
    </row>
    <row r="6859" spans="1:4" ht="16.5" customHeight="1">
      <c r="A6859" s="1" t="s">
        <v>5760</v>
      </c>
      <c r="B6859" s="1" t="s">
        <v>23</v>
      </c>
      <c r="C6859" s="1" t="s">
        <v>47</v>
      </c>
      <c r="D6859" s="1"/>
    </row>
    <row r="6860" spans="1:4" ht="16.5" customHeight="1">
      <c r="A6860" s="1" t="s">
        <v>5761</v>
      </c>
      <c r="B6860" s="1" t="s">
        <v>67</v>
      </c>
      <c r="C6860" s="1" t="s">
        <v>1250</v>
      </c>
      <c r="D6860" s="1"/>
    </row>
    <row r="6861" spans="1:4" ht="16.5" customHeight="1">
      <c r="A6861" s="1" t="s">
        <v>5762</v>
      </c>
      <c r="B6861" s="1" t="s">
        <v>23</v>
      </c>
      <c r="C6861" s="1" t="s">
        <v>47</v>
      </c>
      <c r="D6861" s="1"/>
    </row>
    <row r="6862" spans="1:4" ht="16.5" customHeight="1">
      <c r="A6862" s="1" t="s">
        <v>5763</v>
      </c>
      <c r="B6862" s="1" t="s">
        <v>23</v>
      </c>
      <c r="C6862" s="1" t="s">
        <v>47</v>
      </c>
      <c r="D6862" s="1"/>
    </row>
    <row r="6863" spans="1:4" ht="16.5" customHeight="1">
      <c r="A6863" s="1" t="s">
        <v>5764</v>
      </c>
      <c r="B6863" s="1" t="s">
        <v>67</v>
      </c>
      <c r="C6863" s="1" t="s">
        <v>1250</v>
      </c>
      <c r="D6863" s="1"/>
    </row>
    <row r="6864" spans="1:4" ht="16.5" customHeight="1">
      <c r="A6864" s="1" t="s">
        <v>5765</v>
      </c>
      <c r="B6864" s="1" t="s">
        <v>23</v>
      </c>
      <c r="C6864" s="1" t="s">
        <v>47</v>
      </c>
      <c r="D6864" s="1"/>
    </row>
    <row r="6865" spans="1:4" ht="16.5" customHeight="1">
      <c r="A6865" s="1" t="s">
        <v>5766</v>
      </c>
      <c r="B6865" s="1" t="s">
        <v>23</v>
      </c>
      <c r="C6865" s="1" t="s">
        <v>47</v>
      </c>
      <c r="D6865" s="1"/>
    </row>
    <row r="6866" spans="1:4" ht="16.5" customHeight="1">
      <c r="A6866" s="1" t="s">
        <v>5767</v>
      </c>
      <c r="B6866" s="1" t="s">
        <v>23</v>
      </c>
      <c r="C6866" s="1" t="s">
        <v>47</v>
      </c>
      <c r="D6866" s="1" t="s">
        <v>1716</v>
      </c>
    </row>
    <row r="6867" spans="1:4" ht="16.5" customHeight="1">
      <c r="A6867" s="1" t="s">
        <v>5768</v>
      </c>
      <c r="B6867" s="1" t="s">
        <v>67</v>
      </c>
      <c r="C6867" s="1" t="s">
        <v>47</v>
      </c>
      <c r="D6867" s="1"/>
    </row>
    <row r="6868" spans="1:4" ht="16.5" customHeight="1">
      <c r="A6868" s="1" t="s">
        <v>5769</v>
      </c>
      <c r="B6868" s="1" t="s">
        <v>67</v>
      </c>
      <c r="C6868" s="1" t="s">
        <v>1250</v>
      </c>
      <c r="D6868" s="1"/>
    </row>
    <row r="6869" spans="1:4" ht="16.5" customHeight="1">
      <c r="A6869" s="1" t="s">
        <v>5770</v>
      </c>
      <c r="B6869" s="1" t="s">
        <v>67</v>
      </c>
      <c r="C6869" s="1" t="s">
        <v>1250</v>
      </c>
      <c r="D6869" s="1"/>
    </row>
    <row r="6870" spans="1:4" ht="16.5" customHeight="1">
      <c r="A6870" s="1" t="s">
        <v>5771</v>
      </c>
      <c r="B6870" s="1" t="s">
        <v>23</v>
      </c>
      <c r="C6870" s="1" t="s">
        <v>47</v>
      </c>
      <c r="D6870" s="1" t="s">
        <v>1716</v>
      </c>
    </row>
    <row r="6871" spans="1:4" ht="16.5" customHeight="1">
      <c r="A6871" s="1" t="s">
        <v>5772</v>
      </c>
      <c r="B6871" s="1" t="s">
        <v>67</v>
      </c>
      <c r="C6871" s="1" t="s">
        <v>47</v>
      </c>
      <c r="D6871" s="1"/>
    </row>
    <row r="6872" spans="1:4" ht="16.5" customHeight="1">
      <c r="A6872" s="1" t="s">
        <v>5773</v>
      </c>
      <c r="B6872" s="1" t="s">
        <v>67</v>
      </c>
      <c r="C6872" s="1" t="s">
        <v>1250</v>
      </c>
      <c r="D6872" s="1" t="s">
        <v>1716</v>
      </c>
    </row>
    <row r="6873" spans="1:4" ht="16.5" customHeight="1">
      <c r="A6873" s="1" t="s">
        <v>5774</v>
      </c>
      <c r="B6873" s="1" t="s">
        <v>67</v>
      </c>
      <c r="C6873" s="1" t="s">
        <v>47</v>
      </c>
      <c r="D6873" s="1" t="s">
        <v>1716</v>
      </c>
    </row>
    <row r="6874" spans="1:4" ht="16.5" customHeight="1">
      <c r="A6874" s="1" t="s">
        <v>5775</v>
      </c>
      <c r="B6874" s="1" t="s">
        <v>67</v>
      </c>
      <c r="C6874" s="1" t="s">
        <v>47</v>
      </c>
      <c r="D6874" s="1"/>
    </row>
    <row r="6875" spans="1:4" ht="16.5" customHeight="1">
      <c r="A6875" s="1" t="s">
        <v>5776</v>
      </c>
      <c r="B6875" s="1" t="s">
        <v>23</v>
      </c>
      <c r="C6875" s="1" t="s">
        <v>47</v>
      </c>
      <c r="D6875" s="1"/>
    </row>
    <row r="6876" spans="1:4" ht="16.5" customHeight="1">
      <c r="A6876" s="1" t="s">
        <v>5777</v>
      </c>
      <c r="B6876" s="1" t="s">
        <v>67</v>
      </c>
      <c r="C6876" s="1" t="s">
        <v>1250</v>
      </c>
      <c r="D6876" s="1"/>
    </row>
    <row r="6877" spans="1:4" ht="16.5" customHeight="1">
      <c r="A6877" s="1" t="s">
        <v>5778</v>
      </c>
      <c r="B6877" s="1" t="s">
        <v>23</v>
      </c>
      <c r="C6877" s="1" t="s">
        <v>47</v>
      </c>
      <c r="D6877" s="1"/>
    </row>
    <row r="6878" spans="1:4" ht="16.5" customHeight="1">
      <c r="A6878" s="1" t="s">
        <v>5779</v>
      </c>
      <c r="B6878" s="1" t="s">
        <v>67</v>
      </c>
      <c r="C6878" s="1" t="s">
        <v>1250</v>
      </c>
      <c r="D6878" s="1"/>
    </row>
    <row r="6879" spans="1:4" ht="16.5" customHeight="1">
      <c r="A6879" s="1" t="s">
        <v>5780</v>
      </c>
      <c r="B6879" s="1" t="s">
        <v>67</v>
      </c>
      <c r="C6879" s="1" t="s">
        <v>1250</v>
      </c>
      <c r="D6879" s="1"/>
    </row>
    <row r="6880" spans="1:4" ht="16.5" customHeight="1">
      <c r="A6880" s="1" t="s">
        <v>5781</v>
      </c>
      <c r="B6880" s="1" t="s">
        <v>23</v>
      </c>
      <c r="C6880" s="1" t="s">
        <v>47</v>
      </c>
      <c r="D6880" s="1" t="s">
        <v>1716</v>
      </c>
    </row>
    <row r="6881" spans="1:4" ht="16.5" customHeight="1">
      <c r="A6881" s="1" t="s">
        <v>5782</v>
      </c>
      <c r="B6881" s="1" t="s">
        <v>67</v>
      </c>
      <c r="C6881" s="1" t="s">
        <v>47</v>
      </c>
      <c r="D6881" s="1"/>
    </row>
    <row r="6882" spans="1:4" ht="16.5" customHeight="1">
      <c r="A6882" s="1" t="s">
        <v>6548</v>
      </c>
      <c r="B6882" s="1" t="s">
        <v>6499</v>
      </c>
      <c r="C6882" s="1" t="s">
        <v>279</v>
      </c>
      <c r="D6882" s="1" t="s">
        <v>6500</v>
      </c>
    </row>
    <row r="6883" spans="1:4" ht="16.5" customHeight="1">
      <c r="A6883" s="1" t="s">
        <v>5783</v>
      </c>
      <c r="B6883" s="1" t="s">
        <v>23</v>
      </c>
      <c r="C6883" s="1" t="s">
        <v>47</v>
      </c>
      <c r="D6883" s="1"/>
    </row>
    <row r="6884" spans="1:4" ht="16.5" customHeight="1">
      <c r="A6884" s="1" t="s">
        <v>5784</v>
      </c>
      <c r="B6884" s="1" t="s">
        <v>23</v>
      </c>
      <c r="C6884" s="1" t="s">
        <v>47</v>
      </c>
      <c r="D6884" s="1"/>
    </row>
    <row r="6885" spans="1:4" ht="16.5" customHeight="1">
      <c r="A6885" s="1" t="s">
        <v>5785</v>
      </c>
      <c r="B6885" s="1" t="s">
        <v>67</v>
      </c>
      <c r="C6885" s="1" t="s">
        <v>1250</v>
      </c>
      <c r="D6885" s="1"/>
    </row>
    <row r="6886" spans="1:4" ht="16.5" customHeight="1">
      <c r="A6886" s="1" t="s">
        <v>5786</v>
      </c>
      <c r="B6886" s="1" t="s">
        <v>67</v>
      </c>
      <c r="C6886" s="1" t="s">
        <v>184</v>
      </c>
      <c r="D6886" s="1"/>
    </row>
    <row r="6887" spans="1:4" ht="16.5" customHeight="1">
      <c r="A6887" s="1" t="s">
        <v>5787</v>
      </c>
      <c r="B6887" s="1" t="s">
        <v>23</v>
      </c>
      <c r="C6887" s="1" t="s">
        <v>47</v>
      </c>
      <c r="D6887" s="1"/>
    </row>
    <row r="6888" spans="1:4" ht="16.5" customHeight="1">
      <c r="A6888" s="1" t="s">
        <v>5788</v>
      </c>
      <c r="B6888" s="1" t="s">
        <v>23</v>
      </c>
      <c r="C6888" s="1" t="s">
        <v>47</v>
      </c>
      <c r="D6888" s="1"/>
    </row>
    <row r="6889" spans="1:4" ht="16.5" customHeight="1">
      <c r="A6889" s="1" t="s">
        <v>5789</v>
      </c>
      <c r="B6889" s="1" t="s">
        <v>23</v>
      </c>
      <c r="C6889" s="1" t="s">
        <v>47</v>
      </c>
      <c r="D6889" s="1"/>
    </row>
    <row r="6890" spans="1:4" ht="16.5" customHeight="1">
      <c r="A6890" s="1" t="s">
        <v>5790</v>
      </c>
      <c r="B6890" s="1" t="s">
        <v>67</v>
      </c>
      <c r="C6890" s="1" t="s">
        <v>1250</v>
      </c>
      <c r="D6890" s="1"/>
    </row>
    <row r="6891" spans="1:4" ht="16.5" customHeight="1">
      <c r="A6891" s="1" t="s">
        <v>5791</v>
      </c>
      <c r="B6891" s="1" t="s">
        <v>23</v>
      </c>
      <c r="C6891" s="1" t="s">
        <v>47</v>
      </c>
      <c r="D6891" s="1"/>
    </row>
    <row r="6892" spans="1:4" ht="16.5" customHeight="1">
      <c r="A6892" s="1" t="s">
        <v>5792</v>
      </c>
      <c r="B6892" s="1" t="s">
        <v>67</v>
      </c>
      <c r="C6892" s="1" t="s">
        <v>1250</v>
      </c>
      <c r="D6892" s="1"/>
    </row>
    <row r="6893" spans="1:4" ht="16.5" customHeight="1">
      <c r="A6893" s="1" t="s">
        <v>5793</v>
      </c>
      <c r="B6893" s="1" t="s">
        <v>23</v>
      </c>
      <c r="C6893" s="1" t="s">
        <v>184</v>
      </c>
      <c r="D6893" s="1"/>
    </row>
    <row r="6894" spans="1:4" ht="16.5" customHeight="1">
      <c r="A6894" s="1" t="s">
        <v>5794</v>
      </c>
      <c r="B6894" s="1" t="s">
        <v>67</v>
      </c>
      <c r="C6894" s="1" t="s">
        <v>1250</v>
      </c>
      <c r="D6894" s="1" t="s">
        <v>1716</v>
      </c>
    </row>
    <row r="6895" spans="1:4" ht="16.5" customHeight="1">
      <c r="A6895" s="1" t="s">
        <v>5795</v>
      </c>
      <c r="B6895" s="1" t="s">
        <v>67</v>
      </c>
      <c r="C6895" s="1" t="s">
        <v>47</v>
      </c>
      <c r="D6895" s="1"/>
    </row>
    <row r="6896" spans="1:4" ht="16.5" customHeight="1">
      <c r="A6896" s="1" t="s">
        <v>5796</v>
      </c>
      <c r="B6896" s="1" t="s">
        <v>67</v>
      </c>
      <c r="C6896" s="1" t="s">
        <v>1250</v>
      </c>
      <c r="D6896" s="1"/>
    </row>
    <row r="6897" spans="1:4" ht="16.5" customHeight="1">
      <c r="A6897" s="1" t="s">
        <v>5797</v>
      </c>
      <c r="B6897" s="1" t="s">
        <v>67</v>
      </c>
      <c r="C6897" s="1" t="s">
        <v>1250</v>
      </c>
      <c r="D6897" s="1"/>
    </row>
    <row r="6898" spans="1:4" ht="16.5" customHeight="1">
      <c r="A6898" s="1" t="s">
        <v>5798</v>
      </c>
      <c r="B6898" s="1" t="s">
        <v>67</v>
      </c>
      <c r="C6898" s="1" t="s">
        <v>1250</v>
      </c>
      <c r="D6898" s="1"/>
    </row>
    <row r="6899" spans="1:4" ht="16.5" customHeight="1">
      <c r="A6899" s="1" t="s">
        <v>5799</v>
      </c>
      <c r="B6899" s="1" t="s">
        <v>23</v>
      </c>
      <c r="C6899" s="1" t="s">
        <v>47</v>
      </c>
      <c r="D6899" s="1"/>
    </row>
    <row r="6900" spans="1:4" ht="16.5" customHeight="1">
      <c r="A6900" s="1" t="s">
        <v>5799</v>
      </c>
      <c r="B6900" s="1" t="s">
        <v>115</v>
      </c>
      <c r="C6900" s="1" t="s">
        <v>154</v>
      </c>
      <c r="D6900" s="1"/>
    </row>
    <row r="6901" spans="1:4" ht="16.5" customHeight="1">
      <c r="A6901" s="1" t="s">
        <v>5799</v>
      </c>
      <c r="B6901" s="1" t="s">
        <v>23</v>
      </c>
      <c r="C6901" s="1" t="s">
        <v>47</v>
      </c>
      <c r="D6901" s="1"/>
    </row>
    <row r="6902" spans="1:4" ht="16.5" customHeight="1">
      <c r="A6902" s="1" t="s">
        <v>5800</v>
      </c>
      <c r="B6902" s="1" t="s">
        <v>23</v>
      </c>
      <c r="C6902" s="1" t="s">
        <v>47</v>
      </c>
      <c r="D6902" s="1"/>
    </row>
    <row r="6903" spans="1:4" ht="16.5" customHeight="1">
      <c r="A6903" s="1" t="s">
        <v>5801</v>
      </c>
      <c r="B6903" s="1" t="s">
        <v>287</v>
      </c>
      <c r="C6903" s="1" t="s">
        <v>459</v>
      </c>
      <c r="D6903" s="1" t="s">
        <v>1716</v>
      </c>
    </row>
    <row r="6904" spans="1:4" ht="16.5" customHeight="1">
      <c r="A6904" s="1" t="s">
        <v>5801</v>
      </c>
      <c r="B6904" s="1" t="s">
        <v>67</v>
      </c>
      <c r="C6904" s="1" t="s">
        <v>47</v>
      </c>
      <c r="D6904" s="1"/>
    </row>
    <row r="6905" spans="1:4" ht="16.5" customHeight="1">
      <c r="A6905" s="1" t="s">
        <v>5802</v>
      </c>
      <c r="B6905" s="1" t="s">
        <v>67</v>
      </c>
      <c r="C6905" s="1" t="s">
        <v>1250</v>
      </c>
      <c r="D6905" s="1"/>
    </row>
    <row r="6906" spans="1:4" ht="16.5" customHeight="1">
      <c r="A6906" s="1" t="s">
        <v>5803</v>
      </c>
      <c r="B6906" s="1" t="s">
        <v>23</v>
      </c>
      <c r="C6906" s="1" t="s">
        <v>47</v>
      </c>
      <c r="D6906" s="1"/>
    </row>
    <row r="6907" spans="1:4" ht="16.5" customHeight="1">
      <c r="A6907" s="1" t="s">
        <v>5804</v>
      </c>
      <c r="B6907" s="1" t="s">
        <v>67</v>
      </c>
      <c r="C6907" s="1" t="s">
        <v>1250</v>
      </c>
      <c r="D6907" s="1"/>
    </row>
    <row r="6908" spans="1:4" ht="16.5" customHeight="1">
      <c r="A6908" s="1" t="s">
        <v>5805</v>
      </c>
      <c r="B6908" s="1" t="s">
        <v>23</v>
      </c>
      <c r="C6908" s="1" t="s">
        <v>47</v>
      </c>
      <c r="D6908" s="1"/>
    </row>
    <row r="6909" spans="1:4" ht="16.5" customHeight="1">
      <c r="A6909" s="1" t="s">
        <v>5806</v>
      </c>
      <c r="B6909" s="1" t="s">
        <v>67</v>
      </c>
      <c r="C6909" s="1" t="s">
        <v>1250</v>
      </c>
      <c r="D6909" s="1"/>
    </row>
    <row r="6910" spans="1:4" ht="16.5" customHeight="1">
      <c r="A6910" s="1" t="s">
        <v>5807</v>
      </c>
      <c r="B6910" s="1" t="s">
        <v>23</v>
      </c>
      <c r="C6910" s="1" t="s">
        <v>47</v>
      </c>
      <c r="D6910" s="1"/>
    </row>
    <row r="6911" spans="1:4" ht="16.5" customHeight="1">
      <c r="A6911" s="1" t="s">
        <v>5808</v>
      </c>
      <c r="B6911" s="1" t="s">
        <v>23</v>
      </c>
      <c r="C6911" s="1" t="s">
        <v>47</v>
      </c>
      <c r="D6911" s="1" t="s">
        <v>1716</v>
      </c>
    </row>
    <row r="6912" spans="1:4" ht="16.5" customHeight="1">
      <c r="A6912" s="1" t="s">
        <v>5809</v>
      </c>
      <c r="B6912" s="1" t="s">
        <v>67</v>
      </c>
      <c r="C6912" s="1" t="s">
        <v>47</v>
      </c>
      <c r="D6912" s="1"/>
    </row>
    <row r="6913" spans="1:4" ht="16.5" customHeight="1">
      <c r="A6913" s="1" t="s">
        <v>5810</v>
      </c>
      <c r="B6913" s="1" t="s">
        <v>23</v>
      </c>
      <c r="C6913" s="1" t="s">
        <v>47</v>
      </c>
      <c r="D6913" s="1" t="s">
        <v>1716</v>
      </c>
    </row>
    <row r="6914" spans="1:4" ht="16.5" customHeight="1">
      <c r="A6914" s="1" t="s">
        <v>5811</v>
      </c>
      <c r="B6914" s="1" t="s">
        <v>67</v>
      </c>
      <c r="C6914" s="1" t="s">
        <v>47</v>
      </c>
      <c r="D6914" s="1"/>
    </row>
    <row r="6915" spans="1:4" ht="16.5" customHeight="1">
      <c r="A6915" s="1" t="s">
        <v>5812</v>
      </c>
      <c r="B6915" s="1" t="s">
        <v>23</v>
      </c>
      <c r="C6915" s="1" t="s">
        <v>459</v>
      </c>
      <c r="D6915" s="1"/>
    </row>
    <row r="6916" spans="1:4" ht="16.5" customHeight="1">
      <c r="A6916" s="1" t="s">
        <v>5813</v>
      </c>
      <c r="B6916" s="1" t="s">
        <v>23</v>
      </c>
      <c r="C6916" s="1" t="s">
        <v>47</v>
      </c>
      <c r="D6916" s="1"/>
    </row>
    <row r="6917" spans="1:4" ht="16.5" customHeight="1">
      <c r="A6917" s="1" t="s">
        <v>5814</v>
      </c>
      <c r="B6917" s="1" t="s">
        <v>67</v>
      </c>
      <c r="C6917" s="1" t="s">
        <v>1250</v>
      </c>
      <c r="D6917" s="1"/>
    </row>
    <row r="6918" spans="1:4" ht="16.5" customHeight="1">
      <c r="A6918" s="1" t="s">
        <v>5815</v>
      </c>
      <c r="B6918" s="1" t="s">
        <v>67</v>
      </c>
      <c r="C6918" s="1" t="s">
        <v>1250</v>
      </c>
      <c r="D6918" s="1" t="s">
        <v>1716</v>
      </c>
    </row>
    <row r="6919" spans="1:4" ht="16.5" customHeight="1">
      <c r="A6919" s="1" t="s">
        <v>5816</v>
      </c>
      <c r="B6919" s="1" t="s">
        <v>67</v>
      </c>
      <c r="C6919" s="1" t="s">
        <v>47</v>
      </c>
      <c r="D6919" s="1" t="s">
        <v>1716</v>
      </c>
    </row>
    <row r="6920" spans="1:4" ht="16.5" customHeight="1">
      <c r="A6920" s="1" t="s">
        <v>5816</v>
      </c>
      <c r="B6920" s="1" t="s">
        <v>67</v>
      </c>
      <c r="C6920" s="1" t="s">
        <v>47</v>
      </c>
      <c r="D6920" s="1"/>
    </row>
    <row r="6921" spans="1:4" ht="16.5" customHeight="1">
      <c r="A6921" s="1" t="s">
        <v>5817</v>
      </c>
      <c r="B6921" s="1" t="s">
        <v>67</v>
      </c>
      <c r="C6921" s="1" t="s">
        <v>1250</v>
      </c>
      <c r="D6921" s="1" t="s">
        <v>1716</v>
      </c>
    </row>
    <row r="6922" spans="1:4" ht="16.5" customHeight="1">
      <c r="A6922" s="1" t="s">
        <v>5818</v>
      </c>
      <c r="B6922" s="1" t="s">
        <v>67</v>
      </c>
      <c r="C6922" s="1" t="s">
        <v>47</v>
      </c>
      <c r="D6922" s="1"/>
    </row>
    <row r="6923" spans="1:4" ht="16.5" customHeight="1">
      <c r="A6923" s="1" t="s">
        <v>5819</v>
      </c>
      <c r="B6923" s="1" t="s">
        <v>67</v>
      </c>
      <c r="C6923" s="1" t="s">
        <v>184</v>
      </c>
      <c r="D6923" s="1"/>
    </row>
    <row r="6924" spans="1:4" ht="16.5" customHeight="1">
      <c r="A6924" s="1" t="s">
        <v>5820</v>
      </c>
      <c r="B6924" s="1" t="s">
        <v>23</v>
      </c>
      <c r="C6924" s="1" t="s">
        <v>47</v>
      </c>
      <c r="D6924" s="1"/>
    </row>
    <row r="6925" spans="1:4" ht="16.5" customHeight="1">
      <c r="A6925" s="1" t="s">
        <v>5821</v>
      </c>
      <c r="B6925" s="1" t="s">
        <v>67</v>
      </c>
      <c r="C6925" s="1" t="s">
        <v>1250</v>
      </c>
      <c r="D6925" s="1"/>
    </row>
    <row r="6926" spans="1:4" ht="16.5" customHeight="1">
      <c r="A6926" s="1" t="s">
        <v>5822</v>
      </c>
      <c r="B6926" s="1" t="s">
        <v>67</v>
      </c>
      <c r="C6926" s="1" t="s">
        <v>1250</v>
      </c>
      <c r="D6926" s="1"/>
    </row>
    <row r="6927" spans="1:4" ht="16.5" customHeight="1">
      <c r="A6927" s="1" t="s">
        <v>5823</v>
      </c>
      <c r="B6927" s="1" t="s">
        <v>67</v>
      </c>
      <c r="C6927" s="1" t="s">
        <v>1250</v>
      </c>
      <c r="D6927" s="1"/>
    </row>
    <row r="6928" spans="1:4" ht="16.5" customHeight="1">
      <c r="A6928" s="1" t="s">
        <v>5824</v>
      </c>
      <c r="B6928" s="1" t="s">
        <v>23</v>
      </c>
      <c r="C6928" s="1" t="s">
        <v>47</v>
      </c>
      <c r="D6928" s="1"/>
    </row>
    <row r="6929" spans="1:4" ht="16.5" customHeight="1">
      <c r="A6929" s="1" t="s">
        <v>5825</v>
      </c>
      <c r="B6929" s="1" t="s">
        <v>23</v>
      </c>
      <c r="C6929" s="1" t="s">
        <v>47</v>
      </c>
      <c r="D6929" s="1" t="s">
        <v>1716</v>
      </c>
    </row>
    <row r="6930" spans="1:4" ht="16.5" customHeight="1">
      <c r="A6930" s="1" t="s">
        <v>5826</v>
      </c>
      <c r="B6930" s="1" t="s">
        <v>67</v>
      </c>
      <c r="C6930" s="1" t="s">
        <v>47</v>
      </c>
      <c r="D6930" s="1"/>
    </row>
    <row r="6931" spans="1:4" ht="16.5" customHeight="1">
      <c r="A6931" s="1" t="s">
        <v>5827</v>
      </c>
      <c r="B6931" s="1" t="s">
        <v>23</v>
      </c>
      <c r="C6931" s="1" t="s">
        <v>47</v>
      </c>
      <c r="D6931" s="1"/>
    </row>
    <row r="6932" spans="1:4" ht="16.5" customHeight="1">
      <c r="A6932" s="1" t="s">
        <v>5827</v>
      </c>
      <c r="B6932" s="1" t="s">
        <v>67</v>
      </c>
      <c r="C6932" s="1" t="s">
        <v>184</v>
      </c>
      <c r="D6932" s="1"/>
    </row>
    <row r="6933" spans="1:4" ht="16.5" customHeight="1">
      <c r="A6933" s="1" t="s">
        <v>5828</v>
      </c>
      <c r="B6933" s="1" t="s">
        <v>67</v>
      </c>
      <c r="C6933" s="1" t="s">
        <v>1250</v>
      </c>
      <c r="D6933" s="1" t="s">
        <v>1716</v>
      </c>
    </row>
    <row r="6934" spans="1:4" ht="16.5" customHeight="1">
      <c r="A6934" s="1" t="s">
        <v>5829</v>
      </c>
      <c r="B6934" s="1" t="s">
        <v>67</v>
      </c>
      <c r="C6934" s="1" t="s">
        <v>47</v>
      </c>
      <c r="D6934" s="1"/>
    </row>
    <row r="6935" spans="1:4" ht="16.5" customHeight="1">
      <c r="A6935" s="1" t="s">
        <v>5830</v>
      </c>
      <c r="B6935" s="1" t="s">
        <v>23</v>
      </c>
      <c r="C6935" s="1" t="s">
        <v>47</v>
      </c>
      <c r="D6935" s="1"/>
    </row>
    <row r="6936" spans="1:4" ht="16.5" customHeight="1">
      <c r="A6936" s="1" t="s">
        <v>5830</v>
      </c>
      <c r="B6936" s="1" t="s">
        <v>23</v>
      </c>
      <c r="C6936" s="1" t="s">
        <v>47</v>
      </c>
      <c r="D6936" s="1" t="s">
        <v>1716</v>
      </c>
    </row>
    <row r="6937" spans="1:4" ht="16.5" customHeight="1">
      <c r="A6937" s="1" t="s">
        <v>5831</v>
      </c>
      <c r="B6937" s="1" t="s">
        <v>67</v>
      </c>
      <c r="C6937" s="1" t="s">
        <v>47</v>
      </c>
      <c r="D6937" s="1"/>
    </row>
    <row r="6938" spans="1:4" ht="16.5" customHeight="1">
      <c r="A6938" s="1" t="s">
        <v>5832</v>
      </c>
      <c r="B6938" s="1" t="s">
        <v>23</v>
      </c>
      <c r="C6938" s="1" t="s">
        <v>47</v>
      </c>
      <c r="D6938" s="1"/>
    </row>
    <row r="6939" spans="1:4" ht="16.5" customHeight="1">
      <c r="A6939" s="1" t="s">
        <v>5833</v>
      </c>
      <c r="B6939" s="1" t="s">
        <v>23</v>
      </c>
      <c r="C6939" s="1" t="s">
        <v>47</v>
      </c>
      <c r="D6939" s="1"/>
    </row>
    <row r="6940" spans="1:4" ht="16.5" customHeight="1">
      <c r="A6940" s="1" t="s">
        <v>5833</v>
      </c>
      <c r="B6940" s="1" t="s">
        <v>23</v>
      </c>
      <c r="C6940" s="1" t="s">
        <v>47</v>
      </c>
      <c r="D6940" s="1" t="s">
        <v>1716</v>
      </c>
    </row>
    <row r="6941" spans="1:4" ht="16.5" customHeight="1">
      <c r="A6941" s="1" t="s">
        <v>5834</v>
      </c>
      <c r="B6941" s="1" t="s">
        <v>67</v>
      </c>
      <c r="C6941" s="1" t="s">
        <v>47</v>
      </c>
      <c r="D6941" s="1"/>
    </row>
    <row r="6942" spans="1:4" ht="16.5" customHeight="1">
      <c r="A6942" s="1" t="s">
        <v>5835</v>
      </c>
      <c r="B6942" s="1" t="s">
        <v>23</v>
      </c>
      <c r="C6942" s="1" t="s">
        <v>47</v>
      </c>
      <c r="D6942" s="1" t="s">
        <v>1716</v>
      </c>
    </row>
    <row r="6943" spans="1:4" ht="16.5" customHeight="1">
      <c r="A6943" s="1" t="s">
        <v>5836</v>
      </c>
      <c r="B6943" s="1" t="s">
        <v>67</v>
      </c>
      <c r="C6943" s="1" t="s">
        <v>47</v>
      </c>
      <c r="D6943" s="1"/>
    </row>
    <row r="6944" spans="1:4" ht="16.5" customHeight="1">
      <c r="A6944" s="1" t="s">
        <v>5837</v>
      </c>
      <c r="B6944" s="1" t="s">
        <v>23</v>
      </c>
      <c r="C6944" s="1" t="s">
        <v>47</v>
      </c>
      <c r="D6944" s="1" t="s">
        <v>1716</v>
      </c>
    </row>
    <row r="6945" spans="1:4" ht="16.5" customHeight="1">
      <c r="A6945" s="1" t="s">
        <v>5838</v>
      </c>
      <c r="B6945" s="1" t="s">
        <v>67</v>
      </c>
      <c r="C6945" s="1" t="s">
        <v>47</v>
      </c>
      <c r="D6945" s="1" t="s">
        <v>1716</v>
      </c>
    </row>
    <row r="6946" spans="1:4" ht="16.5" customHeight="1">
      <c r="A6946" s="1" t="s">
        <v>5839</v>
      </c>
      <c r="B6946" s="1" t="s">
        <v>67</v>
      </c>
      <c r="C6946" s="1" t="s">
        <v>47</v>
      </c>
      <c r="D6946" s="1"/>
    </row>
    <row r="6947" spans="1:4" ht="16.5" customHeight="1">
      <c r="A6947" s="1" t="s">
        <v>5840</v>
      </c>
      <c r="B6947" s="1" t="s">
        <v>23</v>
      </c>
      <c r="C6947" s="1" t="s">
        <v>47</v>
      </c>
      <c r="D6947" s="1"/>
    </row>
    <row r="6948" spans="1:4" ht="16.5" customHeight="1">
      <c r="A6948" s="1" t="s">
        <v>5841</v>
      </c>
      <c r="B6948" s="1" t="s">
        <v>23</v>
      </c>
      <c r="C6948" s="1" t="s">
        <v>47</v>
      </c>
      <c r="D6948" s="1"/>
    </row>
    <row r="6949" spans="1:4" ht="16.5" customHeight="1">
      <c r="A6949" s="1" t="s">
        <v>5841</v>
      </c>
      <c r="B6949" s="1" t="s">
        <v>23</v>
      </c>
      <c r="C6949" s="1" t="s">
        <v>47</v>
      </c>
      <c r="D6949" s="1"/>
    </row>
    <row r="6950" spans="1:4" ht="16.5" customHeight="1">
      <c r="A6950" s="1" t="s">
        <v>5842</v>
      </c>
      <c r="B6950" s="1" t="s">
        <v>23</v>
      </c>
      <c r="C6950" s="1" t="s">
        <v>47</v>
      </c>
      <c r="D6950" s="1" t="s">
        <v>1716</v>
      </c>
    </row>
    <row r="6951" spans="1:4" ht="16.5" customHeight="1">
      <c r="A6951" s="1" t="s">
        <v>5843</v>
      </c>
      <c r="B6951" s="1" t="s">
        <v>67</v>
      </c>
      <c r="C6951" s="1" t="s">
        <v>47</v>
      </c>
      <c r="D6951" s="1"/>
    </row>
    <row r="6952" spans="1:4" ht="16.5" customHeight="1">
      <c r="A6952" s="1" t="s">
        <v>5844</v>
      </c>
      <c r="B6952" s="1" t="s">
        <v>67</v>
      </c>
      <c r="C6952" s="1" t="s">
        <v>1250</v>
      </c>
      <c r="D6952" s="1"/>
    </row>
    <row r="6953" spans="1:4" ht="16.5" customHeight="1">
      <c r="A6953" s="1" t="s">
        <v>5845</v>
      </c>
      <c r="B6953" s="1" t="s">
        <v>23</v>
      </c>
      <c r="C6953" s="1" t="s">
        <v>47</v>
      </c>
      <c r="D6953" s="1"/>
    </row>
    <row r="6954" spans="1:4" ht="16.5" customHeight="1">
      <c r="A6954" s="1" t="s">
        <v>5846</v>
      </c>
      <c r="B6954" s="1" t="s">
        <v>23</v>
      </c>
      <c r="C6954" s="1" t="s">
        <v>47</v>
      </c>
      <c r="D6954" s="1"/>
    </row>
    <row r="6955" spans="1:4" ht="16.5" customHeight="1">
      <c r="A6955" s="1" t="s">
        <v>5847</v>
      </c>
      <c r="B6955" s="1" t="s">
        <v>67</v>
      </c>
      <c r="C6955" s="1" t="s">
        <v>1250</v>
      </c>
      <c r="D6955" s="1"/>
    </row>
    <row r="6956" spans="1:4" ht="16.5" customHeight="1">
      <c r="A6956" s="1" t="s">
        <v>5848</v>
      </c>
      <c r="B6956" s="1" t="s">
        <v>67</v>
      </c>
      <c r="C6956" s="1" t="s">
        <v>1250</v>
      </c>
      <c r="D6956" s="1" t="s">
        <v>1716</v>
      </c>
    </row>
    <row r="6957" spans="1:4" ht="16.5" customHeight="1">
      <c r="A6957" s="1" t="s">
        <v>5849</v>
      </c>
      <c r="B6957" s="1" t="s">
        <v>67</v>
      </c>
      <c r="C6957" s="1" t="s">
        <v>47</v>
      </c>
      <c r="D6957" s="1"/>
    </row>
    <row r="6958" spans="1:4" ht="16.5" customHeight="1">
      <c r="A6958" s="1" t="s">
        <v>5850</v>
      </c>
      <c r="B6958" s="1" t="s">
        <v>67</v>
      </c>
      <c r="C6958" s="1" t="s">
        <v>1250</v>
      </c>
      <c r="D6958" s="1"/>
    </row>
    <row r="6959" spans="1:4" ht="16.5" customHeight="1">
      <c r="A6959" s="1" t="s">
        <v>5851</v>
      </c>
      <c r="B6959" s="1" t="s">
        <v>67</v>
      </c>
      <c r="C6959" s="1" t="s">
        <v>1250</v>
      </c>
      <c r="D6959" s="1" t="s">
        <v>1716</v>
      </c>
    </row>
    <row r="6960" spans="1:4" ht="16.5" customHeight="1">
      <c r="A6960" s="1" t="s">
        <v>5852</v>
      </c>
      <c r="B6960" s="1" t="s">
        <v>67</v>
      </c>
      <c r="C6960" s="1" t="s">
        <v>47</v>
      </c>
      <c r="D6960" s="1"/>
    </row>
    <row r="6961" spans="1:4" ht="16.5" customHeight="1">
      <c r="A6961" s="1" t="s">
        <v>5853</v>
      </c>
      <c r="B6961" s="1" t="s">
        <v>23</v>
      </c>
      <c r="C6961" s="1" t="s">
        <v>47</v>
      </c>
      <c r="D6961" s="1" t="s">
        <v>1716</v>
      </c>
    </row>
    <row r="6962" spans="1:4" ht="16.5" customHeight="1">
      <c r="A6962" s="1" t="s">
        <v>5854</v>
      </c>
      <c r="B6962" s="1" t="s">
        <v>67</v>
      </c>
      <c r="C6962" s="1" t="s">
        <v>47</v>
      </c>
      <c r="D6962" s="1" t="s">
        <v>1716</v>
      </c>
    </row>
    <row r="6963" spans="1:4" ht="16.5" customHeight="1">
      <c r="A6963" s="1" t="s">
        <v>5855</v>
      </c>
      <c r="B6963" s="1" t="s">
        <v>67</v>
      </c>
      <c r="C6963" s="1" t="s">
        <v>47</v>
      </c>
      <c r="D6963" s="1"/>
    </row>
    <row r="6964" spans="1:4" ht="16.5" customHeight="1">
      <c r="A6964" s="1" t="s">
        <v>5856</v>
      </c>
      <c r="B6964" s="1" t="s">
        <v>23</v>
      </c>
      <c r="C6964" s="1" t="s">
        <v>47</v>
      </c>
      <c r="D6964" s="1"/>
    </row>
    <row r="6965" spans="1:4" ht="16.5" customHeight="1">
      <c r="A6965" s="1" t="s">
        <v>5857</v>
      </c>
      <c r="B6965" s="1" t="s">
        <v>5858</v>
      </c>
      <c r="C6965" s="1" t="s">
        <v>5859</v>
      </c>
      <c r="D6965" s="1"/>
    </row>
    <row r="6966" spans="1:4" ht="16.5" customHeight="1">
      <c r="A6966" s="1" t="s">
        <v>5860</v>
      </c>
      <c r="B6966" s="1" t="s">
        <v>67</v>
      </c>
      <c r="C6966" s="1" t="s">
        <v>1250</v>
      </c>
      <c r="D6966" s="1" t="s">
        <v>1716</v>
      </c>
    </row>
    <row r="6967" spans="1:4" ht="16.5" customHeight="1">
      <c r="A6967" s="1" t="s">
        <v>5861</v>
      </c>
      <c r="B6967" s="1" t="s">
        <v>67</v>
      </c>
      <c r="C6967" s="1" t="s">
        <v>47</v>
      </c>
      <c r="D6967" s="1" t="s">
        <v>1716</v>
      </c>
    </row>
    <row r="6968" spans="1:4" ht="16.5" customHeight="1">
      <c r="A6968" s="1" t="s">
        <v>5862</v>
      </c>
      <c r="B6968" s="1" t="s">
        <v>67</v>
      </c>
      <c r="C6968" s="1" t="s">
        <v>47</v>
      </c>
      <c r="D6968" s="1" t="s">
        <v>1716</v>
      </c>
    </row>
    <row r="6969" spans="1:4" ht="16.5" customHeight="1">
      <c r="A6969" s="1" t="s">
        <v>5863</v>
      </c>
      <c r="B6969" s="1" t="s">
        <v>67</v>
      </c>
      <c r="C6969" s="1" t="s">
        <v>47</v>
      </c>
      <c r="D6969" s="1" t="s">
        <v>1716</v>
      </c>
    </row>
    <row r="6970" spans="1:4" ht="16.5" customHeight="1">
      <c r="A6970" s="1" t="s">
        <v>5864</v>
      </c>
      <c r="B6970" s="1" t="s">
        <v>67</v>
      </c>
      <c r="C6970" s="1" t="s">
        <v>47</v>
      </c>
      <c r="D6970" s="1"/>
    </row>
    <row r="6971" spans="1:4" ht="16.5" customHeight="1">
      <c r="A6971" s="1" t="s">
        <v>5865</v>
      </c>
      <c r="B6971" s="1" t="s">
        <v>287</v>
      </c>
      <c r="C6971" s="1" t="s">
        <v>459</v>
      </c>
      <c r="D6971" s="1"/>
    </row>
    <row r="6972" spans="1:4" ht="16.5" customHeight="1">
      <c r="A6972" s="1" t="s">
        <v>5866</v>
      </c>
      <c r="B6972" s="1" t="s">
        <v>67</v>
      </c>
      <c r="C6972" s="1" t="s">
        <v>1250</v>
      </c>
      <c r="D6972" s="1"/>
    </row>
    <row r="6973" spans="1:4" ht="16.5" customHeight="1">
      <c r="A6973" s="1" t="s">
        <v>5867</v>
      </c>
      <c r="B6973" s="1" t="s">
        <v>287</v>
      </c>
      <c r="C6973" s="1" t="s">
        <v>459</v>
      </c>
      <c r="D6973" s="1"/>
    </row>
    <row r="6974" spans="1:4" ht="16.5" customHeight="1">
      <c r="A6974" s="1" t="s">
        <v>5868</v>
      </c>
      <c r="B6974" s="1" t="s">
        <v>67</v>
      </c>
      <c r="C6974" s="1" t="s">
        <v>1250</v>
      </c>
      <c r="D6974" s="1"/>
    </row>
    <row r="6975" spans="1:4" ht="16.5" customHeight="1">
      <c r="A6975" s="1" t="s">
        <v>5869</v>
      </c>
      <c r="B6975" s="1" t="s">
        <v>23</v>
      </c>
      <c r="C6975" s="1" t="s">
        <v>47</v>
      </c>
      <c r="D6975" s="1"/>
    </row>
    <row r="6976" spans="1:4" ht="16.5" customHeight="1">
      <c r="A6976" s="1" t="s">
        <v>5870</v>
      </c>
      <c r="B6976" s="1" t="s">
        <v>23</v>
      </c>
      <c r="C6976" s="1" t="s">
        <v>47</v>
      </c>
      <c r="D6976" s="1"/>
    </row>
    <row r="6977" spans="1:4" ht="16.5" customHeight="1">
      <c r="A6977" s="1" t="s">
        <v>5871</v>
      </c>
      <c r="B6977" s="1" t="s">
        <v>23</v>
      </c>
      <c r="C6977" s="1" t="s">
        <v>47</v>
      </c>
      <c r="D6977" s="1"/>
    </row>
    <row r="6978" spans="1:4" ht="16.5" customHeight="1">
      <c r="A6978" s="1" t="s">
        <v>5872</v>
      </c>
      <c r="B6978" s="1" t="s">
        <v>23</v>
      </c>
      <c r="C6978" s="1" t="s">
        <v>47</v>
      </c>
      <c r="D6978" s="1"/>
    </row>
    <row r="6979" spans="1:4" ht="16.5" customHeight="1">
      <c r="A6979" s="1" t="s">
        <v>5873</v>
      </c>
      <c r="B6979" s="1" t="s">
        <v>23</v>
      </c>
      <c r="C6979" s="1" t="s">
        <v>47</v>
      </c>
      <c r="D6979" s="1"/>
    </row>
    <row r="6980" spans="1:4" ht="16.5" customHeight="1">
      <c r="A6980" s="1" t="s">
        <v>5874</v>
      </c>
      <c r="B6980" s="1" t="s">
        <v>23</v>
      </c>
      <c r="C6980" s="1" t="s">
        <v>47</v>
      </c>
      <c r="D6980" s="1"/>
    </row>
    <row r="6981" spans="1:4" ht="16.5" customHeight="1">
      <c r="A6981" s="1" t="s">
        <v>5875</v>
      </c>
      <c r="B6981" s="1" t="s">
        <v>67</v>
      </c>
      <c r="C6981" s="1" t="s">
        <v>209</v>
      </c>
      <c r="D6981" s="1"/>
    </row>
    <row r="6982" spans="1:4" ht="16.5" customHeight="1">
      <c r="A6982" s="1" t="s">
        <v>5876</v>
      </c>
      <c r="B6982" s="1" t="s">
        <v>67</v>
      </c>
      <c r="C6982" s="1" t="s">
        <v>6</v>
      </c>
      <c r="D6982" s="1"/>
    </row>
    <row r="6983" spans="1:4" ht="16.5" customHeight="1">
      <c r="A6983" s="1" t="s">
        <v>5877</v>
      </c>
      <c r="B6983" s="1" t="s">
        <v>23</v>
      </c>
      <c r="C6983" s="1" t="s">
        <v>47</v>
      </c>
      <c r="D6983" s="1"/>
    </row>
    <row r="6984" spans="1:4" ht="16.5" customHeight="1">
      <c r="A6984" s="1" t="s">
        <v>5877</v>
      </c>
      <c r="B6984" s="1" t="s">
        <v>23</v>
      </c>
      <c r="C6984" s="1" t="s">
        <v>25</v>
      </c>
      <c r="D6984" s="1" t="s">
        <v>1716</v>
      </c>
    </row>
    <row r="6985" spans="1:4" ht="16.5" customHeight="1">
      <c r="A6985" s="1" t="s">
        <v>5878</v>
      </c>
      <c r="B6985" s="1" t="s">
        <v>67</v>
      </c>
      <c r="C6985" s="1" t="s">
        <v>47</v>
      </c>
      <c r="D6985" s="1"/>
    </row>
    <row r="6986" spans="1:4" ht="16.5" customHeight="1">
      <c r="A6986" s="1" t="s">
        <v>5879</v>
      </c>
      <c r="B6986" s="1" t="s">
        <v>23</v>
      </c>
      <c r="C6986" s="1" t="s">
        <v>47</v>
      </c>
      <c r="D6986" s="1"/>
    </row>
    <row r="6987" spans="1:4" ht="16.5" customHeight="1">
      <c r="A6987" s="1" t="s">
        <v>5879</v>
      </c>
      <c r="B6987" s="1" t="s">
        <v>208</v>
      </c>
      <c r="C6987" s="1" t="s">
        <v>5513</v>
      </c>
      <c r="D6987" s="1"/>
    </row>
    <row r="6988" spans="1:4" ht="16.5" customHeight="1">
      <c r="A6988" s="1" t="s">
        <v>5880</v>
      </c>
      <c r="B6988" s="1" t="s">
        <v>23</v>
      </c>
      <c r="C6988" s="1" t="s">
        <v>47</v>
      </c>
      <c r="D6988" s="1"/>
    </row>
    <row r="6989" spans="1:4" ht="16.5" customHeight="1">
      <c r="A6989" s="1" t="s">
        <v>5881</v>
      </c>
      <c r="B6989" s="1" t="s">
        <v>23</v>
      </c>
      <c r="C6989" s="1" t="s">
        <v>184</v>
      </c>
      <c r="D6989" s="1"/>
    </row>
    <row r="6990" spans="1:4" ht="16.5" customHeight="1">
      <c r="A6990" s="1" t="s">
        <v>5881</v>
      </c>
      <c r="B6990" s="1" t="s">
        <v>23</v>
      </c>
      <c r="C6990" s="1" t="s">
        <v>47</v>
      </c>
      <c r="D6990" s="1"/>
    </row>
    <row r="6991" spans="1:4" ht="16.5" customHeight="1">
      <c r="A6991" s="1" t="s">
        <v>5882</v>
      </c>
      <c r="B6991" s="1" t="s">
        <v>23</v>
      </c>
      <c r="C6991" s="1" t="s">
        <v>47</v>
      </c>
      <c r="D6991" s="1"/>
    </row>
    <row r="6992" spans="1:4" ht="16.5" customHeight="1">
      <c r="A6992" s="1" t="s">
        <v>5882</v>
      </c>
      <c r="B6992" s="1" t="s">
        <v>23</v>
      </c>
      <c r="C6992" s="1" t="s">
        <v>47</v>
      </c>
      <c r="D6992" s="1"/>
    </row>
    <row r="6993" spans="1:4" ht="16.5" customHeight="1">
      <c r="A6993" s="1" t="s">
        <v>5883</v>
      </c>
      <c r="B6993" s="1" t="s">
        <v>67</v>
      </c>
      <c r="C6993" s="1" t="s">
        <v>6</v>
      </c>
      <c r="D6993" s="1"/>
    </row>
    <row r="6994" spans="1:4" ht="16.5" customHeight="1">
      <c r="A6994" s="1" t="s">
        <v>5884</v>
      </c>
      <c r="B6994" s="1" t="s">
        <v>67</v>
      </c>
      <c r="C6994" s="1" t="s">
        <v>6</v>
      </c>
      <c r="D6994" s="1"/>
    </row>
    <row r="6995" spans="1:4" ht="16.5" customHeight="1">
      <c r="A6995" s="1" t="s">
        <v>5885</v>
      </c>
      <c r="B6995" s="1" t="s">
        <v>67</v>
      </c>
      <c r="C6995" s="1" t="s">
        <v>6</v>
      </c>
      <c r="D6995" s="1"/>
    </row>
    <row r="6996" spans="1:4" ht="16.5" customHeight="1">
      <c r="A6996" s="1" t="s">
        <v>5886</v>
      </c>
      <c r="B6996" s="1" t="s">
        <v>67</v>
      </c>
      <c r="C6996" s="1" t="s">
        <v>6</v>
      </c>
      <c r="D6996" s="1"/>
    </row>
    <row r="6997" spans="1:4" ht="16.5" customHeight="1">
      <c r="A6997" s="1" t="s">
        <v>5887</v>
      </c>
      <c r="B6997" s="1" t="s">
        <v>67</v>
      </c>
      <c r="C6997" s="1" t="s">
        <v>6</v>
      </c>
      <c r="D6997" s="1"/>
    </row>
    <row r="6998" spans="1:4" ht="16.5" customHeight="1">
      <c r="A6998" s="1" t="s">
        <v>5888</v>
      </c>
      <c r="B6998" s="1" t="s">
        <v>23</v>
      </c>
      <c r="C6998" s="1" t="s">
        <v>25</v>
      </c>
      <c r="D6998" s="1"/>
    </row>
    <row r="6999" spans="1:4" ht="16.5" customHeight="1">
      <c r="A6999" s="1" t="s">
        <v>5889</v>
      </c>
      <c r="B6999" s="1" t="s">
        <v>23</v>
      </c>
      <c r="C6999" s="1" t="s">
        <v>25</v>
      </c>
      <c r="D6999" s="1"/>
    </row>
    <row r="7000" spans="1:4" ht="16.5" customHeight="1">
      <c r="A7000" s="1" t="s">
        <v>5890</v>
      </c>
      <c r="B7000" s="1" t="s">
        <v>67</v>
      </c>
      <c r="C7000" s="1" t="s">
        <v>106</v>
      </c>
      <c r="D7000" s="1"/>
    </row>
    <row r="7001" spans="1:4" ht="16.5" customHeight="1">
      <c r="A7001" s="1" t="s">
        <v>5890</v>
      </c>
      <c r="B7001" s="1" t="s">
        <v>67</v>
      </c>
      <c r="C7001" s="1" t="s">
        <v>106</v>
      </c>
      <c r="D7001" s="1"/>
    </row>
    <row r="7002" spans="1:4" ht="16.5" customHeight="1">
      <c r="A7002" s="1" t="s">
        <v>5891</v>
      </c>
      <c r="B7002" s="1" t="s">
        <v>67</v>
      </c>
      <c r="C7002" s="1" t="s">
        <v>106</v>
      </c>
      <c r="D7002" s="1"/>
    </row>
    <row r="7003" spans="1:4" ht="16.5" customHeight="1">
      <c r="A7003" s="1" t="s">
        <v>5892</v>
      </c>
      <c r="B7003" s="1" t="s">
        <v>67</v>
      </c>
      <c r="C7003" s="1" t="s">
        <v>106</v>
      </c>
      <c r="D7003" s="1"/>
    </row>
    <row r="7004" spans="1:4" ht="16.5" customHeight="1">
      <c r="A7004" s="1" t="s">
        <v>5893</v>
      </c>
      <c r="B7004" s="1" t="s">
        <v>23</v>
      </c>
      <c r="C7004" s="1" t="s">
        <v>25</v>
      </c>
      <c r="D7004" s="1"/>
    </row>
    <row r="7005" spans="1:4" ht="16.5" customHeight="1">
      <c r="A7005" s="1" t="s">
        <v>5894</v>
      </c>
      <c r="B7005" s="1" t="s">
        <v>67</v>
      </c>
      <c r="C7005" s="1" t="s">
        <v>106</v>
      </c>
      <c r="D7005" s="1"/>
    </row>
    <row r="7006" spans="1:4" ht="16.5" customHeight="1">
      <c r="A7006" s="1" t="s">
        <v>5895</v>
      </c>
      <c r="B7006" s="1" t="s">
        <v>23</v>
      </c>
      <c r="C7006" s="1" t="s">
        <v>47</v>
      </c>
      <c r="D7006" s="1"/>
    </row>
    <row r="7007" spans="1:4" ht="16.5" customHeight="1">
      <c r="A7007" s="1" t="s">
        <v>5896</v>
      </c>
      <c r="B7007" s="1" t="s">
        <v>23</v>
      </c>
      <c r="C7007" s="1" t="s">
        <v>25</v>
      </c>
      <c r="D7007" s="1"/>
    </row>
    <row r="7008" spans="1:4" ht="16.5" customHeight="1">
      <c r="A7008" s="1" t="s">
        <v>5897</v>
      </c>
      <c r="B7008" s="1" t="s">
        <v>23</v>
      </c>
      <c r="C7008" s="1" t="s">
        <v>47</v>
      </c>
      <c r="D7008" s="1"/>
    </row>
    <row r="7009" spans="1:4" ht="16.5" customHeight="1">
      <c r="A7009" s="1" t="s">
        <v>5898</v>
      </c>
      <c r="B7009" s="1" t="s">
        <v>23</v>
      </c>
      <c r="C7009" s="1" t="s">
        <v>25</v>
      </c>
      <c r="D7009" s="1"/>
    </row>
    <row r="7010" spans="1:4" ht="16.5" customHeight="1">
      <c r="A7010" s="1" t="s">
        <v>5899</v>
      </c>
      <c r="B7010" s="1" t="s">
        <v>23</v>
      </c>
      <c r="C7010" s="1" t="s">
        <v>25</v>
      </c>
      <c r="D7010" s="1"/>
    </row>
    <row r="7011" spans="1:4" ht="16.5" customHeight="1">
      <c r="A7011" s="1" t="s">
        <v>5900</v>
      </c>
      <c r="B7011" s="1" t="s">
        <v>23</v>
      </c>
      <c r="C7011" s="1" t="s">
        <v>25</v>
      </c>
      <c r="D7011" s="1"/>
    </row>
    <row r="7012" spans="1:4" ht="16.5" customHeight="1">
      <c r="A7012" s="1" t="s">
        <v>5901</v>
      </c>
      <c r="B7012" s="1" t="s">
        <v>67</v>
      </c>
      <c r="C7012" s="1" t="s">
        <v>106</v>
      </c>
      <c r="D7012" s="1"/>
    </row>
    <row r="7013" spans="1:4" ht="16.5" customHeight="1">
      <c r="A7013" s="1" t="s">
        <v>5902</v>
      </c>
      <c r="B7013" s="1" t="s">
        <v>67</v>
      </c>
      <c r="C7013" s="1" t="s">
        <v>106</v>
      </c>
      <c r="D7013" s="1"/>
    </row>
    <row r="7014" spans="1:4" ht="16.5" customHeight="1">
      <c r="A7014" s="1" t="s">
        <v>5903</v>
      </c>
      <c r="B7014" s="1" t="s">
        <v>67</v>
      </c>
      <c r="C7014" s="1" t="s">
        <v>106</v>
      </c>
      <c r="D7014" s="1"/>
    </row>
    <row r="7015" spans="1:4" ht="16.5" customHeight="1">
      <c r="A7015" s="1" t="s">
        <v>5904</v>
      </c>
      <c r="B7015" s="1" t="s">
        <v>23</v>
      </c>
      <c r="C7015" s="1" t="s">
        <v>25</v>
      </c>
      <c r="D7015" s="1"/>
    </row>
    <row r="7016" spans="1:4" ht="16.5" customHeight="1">
      <c r="A7016" s="1" t="s">
        <v>5905</v>
      </c>
      <c r="B7016" s="1" t="s">
        <v>23</v>
      </c>
      <c r="C7016" s="1" t="s">
        <v>184</v>
      </c>
      <c r="D7016" s="1"/>
    </row>
    <row r="7017" spans="1:4" ht="16.5" customHeight="1">
      <c r="A7017" s="1" t="s">
        <v>5906</v>
      </c>
      <c r="B7017" s="1" t="s">
        <v>23</v>
      </c>
      <c r="C7017" s="1" t="s">
        <v>25</v>
      </c>
      <c r="D7017" s="1"/>
    </row>
    <row r="7018" spans="1:4" ht="16.5" customHeight="1">
      <c r="A7018" s="1" t="s">
        <v>5907</v>
      </c>
      <c r="B7018" s="1" t="s">
        <v>67</v>
      </c>
      <c r="C7018" s="1" t="s">
        <v>106</v>
      </c>
      <c r="D7018" s="1"/>
    </row>
    <row r="7019" spans="1:4" ht="16.5" customHeight="1">
      <c r="A7019" s="1" t="s">
        <v>5908</v>
      </c>
      <c r="B7019" s="1" t="s">
        <v>5909</v>
      </c>
      <c r="C7019" s="1" t="s">
        <v>184</v>
      </c>
      <c r="D7019" s="3"/>
    </row>
    <row r="7020" spans="1:4" ht="16.5" customHeight="1">
      <c r="A7020" s="3" t="s">
        <v>174</v>
      </c>
      <c r="B7020" s="3" t="s">
        <v>175</v>
      </c>
      <c r="C7020" s="3" t="s">
        <v>5910</v>
      </c>
      <c r="D7020" s="1"/>
    </row>
    <row r="7021" spans="1:4" ht="16.5" customHeight="1">
      <c r="A7021" s="1" t="s">
        <v>6608</v>
      </c>
      <c r="B7021" s="1" t="s">
        <v>6499</v>
      </c>
      <c r="C7021" s="1" t="s">
        <v>47</v>
      </c>
      <c r="D7021" s="1" t="s">
        <v>6500</v>
      </c>
    </row>
    <row r="7022" spans="1:4" ht="16.5" customHeight="1">
      <c r="A7022" s="1" t="s">
        <v>6608</v>
      </c>
      <c r="B7022" s="1" t="s">
        <v>1274</v>
      </c>
      <c r="C7022" s="1" t="s">
        <v>279</v>
      </c>
      <c r="D7022" s="1"/>
    </row>
    <row r="7023" spans="1:4" ht="16.5" customHeight="1">
      <c r="A7023" s="1" t="s">
        <v>6608</v>
      </c>
      <c r="B7023" s="1" t="s">
        <v>230</v>
      </c>
      <c r="C7023" s="1" t="s">
        <v>184</v>
      </c>
      <c r="D7023" s="1"/>
    </row>
    <row r="7024" spans="1:4" ht="16.5" customHeight="1">
      <c r="A7024" s="1" t="s">
        <v>6608</v>
      </c>
      <c r="B7024" s="1" t="s">
        <v>230</v>
      </c>
      <c r="C7024" s="1" t="s">
        <v>184</v>
      </c>
      <c r="D7024" s="1"/>
    </row>
    <row r="7025" spans="1:4" ht="16.5" customHeight="1">
      <c r="A7025" s="1" t="s">
        <v>5911</v>
      </c>
      <c r="B7025" s="1" t="s">
        <v>23</v>
      </c>
      <c r="C7025" s="1" t="s">
        <v>184</v>
      </c>
      <c r="D7025" s="1"/>
    </row>
    <row r="7026" spans="1:4" ht="16.5" customHeight="1">
      <c r="A7026" s="1" t="s">
        <v>6609</v>
      </c>
      <c r="B7026" s="1" t="s">
        <v>6610</v>
      </c>
      <c r="C7026" s="1" t="s">
        <v>6</v>
      </c>
      <c r="D7026" s="1" t="s">
        <v>6500</v>
      </c>
    </row>
    <row r="7027" spans="1:4" ht="16.5" customHeight="1">
      <c r="A7027" s="1" t="s">
        <v>5912</v>
      </c>
      <c r="B7027" s="1" t="s">
        <v>1069</v>
      </c>
      <c r="C7027" s="1" t="s">
        <v>6</v>
      </c>
      <c r="D7027" s="1"/>
    </row>
    <row r="7028" spans="1:4" ht="16.5" customHeight="1">
      <c r="A7028" s="1" t="s">
        <v>5912</v>
      </c>
      <c r="B7028" s="1" t="s">
        <v>6611</v>
      </c>
      <c r="C7028" s="1" t="s">
        <v>5913</v>
      </c>
      <c r="D7028" s="1"/>
    </row>
    <row r="7029" spans="1:4" ht="16.5" customHeight="1">
      <c r="A7029" s="1" t="s">
        <v>6612</v>
      </c>
      <c r="B7029" s="1" t="s">
        <v>6499</v>
      </c>
      <c r="C7029" s="1" t="s">
        <v>47</v>
      </c>
      <c r="D7029" s="1" t="s">
        <v>6500</v>
      </c>
    </row>
    <row r="7030" spans="1:4" ht="16.5" customHeight="1">
      <c r="A7030" s="1" t="s">
        <v>5914</v>
      </c>
      <c r="B7030" s="1" t="s">
        <v>23</v>
      </c>
      <c r="C7030" s="1" t="s">
        <v>68</v>
      </c>
      <c r="D7030" s="1"/>
    </row>
    <row r="7031" spans="1:4" ht="16.5" customHeight="1">
      <c r="A7031" s="1" t="s">
        <v>6613</v>
      </c>
      <c r="B7031" s="1" t="s">
        <v>6603</v>
      </c>
      <c r="C7031" s="1" t="s">
        <v>25</v>
      </c>
      <c r="D7031" s="1" t="s">
        <v>6500</v>
      </c>
    </row>
    <row r="7032" spans="1:4" ht="16.5" customHeight="1">
      <c r="A7032" s="1" t="s">
        <v>5915</v>
      </c>
      <c r="B7032" s="1" t="s">
        <v>186</v>
      </c>
      <c r="C7032" s="1" t="s">
        <v>258</v>
      </c>
      <c r="D7032" s="1"/>
    </row>
    <row r="7033" spans="1:4" ht="16.5" customHeight="1">
      <c r="A7033" s="1" t="s">
        <v>5916</v>
      </c>
      <c r="B7033" s="1" t="s">
        <v>186</v>
      </c>
      <c r="C7033" s="1" t="s">
        <v>2504</v>
      </c>
      <c r="D7033" s="1"/>
    </row>
    <row r="7034" spans="1:4" ht="16.5" customHeight="1">
      <c r="A7034" s="1" t="s">
        <v>5917</v>
      </c>
      <c r="B7034" s="1" t="s">
        <v>23</v>
      </c>
      <c r="C7034" s="1" t="s">
        <v>6</v>
      </c>
      <c r="D7034" s="1"/>
    </row>
    <row r="7035" spans="1:4" ht="16.5" customHeight="1">
      <c r="A7035" s="1" t="s">
        <v>5917</v>
      </c>
      <c r="B7035" s="1" t="s">
        <v>186</v>
      </c>
      <c r="C7035" s="1" t="s">
        <v>258</v>
      </c>
      <c r="D7035" s="1"/>
    </row>
    <row r="7036" spans="1:4" ht="16.5" customHeight="1">
      <c r="A7036" s="1" t="s">
        <v>6615</v>
      </c>
      <c r="B7036" s="1" t="s">
        <v>6603</v>
      </c>
      <c r="C7036" s="1" t="s">
        <v>258</v>
      </c>
      <c r="D7036" s="1" t="s">
        <v>6500</v>
      </c>
    </row>
    <row r="7037" spans="1:4" ht="16.5" customHeight="1">
      <c r="A7037" s="1" t="s">
        <v>6616</v>
      </c>
      <c r="B7037" s="1" t="s">
        <v>6499</v>
      </c>
      <c r="C7037" s="1" t="s">
        <v>68</v>
      </c>
      <c r="D7037" s="1" t="s">
        <v>6500</v>
      </c>
    </row>
    <row r="7038" spans="1:4" ht="16.5" customHeight="1">
      <c r="A7038" s="1" t="s">
        <v>6618</v>
      </c>
      <c r="B7038" s="1" t="s">
        <v>1637</v>
      </c>
      <c r="C7038" s="1" t="s">
        <v>68</v>
      </c>
      <c r="D7038" s="1"/>
    </row>
    <row r="7039" spans="1:4" ht="16.5" customHeight="1">
      <c r="A7039" s="1" t="s">
        <v>6618</v>
      </c>
      <c r="B7039" s="1" t="s">
        <v>6499</v>
      </c>
      <c r="C7039" s="1" t="s">
        <v>68</v>
      </c>
      <c r="D7039" s="1" t="s">
        <v>6500</v>
      </c>
    </row>
    <row r="7040" spans="1:4" ht="16.5" customHeight="1">
      <c r="A7040" s="1" t="s">
        <v>6627</v>
      </c>
      <c r="B7040" s="1" t="s">
        <v>6499</v>
      </c>
      <c r="C7040" s="1" t="s">
        <v>184</v>
      </c>
      <c r="D7040" s="1" t="s">
        <v>6500</v>
      </c>
    </row>
    <row r="7041" spans="1:4" ht="16.5" customHeight="1">
      <c r="A7041" s="1" t="s">
        <v>6627</v>
      </c>
      <c r="B7041" s="1" t="s">
        <v>6499</v>
      </c>
      <c r="C7041" s="1" t="s">
        <v>47</v>
      </c>
      <c r="D7041" s="1" t="s">
        <v>6500</v>
      </c>
    </row>
    <row r="7042" spans="1:4" ht="16.5" customHeight="1">
      <c r="A7042" s="1" t="s">
        <v>6627</v>
      </c>
      <c r="B7042" s="1" t="s">
        <v>6499</v>
      </c>
      <c r="C7042" s="1" t="s">
        <v>47</v>
      </c>
      <c r="D7042" s="1" t="s">
        <v>6500</v>
      </c>
    </row>
    <row r="7043" spans="1:4" ht="16.5" customHeight="1">
      <c r="A7043" s="1" t="s">
        <v>5918</v>
      </c>
      <c r="B7043" s="1" t="s">
        <v>1069</v>
      </c>
      <c r="C7043" s="1" t="s">
        <v>2469</v>
      </c>
      <c r="D7043" s="1"/>
    </row>
    <row r="7044" spans="1:4" ht="16.5" customHeight="1">
      <c r="A7044" s="1" t="s">
        <v>5918</v>
      </c>
      <c r="B7044" s="1" t="s">
        <v>2385</v>
      </c>
      <c r="C7044" s="1" t="s">
        <v>5919</v>
      </c>
      <c r="D7044" s="1"/>
    </row>
    <row r="7045" spans="1:4" ht="16.5" customHeight="1">
      <c r="A7045" s="3" t="s">
        <v>174</v>
      </c>
      <c r="B7045" s="3" t="s">
        <v>175</v>
      </c>
      <c r="C7045" s="3" t="s">
        <v>5920</v>
      </c>
      <c r="D7045" s="1"/>
    </row>
    <row r="7046" spans="1:4" ht="16.5" customHeight="1">
      <c r="A7046" s="1" t="s">
        <v>5921</v>
      </c>
      <c r="B7046" s="1" t="s">
        <v>23</v>
      </c>
      <c r="C7046" s="1" t="s">
        <v>47</v>
      </c>
      <c r="D7046" s="1"/>
    </row>
    <row r="7047" spans="1:4" ht="16.5" customHeight="1">
      <c r="A7047" s="1" t="s">
        <v>5922</v>
      </c>
      <c r="B7047" s="1" t="s">
        <v>23</v>
      </c>
      <c r="C7047" s="1" t="s">
        <v>47</v>
      </c>
      <c r="D7047" s="1"/>
    </row>
    <row r="7048" spans="1:4" ht="16.5" customHeight="1">
      <c r="A7048" s="1" t="s">
        <v>5922</v>
      </c>
      <c r="B7048" s="1" t="s">
        <v>23</v>
      </c>
      <c r="C7048" s="1" t="s">
        <v>47</v>
      </c>
      <c r="D7048" s="1"/>
    </row>
    <row r="7049" spans="1:4" ht="16.5" customHeight="1">
      <c r="A7049" s="1" t="s">
        <v>5922</v>
      </c>
      <c r="B7049" s="1" t="s">
        <v>23</v>
      </c>
      <c r="C7049" s="1" t="s">
        <v>279</v>
      </c>
      <c r="D7049" s="1"/>
    </row>
    <row r="7050" spans="1:4" ht="16.5" customHeight="1">
      <c r="A7050" s="1" t="s">
        <v>5923</v>
      </c>
      <c r="B7050" s="1" t="s">
        <v>23</v>
      </c>
      <c r="C7050" s="1" t="s">
        <v>47</v>
      </c>
      <c r="D7050" s="1"/>
    </row>
    <row r="7051" spans="1:4" ht="16.5" customHeight="1">
      <c r="A7051" s="1" t="s">
        <v>5924</v>
      </c>
      <c r="B7051" s="1" t="s">
        <v>287</v>
      </c>
      <c r="C7051" s="1" t="s">
        <v>3392</v>
      </c>
      <c r="D7051" s="1"/>
    </row>
    <row r="7052" spans="1:4" ht="16.5" customHeight="1">
      <c r="A7052" s="1" t="s">
        <v>5925</v>
      </c>
      <c r="B7052" s="1" t="s">
        <v>23</v>
      </c>
      <c r="C7052" s="1" t="s">
        <v>47</v>
      </c>
      <c r="D7052" s="1"/>
    </row>
    <row r="7053" spans="1:4" ht="16.5" customHeight="1">
      <c r="A7053" s="1" t="s">
        <v>5926</v>
      </c>
      <c r="B7053" s="1" t="s">
        <v>23</v>
      </c>
      <c r="C7053" s="1" t="s">
        <v>47</v>
      </c>
      <c r="D7053" s="1"/>
    </row>
    <row r="7054" spans="1:4" ht="16.5" customHeight="1">
      <c r="A7054" s="1" t="s">
        <v>5926</v>
      </c>
      <c r="B7054" s="1" t="s">
        <v>5927</v>
      </c>
      <c r="C7054" s="1" t="s">
        <v>5928</v>
      </c>
      <c r="D7054" s="1"/>
    </row>
    <row r="7055" spans="1:4" ht="16.5" customHeight="1">
      <c r="A7055" s="1" t="s">
        <v>5926</v>
      </c>
      <c r="B7055" s="1" t="s">
        <v>5929</v>
      </c>
      <c r="C7055" s="1" t="s">
        <v>5930</v>
      </c>
      <c r="D7055" s="1"/>
    </row>
    <row r="7056" spans="1:4" ht="16.5" customHeight="1">
      <c r="A7056" s="1" t="s">
        <v>5931</v>
      </c>
      <c r="B7056" s="1" t="s">
        <v>23</v>
      </c>
      <c r="C7056" s="1" t="s">
        <v>172</v>
      </c>
      <c r="D7056" s="1"/>
    </row>
    <row r="7057" spans="1:4" ht="16.5" customHeight="1">
      <c r="A7057" s="1" t="s">
        <v>5932</v>
      </c>
      <c r="B7057" s="1" t="s">
        <v>23</v>
      </c>
      <c r="C7057" s="1" t="s">
        <v>47</v>
      </c>
      <c r="D7057" s="1"/>
    </row>
    <row r="7058" spans="1:4" ht="16.5" customHeight="1">
      <c r="A7058" s="1" t="s">
        <v>5933</v>
      </c>
      <c r="B7058" s="1" t="s">
        <v>23</v>
      </c>
      <c r="C7058" s="1" t="s">
        <v>47</v>
      </c>
      <c r="D7058" s="1"/>
    </row>
    <row r="7059" spans="1:4" ht="16.5" customHeight="1">
      <c r="A7059" s="1" t="s">
        <v>5933</v>
      </c>
      <c r="B7059" s="1" t="s">
        <v>23</v>
      </c>
      <c r="C7059" s="1" t="s">
        <v>2</v>
      </c>
      <c r="D7059" s="1"/>
    </row>
    <row r="7060" spans="1:4" ht="16.5" customHeight="1">
      <c r="A7060" s="1" t="s">
        <v>5934</v>
      </c>
      <c r="B7060" s="1" t="s">
        <v>287</v>
      </c>
      <c r="C7060" s="1" t="s">
        <v>459</v>
      </c>
      <c r="D7060" s="1"/>
    </row>
    <row r="7061" spans="1:4" ht="16.5" customHeight="1">
      <c r="A7061" s="1" t="s">
        <v>5934</v>
      </c>
      <c r="B7061" s="1" t="s">
        <v>23</v>
      </c>
      <c r="C7061" s="1" t="s">
        <v>25</v>
      </c>
      <c r="D7061" s="1"/>
    </row>
    <row r="7062" spans="1:4" ht="16.5" customHeight="1">
      <c r="A7062" s="1" t="s">
        <v>5935</v>
      </c>
      <c r="B7062" s="1" t="s">
        <v>23</v>
      </c>
      <c r="C7062" s="1" t="s">
        <v>47</v>
      </c>
      <c r="D7062" s="1"/>
    </row>
    <row r="7063" spans="1:4" ht="16.5" customHeight="1">
      <c r="A7063" s="1" t="s">
        <v>5935</v>
      </c>
      <c r="B7063" s="1" t="s">
        <v>23</v>
      </c>
      <c r="C7063" s="1" t="s">
        <v>25</v>
      </c>
      <c r="D7063" s="1"/>
    </row>
    <row r="7064" spans="1:4" ht="16.5" customHeight="1">
      <c r="A7064" s="1" t="s">
        <v>5935</v>
      </c>
      <c r="B7064" s="1" t="s">
        <v>115</v>
      </c>
      <c r="C7064" s="1" t="s">
        <v>154</v>
      </c>
      <c r="D7064" s="1"/>
    </row>
    <row r="7065" spans="1:4" ht="16.5" customHeight="1">
      <c r="A7065" s="1" t="s">
        <v>5936</v>
      </c>
      <c r="B7065" s="1" t="s">
        <v>23</v>
      </c>
      <c r="C7065" s="1" t="s">
        <v>172</v>
      </c>
      <c r="D7065" s="1"/>
    </row>
    <row r="7066" spans="1:4" ht="16.5" customHeight="1">
      <c r="A7066" s="1" t="s">
        <v>5937</v>
      </c>
      <c r="B7066" s="1" t="s">
        <v>1932</v>
      </c>
      <c r="C7066" s="1" t="s">
        <v>1933</v>
      </c>
      <c r="D7066" s="1"/>
    </row>
    <row r="7067" spans="1:4" ht="16.5" customHeight="1">
      <c r="A7067" s="1" t="s">
        <v>5938</v>
      </c>
      <c r="B7067" s="1" t="s">
        <v>23</v>
      </c>
      <c r="C7067" s="1" t="s">
        <v>47</v>
      </c>
      <c r="D7067" s="1"/>
    </row>
    <row r="7068" spans="1:4" ht="16.5" customHeight="1">
      <c r="A7068" s="1" t="s">
        <v>5939</v>
      </c>
      <c r="B7068" s="1" t="s">
        <v>741</v>
      </c>
      <c r="C7068" s="1" t="s">
        <v>288</v>
      </c>
      <c r="D7068" s="1"/>
    </row>
    <row r="7069" spans="1:4" ht="16.5" customHeight="1">
      <c r="A7069" s="1" t="s">
        <v>5939</v>
      </c>
      <c r="B7069" s="1" t="s">
        <v>23</v>
      </c>
      <c r="C7069" s="1" t="s">
        <v>172</v>
      </c>
      <c r="D7069" s="1"/>
    </row>
    <row r="7070" spans="1:4" ht="16.5" customHeight="1">
      <c r="A7070" s="1" t="s">
        <v>5940</v>
      </c>
      <c r="B7070" s="1" t="s">
        <v>23</v>
      </c>
      <c r="C7070" s="1" t="s">
        <v>172</v>
      </c>
      <c r="D7070" s="1"/>
    </row>
    <row r="7071" spans="1:4" ht="16.5" customHeight="1">
      <c r="A7071" s="1" t="s">
        <v>5941</v>
      </c>
      <c r="B7071" s="1" t="s">
        <v>23</v>
      </c>
      <c r="C7071" s="1" t="s">
        <v>172</v>
      </c>
      <c r="D7071" s="1"/>
    </row>
    <row r="7072" spans="1:4" ht="16.5" customHeight="1">
      <c r="A7072" s="1" t="s">
        <v>5942</v>
      </c>
      <c r="B7072" s="1" t="s">
        <v>23</v>
      </c>
      <c r="C7072" s="1" t="s">
        <v>258</v>
      </c>
      <c r="D7072" s="1"/>
    </row>
    <row r="7073" spans="1:4" ht="16.5" customHeight="1">
      <c r="A7073" s="1" t="s">
        <v>5943</v>
      </c>
      <c r="B7073" s="1" t="s">
        <v>23</v>
      </c>
      <c r="C7073" s="1" t="s">
        <v>172</v>
      </c>
      <c r="D7073" s="1"/>
    </row>
    <row r="7074" spans="1:4" ht="16.5" customHeight="1">
      <c r="A7074" s="1" t="s">
        <v>5944</v>
      </c>
      <c r="B7074" s="1" t="s">
        <v>287</v>
      </c>
      <c r="C7074" s="1" t="s">
        <v>459</v>
      </c>
      <c r="D7074" s="1"/>
    </row>
    <row r="7075" spans="1:4" ht="16.5" customHeight="1">
      <c r="A7075" s="1" t="s">
        <v>5945</v>
      </c>
      <c r="B7075" s="1" t="s">
        <v>23</v>
      </c>
      <c r="C7075" s="1" t="s">
        <v>47</v>
      </c>
      <c r="D7075" s="1"/>
    </row>
    <row r="7076" spans="1:4" ht="16.5" customHeight="1">
      <c r="A7076" s="1" t="s">
        <v>5946</v>
      </c>
      <c r="B7076" s="1" t="s">
        <v>23</v>
      </c>
      <c r="C7076" s="1" t="s">
        <v>47</v>
      </c>
      <c r="D7076" s="1"/>
    </row>
    <row r="7077" spans="1:4" ht="16.5" customHeight="1">
      <c r="A7077" s="1" t="s">
        <v>5947</v>
      </c>
      <c r="B7077" s="1" t="s">
        <v>23</v>
      </c>
      <c r="C7077" s="1" t="s">
        <v>279</v>
      </c>
      <c r="D7077" s="1"/>
    </row>
    <row r="7078" spans="1:4" ht="16.5" customHeight="1">
      <c r="A7078" s="1" t="s">
        <v>5948</v>
      </c>
      <c r="B7078" s="1" t="s">
        <v>23</v>
      </c>
      <c r="C7078" s="1" t="s">
        <v>25</v>
      </c>
      <c r="D7078" s="1"/>
    </row>
    <row r="7079" spans="1:4" ht="16.5" customHeight="1">
      <c r="A7079" s="1" t="s">
        <v>5948</v>
      </c>
      <c r="B7079" s="1" t="s">
        <v>23</v>
      </c>
      <c r="C7079" s="1" t="s">
        <v>47</v>
      </c>
      <c r="D7079" s="1"/>
    </row>
    <row r="7080" spans="1:4" ht="16.5" customHeight="1">
      <c r="A7080" s="1" t="s">
        <v>5949</v>
      </c>
      <c r="B7080" s="1" t="s">
        <v>23</v>
      </c>
      <c r="C7080" s="1" t="s">
        <v>279</v>
      </c>
      <c r="D7080" s="1"/>
    </row>
    <row r="7081" spans="1:4" ht="16.5" customHeight="1">
      <c r="A7081" s="1" t="s">
        <v>5950</v>
      </c>
      <c r="B7081" s="1" t="s">
        <v>23</v>
      </c>
      <c r="C7081" s="1" t="s">
        <v>47</v>
      </c>
      <c r="D7081" s="1"/>
    </row>
    <row r="7082" spans="1:4" ht="16.5" customHeight="1">
      <c r="A7082" s="1" t="s">
        <v>5951</v>
      </c>
      <c r="B7082" s="1" t="s">
        <v>23</v>
      </c>
      <c r="C7082" s="1" t="s">
        <v>172</v>
      </c>
      <c r="D7082" s="1"/>
    </row>
    <row r="7083" spans="1:4" ht="16.5" customHeight="1">
      <c r="A7083" s="1" t="s">
        <v>5952</v>
      </c>
      <c r="B7083" s="1" t="s">
        <v>23</v>
      </c>
      <c r="C7083" s="1" t="s">
        <v>172</v>
      </c>
      <c r="D7083" s="1"/>
    </row>
    <row r="7084" spans="1:4" ht="16.5" customHeight="1">
      <c r="A7084" s="1" t="s">
        <v>5953</v>
      </c>
      <c r="B7084" s="1" t="s">
        <v>23</v>
      </c>
      <c r="C7084" s="1" t="s">
        <v>47</v>
      </c>
      <c r="D7084" s="1"/>
    </row>
    <row r="7085" spans="1:4" ht="16.5" customHeight="1">
      <c r="A7085" s="1" t="s">
        <v>5954</v>
      </c>
      <c r="B7085" s="1" t="s">
        <v>23</v>
      </c>
      <c r="C7085" s="1" t="s">
        <v>47</v>
      </c>
      <c r="D7085" s="1"/>
    </row>
    <row r="7086" spans="1:4" ht="16.5" customHeight="1">
      <c r="A7086" s="1" t="s">
        <v>5955</v>
      </c>
      <c r="B7086" s="1" t="s">
        <v>23</v>
      </c>
      <c r="C7086" s="1" t="s">
        <v>25</v>
      </c>
      <c r="D7086" s="1"/>
    </row>
    <row r="7087" spans="1:4" ht="16.5" customHeight="1">
      <c r="A7087" s="1" t="s">
        <v>5956</v>
      </c>
      <c r="B7087" s="1" t="s">
        <v>5957</v>
      </c>
      <c r="C7087" s="1" t="s">
        <v>5958</v>
      </c>
      <c r="D7087" s="1"/>
    </row>
    <row r="7088" spans="1:4" ht="16.5" customHeight="1">
      <c r="A7088" s="1" t="s">
        <v>5956</v>
      </c>
      <c r="B7088" s="1" t="s">
        <v>23</v>
      </c>
      <c r="C7088" s="1" t="s">
        <v>184</v>
      </c>
      <c r="D7088" s="1"/>
    </row>
    <row r="7089" spans="1:4" ht="16.5" customHeight="1">
      <c r="A7089" s="1" t="s">
        <v>5959</v>
      </c>
      <c r="B7089" s="1" t="s">
        <v>146</v>
      </c>
      <c r="C7089" s="1" t="s">
        <v>147</v>
      </c>
      <c r="D7089" s="1"/>
    </row>
    <row r="7090" spans="1:4" ht="16.5" customHeight="1">
      <c r="A7090" s="1" t="s">
        <v>5960</v>
      </c>
      <c r="B7090" s="1" t="s">
        <v>23</v>
      </c>
      <c r="C7090" s="1" t="s">
        <v>47</v>
      </c>
      <c r="D7090" s="1"/>
    </row>
    <row r="7091" spans="1:4" ht="16.5" customHeight="1">
      <c r="A7091" s="1" t="s">
        <v>5961</v>
      </c>
      <c r="B7091" s="1" t="s">
        <v>146</v>
      </c>
      <c r="C7091" s="1" t="s">
        <v>147</v>
      </c>
      <c r="D7091" s="1"/>
    </row>
    <row r="7092" spans="1:4" ht="16.5" customHeight="1">
      <c r="A7092" s="1" t="s">
        <v>5961</v>
      </c>
      <c r="B7092" s="1" t="s">
        <v>115</v>
      </c>
      <c r="C7092" s="1" t="s">
        <v>154</v>
      </c>
      <c r="D7092" s="1"/>
    </row>
    <row r="7093" spans="1:4" ht="16.5" customHeight="1">
      <c r="A7093" s="1" t="s">
        <v>5961</v>
      </c>
      <c r="B7093" s="1" t="s">
        <v>5962</v>
      </c>
      <c r="C7093" s="1" t="s">
        <v>5963</v>
      </c>
      <c r="D7093" s="1"/>
    </row>
    <row r="7094" spans="1:4" ht="16.5" customHeight="1">
      <c r="A7094" s="1" t="s">
        <v>5964</v>
      </c>
      <c r="B7094" s="1" t="s">
        <v>23</v>
      </c>
      <c r="C7094" s="1" t="s">
        <v>47</v>
      </c>
      <c r="D7094" s="1"/>
    </row>
    <row r="7095" spans="1:4" ht="16.5" customHeight="1">
      <c r="A7095" s="1" t="s">
        <v>5965</v>
      </c>
      <c r="B7095" s="1" t="s">
        <v>146</v>
      </c>
      <c r="C7095" s="1" t="s">
        <v>147</v>
      </c>
      <c r="D7095" s="1"/>
    </row>
    <row r="7096" spans="1:4" ht="16.5" customHeight="1">
      <c r="A7096" s="1" t="s">
        <v>5966</v>
      </c>
      <c r="B7096" s="1" t="s">
        <v>23</v>
      </c>
      <c r="C7096" s="1" t="s">
        <v>47</v>
      </c>
      <c r="D7096" s="1"/>
    </row>
    <row r="7097" spans="1:4" ht="16.5" customHeight="1">
      <c r="A7097" s="1" t="s">
        <v>5967</v>
      </c>
      <c r="B7097" s="1" t="s">
        <v>23</v>
      </c>
      <c r="C7097" s="1" t="s">
        <v>279</v>
      </c>
      <c r="D7097" s="3"/>
    </row>
    <row r="7098" spans="1:4" ht="16.5" customHeight="1">
      <c r="A7098" s="3" t="s">
        <v>174</v>
      </c>
      <c r="B7098" s="3" t="s">
        <v>175</v>
      </c>
      <c r="C7098" s="3" t="s">
        <v>5968</v>
      </c>
      <c r="D7098" s="1"/>
    </row>
    <row r="7099" spans="1:4" ht="16.5" customHeight="1">
      <c r="A7099" s="1" t="s">
        <v>5969</v>
      </c>
      <c r="B7099" s="1" t="s">
        <v>23</v>
      </c>
      <c r="C7099" s="1" t="s">
        <v>47</v>
      </c>
      <c r="D7099" s="1"/>
    </row>
    <row r="7100" spans="1:4" ht="16.5" customHeight="1">
      <c r="A7100" s="1" t="s">
        <v>5970</v>
      </c>
      <c r="B7100" s="1" t="s">
        <v>23</v>
      </c>
      <c r="C7100" s="1" t="s">
        <v>47</v>
      </c>
      <c r="D7100" s="1"/>
    </row>
    <row r="7101" spans="1:4" ht="16.5" customHeight="1">
      <c r="A7101" s="1" t="s">
        <v>5970</v>
      </c>
      <c r="B7101" s="1" t="s">
        <v>23</v>
      </c>
      <c r="C7101" s="1" t="s">
        <v>184</v>
      </c>
      <c r="D7101" s="1"/>
    </row>
    <row r="7102" spans="1:4" ht="16.5" customHeight="1">
      <c r="A7102" s="1" t="s">
        <v>5971</v>
      </c>
      <c r="B7102" s="1" t="s">
        <v>146</v>
      </c>
      <c r="C7102" s="1" t="s">
        <v>5972</v>
      </c>
      <c r="D7102" s="1"/>
    </row>
    <row r="7103" spans="1:4" ht="16.5" customHeight="1">
      <c r="A7103" s="1" t="s">
        <v>5971</v>
      </c>
      <c r="B7103" s="1" t="s">
        <v>23</v>
      </c>
      <c r="C7103" s="1" t="s">
        <v>47</v>
      </c>
      <c r="D7103" s="1"/>
    </row>
    <row r="7104" spans="1:4" ht="16.5" customHeight="1">
      <c r="A7104" s="1" t="s">
        <v>5973</v>
      </c>
      <c r="B7104" s="1" t="s">
        <v>23</v>
      </c>
      <c r="C7104" s="1" t="s">
        <v>47</v>
      </c>
      <c r="D7104" s="1"/>
    </row>
    <row r="7105" spans="1:4" ht="16.5" customHeight="1">
      <c r="A7105" s="1" t="s">
        <v>5974</v>
      </c>
      <c r="B7105" s="1" t="s">
        <v>23</v>
      </c>
      <c r="C7105" s="1" t="s">
        <v>47</v>
      </c>
      <c r="D7105" s="1"/>
    </row>
    <row r="7106" spans="1:4" ht="16.5" customHeight="1">
      <c r="A7106" s="1" t="s">
        <v>5975</v>
      </c>
      <c r="B7106" s="1" t="s">
        <v>23</v>
      </c>
      <c r="C7106" s="1" t="s">
        <v>47</v>
      </c>
      <c r="D7106" s="1"/>
    </row>
    <row r="7107" spans="1:4" ht="16.5" customHeight="1">
      <c r="A7107" s="1" t="s">
        <v>5976</v>
      </c>
      <c r="B7107" s="1" t="s">
        <v>23</v>
      </c>
      <c r="C7107" s="1" t="s">
        <v>47</v>
      </c>
      <c r="D7107" s="1"/>
    </row>
    <row r="7108" spans="1:4" ht="16.5" customHeight="1">
      <c r="A7108" s="1" t="s">
        <v>5976</v>
      </c>
      <c r="B7108" s="1" t="s">
        <v>23</v>
      </c>
      <c r="C7108" s="1" t="s">
        <v>279</v>
      </c>
      <c r="D7108" s="1"/>
    </row>
    <row r="7109" spans="1:4" ht="16.5" customHeight="1">
      <c r="A7109" s="1" t="s">
        <v>5977</v>
      </c>
      <c r="B7109" s="1" t="s">
        <v>23</v>
      </c>
      <c r="C7109" s="1" t="s">
        <v>220</v>
      </c>
      <c r="D7109" s="1"/>
    </row>
    <row r="7110" spans="1:4" ht="16.5" customHeight="1">
      <c r="A7110" s="1" t="s">
        <v>5978</v>
      </c>
      <c r="B7110" s="1" t="s">
        <v>146</v>
      </c>
      <c r="C7110" s="1" t="s">
        <v>220</v>
      </c>
      <c r="D7110" s="1"/>
    </row>
    <row r="7111" spans="1:4" ht="16.5" customHeight="1">
      <c r="A7111" s="1" t="s">
        <v>5979</v>
      </c>
      <c r="B7111" s="1" t="s">
        <v>146</v>
      </c>
      <c r="C7111" s="1" t="s">
        <v>5980</v>
      </c>
      <c r="D7111" s="1"/>
    </row>
    <row r="7112" spans="1:4" ht="16.5" customHeight="1">
      <c r="A7112" s="1" t="s">
        <v>5981</v>
      </c>
      <c r="B7112" s="1" t="s">
        <v>23</v>
      </c>
      <c r="C7112" s="1" t="s">
        <v>120</v>
      </c>
      <c r="D7112" s="1"/>
    </row>
    <row r="7113" spans="1:4" ht="16.5" customHeight="1">
      <c r="A7113" s="1" t="s">
        <v>5981</v>
      </c>
      <c r="B7113" s="1" t="s">
        <v>23</v>
      </c>
      <c r="C7113" s="1" t="s">
        <v>47</v>
      </c>
      <c r="D7113" s="1"/>
    </row>
    <row r="7114" spans="1:4" ht="16.5" customHeight="1">
      <c r="A7114" s="1" t="s">
        <v>5981</v>
      </c>
      <c r="B7114" s="1" t="s">
        <v>741</v>
      </c>
      <c r="C7114" s="1" t="s">
        <v>288</v>
      </c>
      <c r="D7114" s="1"/>
    </row>
    <row r="7115" spans="1:4" ht="16.5" customHeight="1">
      <c r="A7115" s="1" t="s">
        <v>5982</v>
      </c>
      <c r="B7115" s="1" t="s">
        <v>23</v>
      </c>
      <c r="C7115" s="1" t="s">
        <v>47</v>
      </c>
      <c r="D7115" s="1"/>
    </row>
    <row r="7116" spans="1:4" ht="16.5" customHeight="1">
      <c r="A7116" s="1" t="s">
        <v>5983</v>
      </c>
      <c r="B7116" s="1" t="s">
        <v>23</v>
      </c>
      <c r="C7116" s="1" t="s">
        <v>47</v>
      </c>
      <c r="D7116" s="1"/>
    </row>
    <row r="7117" spans="1:4" ht="16.5" customHeight="1">
      <c r="A7117" s="1" t="s">
        <v>5984</v>
      </c>
      <c r="B7117" s="1" t="s">
        <v>23</v>
      </c>
      <c r="C7117" s="1" t="s">
        <v>47</v>
      </c>
      <c r="D7117" s="1"/>
    </row>
    <row r="7118" spans="1:4" ht="16.5" customHeight="1">
      <c r="A7118" s="1" t="s">
        <v>5985</v>
      </c>
      <c r="B7118" s="1" t="s">
        <v>146</v>
      </c>
      <c r="C7118" s="1" t="s">
        <v>5986</v>
      </c>
      <c r="D7118" s="1"/>
    </row>
    <row r="7119" spans="1:4" ht="16.5" customHeight="1">
      <c r="A7119" s="1" t="s">
        <v>5987</v>
      </c>
      <c r="B7119" s="1" t="s">
        <v>146</v>
      </c>
      <c r="C7119" s="1" t="s">
        <v>220</v>
      </c>
      <c r="D7119" s="1"/>
    </row>
    <row r="7120" spans="1:4" ht="16.5" customHeight="1">
      <c r="A7120" s="1" t="s">
        <v>5988</v>
      </c>
      <c r="B7120" s="1" t="s">
        <v>146</v>
      </c>
      <c r="C7120" s="1" t="s">
        <v>220</v>
      </c>
      <c r="D7120" s="1"/>
    </row>
    <row r="7121" spans="1:4" ht="16.5" customHeight="1">
      <c r="A7121" s="1" t="s">
        <v>5989</v>
      </c>
      <c r="B7121" s="1" t="s">
        <v>5990</v>
      </c>
      <c r="C7121" s="1" t="s">
        <v>5991</v>
      </c>
      <c r="D7121" s="1"/>
    </row>
    <row r="7122" spans="1:4" ht="16.5" customHeight="1">
      <c r="A7122" s="1" t="s">
        <v>5992</v>
      </c>
      <c r="B7122" s="1" t="s">
        <v>23</v>
      </c>
      <c r="C7122" s="1" t="s">
        <v>47</v>
      </c>
      <c r="D7122" s="1"/>
    </row>
    <row r="7123" spans="1:4" ht="16.5" customHeight="1">
      <c r="A7123" s="1" t="s">
        <v>5992</v>
      </c>
      <c r="B7123" s="1" t="s">
        <v>23</v>
      </c>
      <c r="C7123" s="1" t="s">
        <v>47</v>
      </c>
      <c r="D7123" s="1"/>
    </row>
    <row r="7124" spans="1:4" ht="16.5" customHeight="1">
      <c r="A7124" s="1" t="s">
        <v>5992</v>
      </c>
      <c r="B7124" s="1" t="s">
        <v>23</v>
      </c>
      <c r="C7124" s="1" t="s">
        <v>47</v>
      </c>
      <c r="D7124" s="1"/>
    </row>
    <row r="7125" spans="1:4" ht="16.5" customHeight="1">
      <c r="A7125" s="1" t="s">
        <v>5993</v>
      </c>
      <c r="B7125" s="1" t="s">
        <v>23</v>
      </c>
      <c r="C7125" s="1" t="s">
        <v>47</v>
      </c>
      <c r="D7125" s="1"/>
    </row>
    <row r="7126" spans="1:4" ht="16.5" customHeight="1">
      <c r="A7126" s="1" t="s">
        <v>5994</v>
      </c>
      <c r="B7126" s="1" t="s">
        <v>23</v>
      </c>
      <c r="C7126" s="1" t="s">
        <v>184</v>
      </c>
      <c r="D7126" s="1"/>
    </row>
    <row r="7127" spans="1:4" ht="16.5" customHeight="1">
      <c r="A7127" s="1" t="s">
        <v>5995</v>
      </c>
      <c r="B7127" s="1" t="s">
        <v>23</v>
      </c>
      <c r="C7127" s="1" t="s">
        <v>47</v>
      </c>
      <c r="D7127" s="1"/>
    </row>
    <row r="7128" spans="1:4" ht="16.5" customHeight="1">
      <c r="A7128" s="1" t="s">
        <v>5996</v>
      </c>
      <c r="B7128" s="1" t="s">
        <v>23</v>
      </c>
      <c r="C7128" s="1" t="s">
        <v>91</v>
      </c>
      <c r="D7128" s="1"/>
    </row>
    <row r="7129" spans="1:4" ht="16.5" customHeight="1">
      <c r="A7129" s="1" t="s">
        <v>5996</v>
      </c>
      <c r="B7129" s="1" t="s">
        <v>23</v>
      </c>
      <c r="C7129" s="1" t="s">
        <v>47</v>
      </c>
      <c r="D7129" s="1"/>
    </row>
    <row r="7130" spans="1:4" ht="16.5" customHeight="1">
      <c r="A7130" s="1" t="s">
        <v>5997</v>
      </c>
      <c r="B7130" s="1" t="s">
        <v>146</v>
      </c>
      <c r="C7130" s="1" t="s">
        <v>220</v>
      </c>
      <c r="D7130" s="1"/>
    </row>
    <row r="7131" spans="1:4" ht="16.5" customHeight="1">
      <c r="A7131" s="1" t="s">
        <v>5998</v>
      </c>
      <c r="B7131" s="1" t="s">
        <v>23</v>
      </c>
      <c r="C7131" s="1" t="s">
        <v>47</v>
      </c>
      <c r="D7131" s="1"/>
    </row>
    <row r="7132" spans="1:4" ht="16.5" customHeight="1">
      <c r="A7132" s="1" t="s">
        <v>5999</v>
      </c>
      <c r="B7132" s="1" t="s">
        <v>23</v>
      </c>
      <c r="C7132" s="1" t="s">
        <v>47</v>
      </c>
      <c r="D7132" s="3"/>
    </row>
    <row r="7133" spans="1:4" ht="16.5" customHeight="1">
      <c r="A7133" s="3" t="s">
        <v>174</v>
      </c>
      <c r="B7133" s="3" t="s">
        <v>175</v>
      </c>
      <c r="C7133" s="3" t="s">
        <v>6000</v>
      </c>
      <c r="D7133" s="1"/>
    </row>
    <row r="7134" spans="1:4" ht="16.5" customHeight="1">
      <c r="A7134" s="1" t="s">
        <v>6001</v>
      </c>
      <c r="B7134" s="1" t="s">
        <v>23</v>
      </c>
      <c r="C7134" s="1" t="s">
        <v>47</v>
      </c>
      <c r="D7134" s="1"/>
    </row>
    <row r="7135" spans="1:4" ht="16.5" customHeight="1">
      <c r="A7135" s="1" t="s">
        <v>6002</v>
      </c>
      <c r="B7135" s="1" t="s">
        <v>23</v>
      </c>
      <c r="C7135" s="1" t="s">
        <v>47</v>
      </c>
      <c r="D7135" s="1"/>
    </row>
    <row r="7136" spans="1:4" ht="16.5" customHeight="1">
      <c r="A7136" s="1" t="s">
        <v>6003</v>
      </c>
      <c r="B7136" s="1" t="s">
        <v>23</v>
      </c>
      <c r="C7136" s="1" t="s">
        <v>47</v>
      </c>
      <c r="D7136" s="1"/>
    </row>
    <row r="7137" spans="1:4" ht="16.5" customHeight="1">
      <c r="A7137" s="1" t="s">
        <v>6004</v>
      </c>
      <c r="B7137" s="1" t="s">
        <v>23</v>
      </c>
      <c r="C7137" s="1" t="s">
        <v>47</v>
      </c>
      <c r="D7137" s="1" t="s">
        <v>1716</v>
      </c>
    </row>
    <row r="7138" spans="1:4" ht="16.5" customHeight="1">
      <c r="A7138" s="1" t="s">
        <v>6005</v>
      </c>
      <c r="B7138" s="1" t="s">
        <v>67</v>
      </c>
      <c r="C7138" s="1" t="s">
        <v>47</v>
      </c>
      <c r="D7138" s="1"/>
    </row>
    <row r="7139" spans="1:4" ht="16.5" customHeight="1">
      <c r="A7139" s="1" t="s">
        <v>6006</v>
      </c>
      <c r="B7139" s="1" t="s">
        <v>23</v>
      </c>
      <c r="C7139" s="1" t="s">
        <v>47</v>
      </c>
      <c r="D7139" s="1"/>
    </row>
    <row r="7140" spans="1:4" ht="16.5" customHeight="1">
      <c r="A7140" s="1" t="s">
        <v>6007</v>
      </c>
      <c r="B7140" s="1" t="s">
        <v>23</v>
      </c>
      <c r="C7140" s="1" t="s">
        <v>47</v>
      </c>
      <c r="D7140" s="1"/>
    </row>
    <row r="7141" spans="1:4" ht="16.5" customHeight="1">
      <c r="A7141" s="1" t="s">
        <v>6008</v>
      </c>
      <c r="B7141" s="1" t="s">
        <v>23</v>
      </c>
      <c r="C7141" s="1" t="s">
        <v>47</v>
      </c>
      <c r="D7141" s="1"/>
    </row>
    <row r="7142" spans="1:4" ht="16.5" customHeight="1">
      <c r="A7142" s="1" t="s">
        <v>6009</v>
      </c>
      <c r="B7142" s="1" t="s">
        <v>23</v>
      </c>
      <c r="C7142" s="1" t="s">
        <v>47</v>
      </c>
      <c r="D7142" s="1"/>
    </row>
    <row r="7143" spans="1:4" ht="16.5" customHeight="1">
      <c r="A7143" s="1" t="s">
        <v>6010</v>
      </c>
      <c r="B7143" s="1" t="s">
        <v>23</v>
      </c>
      <c r="C7143" s="1" t="s">
        <v>47</v>
      </c>
      <c r="D7143" s="1"/>
    </row>
    <row r="7144" spans="1:4" ht="16.5" customHeight="1">
      <c r="A7144" s="1" t="s">
        <v>6011</v>
      </c>
      <c r="B7144" s="1" t="s">
        <v>23</v>
      </c>
      <c r="C7144" s="1" t="s">
        <v>47</v>
      </c>
      <c r="D7144" s="1"/>
    </row>
    <row r="7145" spans="1:4" ht="16.5" customHeight="1">
      <c r="A7145" s="1" t="s">
        <v>6012</v>
      </c>
      <c r="B7145" s="1" t="s">
        <v>23</v>
      </c>
      <c r="C7145" s="1" t="s">
        <v>47</v>
      </c>
      <c r="D7145" s="1"/>
    </row>
    <row r="7146" spans="1:4" ht="16.5" customHeight="1">
      <c r="A7146" s="1" t="s">
        <v>6012</v>
      </c>
      <c r="B7146" s="1" t="s">
        <v>23</v>
      </c>
      <c r="C7146" s="1" t="s">
        <v>47</v>
      </c>
      <c r="D7146" s="1"/>
    </row>
    <row r="7147" spans="1:4" ht="16.5" customHeight="1">
      <c r="A7147" s="1" t="s">
        <v>6013</v>
      </c>
      <c r="B7147" s="1" t="s">
        <v>23</v>
      </c>
      <c r="C7147" s="1" t="s">
        <v>47</v>
      </c>
      <c r="D7147" s="1"/>
    </row>
    <row r="7148" spans="1:4" ht="16.5" customHeight="1">
      <c r="A7148" s="1" t="s">
        <v>6014</v>
      </c>
      <c r="B7148" s="1" t="s">
        <v>23</v>
      </c>
      <c r="C7148" s="1" t="s">
        <v>47</v>
      </c>
      <c r="D7148" s="1"/>
    </row>
    <row r="7149" spans="1:4" ht="16.5" customHeight="1">
      <c r="A7149" s="1" t="s">
        <v>6015</v>
      </c>
      <c r="B7149" s="1" t="s">
        <v>23</v>
      </c>
      <c r="C7149" s="1" t="s">
        <v>47</v>
      </c>
      <c r="D7149" s="1"/>
    </row>
    <row r="7150" spans="1:4" ht="16.5" customHeight="1">
      <c r="A7150" s="1" t="s">
        <v>6016</v>
      </c>
      <c r="B7150" s="1" t="s">
        <v>23</v>
      </c>
      <c r="C7150" s="1" t="s">
        <v>47</v>
      </c>
      <c r="D7150" s="1"/>
    </row>
    <row r="7151" spans="1:4" ht="16.5" customHeight="1">
      <c r="A7151" s="1" t="s">
        <v>6017</v>
      </c>
      <c r="B7151" s="1" t="s">
        <v>23</v>
      </c>
      <c r="C7151" s="1" t="s">
        <v>47</v>
      </c>
      <c r="D7151" s="1"/>
    </row>
    <row r="7152" spans="1:4" ht="16.5" customHeight="1">
      <c r="A7152" s="1" t="s">
        <v>6018</v>
      </c>
      <c r="B7152" s="1" t="s">
        <v>67</v>
      </c>
      <c r="C7152" s="1" t="s">
        <v>6</v>
      </c>
      <c r="D7152" s="1"/>
    </row>
    <row r="7153" spans="1:4" ht="16.5" customHeight="1">
      <c r="A7153" s="1" t="s">
        <v>6019</v>
      </c>
      <c r="B7153" s="1" t="s">
        <v>67</v>
      </c>
      <c r="C7153" s="1" t="s">
        <v>6</v>
      </c>
      <c r="D7153" s="1"/>
    </row>
    <row r="7154" spans="1:4" ht="16.5" customHeight="1">
      <c r="A7154" s="1" t="s">
        <v>6020</v>
      </c>
      <c r="B7154" s="1" t="s">
        <v>23</v>
      </c>
      <c r="C7154" s="1" t="s">
        <v>47</v>
      </c>
      <c r="D7154" s="1"/>
    </row>
    <row r="7155" spans="1:4" ht="16.5" customHeight="1">
      <c r="A7155" s="1" t="s">
        <v>6021</v>
      </c>
      <c r="B7155" s="1" t="s">
        <v>67</v>
      </c>
      <c r="C7155" s="1" t="s">
        <v>6</v>
      </c>
      <c r="D7155" s="1"/>
    </row>
    <row r="7156" spans="1:4" ht="16.5" customHeight="1">
      <c r="A7156" s="1" t="s">
        <v>6022</v>
      </c>
      <c r="B7156" s="1" t="s">
        <v>23</v>
      </c>
      <c r="C7156" s="1" t="s">
        <v>47</v>
      </c>
      <c r="D7156" s="1"/>
    </row>
    <row r="7157" spans="1:4" ht="16.5" customHeight="1">
      <c r="A7157" s="1" t="s">
        <v>6023</v>
      </c>
      <c r="B7157" s="1" t="s">
        <v>5957</v>
      </c>
      <c r="C7157" s="1" t="s">
        <v>6024</v>
      </c>
      <c r="D7157" s="1"/>
    </row>
    <row r="7158" spans="1:4" ht="16.5" customHeight="1">
      <c r="A7158" s="1" t="s">
        <v>6025</v>
      </c>
      <c r="B7158" s="1" t="s">
        <v>23</v>
      </c>
      <c r="C7158" s="1" t="s">
        <v>47</v>
      </c>
      <c r="D7158" s="1" t="s">
        <v>1716</v>
      </c>
    </row>
    <row r="7159" spans="1:4" ht="16.5" customHeight="1">
      <c r="A7159" s="1" t="s">
        <v>6026</v>
      </c>
      <c r="B7159" s="1" t="s">
        <v>67</v>
      </c>
      <c r="C7159" s="1" t="s">
        <v>47</v>
      </c>
      <c r="D7159" s="1"/>
    </row>
    <row r="7160" spans="1:4" ht="16.5" customHeight="1">
      <c r="A7160" s="1" t="s">
        <v>6027</v>
      </c>
      <c r="B7160" s="1" t="s">
        <v>23</v>
      </c>
      <c r="C7160" s="1" t="s">
        <v>6</v>
      </c>
      <c r="D7160" s="1"/>
    </row>
    <row r="7161" spans="1:4" ht="16.5" customHeight="1">
      <c r="A7161" s="1" t="s">
        <v>6028</v>
      </c>
      <c r="B7161" s="1" t="s">
        <v>67</v>
      </c>
      <c r="C7161" s="1" t="s">
        <v>6</v>
      </c>
      <c r="D7161" s="1"/>
    </row>
    <row r="7162" spans="1:4" ht="16.5" customHeight="1">
      <c r="A7162" s="1" t="s">
        <v>6029</v>
      </c>
      <c r="B7162" s="1" t="s">
        <v>23</v>
      </c>
      <c r="C7162" s="1" t="s">
        <v>47</v>
      </c>
      <c r="D7162" s="1"/>
    </row>
    <row r="7163" spans="1:4" ht="16.5" customHeight="1">
      <c r="A7163" s="1" t="s">
        <v>6030</v>
      </c>
      <c r="B7163" s="1" t="s">
        <v>23</v>
      </c>
      <c r="C7163" s="1" t="s">
        <v>47</v>
      </c>
      <c r="D7163" s="1"/>
    </row>
    <row r="7164" spans="1:4" ht="16.5" customHeight="1">
      <c r="A7164" s="1" t="s">
        <v>6031</v>
      </c>
      <c r="B7164" s="1" t="s">
        <v>23</v>
      </c>
      <c r="C7164" s="1" t="s">
        <v>47</v>
      </c>
      <c r="D7164" s="1"/>
    </row>
    <row r="7165" spans="1:4" ht="16.5" customHeight="1">
      <c r="A7165" s="1" t="s">
        <v>6032</v>
      </c>
      <c r="B7165" s="1" t="s">
        <v>23</v>
      </c>
      <c r="C7165" s="1" t="s">
        <v>47</v>
      </c>
      <c r="D7165" s="1"/>
    </row>
    <row r="7166" spans="1:4" ht="16.5" customHeight="1">
      <c r="A7166" s="1" t="s">
        <v>6033</v>
      </c>
      <c r="B7166" s="1" t="s">
        <v>115</v>
      </c>
      <c r="C7166" s="1" t="s">
        <v>2</v>
      </c>
      <c r="D7166" s="1"/>
    </row>
    <row r="7167" spans="1:4" ht="16.5" customHeight="1">
      <c r="A7167" s="1" t="s">
        <v>6033</v>
      </c>
      <c r="B7167" s="1" t="s">
        <v>23</v>
      </c>
      <c r="C7167" s="1" t="s">
        <v>47</v>
      </c>
      <c r="D7167" s="1"/>
    </row>
    <row r="7168" spans="1:4" ht="16.5" customHeight="1">
      <c r="A7168" s="1" t="s">
        <v>6034</v>
      </c>
      <c r="B7168" s="1" t="s">
        <v>2293</v>
      </c>
      <c r="C7168" s="1" t="s">
        <v>6024</v>
      </c>
      <c r="D7168" s="1"/>
    </row>
    <row r="7169" spans="1:4" ht="16.5" customHeight="1">
      <c r="A7169" s="1" t="s">
        <v>6035</v>
      </c>
      <c r="B7169" s="1" t="s">
        <v>67</v>
      </c>
      <c r="C7169" s="1" t="s">
        <v>1250</v>
      </c>
      <c r="D7169" s="1"/>
    </row>
    <row r="7170" spans="1:4" ht="16.5" customHeight="1">
      <c r="A7170" s="1" t="s">
        <v>6036</v>
      </c>
      <c r="B7170" s="1" t="s">
        <v>23</v>
      </c>
      <c r="C7170" s="1" t="s">
        <v>47</v>
      </c>
      <c r="D7170" s="1"/>
    </row>
    <row r="7171" spans="1:4" ht="16.5" customHeight="1">
      <c r="A7171" s="1" t="s">
        <v>6037</v>
      </c>
      <c r="B7171" s="1" t="s">
        <v>23</v>
      </c>
      <c r="C7171" s="1" t="s">
        <v>172</v>
      </c>
      <c r="D7171" s="1"/>
    </row>
    <row r="7172" spans="1:4" ht="16.5" customHeight="1">
      <c r="A7172" s="1" t="s">
        <v>6038</v>
      </c>
      <c r="B7172" s="1" t="s">
        <v>23</v>
      </c>
      <c r="C7172" s="1" t="s">
        <v>6024</v>
      </c>
      <c r="D7172" s="1"/>
    </row>
    <row r="7173" spans="1:4" ht="16.5" customHeight="1">
      <c r="A7173" s="1" t="s">
        <v>6039</v>
      </c>
      <c r="B7173" s="1" t="s">
        <v>2293</v>
      </c>
      <c r="C7173" s="1" t="s">
        <v>6024</v>
      </c>
      <c r="D7173" s="1"/>
    </row>
    <row r="7174" spans="1:4" ht="16.5" customHeight="1">
      <c r="A7174" s="1" t="s">
        <v>6040</v>
      </c>
      <c r="B7174" s="1" t="s">
        <v>2293</v>
      </c>
      <c r="C7174" s="1" t="s">
        <v>6024</v>
      </c>
      <c r="D7174" s="1"/>
    </row>
    <row r="7175" spans="1:4" ht="16.5" customHeight="1">
      <c r="A7175" s="1" t="s">
        <v>6041</v>
      </c>
      <c r="B7175" s="1" t="s">
        <v>6549</v>
      </c>
      <c r="C7175" s="1" t="s">
        <v>6024</v>
      </c>
      <c r="D7175" s="1" t="s">
        <v>6500</v>
      </c>
    </row>
    <row r="7176" spans="1:4" ht="16.5" customHeight="1">
      <c r="A7176" s="1" t="s">
        <v>6042</v>
      </c>
      <c r="B7176" s="1" t="s">
        <v>23</v>
      </c>
      <c r="C7176" s="1" t="s">
        <v>47</v>
      </c>
      <c r="D7176" s="1"/>
    </row>
    <row r="7177" spans="1:4" ht="16.5" customHeight="1">
      <c r="A7177" s="1" t="s">
        <v>6043</v>
      </c>
      <c r="B7177" s="1" t="s">
        <v>23</v>
      </c>
      <c r="C7177" s="1" t="s">
        <v>47</v>
      </c>
      <c r="D7177" s="1"/>
    </row>
    <row r="7178" spans="1:4" ht="16.5" customHeight="1">
      <c r="A7178" s="1" t="s">
        <v>6043</v>
      </c>
      <c r="B7178" s="1" t="s">
        <v>23</v>
      </c>
      <c r="C7178" s="1" t="s">
        <v>279</v>
      </c>
      <c r="D7178" s="1"/>
    </row>
    <row r="7179" spans="1:4" ht="16.5" customHeight="1">
      <c r="A7179" s="1" t="s">
        <v>6044</v>
      </c>
      <c r="B7179" s="1" t="s">
        <v>23</v>
      </c>
      <c r="C7179" s="1" t="s">
        <v>279</v>
      </c>
      <c r="D7179" s="1"/>
    </row>
    <row r="7180" spans="1:4" ht="16.5" customHeight="1">
      <c r="A7180" s="1" t="s">
        <v>6045</v>
      </c>
      <c r="B7180" s="1" t="s">
        <v>2293</v>
      </c>
      <c r="C7180" s="1" t="s">
        <v>6024</v>
      </c>
      <c r="D7180" s="1" t="s">
        <v>1716</v>
      </c>
    </row>
    <row r="7181" spans="1:4" ht="16.5" customHeight="1">
      <c r="A7181" s="1" t="s">
        <v>6046</v>
      </c>
      <c r="B7181" s="1" t="s">
        <v>67</v>
      </c>
      <c r="C7181" s="1" t="s">
        <v>47</v>
      </c>
      <c r="D7181" s="1"/>
    </row>
    <row r="7182" spans="1:4" ht="16.5" customHeight="1">
      <c r="A7182" s="1" t="s">
        <v>6046</v>
      </c>
      <c r="B7182" s="1" t="s">
        <v>2293</v>
      </c>
      <c r="C7182" s="1" t="s">
        <v>184</v>
      </c>
      <c r="D7182" s="1"/>
    </row>
    <row r="7183" spans="1:4" ht="16.5" customHeight="1">
      <c r="A7183" s="1" t="s">
        <v>6047</v>
      </c>
      <c r="B7183" s="1" t="s">
        <v>23</v>
      </c>
      <c r="C7183" s="1" t="s">
        <v>47</v>
      </c>
      <c r="D7183" s="1"/>
    </row>
    <row r="7184" spans="1:4" ht="16.5" customHeight="1">
      <c r="A7184" s="1" t="s">
        <v>6048</v>
      </c>
      <c r="B7184" s="1" t="s">
        <v>23</v>
      </c>
      <c r="C7184" s="1" t="s">
        <v>47</v>
      </c>
      <c r="D7184" s="1"/>
    </row>
    <row r="7185" spans="1:4" ht="16.5" customHeight="1">
      <c r="A7185" s="1" t="s">
        <v>6049</v>
      </c>
      <c r="B7185" s="1" t="s">
        <v>5957</v>
      </c>
      <c r="C7185" s="1" t="s">
        <v>184</v>
      </c>
      <c r="D7185" s="1" t="s">
        <v>1716</v>
      </c>
    </row>
    <row r="7186" spans="1:4" ht="16.5" customHeight="1">
      <c r="A7186" s="1" t="s">
        <v>6050</v>
      </c>
      <c r="B7186" s="1" t="s">
        <v>67</v>
      </c>
      <c r="C7186" s="1" t="s">
        <v>47</v>
      </c>
      <c r="D7186" s="1"/>
    </row>
    <row r="7187" spans="1:4" ht="16.5" customHeight="1">
      <c r="A7187" s="1" t="s">
        <v>6051</v>
      </c>
      <c r="B7187" s="1" t="s">
        <v>67</v>
      </c>
      <c r="C7187" s="1" t="s">
        <v>1250</v>
      </c>
      <c r="D7187" s="1"/>
    </row>
    <row r="7188" spans="1:4" ht="16.5" customHeight="1">
      <c r="A7188" s="1" t="s">
        <v>6052</v>
      </c>
      <c r="B7188" s="1" t="s">
        <v>23</v>
      </c>
      <c r="C7188" s="1" t="s">
        <v>47</v>
      </c>
      <c r="D7188" s="1"/>
    </row>
    <row r="7189" spans="1:4" ht="16.5" customHeight="1">
      <c r="A7189" s="1" t="s">
        <v>6052</v>
      </c>
      <c r="B7189" s="1" t="s">
        <v>23</v>
      </c>
      <c r="C7189" s="1" t="s">
        <v>47</v>
      </c>
      <c r="D7189" s="1" t="s">
        <v>1716</v>
      </c>
    </row>
    <row r="7190" spans="1:4" ht="16.5" customHeight="1">
      <c r="A7190" s="1" t="s">
        <v>6053</v>
      </c>
      <c r="B7190" s="1" t="s">
        <v>67</v>
      </c>
      <c r="C7190" s="1" t="s">
        <v>47</v>
      </c>
      <c r="D7190" s="1" t="s">
        <v>1716</v>
      </c>
    </row>
    <row r="7191" spans="1:4" ht="16.5" customHeight="1">
      <c r="A7191" s="1" t="s">
        <v>6053</v>
      </c>
      <c r="B7191" s="1" t="s">
        <v>67</v>
      </c>
      <c r="C7191" s="1" t="s">
        <v>47</v>
      </c>
      <c r="D7191" s="1"/>
    </row>
    <row r="7192" spans="1:4" ht="16.5" customHeight="1">
      <c r="A7192" s="1" t="s">
        <v>6054</v>
      </c>
      <c r="B7192" s="1" t="s">
        <v>67</v>
      </c>
      <c r="C7192" s="1" t="s">
        <v>1250</v>
      </c>
      <c r="D7192" s="1"/>
    </row>
    <row r="7193" spans="1:4" ht="16.5" customHeight="1">
      <c r="A7193" s="1" t="s">
        <v>6055</v>
      </c>
      <c r="B7193" s="1" t="s">
        <v>23</v>
      </c>
      <c r="C7193" s="1" t="s">
        <v>47</v>
      </c>
      <c r="D7193" s="1" t="s">
        <v>1716</v>
      </c>
    </row>
    <row r="7194" spans="1:4" ht="16.5" customHeight="1">
      <c r="A7194" s="1" t="s">
        <v>6055</v>
      </c>
      <c r="B7194" s="1" t="s">
        <v>67</v>
      </c>
      <c r="C7194" s="1" t="s">
        <v>47</v>
      </c>
      <c r="D7194" s="1"/>
    </row>
    <row r="7195" spans="1:4" ht="16.5" customHeight="1">
      <c r="A7195" s="1" t="s">
        <v>6550</v>
      </c>
      <c r="B7195" s="1" t="s">
        <v>6499</v>
      </c>
      <c r="C7195" s="1" t="s">
        <v>47</v>
      </c>
      <c r="D7195" s="1" t="s">
        <v>6500</v>
      </c>
    </row>
    <row r="7196" spans="1:4" ht="16.5" customHeight="1">
      <c r="A7196" s="1" t="s">
        <v>6056</v>
      </c>
      <c r="B7196" s="1" t="s">
        <v>23</v>
      </c>
      <c r="C7196" s="1" t="s">
        <v>47</v>
      </c>
      <c r="D7196" s="1"/>
    </row>
    <row r="7197" spans="1:4" ht="16.5" customHeight="1">
      <c r="A7197" s="1" t="s">
        <v>6056</v>
      </c>
      <c r="B7197" s="1" t="s">
        <v>6499</v>
      </c>
      <c r="C7197" s="1" t="s">
        <v>47</v>
      </c>
      <c r="D7197" s="1" t="s">
        <v>6500</v>
      </c>
    </row>
    <row r="7198" spans="1:4" ht="16.5" customHeight="1">
      <c r="A7198" s="1" t="s">
        <v>6057</v>
      </c>
      <c r="B7198" s="1" t="s">
        <v>23</v>
      </c>
      <c r="C7198" s="1" t="s">
        <v>47</v>
      </c>
      <c r="D7198" s="1"/>
    </row>
    <row r="7199" spans="1:4" ht="16.5" customHeight="1">
      <c r="A7199" s="1" t="s">
        <v>6057</v>
      </c>
      <c r="B7199" s="1" t="s">
        <v>23</v>
      </c>
      <c r="C7199" s="1" t="s">
        <v>47</v>
      </c>
      <c r="D7199" s="1"/>
    </row>
    <row r="7200" spans="1:4" ht="16.5" customHeight="1">
      <c r="A7200" s="1" t="s">
        <v>6058</v>
      </c>
      <c r="B7200" s="1" t="s">
        <v>23</v>
      </c>
      <c r="C7200" s="1" t="s">
        <v>47</v>
      </c>
      <c r="D7200" s="1"/>
    </row>
    <row r="7201" spans="1:4" ht="16.5" customHeight="1">
      <c r="A7201" s="1" t="s">
        <v>6059</v>
      </c>
      <c r="B7201" s="1" t="s">
        <v>23</v>
      </c>
      <c r="C7201" s="1" t="s">
        <v>47</v>
      </c>
      <c r="D7201" s="1" t="s">
        <v>1716</v>
      </c>
    </row>
    <row r="7202" spans="1:4" ht="16.5" customHeight="1">
      <c r="A7202" s="1" t="s">
        <v>6060</v>
      </c>
      <c r="B7202" s="1" t="s">
        <v>67</v>
      </c>
      <c r="C7202" s="1" t="s">
        <v>47</v>
      </c>
      <c r="D7202" s="1"/>
    </row>
    <row r="7203" spans="1:4" ht="16.5" customHeight="1">
      <c r="A7203" s="1" t="s">
        <v>6061</v>
      </c>
      <c r="B7203" s="1" t="s">
        <v>23</v>
      </c>
      <c r="C7203" s="1" t="s">
        <v>47</v>
      </c>
      <c r="D7203" s="1" t="s">
        <v>1716</v>
      </c>
    </row>
    <row r="7204" spans="1:4" ht="16.5" customHeight="1">
      <c r="A7204" s="1" t="s">
        <v>6062</v>
      </c>
      <c r="B7204" s="1" t="s">
        <v>67</v>
      </c>
      <c r="C7204" s="1" t="s">
        <v>47</v>
      </c>
      <c r="D7204" s="1"/>
    </row>
    <row r="7205" spans="1:4" ht="16.5" customHeight="1">
      <c r="A7205" s="1" t="s">
        <v>6063</v>
      </c>
      <c r="B7205" s="1" t="s">
        <v>23</v>
      </c>
      <c r="C7205" s="1" t="s">
        <v>47</v>
      </c>
      <c r="D7205" s="1"/>
    </row>
    <row r="7206" spans="1:4" ht="16.5" customHeight="1">
      <c r="A7206" s="1" t="s">
        <v>6064</v>
      </c>
      <c r="B7206" s="1" t="s">
        <v>67</v>
      </c>
      <c r="C7206" s="1" t="s">
        <v>6</v>
      </c>
      <c r="D7206" s="1" t="s">
        <v>1716</v>
      </c>
    </row>
    <row r="7207" spans="1:4" ht="16.5" customHeight="1">
      <c r="A7207" s="1" t="s">
        <v>6065</v>
      </c>
      <c r="B7207" s="1" t="s">
        <v>67</v>
      </c>
      <c r="C7207" s="1" t="s">
        <v>47</v>
      </c>
      <c r="D7207" s="1"/>
    </row>
    <row r="7208" spans="1:4" ht="16.5" customHeight="1">
      <c r="A7208" s="1" t="s">
        <v>6065</v>
      </c>
      <c r="B7208" s="1" t="s">
        <v>23</v>
      </c>
      <c r="C7208" s="1" t="s">
        <v>47</v>
      </c>
      <c r="D7208" s="1"/>
    </row>
    <row r="7209" spans="1:4" ht="16.5" customHeight="1">
      <c r="A7209" s="1" t="s">
        <v>6066</v>
      </c>
      <c r="B7209" s="1" t="s">
        <v>23</v>
      </c>
      <c r="C7209" s="1" t="s">
        <v>47</v>
      </c>
      <c r="D7209" s="1"/>
    </row>
    <row r="7210" spans="1:4" ht="16.5" customHeight="1">
      <c r="A7210" s="1" t="s">
        <v>6551</v>
      </c>
      <c r="B7210" s="1" t="s">
        <v>6499</v>
      </c>
      <c r="C7210" s="1" t="s">
        <v>172</v>
      </c>
      <c r="D7210" s="1" t="s">
        <v>6500</v>
      </c>
    </row>
    <row r="7211" spans="1:4" ht="16.5" customHeight="1">
      <c r="A7211" s="1" t="s">
        <v>6067</v>
      </c>
      <c r="B7211" s="1" t="s">
        <v>6068</v>
      </c>
      <c r="C7211" s="1" t="s">
        <v>6069</v>
      </c>
      <c r="D7211" s="1"/>
    </row>
    <row r="7212" spans="1:4" ht="16.5" customHeight="1">
      <c r="A7212" s="1" t="s">
        <v>6070</v>
      </c>
      <c r="B7212" s="1" t="s">
        <v>23</v>
      </c>
      <c r="C7212" s="1" t="s">
        <v>6024</v>
      </c>
      <c r="D7212" s="1"/>
    </row>
    <row r="7213" spans="1:4" ht="16.5" customHeight="1">
      <c r="A7213" s="1" t="s">
        <v>6071</v>
      </c>
      <c r="B7213" s="1" t="s">
        <v>23</v>
      </c>
      <c r="C7213" s="1" t="s">
        <v>47</v>
      </c>
      <c r="D7213" s="1"/>
    </row>
    <row r="7214" spans="1:4" ht="16.5" customHeight="1">
      <c r="A7214" s="1" t="s">
        <v>6072</v>
      </c>
      <c r="B7214" s="1" t="s">
        <v>67</v>
      </c>
      <c r="C7214" s="1" t="s">
        <v>6</v>
      </c>
      <c r="D7214" s="1"/>
    </row>
    <row r="7215" spans="1:4" ht="16.5" customHeight="1">
      <c r="A7215" s="1" t="s">
        <v>6072</v>
      </c>
      <c r="B7215" s="1" t="s">
        <v>23</v>
      </c>
      <c r="C7215" s="1" t="s">
        <v>47</v>
      </c>
      <c r="D7215" s="1"/>
    </row>
    <row r="7216" spans="1:4" ht="16.5" customHeight="1">
      <c r="A7216" s="1" t="s">
        <v>6073</v>
      </c>
      <c r="B7216" s="1" t="s">
        <v>23</v>
      </c>
      <c r="C7216" s="1" t="s">
        <v>6</v>
      </c>
      <c r="D7216" s="1"/>
    </row>
    <row r="7217" spans="1:4" ht="16.5" customHeight="1">
      <c r="A7217" s="1" t="s">
        <v>6074</v>
      </c>
      <c r="B7217" s="1" t="s">
        <v>23</v>
      </c>
      <c r="C7217" s="1" t="s">
        <v>47</v>
      </c>
      <c r="D7217" s="1"/>
    </row>
    <row r="7218" spans="1:4" ht="16.5" customHeight="1">
      <c r="A7218" s="1" t="s">
        <v>6075</v>
      </c>
      <c r="B7218" s="1" t="s">
        <v>146</v>
      </c>
      <c r="C7218" s="1" t="s">
        <v>6024</v>
      </c>
      <c r="D7218" s="3"/>
    </row>
    <row r="7219" spans="1:4" ht="16.5" customHeight="1">
      <c r="A7219" s="3" t="s">
        <v>174</v>
      </c>
      <c r="B7219" s="3" t="s">
        <v>175</v>
      </c>
      <c r="C7219" s="3" t="s">
        <v>6076</v>
      </c>
      <c r="D7219" s="1"/>
    </row>
    <row r="7220" spans="1:4" ht="16.5" customHeight="1">
      <c r="A7220" s="1" t="s">
        <v>6077</v>
      </c>
      <c r="B7220" s="1" t="s">
        <v>67</v>
      </c>
      <c r="C7220" s="1" t="s">
        <v>6</v>
      </c>
      <c r="D7220" s="1"/>
    </row>
    <row r="7221" spans="1:4" ht="16.5" customHeight="1">
      <c r="A7221" s="1" t="s">
        <v>6077</v>
      </c>
      <c r="B7221" s="1" t="s">
        <v>23</v>
      </c>
      <c r="C7221" s="1" t="s">
        <v>47</v>
      </c>
      <c r="D7221" s="1"/>
    </row>
    <row r="7222" spans="1:4" ht="16.5" customHeight="1">
      <c r="A7222" s="1" t="s">
        <v>6078</v>
      </c>
      <c r="B7222" s="1" t="s">
        <v>23</v>
      </c>
      <c r="C7222" s="1" t="s">
        <v>47</v>
      </c>
      <c r="D7222" s="1"/>
    </row>
    <row r="7223" spans="1:4" ht="16.5" customHeight="1">
      <c r="A7223" s="1" t="s">
        <v>6079</v>
      </c>
      <c r="B7223" s="1" t="s">
        <v>23</v>
      </c>
      <c r="C7223" s="1" t="s">
        <v>47</v>
      </c>
      <c r="D7223" s="1"/>
    </row>
    <row r="7224" spans="1:4" ht="16.5" customHeight="1">
      <c r="A7224" s="1" t="s">
        <v>6080</v>
      </c>
      <c r="B7224" s="1" t="s">
        <v>23</v>
      </c>
      <c r="C7224" s="1" t="s">
        <v>47</v>
      </c>
      <c r="D7224" s="1"/>
    </row>
    <row r="7225" spans="1:4" ht="16.5" customHeight="1">
      <c r="A7225" s="1" t="s">
        <v>6081</v>
      </c>
      <c r="B7225" s="1" t="s">
        <v>23</v>
      </c>
      <c r="C7225" s="1" t="s">
        <v>47</v>
      </c>
      <c r="D7225" s="1"/>
    </row>
    <row r="7226" spans="1:4" ht="16.5" customHeight="1">
      <c r="A7226" s="1" t="s">
        <v>6082</v>
      </c>
      <c r="B7226" s="1" t="s">
        <v>23</v>
      </c>
      <c r="C7226" s="1" t="s">
        <v>25</v>
      </c>
      <c r="D7226" s="3"/>
    </row>
    <row r="7227" spans="1:4" ht="16.5" customHeight="1">
      <c r="A7227" s="3" t="s">
        <v>174</v>
      </c>
      <c r="B7227" s="3" t="s">
        <v>175</v>
      </c>
      <c r="C7227" s="3" t="s">
        <v>6083</v>
      </c>
      <c r="D7227" s="1"/>
    </row>
    <row r="7228" spans="1:4" ht="16.5" customHeight="1">
      <c r="A7228" s="1" t="s">
        <v>6084</v>
      </c>
      <c r="B7228" s="1" t="s">
        <v>23</v>
      </c>
      <c r="C7228" s="1" t="s">
        <v>47</v>
      </c>
      <c r="D7228" s="1"/>
    </row>
    <row r="7229" spans="1:4" ht="16.5" customHeight="1">
      <c r="A7229" s="1" t="s">
        <v>6085</v>
      </c>
      <c r="B7229" s="1" t="s">
        <v>23</v>
      </c>
      <c r="C7229" s="1" t="s">
        <v>47</v>
      </c>
      <c r="D7229" s="1"/>
    </row>
    <row r="7230" spans="1:4" ht="16.5" customHeight="1">
      <c r="A7230" s="1" t="s">
        <v>6085</v>
      </c>
      <c r="B7230" s="1" t="s">
        <v>23</v>
      </c>
      <c r="C7230" s="1" t="s">
        <v>47</v>
      </c>
      <c r="D7230" s="1"/>
    </row>
    <row r="7231" spans="1:4" ht="16.5" customHeight="1">
      <c r="A7231" s="1" t="s">
        <v>6086</v>
      </c>
      <c r="B7231" s="1" t="s">
        <v>23</v>
      </c>
      <c r="C7231" s="1" t="s">
        <v>47</v>
      </c>
      <c r="D7231" s="1"/>
    </row>
    <row r="7232" spans="1:4" ht="16.5" customHeight="1">
      <c r="A7232" s="1" t="s">
        <v>6087</v>
      </c>
      <c r="B7232" s="1" t="s">
        <v>184</v>
      </c>
      <c r="C7232" s="1" t="s">
        <v>47</v>
      </c>
      <c r="D7232" s="1"/>
    </row>
    <row r="7233" spans="1:4" ht="16.5" customHeight="1">
      <c r="A7233" s="1" t="s">
        <v>6087</v>
      </c>
      <c r="B7233" s="1" t="s">
        <v>3414</v>
      </c>
      <c r="C7233" s="1" t="s">
        <v>6088</v>
      </c>
      <c r="D7233" s="1"/>
    </row>
    <row r="7234" spans="1:4" ht="16.5" customHeight="1">
      <c r="A7234" s="1" t="s">
        <v>6089</v>
      </c>
      <c r="B7234" s="1" t="s">
        <v>23</v>
      </c>
      <c r="C7234" s="1" t="s">
        <v>47</v>
      </c>
      <c r="D7234" s="1"/>
    </row>
    <row r="7235" spans="1:4" ht="16.5" customHeight="1">
      <c r="A7235" s="1" t="s">
        <v>6090</v>
      </c>
      <c r="B7235" s="1" t="s">
        <v>23</v>
      </c>
      <c r="C7235" s="1" t="s">
        <v>47</v>
      </c>
      <c r="D7235" s="1"/>
    </row>
    <row r="7236" spans="1:4" ht="16.5" customHeight="1">
      <c r="A7236" s="1" t="s">
        <v>6090</v>
      </c>
      <c r="B7236" s="1" t="s">
        <v>23</v>
      </c>
      <c r="C7236" s="1" t="s">
        <v>47</v>
      </c>
      <c r="D7236" s="1"/>
    </row>
    <row r="7237" spans="1:4" ht="16.5" customHeight="1">
      <c r="A7237" s="1" t="s">
        <v>6090</v>
      </c>
      <c r="B7237" s="1" t="s">
        <v>23</v>
      </c>
      <c r="C7237" s="1" t="s">
        <v>47</v>
      </c>
      <c r="D7237" s="1"/>
    </row>
    <row r="7238" spans="1:4" ht="16.5" customHeight="1">
      <c r="A7238" s="1" t="s">
        <v>6091</v>
      </c>
      <c r="B7238" s="1" t="s">
        <v>23</v>
      </c>
      <c r="C7238" s="1" t="s">
        <v>172</v>
      </c>
      <c r="D7238" s="1"/>
    </row>
    <row r="7239" spans="1:4" ht="16.5" customHeight="1">
      <c r="A7239" s="1" t="s">
        <v>6091</v>
      </c>
      <c r="B7239" s="1" t="s">
        <v>23</v>
      </c>
      <c r="C7239" s="1" t="s">
        <v>25</v>
      </c>
      <c r="D7239" s="1"/>
    </row>
    <row r="7240" spans="1:4" ht="16.5" customHeight="1">
      <c r="A7240" s="1" t="s">
        <v>6092</v>
      </c>
      <c r="B7240" s="1" t="s">
        <v>23</v>
      </c>
      <c r="C7240" s="1" t="s">
        <v>47</v>
      </c>
      <c r="D7240" s="1"/>
    </row>
    <row r="7241" spans="1:4" ht="16.5" customHeight="1">
      <c r="A7241" s="1" t="s">
        <v>6093</v>
      </c>
      <c r="B7241" s="1" t="s">
        <v>483</v>
      </c>
      <c r="C7241" s="1" t="s">
        <v>1090</v>
      </c>
      <c r="D7241" s="1"/>
    </row>
    <row r="7242" spans="1:4" ht="16.5" customHeight="1">
      <c r="A7242" s="1" t="s">
        <v>6094</v>
      </c>
      <c r="B7242" s="1" t="s">
        <v>23</v>
      </c>
      <c r="C7242" s="1" t="s">
        <v>2361</v>
      </c>
      <c r="D7242" s="1"/>
    </row>
    <row r="7243" spans="1:4" ht="16.5" customHeight="1">
      <c r="A7243" s="1" t="s">
        <v>6095</v>
      </c>
      <c r="B7243" s="1" t="s">
        <v>1069</v>
      </c>
      <c r="C7243" s="1" t="s">
        <v>2361</v>
      </c>
      <c r="D7243" s="1"/>
    </row>
    <row r="7244" spans="1:4" ht="16.5" customHeight="1">
      <c r="A7244" s="1" t="s">
        <v>6096</v>
      </c>
      <c r="B7244" s="1" t="s">
        <v>23</v>
      </c>
      <c r="C7244" s="1" t="s">
        <v>279</v>
      </c>
      <c r="D7244" s="1"/>
    </row>
    <row r="7245" spans="1:4" ht="16.5" customHeight="1">
      <c r="A7245" s="1" t="s">
        <v>6097</v>
      </c>
      <c r="B7245" s="1" t="s">
        <v>23</v>
      </c>
      <c r="C7245" s="1" t="s">
        <v>25</v>
      </c>
      <c r="D7245" s="1"/>
    </row>
    <row r="7246" spans="1:4" ht="16.5" customHeight="1">
      <c r="A7246" s="1" t="s">
        <v>6098</v>
      </c>
      <c r="B7246" s="1" t="s">
        <v>23</v>
      </c>
      <c r="C7246" s="1" t="s">
        <v>184</v>
      </c>
      <c r="D7246" s="1"/>
    </row>
    <row r="7247" spans="1:4" ht="16.5" customHeight="1">
      <c r="A7247" s="1" t="s">
        <v>6099</v>
      </c>
      <c r="B7247" s="1" t="s">
        <v>23</v>
      </c>
      <c r="C7247" s="1" t="s">
        <v>47</v>
      </c>
      <c r="D7247" s="1"/>
    </row>
    <row r="7248" spans="1:4" ht="16.5" customHeight="1">
      <c r="A7248" s="1" t="s">
        <v>6100</v>
      </c>
      <c r="B7248" s="1" t="s">
        <v>23</v>
      </c>
      <c r="C7248" s="1" t="s">
        <v>47</v>
      </c>
      <c r="D7248" s="1"/>
    </row>
    <row r="7249" spans="1:4" ht="16.5" customHeight="1">
      <c r="A7249" s="1" t="s">
        <v>6100</v>
      </c>
      <c r="B7249" s="1" t="s">
        <v>115</v>
      </c>
      <c r="C7249" s="1" t="s">
        <v>2</v>
      </c>
      <c r="D7249" s="1"/>
    </row>
    <row r="7250" spans="1:4" ht="16.5" customHeight="1">
      <c r="A7250" s="1" t="s">
        <v>6101</v>
      </c>
      <c r="B7250" s="1" t="s">
        <v>23</v>
      </c>
      <c r="C7250" s="1" t="s">
        <v>47</v>
      </c>
      <c r="D7250" s="1"/>
    </row>
    <row r="7251" spans="1:4" ht="16.5" customHeight="1">
      <c r="A7251" s="1" t="s">
        <v>6101</v>
      </c>
      <c r="B7251" s="1" t="s">
        <v>23</v>
      </c>
      <c r="C7251" s="1" t="s">
        <v>47</v>
      </c>
      <c r="D7251" s="1"/>
    </row>
    <row r="7252" spans="1:4" ht="16.5" customHeight="1">
      <c r="A7252" s="1" t="s">
        <v>6101</v>
      </c>
      <c r="B7252" s="1" t="s">
        <v>6102</v>
      </c>
      <c r="C7252" s="1" t="s">
        <v>184</v>
      </c>
      <c r="D7252" s="1"/>
    </row>
    <row r="7253" spans="1:4" ht="16.5" customHeight="1">
      <c r="A7253" s="1" t="s">
        <v>6103</v>
      </c>
      <c r="B7253" s="1" t="s">
        <v>23</v>
      </c>
      <c r="C7253" s="1" t="s">
        <v>47</v>
      </c>
      <c r="D7253" s="1"/>
    </row>
    <row r="7254" spans="1:4" ht="16.5" customHeight="1">
      <c r="A7254" s="1" t="s">
        <v>6104</v>
      </c>
      <c r="B7254" s="1" t="s">
        <v>23</v>
      </c>
      <c r="C7254" s="1" t="s">
        <v>47</v>
      </c>
      <c r="D7254" s="1"/>
    </row>
    <row r="7255" spans="1:4" ht="16.5" customHeight="1">
      <c r="A7255" s="1" t="s">
        <v>6105</v>
      </c>
      <c r="B7255" s="1" t="s">
        <v>1</v>
      </c>
      <c r="C7255" s="1" t="s">
        <v>6</v>
      </c>
      <c r="D7255" s="1"/>
    </row>
    <row r="7256" spans="1:4" ht="16.5" customHeight="1">
      <c r="A7256" s="1" t="s">
        <v>6106</v>
      </c>
      <c r="B7256" s="1" t="s">
        <v>23</v>
      </c>
      <c r="C7256" s="1" t="s">
        <v>47</v>
      </c>
      <c r="D7256" s="3"/>
    </row>
    <row r="7257" spans="1:4" ht="16.5" customHeight="1">
      <c r="A7257" s="3" t="s">
        <v>174</v>
      </c>
      <c r="B7257" s="3" t="s">
        <v>175</v>
      </c>
      <c r="C7257" s="3" t="s">
        <v>6107</v>
      </c>
      <c r="D7257" s="1"/>
    </row>
    <row r="7258" spans="1:4" ht="16.5" customHeight="1">
      <c r="A7258" s="1" t="s">
        <v>6108</v>
      </c>
      <c r="B7258" s="1" t="s">
        <v>23</v>
      </c>
      <c r="C7258" s="1" t="s">
        <v>47</v>
      </c>
      <c r="D7258" s="1" t="s">
        <v>1716</v>
      </c>
    </row>
    <row r="7259" spans="1:4" ht="16.5" customHeight="1">
      <c r="A7259" s="1" t="s">
        <v>6109</v>
      </c>
      <c r="B7259" s="1" t="s">
        <v>67</v>
      </c>
      <c r="C7259" s="1" t="s">
        <v>47</v>
      </c>
      <c r="D7259" s="1"/>
    </row>
    <row r="7260" spans="1:4" ht="16.5" customHeight="1">
      <c r="A7260" s="1" t="s">
        <v>6109</v>
      </c>
      <c r="B7260" s="1" t="s">
        <v>6499</v>
      </c>
      <c r="C7260" s="1" t="s">
        <v>47</v>
      </c>
      <c r="D7260" s="1" t="s">
        <v>6500</v>
      </c>
    </row>
    <row r="7261" spans="1:4" ht="16.5" customHeight="1">
      <c r="A7261" s="1" t="s">
        <v>6110</v>
      </c>
      <c r="B7261" s="1" t="s">
        <v>23</v>
      </c>
      <c r="C7261" s="1" t="s">
        <v>47</v>
      </c>
      <c r="D7261" s="1"/>
    </row>
    <row r="7262" spans="1:4" ht="16.5" customHeight="1">
      <c r="A7262" s="1" t="s">
        <v>6111</v>
      </c>
      <c r="B7262" s="1" t="s">
        <v>23</v>
      </c>
      <c r="C7262" s="1" t="s">
        <v>47</v>
      </c>
      <c r="D7262" s="1"/>
    </row>
    <row r="7263" spans="1:4" ht="16.5" customHeight="1">
      <c r="A7263" s="1" t="s">
        <v>6112</v>
      </c>
      <c r="B7263" s="1" t="s">
        <v>23</v>
      </c>
      <c r="C7263" s="1" t="s">
        <v>47</v>
      </c>
      <c r="D7263" s="1"/>
    </row>
    <row r="7264" spans="1:4" ht="16.5" customHeight="1">
      <c r="A7264" s="1" t="s">
        <v>6113</v>
      </c>
      <c r="B7264" s="1" t="s">
        <v>23</v>
      </c>
      <c r="C7264" s="1" t="s">
        <v>47</v>
      </c>
      <c r="D7264" s="1"/>
    </row>
    <row r="7265" spans="1:4" ht="16.5" customHeight="1">
      <c r="A7265" s="1" t="s">
        <v>6114</v>
      </c>
      <c r="B7265" s="1" t="s">
        <v>23</v>
      </c>
      <c r="C7265" s="1" t="s">
        <v>47</v>
      </c>
      <c r="D7265" s="1"/>
    </row>
    <row r="7266" spans="1:4" ht="16.5" customHeight="1">
      <c r="A7266" s="1" t="s">
        <v>6115</v>
      </c>
      <c r="B7266" s="1" t="s">
        <v>23</v>
      </c>
      <c r="C7266" s="1" t="s">
        <v>91</v>
      </c>
      <c r="D7266" s="1"/>
    </row>
    <row r="7267" spans="1:4" ht="16.5" customHeight="1">
      <c r="A7267" s="1" t="s">
        <v>6116</v>
      </c>
      <c r="B7267" s="1" t="s">
        <v>23</v>
      </c>
      <c r="C7267" s="1" t="s">
        <v>47</v>
      </c>
      <c r="D7267" s="1"/>
    </row>
    <row r="7268" spans="1:4" ht="16.5" customHeight="1">
      <c r="A7268" s="1" t="s">
        <v>6117</v>
      </c>
      <c r="B7268" s="1" t="s">
        <v>23</v>
      </c>
      <c r="C7268" s="1" t="s">
        <v>47</v>
      </c>
      <c r="D7268" s="1"/>
    </row>
    <row r="7269" spans="1:4" ht="16.5" customHeight="1">
      <c r="A7269" s="1" t="s">
        <v>6118</v>
      </c>
      <c r="B7269" s="1" t="s">
        <v>23</v>
      </c>
      <c r="C7269" s="1" t="s">
        <v>47</v>
      </c>
      <c r="D7269" s="1"/>
    </row>
    <row r="7270" spans="1:4" ht="16.5" customHeight="1">
      <c r="A7270" s="1" t="s">
        <v>6119</v>
      </c>
      <c r="B7270" s="1" t="s">
        <v>23</v>
      </c>
      <c r="C7270" s="1" t="s">
        <v>6120</v>
      </c>
      <c r="D7270" s="1"/>
    </row>
    <row r="7271" spans="1:4" ht="16.5" customHeight="1">
      <c r="A7271" s="1" t="s">
        <v>6119</v>
      </c>
      <c r="B7271" s="1" t="s">
        <v>23</v>
      </c>
      <c r="C7271" s="1" t="s">
        <v>47</v>
      </c>
      <c r="D7271" s="1"/>
    </row>
    <row r="7272" spans="1:4" ht="16.5" customHeight="1">
      <c r="A7272" s="1" t="s">
        <v>6121</v>
      </c>
      <c r="B7272" s="1" t="s">
        <v>23</v>
      </c>
      <c r="C7272" s="1" t="s">
        <v>47</v>
      </c>
      <c r="D7272" s="1"/>
    </row>
    <row r="7273" spans="1:4" ht="16.5" customHeight="1">
      <c r="A7273" s="1" t="s">
        <v>6122</v>
      </c>
      <c r="B7273" s="1" t="s">
        <v>23</v>
      </c>
      <c r="C7273" s="1" t="s">
        <v>47</v>
      </c>
      <c r="D7273" s="1"/>
    </row>
    <row r="7274" spans="1:4" ht="16.5" customHeight="1">
      <c r="A7274" s="1" t="s">
        <v>6122</v>
      </c>
      <c r="B7274" s="1" t="s">
        <v>3606</v>
      </c>
      <c r="C7274" s="1" t="s">
        <v>3607</v>
      </c>
      <c r="D7274" s="1"/>
    </row>
    <row r="7275" spans="1:4" ht="16.5" customHeight="1">
      <c r="A7275" s="1" t="s">
        <v>6122</v>
      </c>
      <c r="B7275" s="1" t="s">
        <v>23</v>
      </c>
      <c r="C7275" s="1" t="s">
        <v>47</v>
      </c>
      <c r="D7275" s="1"/>
    </row>
    <row r="7276" spans="1:4" ht="16.5" customHeight="1">
      <c r="A7276" s="1" t="s">
        <v>6123</v>
      </c>
      <c r="B7276" s="1" t="s">
        <v>2020</v>
      </c>
      <c r="C7276" s="1" t="s">
        <v>2294</v>
      </c>
      <c r="D7276" s="1"/>
    </row>
    <row r="7277" spans="1:4" ht="16.5" customHeight="1">
      <c r="A7277" s="1" t="s">
        <v>6124</v>
      </c>
      <c r="B7277" s="1" t="s">
        <v>6125</v>
      </c>
      <c r="C7277" s="1" t="s">
        <v>184</v>
      </c>
      <c r="D7277" s="1"/>
    </row>
    <row r="7278" spans="1:4" ht="16.5" customHeight="1">
      <c r="A7278" s="1" t="s">
        <v>6124</v>
      </c>
      <c r="B7278" s="1" t="s">
        <v>186</v>
      </c>
      <c r="C7278" s="1" t="s">
        <v>2504</v>
      </c>
      <c r="D7278" s="1"/>
    </row>
    <row r="7279" spans="1:4" ht="16.5" customHeight="1">
      <c r="A7279" s="1" t="s">
        <v>6126</v>
      </c>
      <c r="B7279" s="1" t="s">
        <v>23</v>
      </c>
      <c r="C7279" s="1" t="s">
        <v>47</v>
      </c>
      <c r="D7279" s="1"/>
    </row>
    <row r="7280" spans="1:4" ht="16.5" customHeight="1">
      <c r="A7280" s="1" t="s">
        <v>6127</v>
      </c>
      <c r="B7280" s="1" t="s">
        <v>23</v>
      </c>
      <c r="C7280" s="1" t="s">
        <v>47</v>
      </c>
      <c r="D7280" s="1"/>
    </row>
    <row r="7281" spans="1:4" ht="16.5" customHeight="1">
      <c r="A7281" s="1" t="s">
        <v>6128</v>
      </c>
      <c r="B7281" s="1" t="s">
        <v>23</v>
      </c>
      <c r="C7281" s="1" t="s">
        <v>147</v>
      </c>
      <c r="D7281" s="1"/>
    </row>
    <row r="7282" spans="1:4" ht="16.5" customHeight="1">
      <c r="A7282" s="1" t="s">
        <v>6129</v>
      </c>
      <c r="B7282" s="1" t="s">
        <v>23</v>
      </c>
      <c r="C7282" s="1" t="s">
        <v>47</v>
      </c>
      <c r="D7282" s="1"/>
    </row>
    <row r="7283" spans="1:4" ht="16.5" customHeight="1">
      <c r="A7283" s="1" t="s">
        <v>6130</v>
      </c>
      <c r="B7283" s="1" t="s">
        <v>23</v>
      </c>
      <c r="C7283" s="1" t="s">
        <v>25</v>
      </c>
      <c r="D7283" s="1"/>
    </row>
    <row r="7284" spans="1:4" ht="16.5" customHeight="1">
      <c r="A7284" s="1" t="s">
        <v>6130</v>
      </c>
      <c r="B7284" s="1" t="s">
        <v>6131</v>
      </c>
      <c r="C7284" s="1" t="s">
        <v>25</v>
      </c>
      <c r="D7284" s="1"/>
    </row>
    <row r="7285" spans="1:4" ht="16.5" customHeight="1">
      <c r="A7285" s="1" t="s">
        <v>6132</v>
      </c>
      <c r="B7285" s="1" t="s">
        <v>23</v>
      </c>
      <c r="C7285" s="1" t="s">
        <v>47</v>
      </c>
      <c r="D7285" s="1"/>
    </row>
    <row r="7286" spans="1:4" ht="16.5" customHeight="1">
      <c r="A7286" s="1" t="s">
        <v>6132</v>
      </c>
      <c r="B7286" s="1" t="s">
        <v>483</v>
      </c>
      <c r="C7286" s="1" t="s">
        <v>6133</v>
      </c>
      <c r="D7286" s="1"/>
    </row>
    <row r="7287" spans="1:4" ht="16.5" customHeight="1">
      <c r="A7287" s="1" t="s">
        <v>6134</v>
      </c>
      <c r="B7287" s="1" t="s">
        <v>23</v>
      </c>
      <c r="C7287" s="1" t="s">
        <v>47</v>
      </c>
      <c r="D7287" s="1"/>
    </row>
    <row r="7288" spans="1:4" ht="16.5" customHeight="1">
      <c r="A7288" s="1" t="s">
        <v>6135</v>
      </c>
      <c r="B7288" s="1" t="s">
        <v>23</v>
      </c>
      <c r="C7288" s="1" t="s">
        <v>47</v>
      </c>
      <c r="D7288" s="1"/>
    </row>
    <row r="7289" spans="1:4" ht="16.5" customHeight="1">
      <c r="A7289" s="1" t="s">
        <v>6136</v>
      </c>
      <c r="B7289" s="1" t="s">
        <v>184</v>
      </c>
      <c r="C7289" s="1" t="s">
        <v>47</v>
      </c>
      <c r="D7289" s="1"/>
    </row>
    <row r="7290" spans="1:4" ht="16.5" customHeight="1">
      <c r="A7290" s="1" t="s">
        <v>6136</v>
      </c>
      <c r="B7290" s="1" t="s">
        <v>23</v>
      </c>
      <c r="C7290" s="1" t="s">
        <v>47</v>
      </c>
      <c r="D7290" s="1"/>
    </row>
    <row r="7291" spans="1:4" ht="16.5" customHeight="1">
      <c r="A7291" s="1" t="s">
        <v>6137</v>
      </c>
      <c r="B7291" s="1" t="s">
        <v>23</v>
      </c>
      <c r="C7291" s="1" t="s">
        <v>279</v>
      </c>
      <c r="D7291" s="1"/>
    </row>
    <row r="7292" spans="1:4" ht="16.5" customHeight="1">
      <c r="A7292" s="1" t="s">
        <v>6137</v>
      </c>
      <c r="B7292" s="1" t="s">
        <v>23</v>
      </c>
      <c r="C7292" s="1" t="s">
        <v>25</v>
      </c>
      <c r="D7292" s="1"/>
    </row>
    <row r="7293" spans="1:4" ht="16.5" customHeight="1">
      <c r="A7293" s="1" t="s">
        <v>6138</v>
      </c>
      <c r="B7293" s="1" t="s">
        <v>23</v>
      </c>
      <c r="C7293" s="1" t="s">
        <v>279</v>
      </c>
      <c r="D7293" s="1"/>
    </row>
    <row r="7294" spans="1:4" ht="16.5" customHeight="1">
      <c r="A7294" s="1" t="s">
        <v>6139</v>
      </c>
      <c r="B7294" s="1" t="s">
        <v>23</v>
      </c>
      <c r="C7294" s="1" t="s">
        <v>172</v>
      </c>
      <c r="D7294" s="1"/>
    </row>
    <row r="7295" spans="1:4" ht="16.5" customHeight="1">
      <c r="A7295" s="1" t="s">
        <v>6139</v>
      </c>
      <c r="B7295" s="1" t="s">
        <v>6140</v>
      </c>
      <c r="C7295" s="1" t="s">
        <v>6141</v>
      </c>
      <c r="D7295" s="1"/>
    </row>
    <row r="7296" spans="1:4" ht="16.5" customHeight="1">
      <c r="A7296" s="1" t="s">
        <v>6142</v>
      </c>
      <c r="B7296" s="1" t="s">
        <v>23</v>
      </c>
      <c r="C7296" s="1" t="s">
        <v>47</v>
      </c>
      <c r="D7296" s="1"/>
    </row>
    <row r="7297" spans="1:4" ht="16.5" customHeight="1">
      <c r="A7297" s="1" t="s">
        <v>6143</v>
      </c>
      <c r="B7297" s="1" t="s">
        <v>23</v>
      </c>
      <c r="C7297" s="1" t="s">
        <v>47</v>
      </c>
      <c r="D7297" s="1"/>
    </row>
    <row r="7298" spans="1:4" ht="16.5" customHeight="1">
      <c r="A7298" s="1" t="s">
        <v>6143</v>
      </c>
      <c r="B7298" s="1" t="s">
        <v>719</v>
      </c>
      <c r="C7298" s="1" t="s">
        <v>2142</v>
      </c>
      <c r="D7298" s="1"/>
    </row>
    <row r="7299" spans="1:4" ht="16.5" customHeight="1">
      <c r="A7299" s="1" t="s">
        <v>6144</v>
      </c>
      <c r="B7299" s="1" t="s">
        <v>23</v>
      </c>
      <c r="C7299" s="1" t="s">
        <v>47</v>
      </c>
      <c r="D7299" s="1"/>
    </row>
    <row r="7300" spans="1:4" ht="16.5" customHeight="1">
      <c r="A7300" s="1" t="s">
        <v>6145</v>
      </c>
      <c r="B7300" s="1" t="s">
        <v>23</v>
      </c>
      <c r="C7300" s="1" t="s">
        <v>172</v>
      </c>
      <c r="D7300" s="1"/>
    </row>
    <row r="7301" spans="1:4" ht="16.5" customHeight="1">
      <c r="A7301" s="1" t="s">
        <v>6145</v>
      </c>
      <c r="B7301" s="1" t="s">
        <v>3596</v>
      </c>
      <c r="C7301" s="1" t="s">
        <v>6146</v>
      </c>
      <c r="D7301" s="1"/>
    </row>
    <row r="7302" spans="1:4" ht="16.5" customHeight="1">
      <c r="A7302" s="1" t="s">
        <v>6147</v>
      </c>
      <c r="B7302" s="1" t="s">
        <v>23</v>
      </c>
      <c r="C7302" s="1" t="s">
        <v>47</v>
      </c>
      <c r="D7302" s="1"/>
    </row>
    <row r="7303" spans="1:4" ht="16.5" customHeight="1">
      <c r="A7303" s="1" t="s">
        <v>6148</v>
      </c>
      <c r="B7303" s="1" t="s">
        <v>23</v>
      </c>
      <c r="C7303" s="1" t="s">
        <v>47</v>
      </c>
      <c r="D7303" s="1"/>
    </row>
    <row r="7304" spans="1:4" ht="16.5" customHeight="1">
      <c r="A7304" s="1" t="s">
        <v>6149</v>
      </c>
      <c r="B7304" s="1" t="s">
        <v>146</v>
      </c>
      <c r="C7304" s="1" t="s">
        <v>147</v>
      </c>
      <c r="D7304" s="1"/>
    </row>
    <row r="7305" spans="1:4" ht="16.5" customHeight="1">
      <c r="A7305" s="1" t="s">
        <v>6150</v>
      </c>
      <c r="B7305" s="1" t="s">
        <v>186</v>
      </c>
      <c r="C7305" s="1" t="s">
        <v>6151</v>
      </c>
      <c r="D7305" s="3"/>
    </row>
    <row r="7306" spans="1:4" ht="16.5" customHeight="1">
      <c r="A7306" s="3" t="s">
        <v>174</v>
      </c>
      <c r="B7306" s="3" t="s">
        <v>175</v>
      </c>
      <c r="C7306" s="3" t="s">
        <v>6152</v>
      </c>
      <c r="D7306" s="1"/>
    </row>
    <row r="7307" spans="1:4" ht="16.5" customHeight="1">
      <c r="A7307" s="1" t="s">
        <v>6153</v>
      </c>
      <c r="B7307" s="1" t="s">
        <v>418</v>
      </c>
      <c r="C7307" s="1" t="s">
        <v>154</v>
      </c>
      <c r="D7307" s="1"/>
    </row>
    <row r="7308" spans="1:4" ht="16.5" customHeight="1">
      <c r="A7308" s="1" t="s">
        <v>6153</v>
      </c>
      <c r="B7308" s="1" t="s">
        <v>23</v>
      </c>
      <c r="C7308" s="1" t="s">
        <v>47</v>
      </c>
      <c r="D7308" s="1"/>
    </row>
    <row r="7309" spans="1:4" ht="16.5" customHeight="1">
      <c r="A7309" s="1" t="s">
        <v>6153</v>
      </c>
      <c r="B7309" s="1" t="s">
        <v>23</v>
      </c>
      <c r="C7309" s="1" t="s">
        <v>47</v>
      </c>
      <c r="D7309" s="1"/>
    </row>
    <row r="7310" spans="1:4" ht="16.5" customHeight="1">
      <c r="A7310" s="1" t="s">
        <v>6153</v>
      </c>
      <c r="B7310" s="1" t="s">
        <v>23</v>
      </c>
      <c r="C7310" s="1" t="s">
        <v>47</v>
      </c>
      <c r="D7310" s="1"/>
    </row>
    <row r="7311" spans="1:4" ht="16.5" customHeight="1">
      <c r="A7311" s="1" t="s">
        <v>6154</v>
      </c>
      <c r="B7311" s="1" t="s">
        <v>23</v>
      </c>
      <c r="C7311" s="1" t="s">
        <v>47</v>
      </c>
      <c r="D7311" s="1"/>
    </row>
    <row r="7312" spans="1:4" ht="16.5" customHeight="1">
      <c r="A7312" s="1" t="s">
        <v>6154</v>
      </c>
      <c r="B7312" s="1" t="s">
        <v>23</v>
      </c>
      <c r="C7312" s="1" t="s">
        <v>47</v>
      </c>
      <c r="D7312" s="1"/>
    </row>
    <row r="7313" spans="1:4" ht="16.5" customHeight="1">
      <c r="A7313" s="1" t="s">
        <v>6155</v>
      </c>
      <c r="B7313" s="1" t="s">
        <v>23</v>
      </c>
      <c r="C7313" s="1" t="s">
        <v>47</v>
      </c>
      <c r="D7313" s="1"/>
    </row>
    <row r="7314" spans="1:4" ht="16.5" customHeight="1">
      <c r="A7314" s="1" t="s">
        <v>6156</v>
      </c>
      <c r="B7314" s="1" t="s">
        <v>23</v>
      </c>
      <c r="C7314" s="1" t="s">
        <v>6120</v>
      </c>
      <c r="D7314" s="1"/>
    </row>
    <row r="7315" spans="1:4" ht="16.5" customHeight="1">
      <c r="A7315" s="1" t="s">
        <v>6157</v>
      </c>
      <c r="B7315" s="1" t="s">
        <v>23</v>
      </c>
      <c r="C7315" s="1" t="s">
        <v>1061</v>
      </c>
      <c r="D7315" s="1"/>
    </row>
    <row r="7316" spans="1:4" ht="16.5" customHeight="1">
      <c r="A7316" s="1" t="s">
        <v>6158</v>
      </c>
      <c r="B7316" s="1" t="s">
        <v>23</v>
      </c>
      <c r="C7316" s="1" t="s">
        <v>47</v>
      </c>
      <c r="D7316" s="1"/>
    </row>
    <row r="7317" spans="1:4" ht="16.5" customHeight="1">
      <c r="A7317" s="1" t="s">
        <v>6159</v>
      </c>
      <c r="B7317" s="1" t="s">
        <v>23</v>
      </c>
      <c r="C7317" s="1" t="s">
        <v>47</v>
      </c>
      <c r="D7317" s="1"/>
    </row>
    <row r="7318" spans="1:4" ht="16.5" customHeight="1">
      <c r="A7318" s="1" t="s">
        <v>6159</v>
      </c>
      <c r="B7318" s="1" t="s">
        <v>230</v>
      </c>
      <c r="C7318" s="1" t="s">
        <v>231</v>
      </c>
      <c r="D7318" s="1"/>
    </row>
    <row r="7319" spans="1:4" ht="16.5" customHeight="1">
      <c r="A7319" s="1" t="s">
        <v>6160</v>
      </c>
      <c r="B7319" s="1" t="s">
        <v>23</v>
      </c>
      <c r="C7319" s="1" t="s">
        <v>47</v>
      </c>
      <c r="D7319" s="1"/>
    </row>
    <row r="7320" spans="1:4" ht="16.5" customHeight="1">
      <c r="A7320" s="1" t="s">
        <v>6161</v>
      </c>
      <c r="B7320" s="1" t="s">
        <v>2020</v>
      </c>
      <c r="C7320" s="1" t="s">
        <v>2294</v>
      </c>
      <c r="D7320" s="1"/>
    </row>
    <row r="7321" spans="1:4" ht="16.5" customHeight="1">
      <c r="A7321" s="1" t="s">
        <v>6162</v>
      </c>
      <c r="B7321" s="1" t="s">
        <v>2020</v>
      </c>
      <c r="C7321" s="1" t="s">
        <v>6024</v>
      </c>
      <c r="D7321" s="3"/>
    </row>
    <row r="7322" spans="1:4" ht="16.5" customHeight="1">
      <c r="A7322" s="3" t="s">
        <v>174</v>
      </c>
      <c r="B7322" s="3" t="s">
        <v>175</v>
      </c>
      <c r="C7322" s="3" t="s">
        <v>6163</v>
      </c>
      <c r="D7322" s="1"/>
    </row>
    <row r="7323" spans="1:4" ht="16.5" customHeight="1">
      <c r="A7323" s="1" t="s">
        <v>6164</v>
      </c>
      <c r="B7323" s="1" t="s">
        <v>23</v>
      </c>
      <c r="C7323" s="1" t="s">
        <v>47</v>
      </c>
      <c r="D7323" s="1"/>
    </row>
    <row r="7324" spans="1:4" ht="16.5" customHeight="1">
      <c r="A7324" s="1" t="s">
        <v>6165</v>
      </c>
      <c r="B7324" s="1" t="s">
        <v>6166</v>
      </c>
      <c r="C7324" s="1" t="s">
        <v>6167</v>
      </c>
      <c r="D7324" s="1"/>
    </row>
    <row r="7325" spans="1:4" ht="16.5" customHeight="1">
      <c r="A7325" s="1" t="s">
        <v>6165</v>
      </c>
      <c r="B7325" s="1" t="s">
        <v>23</v>
      </c>
      <c r="C7325" s="1" t="s">
        <v>47</v>
      </c>
      <c r="D7325" s="1"/>
    </row>
    <row r="7326" spans="1:4" ht="16.5" customHeight="1">
      <c r="A7326" s="1" t="s">
        <v>6165</v>
      </c>
      <c r="B7326" s="1" t="s">
        <v>2402</v>
      </c>
      <c r="C7326" s="1" t="s">
        <v>184</v>
      </c>
      <c r="D7326" s="1"/>
    </row>
    <row r="7327" spans="1:4" ht="16.5" customHeight="1">
      <c r="A7327" s="1" t="s">
        <v>6168</v>
      </c>
      <c r="B7327" s="1" t="s">
        <v>23</v>
      </c>
      <c r="C7327" s="1" t="s">
        <v>47</v>
      </c>
      <c r="D7327" s="1"/>
    </row>
    <row r="7328" spans="1:4" ht="16.5" customHeight="1">
      <c r="A7328" s="1" t="s">
        <v>6169</v>
      </c>
      <c r="B7328" s="1" t="s">
        <v>2020</v>
      </c>
      <c r="C7328" s="1" t="s">
        <v>2294</v>
      </c>
      <c r="D7328" s="1"/>
    </row>
    <row r="7329" spans="1:4" ht="16.5" customHeight="1">
      <c r="A7329" s="1" t="s">
        <v>6170</v>
      </c>
      <c r="B7329" s="1" t="s">
        <v>23</v>
      </c>
      <c r="C7329" s="1" t="s">
        <v>47</v>
      </c>
      <c r="D7329" s="1"/>
    </row>
    <row r="7330" spans="1:4" ht="16.5" customHeight="1">
      <c r="A7330" s="1" t="s">
        <v>6171</v>
      </c>
      <c r="B7330" s="1" t="s">
        <v>23</v>
      </c>
      <c r="C7330" s="1" t="s">
        <v>47</v>
      </c>
      <c r="D7330" s="1"/>
    </row>
    <row r="7331" spans="1:4" ht="16.5" customHeight="1">
      <c r="A7331" s="1" t="s">
        <v>6172</v>
      </c>
      <c r="B7331" s="1" t="s">
        <v>23</v>
      </c>
      <c r="C7331" s="1" t="s">
        <v>91</v>
      </c>
      <c r="D7331" s="1"/>
    </row>
    <row r="7332" spans="1:4" ht="16.5" customHeight="1">
      <c r="A7332" s="1" t="s">
        <v>6173</v>
      </c>
      <c r="B7332" s="1" t="s">
        <v>23</v>
      </c>
      <c r="C7332" s="1" t="s">
        <v>47</v>
      </c>
      <c r="D7332" s="1"/>
    </row>
    <row r="7333" spans="1:4" ht="16.5" customHeight="1">
      <c r="A7333" s="1" t="s">
        <v>6173</v>
      </c>
      <c r="B7333" s="1" t="s">
        <v>23</v>
      </c>
      <c r="C7333" s="1" t="s">
        <v>184</v>
      </c>
      <c r="D7333" s="1"/>
    </row>
    <row r="7334" spans="1:4" ht="16.5" customHeight="1">
      <c r="A7334" s="1" t="s">
        <v>6174</v>
      </c>
      <c r="B7334" s="1" t="s">
        <v>23</v>
      </c>
      <c r="C7334" s="1" t="s">
        <v>47</v>
      </c>
      <c r="D7334" s="1"/>
    </row>
    <row r="7335" spans="1:4" ht="16.5" customHeight="1">
      <c r="A7335" s="1" t="s">
        <v>6175</v>
      </c>
      <c r="B7335" s="1" t="s">
        <v>23</v>
      </c>
      <c r="C7335" s="1" t="s">
        <v>3703</v>
      </c>
      <c r="D7335" s="1"/>
    </row>
    <row r="7336" spans="1:4" ht="16.5" customHeight="1">
      <c r="A7336" s="1" t="s">
        <v>6175</v>
      </c>
      <c r="B7336" s="1" t="s">
        <v>6176</v>
      </c>
      <c r="C7336" s="1" t="s">
        <v>6146</v>
      </c>
      <c r="D7336" s="1"/>
    </row>
    <row r="7337" spans="1:4" ht="16.5" customHeight="1">
      <c r="A7337" s="1" t="s">
        <v>6177</v>
      </c>
      <c r="B7337" s="1" t="s">
        <v>6178</v>
      </c>
      <c r="C7337" s="1" t="s">
        <v>6179</v>
      </c>
      <c r="D7337" s="3"/>
    </row>
    <row r="7338" spans="1:4" ht="16.5" customHeight="1">
      <c r="A7338" s="3" t="s">
        <v>174</v>
      </c>
      <c r="B7338" s="3" t="s">
        <v>175</v>
      </c>
      <c r="C7338" s="3" t="s">
        <v>6180</v>
      </c>
      <c r="D7338" s="1"/>
    </row>
    <row r="7339" spans="1:4" ht="16.5" customHeight="1">
      <c r="A7339" s="1" t="s">
        <v>6181</v>
      </c>
      <c r="B7339" s="1" t="s">
        <v>23</v>
      </c>
      <c r="C7339" s="1" t="s">
        <v>47</v>
      </c>
      <c r="D7339" s="1"/>
    </row>
    <row r="7340" spans="1:4" ht="16.5" customHeight="1">
      <c r="A7340" s="1" t="s">
        <v>6182</v>
      </c>
      <c r="B7340" s="1" t="s">
        <v>23</v>
      </c>
      <c r="C7340" s="1" t="s">
        <v>47</v>
      </c>
      <c r="D7340" s="1"/>
    </row>
    <row r="7341" spans="1:4" ht="16.5" customHeight="1">
      <c r="A7341" s="1" t="s">
        <v>6183</v>
      </c>
      <c r="B7341" s="1" t="s">
        <v>23</v>
      </c>
      <c r="C7341" s="1" t="s">
        <v>47</v>
      </c>
      <c r="D7341" s="1"/>
    </row>
    <row r="7342" spans="1:4" ht="16.5" customHeight="1">
      <c r="A7342" s="1" t="s">
        <v>6184</v>
      </c>
      <c r="B7342" s="1" t="s">
        <v>23</v>
      </c>
      <c r="C7342" s="1" t="s">
        <v>1061</v>
      </c>
      <c r="D7342" s="1"/>
    </row>
    <row r="7343" spans="1:4" ht="16.5" customHeight="1">
      <c r="A7343" s="1" t="s">
        <v>6185</v>
      </c>
      <c r="B7343" s="1" t="s">
        <v>23</v>
      </c>
      <c r="C7343" s="1" t="s">
        <v>959</v>
      </c>
      <c r="D7343" s="1"/>
    </row>
    <row r="7344" spans="1:4" ht="16.5" customHeight="1">
      <c r="A7344" s="1" t="s">
        <v>6185</v>
      </c>
      <c r="B7344" s="1" t="s">
        <v>23</v>
      </c>
      <c r="C7344" s="1" t="s">
        <v>172</v>
      </c>
      <c r="D7344" s="1"/>
    </row>
    <row r="7345" spans="1:4" ht="16.5" customHeight="1">
      <c r="A7345" s="1" t="s">
        <v>6186</v>
      </c>
      <c r="B7345" s="1" t="s">
        <v>67</v>
      </c>
      <c r="C7345" s="1" t="s">
        <v>6</v>
      </c>
      <c r="D7345" s="1"/>
    </row>
    <row r="7346" spans="1:4" ht="16.5" customHeight="1">
      <c r="A7346" s="1" t="s">
        <v>6186</v>
      </c>
      <c r="B7346" s="1" t="s">
        <v>23</v>
      </c>
      <c r="C7346" s="1" t="s">
        <v>279</v>
      </c>
      <c r="D7346" s="1"/>
    </row>
    <row r="7347" spans="1:4" ht="16.5" customHeight="1">
      <c r="A7347" s="1" t="s">
        <v>6186</v>
      </c>
      <c r="B7347" s="1" t="s">
        <v>23</v>
      </c>
      <c r="C7347" s="1" t="s">
        <v>47</v>
      </c>
      <c r="D7347" s="1"/>
    </row>
    <row r="7348" spans="1:4" ht="16.5" customHeight="1">
      <c r="A7348" s="1" t="s">
        <v>6187</v>
      </c>
      <c r="B7348" s="1" t="s">
        <v>23</v>
      </c>
      <c r="C7348" s="1" t="s">
        <v>47</v>
      </c>
      <c r="D7348" s="1"/>
    </row>
    <row r="7349" spans="1:4" ht="16.5" customHeight="1">
      <c r="A7349" s="1" t="s">
        <v>6188</v>
      </c>
      <c r="B7349" s="1" t="s">
        <v>23</v>
      </c>
      <c r="C7349" s="1" t="s">
        <v>47</v>
      </c>
      <c r="D7349" s="1"/>
    </row>
    <row r="7350" spans="1:4" ht="16.5" customHeight="1">
      <c r="A7350" s="1" t="s">
        <v>6189</v>
      </c>
      <c r="B7350" s="1" t="s">
        <v>23</v>
      </c>
      <c r="C7350" s="1" t="s">
        <v>47</v>
      </c>
      <c r="D7350" s="1"/>
    </row>
    <row r="7351" spans="1:4" ht="16.5" customHeight="1">
      <c r="A7351" s="1" t="s">
        <v>6190</v>
      </c>
      <c r="B7351" s="1" t="s">
        <v>23</v>
      </c>
      <c r="C7351" s="1" t="s">
        <v>47</v>
      </c>
      <c r="D7351" s="1"/>
    </row>
    <row r="7352" spans="1:4" ht="16.5" customHeight="1">
      <c r="A7352" s="1" t="s">
        <v>6190</v>
      </c>
      <c r="B7352" s="1" t="s">
        <v>23</v>
      </c>
      <c r="C7352" s="1" t="s">
        <v>47</v>
      </c>
      <c r="D7352" s="1"/>
    </row>
    <row r="7353" spans="1:4" ht="16.5" customHeight="1">
      <c r="A7353" s="1" t="s">
        <v>6191</v>
      </c>
      <c r="B7353" s="1" t="s">
        <v>23</v>
      </c>
      <c r="C7353" s="1" t="s">
        <v>25</v>
      </c>
      <c r="D7353" s="1"/>
    </row>
    <row r="7354" spans="1:4" ht="16.5" customHeight="1">
      <c r="A7354" s="1" t="s">
        <v>6192</v>
      </c>
      <c r="B7354" s="1" t="s">
        <v>23</v>
      </c>
      <c r="C7354" s="1" t="s">
        <v>47</v>
      </c>
      <c r="D7354" s="1"/>
    </row>
    <row r="7355" spans="1:4" ht="16.5" customHeight="1">
      <c r="A7355" s="1" t="s">
        <v>6193</v>
      </c>
      <c r="B7355" s="1" t="s">
        <v>23</v>
      </c>
      <c r="C7355" s="1" t="s">
        <v>47</v>
      </c>
      <c r="D7355" s="1"/>
    </row>
    <row r="7356" spans="1:4" ht="16.5" customHeight="1">
      <c r="A7356" s="1" t="s">
        <v>6193</v>
      </c>
      <c r="B7356" s="1" t="s">
        <v>23</v>
      </c>
      <c r="C7356" s="1" t="s">
        <v>47</v>
      </c>
      <c r="D7356" s="1"/>
    </row>
    <row r="7357" spans="1:4" ht="16.5" customHeight="1">
      <c r="A7357" s="1" t="s">
        <v>6194</v>
      </c>
      <c r="B7357" s="1" t="s">
        <v>23</v>
      </c>
      <c r="C7357" s="1" t="s">
        <v>172</v>
      </c>
      <c r="D7357" s="1"/>
    </row>
    <row r="7358" spans="1:4" ht="16.5" customHeight="1">
      <c r="A7358" s="1" t="s">
        <v>6194</v>
      </c>
      <c r="B7358" s="1" t="s">
        <v>23</v>
      </c>
      <c r="C7358" s="1" t="s">
        <v>47</v>
      </c>
      <c r="D7358" s="1"/>
    </row>
    <row r="7359" spans="1:4" ht="16.5" customHeight="1">
      <c r="A7359" s="1" t="s">
        <v>6195</v>
      </c>
      <c r="B7359" s="1" t="s">
        <v>23</v>
      </c>
      <c r="C7359" s="1" t="s">
        <v>47</v>
      </c>
      <c r="D7359" s="1"/>
    </row>
    <row r="7360" spans="1:4" ht="16.5" customHeight="1">
      <c r="A7360" s="1" t="s">
        <v>6196</v>
      </c>
      <c r="B7360" s="1" t="s">
        <v>287</v>
      </c>
      <c r="C7360" s="1" t="s">
        <v>459</v>
      </c>
      <c r="D7360" s="1"/>
    </row>
    <row r="7361" spans="1:4" ht="16.5" customHeight="1">
      <c r="A7361" s="1" t="s">
        <v>6197</v>
      </c>
      <c r="B7361" s="1" t="s">
        <v>2331</v>
      </c>
      <c r="C7361" s="1" t="s">
        <v>6198</v>
      </c>
      <c r="D7361" s="1"/>
    </row>
    <row r="7362" spans="1:4" ht="16.5" customHeight="1">
      <c r="A7362" s="1" t="s">
        <v>6199</v>
      </c>
      <c r="B7362" s="1" t="s">
        <v>2020</v>
      </c>
      <c r="C7362" s="1" t="s">
        <v>6200</v>
      </c>
      <c r="D7362" s="1"/>
    </row>
    <row r="7363" spans="1:4" ht="16.5" customHeight="1">
      <c r="A7363" s="1" t="s">
        <v>6201</v>
      </c>
      <c r="B7363" s="1" t="s">
        <v>23</v>
      </c>
      <c r="C7363" s="1" t="s">
        <v>47</v>
      </c>
      <c r="D7363" s="1"/>
    </row>
    <row r="7364" spans="1:4" ht="16.5" customHeight="1">
      <c r="A7364" s="1" t="s">
        <v>6202</v>
      </c>
      <c r="B7364" s="1" t="s">
        <v>23</v>
      </c>
      <c r="C7364" s="1" t="s">
        <v>3548</v>
      </c>
      <c r="D7364" s="1"/>
    </row>
    <row r="7365" spans="1:4" ht="16.5" customHeight="1">
      <c r="A7365" s="1" t="s">
        <v>6203</v>
      </c>
      <c r="B7365" s="1" t="s">
        <v>6204</v>
      </c>
      <c r="C7365" s="1" t="s">
        <v>6205</v>
      </c>
      <c r="D7365" s="1"/>
    </row>
    <row r="7366" spans="1:4" ht="16.5" customHeight="1">
      <c r="A7366" s="1" t="s">
        <v>6206</v>
      </c>
      <c r="B7366" s="1" t="s">
        <v>23</v>
      </c>
      <c r="C7366" s="1" t="s">
        <v>47</v>
      </c>
      <c r="D7366" s="1"/>
    </row>
    <row r="7367" spans="1:4" ht="16.5" customHeight="1">
      <c r="A7367" s="1" t="s">
        <v>6207</v>
      </c>
      <c r="B7367" s="1" t="s">
        <v>23</v>
      </c>
      <c r="C7367" s="1" t="s">
        <v>47</v>
      </c>
      <c r="D7367" s="1"/>
    </row>
    <row r="7368" spans="1:4" ht="16.5" customHeight="1">
      <c r="A7368" s="1" t="s">
        <v>6208</v>
      </c>
      <c r="B7368" s="1" t="s">
        <v>23</v>
      </c>
      <c r="C7368" s="1" t="s">
        <v>47</v>
      </c>
      <c r="D7368" s="1"/>
    </row>
    <row r="7369" spans="1:4" ht="16.5" customHeight="1">
      <c r="A7369" s="1" t="s">
        <v>6209</v>
      </c>
      <c r="B7369" s="1" t="s">
        <v>23</v>
      </c>
      <c r="C7369" s="1" t="s">
        <v>47</v>
      </c>
      <c r="D7369" s="1"/>
    </row>
    <row r="7370" spans="1:4" ht="16.5" customHeight="1">
      <c r="A7370" s="1" t="s">
        <v>6209</v>
      </c>
      <c r="B7370" s="1" t="s">
        <v>6210</v>
      </c>
      <c r="C7370" s="1" t="s">
        <v>6211</v>
      </c>
      <c r="D7370" s="1"/>
    </row>
    <row r="7371" spans="1:4" ht="16.5" customHeight="1">
      <c r="A7371" s="1" t="s">
        <v>6212</v>
      </c>
      <c r="B7371" s="1" t="s">
        <v>146</v>
      </c>
      <c r="C7371" s="1" t="s">
        <v>147</v>
      </c>
      <c r="D7371" s="1"/>
    </row>
    <row r="7372" spans="1:4" ht="16.5" customHeight="1">
      <c r="A7372" s="1" t="s">
        <v>6213</v>
      </c>
      <c r="B7372" s="1" t="s">
        <v>23</v>
      </c>
      <c r="C7372" s="1" t="s">
        <v>47</v>
      </c>
      <c r="D7372" s="3"/>
    </row>
    <row r="7373" spans="1:4" ht="16.5" customHeight="1">
      <c r="A7373" s="3" t="s">
        <v>174</v>
      </c>
      <c r="B7373" s="3" t="s">
        <v>175</v>
      </c>
      <c r="C7373" s="3" t="s">
        <v>6214</v>
      </c>
      <c r="D7373" s="1"/>
    </row>
    <row r="7374" spans="1:4" ht="16.5" customHeight="1">
      <c r="A7374" s="1" t="s">
        <v>6215</v>
      </c>
      <c r="B7374" s="1" t="s">
        <v>23</v>
      </c>
      <c r="C7374" s="1" t="s">
        <v>47</v>
      </c>
      <c r="D7374" s="1"/>
    </row>
    <row r="7375" spans="1:4" ht="16.5" customHeight="1">
      <c r="A7375" s="1" t="s">
        <v>6216</v>
      </c>
      <c r="B7375" s="1" t="s">
        <v>2020</v>
      </c>
      <c r="C7375" s="1" t="s">
        <v>2294</v>
      </c>
      <c r="D7375" s="1"/>
    </row>
    <row r="7376" spans="1:4" ht="16.5" customHeight="1">
      <c r="A7376" s="1" t="s">
        <v>6216</v>
      </c>
      <c r="B7376" s="1" t="s">
        <v>23</v>
      </c>
      <c r="C7376" s="1" t="s">
        <v>47</v>
      </c>
      <c r="D7376" s="1"/>
    </row>
    <row r="7377" spans="1:4" ht="16.5" customHeight="1">
      <c r="A7377" s="1" t="s">
        <v>6217</v>
      </c>
      <c r="B7377" s="1" t="s">
        <v>23</v>
      </c>
      <c r="C7377" s="1" t="s">
        <v>47</v>
      </c>
      <c r="D7377" s="1"/>
    </row>
    <row r="7378" spans="1:4" ht="16.5" customHeight="1">
      <c r="A7378" s="1" t="s">
        <v>6218</v>
      </c>
      <c r="B7378" s="1" t="s">
        <v>2020</v>
      </c>
      <c r="C7378" s="1" t="s">
        <v>2294</v>
      </c>
      <c r="D7378" s="1"/>
    </row>
    <row r="7379" spans="1:4" ht="16.5" customHeight="1">
      <c r="A7379" s="1" t="s">
        <v>6219</v>
      </c>
      <c r="B7379" s="1" t="s">
        <v>2020</v>
      </c>
      <c r="C7379" s="1" t="s">
        <v>2294</v>
      </c>
      <c r="D7379" s="1"/>
    </row>
    <row r="7380" spans="1:4" ht="16.5" customHeight="1">
      <c r="A7380" s="1" t="s">
        <v>6220</v>
      </c>
      <c r="B7380" s="1" t="s">
        <v>23</v>
      </c>
      <c r="C7380" s="1" t="s">
        <v>47</v>
      </c>
      <c r="D7380" s="1"/>
    </row>
    <row r="7381" spans="1:4" ht="16.5" customHeight="1">
      <c r="A7381" s="1" t="s">
        <v>6221</v>
      </c>
      <c r="B7381" s="1" t="s">
        <v>2020</v>
      </c>
      <c r="C7381" s="1" t="s">
        <v>2294</v>
      </c>
      <c r="D7381" s="1"/>
    </row>
    <row r="7382" spans="1:4" ht="16.5" customHeight="1">
      <c r="A7382" s="1" t="s">
        <v>6222</v>
      </c>
      <c r="B7382" s="1" t="s">
        <v>287</v>
      </c>
      <c r="C7382" s="1" t="s">
        <v>459</v>
      </c>
      <c r="D7382" s="1"/>
    </row>
    <row r="7383" spans="1:4" ht="16.5" customHeight="1">
      <c r="A7383" s="1" t="s">
        <v>6222</v>
      </c>
      <c r="B7383" s="1" t="s">
        <v>287</v>
      </c>
      <c r="C7383" s="1" t="s">
        <v>459</v>
      </c>
      <c r="D7383" s="1"/>
    </row>
    <row r="7384" spans="1:4" ht="16.5" customHeight="1">
      <c r="A7384" s="1" t="s">
        <v>6222</v>
      </c>
      <c r="B7384" s="1" t="s">
        <v>23</v>
      </c>
      <c r="C7384" s="1" t="s">
        <v>47</v>
      </c>
      <c r="D7384" s="3" t="s">
        <v>80</v>
      </c>
    </row>
    <row r="7385" spans="1:4" ht="16.5" customHeight="1">
      <c r="A7385" s="1" t="s">
        <v>6223</v>
      </c>
      <c r="B7385" s="1" t="s">
        <v>23</v>
      </c>
      <c r="C7385" s="1" t="s">
        <v>47</v>
      </c>
      <c r="D7385" s="1"/>
    </row>
    <row r="7386" spans="1:4" ht="16.5" customHeight="1">
      <c r="A7386" s="1" t="s">
        <v>6223</v>
      </c>
      <c r="B7386" s="1" t="s">
        <v>23</v>
      </c>
      <c r="C7386" s="1" t="s">
        <v>184</v>
      </c>
      <c r="D7386" s="1"/>
    </row>
    <row r="7387" spans="1:4" ht="16.5" customHeight="1">
      <c r="A7387" s="1" t="s">
        <v>6223</v>
      </c>
      <c r="B7387" s="1" t="s">
        <v>23</v>
      </c>
      <c r="C7387" s="1" t="s">
        <v>47</v>
      </c>
      <c r="D7387" s="1"/>
    </row>
    <row r="7388" spans="1:4" ht="16.5" customHeight="1">
      <c r="A7388" s="1" t="s">
        <v>6224</v>
      </c>
      <c r="B7388" s="1" t="s">
        <v>23</v>
      </c>
      <c r="C7388" s="1" t="s">
        <v>47</v>
      </c>
      <c r="D7388" s="1"/>
    </row>
    <row r="7389" spans="1:4" ht="16.5" customHeight="1">
      <c r="A7389" s="1" t="s">
        <v>6224</v>
      </c>
      <c r="B7389" s="1" t="s">
        <v>6225</v>
      </c>
      <c r="C7389" s="1" t="s">
        <v>6226</v>
      </c>
      <c r="D7389" s="1"/>
    </row>
    <row r="7390" spans="1:4" ht="16.5" customHeight="1">
      <c r="A7390" s="1" t="s">
        <v>6227</v>
      </c>
      <c r="B7390" s="1" t="s">
        <v>23</v>
      </c>
      <c r="C7390" s="1" t="s">
        <v>47</v>
      </c>
      <c r="D7390" s="1"/>
    </row>
    <row r="7391" spans="1:4" ht="16.5" customHeight="1">
      <c r="A7391" s="1" t="s">
        <v>6228</v>
      </c>
      <c r="B7391" s="1" t="s">
        <v>23</v>
      </c>
      <c r="C7391" s="1" t="s">
        <v>47</v>
      </c>
      <c r="D7391" s="1"/>
    </row>
    <row r="7392" spans="1:4" ht="16.5" customHeight="1">
      <c r="A7392" s="1" t="s">
        <v>6228</v>
      </c>
      <c r="B7392" s="1" t="s">
        <v>23</v>
      </c>
      <c r="C7392" s="1" t="s">
        <v>47</v>
      </c>
      <c r="D7392" s="1"/>
    </row>
    <row r="7393" spans="1:4" ht="16.5" customHeight="1">
      <c r="A7393" s="1" t="s">
        <v>6228</v>
      </c>
      <c r="B7393" s="1" t="s">
        <v>2020</v>
      </c>
      <c r="C7393" s="1" t="s">
        <v>2294</v>
      </c>
      <c r="D7393" s="1"/>
    </row>
    <row r="7394" spans="1:4" ht="16.5" customHeight="1">
      <c r="A7394" s="1" t="s">
        <v>6229</v>
      </c>
      <c r="B7394" s="1" t="s">
        <v>2020</v>
      </c>
      <c r="C7394" s="1" t="s">
        <v>2294</v>
      </c>
      <c r="D7394" s="1"/>
    </row>
    <row r="7395" spans="1:4" ht="16.5" customHeight="1">
      <c r="A7395" s="1" t="s">
        <v>6230</v>
      </c>
      <c r="B7395" s="1" t="s">
        <v>2020</v>
      </c>
      <c r="C7395" s="1" t="s">
        <v>2294</v>
      </c>
      <c r="D7395" s="1"/>
    </row>
    <row r="7396" spans="1:4" ht="16.5" customHeight="1">
      <c r="A7396" s="1" t="s">
        <v>6231</v>
      </c>
      <c r="B7396" s="1" t="s">
        <v>2020</v>
      </c>
      <c r="C7396" s="1" t="s">
        <v>2294</v>
      </c>
      <c r="D7396" s="1"/>
    </row>
    <row r="7397" spans="1:4" ht="16.5" customHeight="1">
      <c r="A7397" s="1" t="s">
        <v>6232</v>
      </c>
      <c r="B7397" s="1" t="s">
        <v>2020</v>
      </c>
      <c r="C7397" s="1" t="s">
        <v>2294</v>
      </c>
      <c r="D7397" s="1"/>
    </row>
    <row r="7398" spans="1:4" ht="16.5" customHeight="1">
      <c r="A7398" s="1" t="s">
        <v>6232</v>
      </c>
      <c r="B7398" s="1" t="s">
        <v>2020</v>
      </c>
      <c r="C7398" s="1" t="s">
        <v>2294</v>
      </c>
      <c r="D7398" s="1"/>
    </row>
    <row r="7399" spans="1:4" ht="16.5" customHeight="1">
      <c r="A7399" s="1" t="s">
        <v>6233</v>
      </c>
      <c r="B7399" s="1" t="s">
        <v>23</v>
      </c>
      <c r="C7399" s="1" t="s">
        <v>47</v>
      </c>
      <c r="D7399" s="1"/>
    </row>
    <row r="7400" spans="1:4" ht="16.5" customHeight="1">
      <c r="A7400" s="1" t="s">
        <v>6234</v>
      </c>
      <c r="B7400" s="1" t="s">
        <v>2020</v>
      </c>
      <c r="C7400" s="1" t="s">
        <v>2294</v>
      </c>
      <c r="D7400" s="1"/>
    </row>
    <row r="7401" spans="1:4" ht="16.5" customHeight="1">
      <c r="A7401" s="1" t="s">
        <v>6235</v>
      </c>
      <c r="B7401" s="1" t="s">
        <v>23</v>
      </c>
      <c r="C7401" s="1" t="s">
        <v>47</v>
      </c>
      <c r="D7401" s="1"/>
    </row>
    <row r="7402" spans="1:4" ht="16.5" customHeight="1">
      <c r="A7402" s="1" t="s">
        <v>6236</v>
      </c>
      <c r="B7402" s="1" t="s">
        <v>23</v>
      </c>
      <c r="C7402" s="1" t="s">
        <v>47</v>
      </c>
      <c r="D7402" s="1"/>
    </row>
    <row r="7403" spans="1:4" ht="16.5" customHeight="1">
      <c r="A7403" s="1" t="s">
        <v>6237</v>
      </c>
      <c r="B7403" s="1" t="s">
        <v>23</v>
      </c>
      <c r="C7403" s="1" t="s">
        <v>47</v>
      </c>
      <c r="D7403" s="1"/>
    </row>
    <row r="7404" spans="1:4" ht="16.5" customHeight="1">
      <c r="A7404" s="1" t="s">
        <v>6238</v>
      </c>
      <c r="B7404" s="1" t="s">
        <v>23</v>
      </c>
      <c r="C7404" s="1" t="s">
        <v>47</v>
      </c>
      <c r="D7404" s="1"/>
    </row>
    <row r="7405" spans="1:4" ht="16.5" customHeight="1">
      <c r="A7405" s="1" t="s">
        <v>6239</v>
      </c>
      <c r="B7405" s="1" t="s">
        <v>23</v>
      </c>
      <c r="C7405" s="1" t="s">
        <v>47</v>
      </c>
      <c r="D7405" s="1"/>
    </row>
    <row r="7406" spans="1:4" ht="16.5" customHeight="1">
      <c r="A7406" s="1" t="s">
        <v>6240</v>
      </c>
      <c r="B7406" s="1" t="s">
        <v>2020</v>
      </c>
      <c r="C7406" s="1" t="s">
        <v>2294</v>
      </c>
      <c r="D7406" s="1"/>
    </row>
    <row r="7407" spans="1:4" ht="16.5" customHeight="1">
      <c r="A7407" s="1" t="s">
        <v>6240</v>
      </c>
      <c r="B7407" s="1" t="s">
        <v>23</v>
      </c>
      <c r="C7407" s="1" t="s">
        <v>47</v>
      </c>
      <c r="D7407" s="1"/>
    </row>
    <row r="7408" spans="1:4" ht="16.5" customHeight="1">
      <c r="A7408" s="1" t="s">
        <v>6240</v>
      </c>
      <c r="B7408" s="1" t="s">
        <v>2020</v>
      </c>
      <c r="C7408" s="1" t="s">
        <v>2294</v>
      </c>
      <c r="D7408" s="3"/>
    </row>
    <row r="7409" spans="1:4" ht="16.5" customHeight="1">
      <c r="A7409" s="3" t="s">
        <v>174</v>
      </c>
      <c r="B7409" s="3" t="s">
        <v>175</v>
      </c>
      <c r="C7409" s="3" t="s">
        <v>6241</v>
      </c>
      <c r="D7409" s="1"/>
    </row>
    <row r="7410" spans="1:4" ht="16.5" customHeight="1">
      <c r="A7410" s="1" t="s">
        <v>6242</v>
      </c>
      <c r="B7410" s="1" t="s">
        <v>23</v>
      </c>
      <c r="C7410" s="1" t="s">
        <v>47</v>
      </c>
      <c r="D7410" s="1"/>
    </row>
    <row r="7411" spans="1:4" ht="16.5" customHeight="1">
      <c r="A7411" s="1" t="s">
        <v>6243</v>
      </c>
      <c r="B7411" s="1" t="s">
        <v>23</v>
      </c>
      <c r="C7411" s="1" t="s">
        <v>47</v>
      </c>
      <c r="D7411" s="1"/>
    </row>
    <row r="7412" spans="1:4" ht="16.5" customHeight="1">
      <c r="A7412" s="1" t="s">
        <v>6244</v>
      </c>
      <c r="B7412" s="1" t="s">
        <v>2020</v>
      </c>
      <c r="C7412" s="1" t="s">
        <v>2294</v>
      </c>
      <c r="D7412" s="1"/>
    </row>
    <row r="7413" spans="1:4" ht="16.5" customHeight="1">
      <c r="A7413" s="1" t="s">
        <v>6244</v>
      </c>
      <c r="B7413" s="1" t="s">
        <v>2020</v>
      </c>
      <c r="C7413" s="1" t="s">
        <v>184</v>
      </c>
      <c r="D7413" s="1"/>
    </row>
    <row r="7414" spans="1:4" ht="16.5" customHeight="1">
      <c r="A7414" s="1" t="s">
        <v>6244</v>
      </c>
      <c r="B7414" s="1" t="s">
        <v>2020</v>
      </c>
      <c r="C7414" s="1" t="s">
        <v>47</v>
      </c>
      <c r="D7414" s="1"/>
    </row>
    <row r="7415" spans="1:4" ht="16.5" customHeight="1">
      <c r="A7415" s="1" t="s">
        <v>6245</v>
      </c>
      <c r="B7415" s="1" t="s">
        <v>2020</v>
      </c>
      <c r="C7415" s="1" t="s">
        <v>2294</v>
      </c>
      <c r="D7415" s="1"/>
    </row>
    <row r="7416" spans="1:4" ht="16.5" customHeight="1">
      <c r="A7416" s="1" t="s">
        <v>6245</v>
      </c>
      <c r="B7416" s="1" t="s">
        <v>23</v>
      </c>
      <c r="C7416" s="1" t="s">
        <v>47</v>
      </c>
      <c r="D7416" s="1"/>
    </row>
    <row r="7417" spans="1:4" ht="16.5" customHeight="1">
      <c r="A7417" s="1" t="s">
        <v>6246</v>
      </c>
      <c r="B7417" s="1" t="s">
        <v>2020</v>
      </c>
      <c r="C7417" s="1" t="s">
        <v>2294</v>
      </c>
      <c r="D7417" s="1"/>
    </row>
    <row r="7418" spans="1:4" ht="16.5" customHeight="1">
      <c r="A7418" s="1" t="s">
        <v>6247</v>
      </c>
      <c r="B7418" s="1" t="s">
        <v>23</v>
      </c>
      <c r="C7418" s="1" t="s">
        <v>47</v>
      </c>
      <c r="D7418" s="1"/>
    </row>
    <row r="7419" spans="1:4" ht="16.5" customHeight="1">
      <c r="A7419" s="1" t="s">
        <v>6248</v>
      </c>
      <c r="B7419" s="1" t="s">
        <v>23</v>
      </c>
      <c r="C7419" s="1" t="s">
        <v>47</v>
      </c>
      <c r="D7419" s="3" t="s">
        <v>80</v>
      </c>
    </row>
    <row r="7420" spans="1:4" ht="16.5" customHeight="1">
      <c r="A7420" s="1" t="s">
        <v>6249</v>
      </c>
      <c r="B7420" s="1" t="s">
        <v>23</v>
      </c>
      <c r="C7420" s="1" t="s">
        <v>47</v>
      </c>
      <c r="D7420" s="3" t="s">
        <v>80</v>
      </c>
    </row>
    <row r="7421" spans="1:4" ht="16.5" customHeight="1">
      <c r="A7421" s="1" t="s">
        <v>6250</v>
      </c>
      <c r="B7421" s="1" t="s">
        <v>23</v>
      </c>
      <c r="C7421" s="1" t="s">
        <v>47</v>
      </c>
      <c r="D7421" s="1"/>
    </row>
    <row r="7422" spans="1:4" ht="16.5" customHeight="1">
      <c r="A7422" s="1" t="s">
        <v>6250</v>
      </c>
      <c r="B7422" s="1" t="s">
        <v>2020</v>
      </c>
      <c r="C7422" s="1" t="s">
        <v>2294</v>
      </c>
      <c r="D7422" s="1"/>
    </row>
    <row r="7423" spans="1:4" ht="16.5" customHeight="1">
      <c r="A7423" s="1" t="s">
        <v>6251</v>
      </c>
      <c r="B7423" s="1" t="s">
        <v>23</v>
      </c>
      <c r="C7423" s="1" t="s">
        <v>2294</v>
      </c>
      <c r="D7423" s="1"/>
    </row>
    <row r="7424" spans="1:4" ht="16.5" customHeight="1">
      <c r="A7424" s="1" t="s">
        <v>6252</v>
      </c>
      <c r="B7424" s="1" t="s">
        <v>2020</v>
      </c>
      <c r="C7424" s="1" t="s">
        <v>2294</v>
      </c>
      <c r="D7424" s="1"/>
    </row>
    <row r="7425" spans="1:4" ht="16.5" customHeight="1">
      <c r="A7425" s="1" t="s">
        <v>6253</v>
      </c>
      <c r="B7425" s="1" t="s">
        <v>23</v>
      </c>
      <c r="C7425" s="1" t="s">
        <v>47</v>
      </c>
      <c r="D7425" s="1"/>
    </row>
    <row r="7426" spans="1:4" ht="16.5" customHeight="1">
      <c r="A7426" s="1" t="s">
        <v>6253</v>
      </c>
      <c r="B7426" s="1" t="s">
        <v>2020</v>
      </c>
      <c r="C7426" s="1" t="s">
        <v>2294</v>
      </c>
      <c r="D7426" s="1"/>
    </row>
    <row r="7427" spans="1:4" ht="16.5" customHeight="1">
      <c r="A7427" s="1" t="s">
        <v>6254</v>
      </c>
      <c r="B7427" s="1" t="s">
        <v>2020</v>
      </c>
      <c r="C7427" s="1" t="s">
        <v>2294</v>
      </c>
      <c r="D7427" s="1"/>
    </row>
    <row r="7428" spans="1:4" ht="16.5" customHeight="1">
      <c r="A7428" s="1" t="s">
        <v>6254</v>
      </c>
      <c r="B7428" s="1" t="s">
        <v>23</v>
      </c>
      <c r="C7428" s="1" t="s">
        <v>47</v>
      </c>
      <c r="D7428" s="1"/>
    </row>
    <row r="7429" spans="1:4" ht="16.5" customHeight="1">
      <c r="A7429" s="1" t="s">
        <v>6255</v>
      </c>
      <c r="B7429" s="1" t="s">
        <v>23</v>
      </c>
      <c r="C7429" s="1" t="s">
        <v>47</v>
      </c>
      <c r="D7429" s="1"/>
    </row>
    <row r="7430" spans="1:4" ht="16.5" customHeight="1">
      <c r="A7430" s="1" t="s">
        <v>6256</v>
      </c>
      <c r="B7430" s="1" t="s">
        <v>23</v>
      </c>
      <c r="C7430" s="1" t="s">
        <v>47</v>
      </c>
      <c r="D7430" s="1"/>
    </row>
    <row r="7431" spans="1:4" ht="16.5" customHeight="1">
      <c r="A7431" s="1" t="s">
        <v>6257</v>
      </c>
      <c r="B7431" s="1" t="s">
        <v>23</v>
      </c>
      <c r="C7431" s="1" t="s">
        <v>47</v>
      </c>
      <c r="D7431" s="1"/>
    </row>
    <row r="7432" spans="1:4" ht="16.5" customHeight="1">
      <c r="A7432" s="1" t="s">
        <v>6257</v>
      </c>
      <c r="B7432" s="1" t="s">
        <v>23</v>
      </c>
      <c r="C7432" s="1" t="s">
        <v>47</v>
      </c>
      <c r="D7432" s="1"/>
    </row>
    <row r="7433" spans="1:4" ht="16.5" customHeight="1">
      <c r="A7433" s="1" t="s">
        <v>6258</v>
      </c>
      <c r="B7433" s="1" t="s">
        <v>2020</v>
      </c>
      <c r="C7433" s="1" t="s">
        <v>2294</v>
      </c>
      <c r="D7433" s="1"/>
    </row>
    <row r="7434" spans="1:4" ht="16.5" customHeight="1">
      <c r="A7434" s="1" t="s">
        <v>6259</v>
      </c>
      <c r="B7434" s="1" t="s">
        <v>2020</v>
      </c>
      <c r="C7434" s="1" t="s">
        <v>2294</v>
      </c>
      <c r="D7434" s="1"/>
    </row>
    <row r="7435" spans="1:4" ht="16.5" customHeight="1">
      <c r="A7435" s="1" t="s">
        <v>6260</v>
      </c>
      <c r="B7435" s="1" t="s">
        <v>23</v>
      </c>
      <c r="C7435" s="1" t="s">
        <v>47</v>
      </c>
      <c r="D7435" s="1"/>
    </row>
    <row r="7436" spans="1:4" ht="16.5" customHeight="1">
      <c r="A7436" s="1" t="s">
        <v>6261</v>
      </c>
      <c r="B7436" s="1" t="s">
        <v>23</v>
      </c>
      <c r="C7436" s="1" t="s">
        <v>6120</v>
      </c>
      <c r="D7436" s="1"/>
    </row>
    <row r="7437" spans="1:4" ht="16.5" customHeight="1">
      <c r="A7437" s="1" t="s">
        <v>6261</v>
      </c>
      <c r="B7437" s="1" t="s">
        <v>2020</v>
      </c>
      <c r="C7437" s="1" t="s">
        <v>2294</v>
      </c>
      <c r="D7437" s="1"/>
    </row>
    <row r="7438" spans="1:4" ht="16.5" customHeight="1">
      <c r="A7438" s="1" t="s">
        <v>6262</v>
      </c>
      <c r="B7438" s="1" t="s">
        <v>23</v>
      </c>
      <c r="C7438" s="1" t="s">
        <v>47</v>
      </c>
      <c r="D7438" s="1"/>
    </row>
    <row r="7439" spans="1:4" ht="16.5" customHeight="1">
      <c r="A7439" s="1" t="s">
        <v>6263</v>
      </c>
      <c r="B7439" s="1" t="s">
        <v>23</v>
      </c>
      <c r="C7439" s="1" t="s">
        <v>47</v>
      </c>
      <c r="D7439" s="3" t="s">
        <v>78</v>
      </c>
    </row>
    <row r="7440" spans="1:4" ht="16.5" customHeight="1">
      <c r="A7440" s="1" t="s">
        <v>6264</v>
      </c>
      <c r="B7440" s="1" t="s">
        <v>23</v>
      </c>
      <c r="C7440" s="1" t="s">
        <v>47</v>
      </c>
      <c r="D7440" s="1"/>
    </row>
    <row r="7441" spans="1:4" ht="16.5" customHeight="1">
      <c r="A7441" s="1" t="s">
        <v>6265</v>
      </c>
      <c r="B7441" s="1" t="s">
        <v>23</v>
      </c>
      <c r="C7441" s="1" t="s">
        <v>47</v>
      </c>
      <c r="D7441" s="1"/>
    </row>
    <row r="7442" spans="1:4" ht="16.5" customHeight="1">
      <c r="A7442" s="1" t="s">
        <v>6265</v>
      </c>
      <c r="B7442" s="1" t="s">
        <v>23</v>
      </c>
      <c r="C7442" s="1" t="s">
        <v>47</v>
      </c>
      <c r="D7442" s="1"/>
    </row>
    <row r="7443" spans="1:4" ht="16.5" customHeight="1">
      <c r="A7443" s="1" t="s">
        <v>6265</v>
      </c>
      <c r="B7443" s="1" t="s">
        <v>23</v>
      </c>
      <c r="C7443" s="1" t="s">
        <v>47</v>
      </c>
      <c r="D7443" s="3" t="s">
        <v>80</v>
      </c>
    </row>
    <row r="7444" spans="1:4" ht="16.5" customHeight="1">
      <c r="A7444" s="1" t="s">
        <v>6266</v>
      </c>
      <c r="B7444" s="1" t="s">
        <v>23</v>
      </c>
      <c r="C7444" s="1" t="s">
        <v>47</v>
      </c>
      <c r="D7444" s="3" t="s">
        <v>80</v>
      </c>
    </row>
    <row r="7445" spans="1:4" ht="16.5" customHeight="1">
      <c r="A7445" s="1" t="s">
        <v>6267</v>
      </c>
      <c r="B7445" s="1" t="s">
        <v>23</v>
      </c>
      <c r="C7445" s="1" t="s">
        <v>47</v>
      </c>
      <c r="D7445" s="1"/>
    </row>
    <row r="7446" spans="1:4" ht="16.5" customHeight="1">
      <c r="A7446" s="1" t="s">
        <v>6268</v>
      </c>
      <c r="B7446" s="1" t="s">
        <v>2020</v>
      </c>
      <c r="C7446" s="1" t="s">
        <v>2294</v>
      </c>
      <c r="D7446" s="1"/>
    </row>
    <row r="7447" spans="1:4" ht="16.5" customHeight="1">
      <c r="A7447" s="1" t="s">
        <v>6269</v>
      </c>
      <c r="B7447" s="1" t="s">
        <v>2020</v>
      </c>
      <c r="C7447" s="1" t="s">
        <v>2294</v>
      </c>
      <c r="D7447" s="1"/>
    </row>
    <row r="7448" spans="1:4" ht="16.5" customHeight="1">
      <c r="A7448" s="1" t="s">
        <v>6270</v>
      </c>
      <c r="B7448" s="1" t="s">
        <v>2020</v>
      </c>
      <c r="C7448" s="1" t="s">
        <v>2294</v>
      </c>
      <c r="D7448" s="1"/>
    </row>
    <row r="7449" spans="1:4" ht="16.5" customHeight="1">
      <c r="A7449" s="1" t="s">
        <v>6271</v>
      </c>
      <c r="B7449" s="1" t="s">
        <v>23</v>
      </c>
      <c r="C7449" s="1" t="s">
        <v>47</v>
      </c>
      <c r="D7449" s="1"/>
    </row>
    <row r="7450" spans="1:4" ht="16.5" customHeight="1">
      <c r="A7450" s="1" t="s">
        <v>6271</v>
      </c>
      <c r="B7450" s="1" t="s">
        <v>2020</v>
      </c>
      <c r="C7450" s="1" t="s">
        <v>2294</v>
      </c>
      <c r="D7450" s="1"/>
    </row>
    <row r="7451" spans="1:4" ht="16.5" customHeight="1">
      <c r="A7451" s="1" t="s">
        <v>6272</v>
      </c>
      <c r="B7451" s="1" t="s">
        <v>23</v>
      </c>
      <c r="C7451" s="1" t="s">
        <v>47</v>
      </c>
      <c r="D7451" s="1"/>
    </row>
    <row r="7452" spans="1:4" ht="16.5" customHeight="1">
      <c r="A7452" s="1" t="s">
        <v>6273</v>
      </c>
      <c r="B7452" s="1" t="s">
        <v>2020</v>
      </c>
      <c r="C7452" s="1" t="s">
        <v>2294</v>
      </c>
      <c r="D7452" s="1"/>
    </row>
    <row r="7453" spans="1:4" ht="16.5" customHeight="1">
      <c r="A7453" s="1" t="s">
        <v>6274</v>
      </c>
      <c r="B7453" s="1" t="s">
        <v>23</v>
      </c>
      <c r="C7453" s="1" t="s">
        <v>47</v>
      </c>
      <c r="D7453" s="1"/>
    </row>
    <row r="7454" spans="1:4" ht="16.5" customHeight="1">
      <c r="A7454" s="1" t="s">
        <v>6275</v>
      </c>
      <c r="B7454" s="1" t="s">
        <v>2020</v>
      </c>
      <c r="C7454" s="1" t="s">
        <v>2294</v>
      </c>
      <c r="D7454" s="1"/>
    </row>
    <row r="7455" spans="1:4" ht="16.5" customHeight="1">
      <c r="A7455" s="1" t="s">
        <v>6276</v>
      </c>
      <c r="B7455" s="1" t="s">
        <v>23</v>
      </c>
      <c r="C7455" s="1" t="s">
        <v>47</v>
      </c>
      <c r="D7455" s="1"/>
    </row>
    <row r="7456" spans="1:4" ht="16.5" customHeight="1">
      <c r="A7456" s="1" t="s">
        <v>6277</v>
      </c>
      <c r="B7456" s="1" t="s">
        <v>2020</v>
      </c>
      <c r="C7456" s="1" t="s">
        <v>2294</v>
      </c>
      <c r="D7456" s="1"/>
    </row>
    <row r="7457" spans="1:4" ht="16.5" customHeight="1">
      <c r="A7457" s="1" t="s">
        <v>6277</v>
      </c>
      <c r="B7457" s="1" t="s">
        <v>23</v>
      </c>
      <c r="C7457" s="1" t="s">
        <v>47</v>
      </c>
      <c r="D7457" s="1"/>
    </row>
    <row r="7458" spans="1:4" ht="16.5" customHeight="1">
      <c r="A7458" s="1" t="s">
        <v>6278</v>
      </c>
      <c r="B7458" s="1" t="s">
        <v>23</v>
      </c>
      <c r="C7458" s="1" t="s">
        <v>184</v>
      </c>
      <c r="D7458" s="1"/>
    </row>
    <row r="7459" spans="1:4" ht="16.5" customHeight="1">
      <c r="A7459" s="1" t="s">
        <v>6279</v>
      </c>
      <c r="B7459" s="1" t="s">
        <v>23</v>
      </c>
      <c r="C7459" s="1" t="s">
        <v>47</v>
      </c>
      <c r="D7459" s="1"/>
    </row>
    <row r="7460" spans="1:4" ht="16.5" customHeight="1">
      <c r="A7460" s="1" t="s">
        <v>6280</v>
      </c>
      <c r="B7460" s="1" t="s">
        <v>23</v>
      </c>
      <c r="C7460" s="1" t="s">
        <v>47</v>
      </c>
      <c r="D7460" s="1"/>
    </row>
    <row r="7461" spans="1:4" ht="16.5" customHeight="1">
      <c r="A7461" s="1" t="s">
        <v>6280</v>
      </c>
      <c r="B7461" s="1" t="s">
        <v>2020</v>
      </c>
      <c r="C7461" s="1" t="s">
        <v>2294</v>
      </c>
      <c r="D7461" s="1"/>
    </row>
    <row r="7462" spans="1:4" ht="16.5" customHeight="1">
      <c r="A7462" s="1" t="s">
        <v>6280</v>
      </c>
      <c r="B7462" s="1" t="s">
        <v>146</v>
      </c>
      <c r="C7462" s="1" t="s">
        <v>220</v>
      </c>
      <c r="D7462" s="1"/>
    </row>
    <row r="7463" spans="1:4" ht="16.5" customHeight="1">
      <c r="A7463" s="1" t="s">
        <v>6281</v>
      </c>
      <c r="B7463" s="1" t="s">
        <v>23</v>
      </c>
      <c r="C7463" s="1" t="s">
        <v>47</v>
      </c>
      <c r="D7463" s="1"/>
    </row>
    <row r="7464" spans="1:4" ht="16.5" customHeight="1">
      <c r="A7464" s="1" t="s">
        <v>6282</v>
      </c>
      <c r="B7464" s="1" t="s">
        <v>23</v>
      </c>
      <c r="C7464" s="1" t="s">
        <v>172</v>
      </c>
      <c r="D7464" s="1"/>
    </row>
    <row r="7465" spans="1:4" ht="16.5" customHeight="1">
      <c r="A7465" s="1" t="s">
        <v>6283</v>
      </c>
      <c r="B7465" s="1" t="s">
        <v>2020</v>
      </c>
      <c r="C7465" s="1" t="s">
        <v>2294</v>
      </c>
      <c r="D7465" s="1"/>
    </row>
    <row r="7466" spans="1:4" ht="16.5" customHeight="1">
      <c r="A7466" s="1" t="s">
        <v>6284</v>
      </c>
      <c r="B7466" s="1" t="s">
        <v>2020</v>
      </c>
      <c r="C7466" s="1" t="s">
        <v>2302</v>
      </c>
      <c r="D7466" s="1"/>
    </row>
    <row r="7467" spans="1:4" ht="16.5" customHeight="1">
      <c r="A7467" s="1" t="s">
        <v>6285</v>
      </c>
      <c r="B7467" s="1" t="s">
        <v>23</v>
      </c>
      <c r="C7467" s="1" t="s">
        <v>47</v>
      </c>
      <c r="D7467" s="1"/>
    </row>
    <row r="7468" spans="1:4" ht="16.5" customHeight="1">
      <c r="A7468" s="1" t="s">
        <v>6286</v>
      </c>
      <c r="B7468" s="1" t="s">
        <v>23</v>
      </c>
      <c r="C7468" s="1" t="s">
        <v>47</v>
      </c>
      <c r="D7468" s="1"/>
    </row>
    <row r="7469" spans="1:4" ht="16.5" customHeight="1">
      <c r="A7469" s="1" t="s">
        <v>6287</v>
      </c>
      <c r="B7469" s="1" t="s">
        <v>2020</v>
      </c>
      <c r="C7469" s="1" t="s">
        <v>2294</v>
      </c>
      <c r="D7469" s="1"/>
    </row>
    <row r="7470" spans="1:4" ht="16.5" customHeight="1">
      <c r="A7470" s="1" t="s">
        <v>6288</v>
      </c>
      <c r="B7470" s="1" t="s">
        <v>2020</v>
      </c>
      <c r="C7470" s="1" t="s">
        <v>2294</v>
      </c>
      <c r="D7470" s="1"/>
    </row>
    <row r="7471" spans="1:4" ht="16.5" customHeight="1">
      <c r="A7471" s="1" t="s">
        <v>6288</v>
      </c>
      <c r="B7471" s="1" t="s">
        <v>2020</v>
      </c>
      <c r="C7471" s="1" t="s">
        <v>2294</v>
      </c>
      <c r="D7471" s="1"/>
    </row>
    <row r="7472" spans="1:4" ht="16.5" customHeight="1">
      <c r="A7472" s="1" t="s">
        <v>6289</v>
      </c>
      <c r="B7472" s="1" t="s">
        <v>2020</v>
      </c>
      <c r="C7472" s="1" t="s">
        <v>2294</v>
      </c>
      <c r="D7472" s="1"/>
    </row>
    <row r="7473" spans="1:4" ht="16.5" customHeight="1">
      <c r="A7473" s="1" t="s">
        <v>6290</v>
      </c>
      <c r="B7473" s="1" t="s">
        <v>2020</v>
      </c>
      <c r="C7473" s="1" t="s">
        <v>2294</v>
      </c>
      <c r="D7473" s="1"/>
    </row>
    <row r="7474" spans="1:4" ht="16.5" customHeight="1">
      <c r="A7474" s="1" t="s">
        <v>6291</v>
      </c>
      <c r="B7474" s="1" t="s">
        <v>2020</v>
      </c>
      <c r="C7474" s="1" t="s">
        <v>2294</v>
      </c>
      <c r="D7474" s="1"/>
    </row>
    <row r="7475" spans="1:4" ht="16.5" customHeight="1">
      <c r="A7475" s="1" t="s">
        <v>6292</v>
      </c>
      <c r="B7475" s="1" t="s">
        <v>23</v>
      </c>
      <c r="C7475" s="1" t="s">
        <v>47</v>
      </c>
      <c r="D7475" s="1"/>
    </row>
    <row r="7476" spans="1:4" ht="16.5" customHeight="1">
      <c r="A7476" s="1" t="s">
        <v>6292</v>
      </c>
      <c r="B7476" s="1" t="s">
        <v>2020</v>
      </c>
      <c r="C7476" s="1" t="s">
        <v>2294</v>
      </c>
      <c r="D7476" s="1"/>
    </row>
    <row r="7477" spans="1:4" ht="16.5" customHeight="1">
      <c r="A7477" s="1" t="s">
        <v>6293</v>
      </c>
      <c r="B7477" s="1" t="s">
        <v>2020</v>
      </c>
      <c r="C7477" s="1" t="s">
        <v>2294</v>
      </c>
      <c r="D7477" s="1"/>
    </row>
    <row r="7478" spans="1:4" ht="16.5" customHeight="1">
      <c r="A7478" s="1" t="s">
        <v>6294</v>
      </c>
      <c r="B7478" s="1" t="s">
        <v>2020</v>
      </c>
      <c r="C7478" s="1" t="s">
        <v>2294</v>
      </c>
      <c r="D7478" s="1"/>
    </row>
    <row r="7479" spans="1:4" ht="16.5" customHeight="1">
      <c r="A7479" s="1" t="s">
        <v>6294</v>
      </c>
      <c r="B7479" s="1" t="s">
        <v>2020</v>
      </c>
      <c r="C7479" s="1" t="s">
        <v>2294</v>
      </c>
      <c r="D7479" s="1"/>
    </row>
    <row r="7480" spans="1:4" ht="16.5" customHeight="1">
      <c r="A7480" s="1" t="s">
        <v>6295</v>
      </c>
      <c r="B7480" s="1" t="s">
        <v>2020</v>
      </c>
      <c r="C7480" s="1" t="s">
        <v>2294</v>
      </c>
      <c r="D7480" s="1"/>
    </row>
    <row r="7481" spans="1:4" ht="16.5" customHeight="1">
      <c r="A7481" s="1" t="s">
        <v>6296</v>
      </c>
      <c r="B7481" s="1" t="s">
        <v>2020</v>
      </c>
      <c r="C7481" s="1" t="s">
        <v>2294</v>
      </c>
      <c r="D7481" s="1"/>
    </row>
    <row r="7482" spans="1:4" ht="16.5" customHeight="1">
      <c r="A7482" s="1" t="s">
        <v>6296</v>
      </c>
      <c r="B7482" s="1" t="s">
        <v>2020</v>
      </c>
      <c r="C7482" s="1" t="s">
        <v>2294</v>
      </c>
      <c r="D7482" s="1"/>
    </row>
    <row r="7483" spans="1:4" ht="16.5" customHeight="1">
      <c r="A7483" s="1" t="s">
        <v>6297</v>
      </c>
      <c r="B7483" s="1" t="s">
        <v>2020</v>
      </c>
      <c r="C7483" s="1" t="s">
        <v>2294</v>
      </c>
      <c r="D7483" s="1"/>
    </row>
    <row r="7484" spans="1:4" ht="16.5" customHeight="1">
      <c r="A7484" s="1" t="s">
        <v>6298</v>
      </c>
      <c r="B7484" s="1" t="s">
        <v>2020</v>
      </c>
      <c r="C7484" s="1" t="s">
        <v>2294</v>
      </c>
      <c r="D7484" s="1"/>
    </row>
    <row r="7485" spans="1:4" ht="16.5" customHeight="1">
      <c r="A7485" s="1" t="s">
        <v>6298</v>
      </c>
      <c r="B7485" s="1" t="s">
        <v>2020</v>
      </c>
      <c r="C7485" s="1" t="s">
        <v>2294</v>
      </c>
      <c r="D7485" s="1"/>
    </row>
    <row r="7486" spans="1:4" ht="16.5" customHeight="1">
      <c r="A7486" s="1" t="s">
        <v>6299</v>
      </c>
      <c r="B7486" s="1" t="s">
        <v>23</v>
      </c>
      <c r="C7486" s="1" t="s">
        <v>2294</v>
      </c>
      <c r="D7486" s="1"/>
    </row>
    <row r="7487" spans="1:4" ht="16.5" customHeight="1">
      <c r="A7487" s="1" t="s">
        <v>6300</v>
      </c>
      <c r="B7487" s="1" t="s">
        <v>2020</v>
      </c>
      <c r="C7487" s="1" t="s">
        <v>2294</v>
      </c>
      <c r="D7487" s="1"/>
    </row>
    <row r="7488" spans="1:4" ht="16.5" customHeight="1">
      <c r="A7488" s="1" t="s">
        <v>6301</v>
      </c>
      <c r="B7488" s="1" t="s">
        <v>2020</v>
      </c>
      <c r="C7488" s="1" t="s">
        <v>2294</v>
      </c>
      <c r="D7488" s="1"/>
    </row>
    <row r="7489" spans="1:4" ht="16.5" customHeight="1">
      <c r="A7489" s="1" t="s">
        <v>6302</v>
      </c>
      <c r="B7489" s="1" t="s">
        <v>2020</v>
      </c>
      <c r="C7489" s="1" t="s">
        <v>2294</v>
      </c>
      <c r="D7489" s="1"/>
    </row>
    <row r="7490" spans="1:4" ht="16.5" customHeight="1">
      <c r="A7490" s="1" t="s">
        <v>6303</v>
      </c>
      <c r="B7490" s="1" t="s">
        <v>23</v>
      </c>
      <c r="C7490" s="1" t="s">
        <v>47</v>
      </c>
      <c r="D7490" s="1"/>
    </row>
    <row r="7491" spans="1:4" ht="16.5" customHeight="1">
      <c r="A7491" s="1" t="s">
        <v>6303</v>
      </c>
      <c r="B7491" s="1" t="s">
        <v>2020</v>
      </c>
      <c r="C7491" s="1" t="s">
        <v>2294</v>
      </c>
      <c r="D7491" s="1"/>
    </row>
    <row r="7492" spans="1:4" ht="16.5" customHeight="1">
      <c r="A7492" s="1" t="s">
        <v>6304</v>
      </c>
      <c r="B7492" s="1" t="s">
        <v>2020</v>
      </c>
      <c r="C7492" s="1" t="s">
        <v>2294</v>
      </c>
      <c r="D7492" s="1"/>
    </row>
    <row r="7493" spans="1:4" ht="16.5" customHeight="1">
      <c r="A7493" s="1" t="s">
        <v>6304</v>
      </c>
      <c r="B7493" s="1" t="s">
        <v>23</v>
      </c>
      <c r="C7493" s="1" t="s">
        <v>47</v>
      </c>
      <c r="D7493" s="1"/>
    </row>
    <row r="7494" spans="1:4" ht="16.5" customHeight="1">
      <c r="A7494" s="1" t="s">
        <v>6305</v>
      </c>
      <c r="B7494" s="1" t="s">
        <v>2020</v>
      </c>
      <c r="C7494" s="1" t="s">
        <v>2294</v>
      </c>
      <c r="D7494" s="1"/>
    </row>
    <row r="7495" spans="1:4" ht="16.5" customHeight="1">
      <c r="A7495" s="1" t="s">
        <v>6305</v>
      </c>
      <c r="B7495" s="1" t="s">
        <v>115</v>
      </c>
      <c r="C7495" s="1" t="s">
        <v>2</v>
      </c>
      <c r="D7495" s="1"/>
    </row>
    <row r="7496" spans="1:4" ht="16.5" customHeight="1">
      <c r="A7496" s="1" t="s">
        <v>6306</v>
      </c>
      <c r="B7496" s="1" t="s">
        <v>23</v>
      </c>
      <c r="C7496" s="1" t="s">
        <v>47</v>
      </c>
      <c r="D7496" s="1"/>
    </row>
    <row r="7497" spans="1:4" ht="16.5" customHeight="1">
      <c r="A7497" s="1" t="s">
        <v>6306</v>
      </c>
      <c r="B7497" s="1" t="s">
        <v>23</v>
      </c>
      <c r="C7497" s="1" t="s">
        <v>47</v>
      </c>
      <c r="D7497" s="1"/>
    </row>
    <row r="7498" spans="1:4" ht="16.5" customHeight="1">
      <c r="A7498" s="1" t="s">
        <v>6552</v>
      </c>
      <c r="B7498" s="1" t="s">
        <v>6499</v>
      </c>
      <c r="C7498" s="1" t="s">
        <v>47</v>
      </c>
      <c r="D7498" s="1" t="s">
        <v>6500</v>
      </c>
    </row>
    <row r="7499" spans="1:4" ht="16.5" customHeight="1">
      <c r="A7499" s="1" t="s">
        <v>6307</v>
      </c>
      <c r="B7499" s="1" t="s">
        <v>23</v>
      </c>
      <c r="C7499" s="1" t="s">
        <v>47</v>
      </c>
      <c r="D7499" s="1"/>
    </row>
    <row r="7500" spans="1:4" ht="16.5" customHeight="1">
      <c r="A7500" s="1" t="s">
        <v>6307</v>
      </c>
      <c r="B7500" s="1" t="s">
        <v>67</v>
      </c>
      <c r="C7500" s="1" t="s">
        <v>2294</v>
      </c>
      <c r="D7500" s="1"/>
    </row>
    <row r="7501" spans="1:4" ht="16.5" customHeight="1">
      <c r="A7501" s="1" t="s">
        <v>6308</v>
      </c>
      <c r="B7501" s="1" t="s">
        <v>2020</v>
      </c>
      <c r="C7501" s="1" t="s">
        <v>2294</v>
      </c>
      <c r="D7501" s="1"/>
    </row>
    <row r="7502" spans="1:4" ht="16.5" customHeight="1">
      <c r="A7502" s="1" t="s">
        <v>6309</v>
      </c>
      <c r="B7502" s="1" t="s">
        <v>287</v>
      </c>
      <c r="C7502" s="1" t="s">
        <v>47</v>
      </c>
      <c r="D7502" s="1"/>
    </row>
    <row r="7503" spans="1:4" ht="16.5" customHeight="1">
      <c r="A7503" s="1" t="s">
        <v>6310</v>
      </c>
      <c r="B7503" s="1" t="s">
        <v>23</v>
      </c>
      <c r="C7503" s="1" t="s">
        <v>47</v>
      </c>
      <c r="D7503" s="1"/>
    </row>
    <row r="7504" spans="1:4" ht="16.5" customHeight="1">
      <c r="A7504" s="1" t="s">
        <v>6310</v>
      </c>
      <c r="B7504" s="1" t="s">
        <v>23</v>
      </c>
      <c r="C7504" s="1" t="s">
        <v>47</v>
      </c>
      <c r="D7504" s="1"/>
    </row>
    <row r="7505" spans="1:4" ht="16.5" customHeight="1">
      <c r="A7505" s="1" t="s">
        <v>6311</v>
      </c>
      <c r="B7505" s="1" t="s">
        <v>2020</v>
      </c>
      <c r="C7505" s="1" t="s">
        <v>6024</v>
      </c>
      <c r="D7505" s="1"/>
    </row>
    <row r="7506" spans="1:4" ht="16.5" customHeight="1">
      <c r="A7506" s="1" t="s">
        <v>6312</v>
      </c>
      <c r="B7506" s="1" t="s">
        <v>23</v>
      </c>
      <c r="C7506" s="1" t="s">
        <v>47</v>
      </c>
      <c r="D7506" s="1"/>
    </row>
    <row r="7507" spans="1:4" ht="16.5" customHeight="1">
      <c r="A7507" s="1" t="s">
        <v>6313</v>
      </c>
      <c r="B7507" s="1" t="s">
        <v>287</v>
      </c>
      <c r="C7507" s="1" t="s">
        <v>459</v>
      </c>
      <c r="D7507" s="1"/>
    </row>
    <row r="7508" spans="1:4" ht="16.5" customHeight="1">
      <c r="A7508" s="1" t="s">
        <v>6314</v>
      </c>
      <c r="B7508" s="1" t="s">
        <v>23</v>
      </c>
      <c r="C7508" s="1" t="s">
        <v>3548</v>
      </c>
      <c r="D7508" s="1"/>
    </row>
    <row r="7509" spans="1:4" ht="16.5" customHeight="1">
      <c r="A7509" s="1" t="s">
        <v>6315</v>
      </c>
      <c r="B7509" s="1" t="s">
        <v>23</v>
      </c>
      <c r="C7509" s="1" t="s">
        <v>3392</v>
      </c>
      <c r="D7509" s="1"/>
    </row>
    <row r="7510" spans="1:4" ht="16.5" customHeight="1">
      <c r="A7510" s="1" t="s">
        <v>6315</v>
      </c>
      <c r="B7510" s="1" t="s">
        <v>23</v>
      </c>
      <c r="C7510" s="1" t="s">
        <v>47</v>
      </c>
      <c r="D7510" s="1"/>
    </row>
    <row r="7511" spans="1:4" ht="16.5" customHeight="1">
      <c r="A7511" s="1" t="s">
        <v>6316</v>
      </c>
      <c r="B7511" s="1" t="s">
        <v>1069</v>
      </c>
      <c r="C7511" s="1" t="s">
        <v>2294</v>
      </c>
      <c r="D7511" s="1"/>
    </row>
    <row r="7512" spans="1:4" ht="16.5" customHeight="1">
      <c r="A7512" s="1" t="s">
        <v>6317</v>
      </c>
      <c r="B7512" s="1" t="s">
        <v>23</v>
      </c>
      <c r="C7512" s="1" t="s">
        <v>47</v>
      </c>
      <c r="D7512" s="1"/>
    </row>
    <row r="7513" spans="1:4" ht="16.5" customHeight="1">
      <c r="A7513" s="1" t="s">
        <v>6318</v>
      </c>
      <c r="B7513" s="1" t="s">
        <v>23</v>
      </c>
      <c r="C7513" s="1" t="s">
        <v>47</v>
      </c>
      <c r="D7513" s="1"/>
    </row>
    <row r="7514" spans="1:4" ht="16.5" customHeight="1">
      <c r="A7514" s="1" t="s">
        <v>6319</v>
      </c>
      <c r="B7514" s="1" t="s">
        <v>23</v>
      </c>
      <c r="C7514" s="1" t="s">
        <v>47</v>
      </c>
      <c r="D7514" s="1"/>
    </row>
    <row r="7515" spans="1:4" ht="16.5" customHeight="1">
      <c r="A7515" s="1" t="s">
        <v>6320</v>
      </c>
      <c r="B7515" s="1" t="s">
        <v>23</v>
      </c>
      <c r="C7515" s="1" t="s">
        <v>47</v>
      </c>
      <c r="D7515" s="1"/>
    </row>
    <row r="7516" spans="1:4" ht="16.5" customHeight="1">
      <c r="A7516" s="1" t="s">
        <v>6320</v>
      </c>
      <c r="B7516" s="1" t="s">
        <v>23</v>
      </c>
      <c r="C7516" s="1" t="s">
        <v>47</v>
      </c>
      <c r="D7516" s="1"/>
    </row>
    <row r="7517" spans="1:4" ht="16.5" customHeight="1">
      <c r="A7517" s="1" t="s">
        <v>6321</v>
      </c>
      <c r="B7517" s="1" t="s">
        <v>23</v>
      </c>
      <c r="C7517" s="1" t="s">
        <v>47</v>
      </c>
      <c r="D7517" s="1"/>
    </row>
    <row r="7518" spans="1:4" ht="16.5" customHeight="1">
      <c r="A7518" s="1" t="s">
        <v>6322</v>
      </c>
      <c r="B7518" s="1" t="s">
        <v>23</v>
      </c>
      <c r="C7518" s="1" t="s">
        <v>47</v>
      </c>
      <c r="D7518" s="1"/>
    </row>
    <row r="7519" spans="1:4" ht="16.5" customHeight="1">
      <c r="A7519" s="1" t="s">
        <v>6322</v>
      </c>
      <c r="B7519" s="1" t="s">
        <v>23</v>
      </c>
      <c r="C7519" s="1" t="s">
        <v>47</v>
      </c>
      <c r="D7519" s="1"/>
    </row>
    <row r="7520" spans="1:4" ht="16.5" customHeight="1">
      <c r="A7520" s="1" t="s">
        <v>6323</v>
      </c>
      <c r="B7520" s="1" t="s">
        <v>23</v>
      </c>
      <c r="C7520" s="1" t="s">
        <v>2294</v>
      </c>
      <c r="D7520" s="1"/>
    </row>
    <row r="7521" spans="1:4" ht="16.5" customHeight="1">
      <c r="A7521" s="1" t="s">
        <v>6324</v>
      </c>
      <c r="B7521" s="1" t="s">
        <v>6225</v>
      </c>
      <c r="C7521" s="1" t="s">
        <v>6226</v>
      </c>
      <c r="D7521" s="1"/>
    </row>
    <row r="7522" spans="1:4" ht="16.5" customHeight="1">
      <c r="A7522" s="1" t="s">
        <v>6325</v>
      </c>
      <c r="B7522" s="1" t="s">
        <v>23</v>
      </c>
      <c r="C7522" s="1" t="s">
        <v>47</v>
      </c>
      <c r="D7522" s="1"/>
    </row>
    <row r="7523" spans="1:4" ht="16.5" customHeight="1">
      <c r="A7523" s="1" t="s">
        <v>6326</v>
      </c>
      <c r="B7523" s="1" t="s">
        <v>23</v>
      </c>
      <c r="C7523" s="1" t="s">
        <v>47</v>
      </c>
      <c r="D7523" s="1"/>
    </row>
    <row r="7524" spans="1:4" ht="16.5" customHeight="1">
      <c r="A7524" s="1" t="s">
        <v>6326</v>
      </c>
      <c r="B7524" s="1" t="s">
        <v>115</v>
      </c>
      <c r="C7524" s="1" t="s">
        <v>154</v>
      </c>
      <c r="D7524" s="3" t="s">
        <v>78</v>
      </c>
    </row>
    <row r="7525" spans="1:4" ht="16.5" customHeight="1">
      <c r="A7525" s="1" t="s">
        <v>6326</v>
      </c>
      <c r="B7525" s="1" t="s">
        <v>23</v>
      </c>
      <c r="C7525" s="1" t="s">
        <v>47</v>
      </c>
      <c r="D7525" s="1"/>
    </row>
    <row r="7526" spans="1:4" ht="16.5" customHeight="1">
      <c r="A7526" s="1" t="s">
        <v>6327</v>
      </c>
      <c r="B7526" s="1" t="s">
        <v>2020</v>
      </c>
      <c r="C7526" s="1" t="s">
        <v>47</v>
      </c>
      <c r="D7526" s="1"/>
    </row>
    <row r="7527" spans="1:4" ht="16.5" customHeight="1">
      <c r="A7527" s="1" t="s">
        <v>6328</v>
      </c>
      <c r="B7527" s="1" t="s">
        <v>23</v>
      </c>
      <c r="C7527" s="1" t="s">
        <v>47</v>
      </c>
      <c r="D7527" s="1"/>
    </row>
    <row r="7528" spans="1:4" ht="16.5" customHeight="1">
      <c r="A7528" s="1" t="s">
        <v>6329</v>
      </c>
      <c r="B7528" s="1" t="s">
        <v>2020</v>
      </c>
      <c r="C7528" s="1" t="s">
        <v>2294</v>
      </c>
      <c r="D7528" s="1"/>
    </row>
    <row r="7529" spans="1:4" ht="16.5" customHeight="1">
      <c r="A7529" s="1" t="s">
        <v>6330</v>
      </c>
      <c r="B7529" s="1" t="s">
        <v>23</v>
      </c>
      <c r="C7529" s="1" t="s">
        <v>47</v>
      </c>
      <c r="D7529" s="1"/>
    </row>
    <row r="7530" spans="1:4" ht="16.5" customHeight="1">
      <c r="A7530" s="1" t="s">
        <v>6331</v>
      </c>
      <c r="B7530" s="1" t="s">
        <v>1069</v>
      </c>
      <c r="C7530" s="1" t="s">
        <v>2361</v>
      </c>
      <c r="D7530" s="1"/>
    </row>
    <row r="7531" spans="1:4" ht="16.5" customHeight="1">
      <c r="A7531" s="1" t="s">
        <v>6332</v>
      </c>
      <c r="B7531" s="1" t="s">
        <v>23</v>
      </c>
      <c r="C7531" s="1" t="s">
        <v>279</v>
      </c>
      <c r="D7531" s="1"/>
    </row>
    <row r="7532" spans="1:4" ht="16.5" customHeight="1">
      <c r="A7532" s="1" t="s">
        <v>6333</v>
      </c>
      <c r="B7532" s="1" t="s">
        <v>23</v>
      </c>
      <c r="C7532" s="1" t="s">
        <v>47</v>
      </c>
      <c r="D7532" s="1"/>
    </row>
    <row r="7533" spans="1:4" ht="16.5" customHeight="1">
      <c r="A7533" s="1" t="s">
        <v>6334</v>
      </c>
      <c r="B7533" s="1" t="s">
        <v>1069</v>
      </c>
      <c r="C7533" s="1" t="s">
        <v>2361</v>
      </c>
      <c r="D7533" s="1"/>
    </row>
    <row r="7534" spans="1:4" ht="16.5" customHeight="1">
      <c r="A7534" s="1" t="s">
        <v>6335</v>
      </c>
      <c r="B7534" s="1" t="s">
        <v>23</v>
      </c>
      <c r="C7534" s="1" t="s">
        <v>25</v>
      </c>
      <c r="D7534" s="1"/>
    </row>
    <row r="7535" spans="1:4" ht="16.5" customHeight="1">
      <c r="A7535" s="1" t="s">
        <v>6336</v>
      </c>
      <c r="B7535" s="1" t="s">
        <v>23</v>
      </c>
      <c r="C7535" s="1" t="s">
        <v>47</v>
      </c>
      <c r="D7535" s="1"/>
    </row>
    <row r="7536" spans="1:4" ht="16.5" customHeight="1">
      <c r="A7536" s="1" t="s">
        <v>6336</v>
      </c>
      <c r="B7536" s="1" t="s">
        <v>6337</v>
      </c>
      <c r="C7536" s="1" t="s">
        <v>6338</v>
      </c>
      <c r="D7536" s="1"/>
    </row>
    <row r="7537" spans="1:4" ht="16.5" customHeight="1">
      <c r="A7537" s="1" t="s">
        <v>6336</v>
      </c>
      <c r="B7537" s="1" t="s">
        <v>6339</v>
      </c>
      <c r="C7537" s="1" t="s">
        <v>6340</v>
      </c>
      <c r="D7537" s="1"/>
    </row>
    <row r="7538" spans="1:4" ht="16.5" customHeight="1">
      <c r="A7538" s="1" t="s">
        <v>6341</v>
      </c>
      <c r="B7538" s="1" t="s">
        <v>23</v>
      </c>
      <c r="C7538" s="1" t="s">
        <v>47</v>
      </c>
      <c r="D7538" s="1"/>
    </row>
    <row r="7539" spans="1:4" ht="16.5" customHeight="1">
      <c r="A7539" s="1" t="s">
        <v>6342</v>
      </c>
      <c r="B7539" s="1" t="s">
        <v>23</v>
      </c>
      <c r="C7539" s="1" t="s">
        <v>47</v>
      </c>
      <c r="D7539" s="1"/>
    </row>
    <row r="7540" spans="1:4" ht="16.5" customHeight="1">
      <c r="A7540" s="1" t="s">
        <v>6343</v>
      </c>
      <c r="B7540" s="1" t="s">
        <v>6344</v>
      </c>
      <c r="C7540" s="1" t="s">
        <v>6345</v>
      </c>
      <c r="D7540" s="1"/>
    </row>
    <row r="7541" spans="1:4" ht="16.5" customHeight="1">
      <c r="A7541" s="1" t="s">
        <v>6346</v>
      </c>
      <c r="B7541" s="1" t="s">
        <v>6344</v>
      </c>
      <c r="C7541" s="1" t="s">
        <v>6345</v>
      </c>
      <c r="D7541" s="1"/>
    </row>
    <row r="7542" spans="1:4" ht="16.5" customHeight="1">
      <c r="A7542" s="1" t="s">
        <v>6347</v>
      </c>
      <c r="B7542" s="1" t="s">
        <v>23</v>
      </c>
      <c r="C7542" s="1" t="s">
        <v>47</v>
      </c>
      <c r="D7542" s="1"/>
    </row>
    <row r="7543" spans="1:4" ht="16.5" customHeight="1">
      <c r="A7543" s="1" t="s">
        <v>6348</v>
      </c>
      <c r="B7543" s="1" t="s">
        <v>23</v>
      </c>
      <c r="C7543" s="1" t="s">
        <v>25</v>
      </c>
      <c r="D7543" s="1"/>
    </row>
    <row r="7544" spans="1:4" ht="16.5" customHeight="1">
      <c r="A7544" s="1" t="s">
        <v>6348</v>
      </c>
      <c r="B7544" s="1" t="s">
        <v>23</v>
      </c>
      <c r="C7544" s="1" t="s">
        <v>47</v>
      </c>
      <c r="D7544" s="1"/>
    </row>
    <row r="7545" spans="1:4" ht="16.5" customHeight="1">
      <c r="A7545" s="1" t="s">
        <v>6349</v>
      </c>
      <c r="B7545" s="1" t="s">
        <v>2020</v>
      </c>
      <c r="C7545" s="1" t="s">
        <v>2629</v>
      </c>
      <c r="D7545" s="1"/>
    </row>
    <row r="7546" spans="1:4" ht="16.5" customHeight="1">
      <c r="A7546" s="1" t="s">
        <v>6349</v>
      </c>
      <c r="B7546" s="1" t="s">
        <v>2020</v>
      </c>
      <c r="C7546" s="1" t="s">
        <v>2294</v>
      </c>
      <c r="D7546" s="3"/>
    </row>
    <row r="7547" spans="1:4" ht="16.5" customHeight="1">
      <c r="A7547" s="3" t="s">
        <v>174</v>
      </c>
      <c r="B7547" s="3" t="s">
        <v>175</v>
      </c>
      <c r="C7547" s="3" t="s">
        <v>6350</v>
      </c>
      <c r="D7547" s="1"/>
    </row>
    <row r="7548" spans="1:4" ht="16.5" customHeight="1">
      <c r="A7548" s="1" t="s">
        <v>6351</v>
      </c>
      <c r="B7548" s="1" t="s">
        <v>23</v>
      </c>
      <c r="C7548" s="1" t="s">
        <v>47</v>
      </c>
      <c r="D7548" s="1"/>
    </row>
    <row r="7549" spans="1:4" ht="16.5" customHeight="1">
      <c r="A7549" s="1" t="s">
        <v>6352</v>
      </c>
      <c r="B7549" s="1" t="s">
        <v>23</v>
      </c>
      <c r="C7549" s="1" t="s">
        <v>47</v>
      </c>
      <c r="D7549" s="1"/>
    </row>
    <row r="7550" spans="1:4" ht="16.5" customHeight="1">
      <c r="A7550" s="1" t="s">
        <v>6352</v>
      </c>
      <c r="B7550" s="1" t="s">
        <v>23</v>
      </c>
      <c r="C7550" s="1" t="s">
        <v>47</v>
      </c>
      <c r="D7550" s="1"/>
    </row>
    <row r="7551" spans="1:4" ht="16.5" customHeight="1">
      <c r="A7551" s="1" t="s">
        <v>6353</v>
      </c>
      <c r="B7551" s="1" t="s">
        <v>2020</v>
      </c>
      <c r="C7551" s="1" t="s">
        <v>2294</v>
      </c>
      <c r="D7551" s="1"/>
    </row>
    <row r="7552" spans="1:4" ht="16.5" customHeight="1">
      <c r="A7552" s="1" t="s">
        <v>6353</v>
      </c>
      <c r="B7552" s="1" t="s">
        <v>23</v>
      </c>
      <c r="C7552" s="1" t="s">
        <v>47</v>
      </c>
      <c r="D7552" s="1"/>
    </row>
    <row r="7553" spans="1:4" ht="16.5" customHeight="1">
      <c r="A7553" s="1" t="s">
        <v>6354</v>
      </c>
      <c r="B7553" s="1" t="s">
        <v>23</v>
      </c>
      <c r="C7553" s="1" t="s">
        <v>47</v>
      </c>
      <c r="D7553" s="1"/>
    </row>
    <row r="7554" spans="1:4" ht="16.5" customHeight="1">
      <c r="A7554" s="1" t="s">
        <v>6355</v>
      </c>
      <c r="B7554" s="1" t="s">
        <v>2020</v>
      </c>
      <c r="C7554" s="1" t="s">
        <v>2294</v>
      </c>
      <c r="D7554" s="1"/>
    </row>
    <row r="7555" spans="1:4" ht="16.5" customHeight="1">
      <c r="A7555" s="1" t="s">
        <v>6356</v>
      </c>
      <c r="B7555" s="1" t="s">
        <v>23</v>
      </c>
      <c r="C7555" s="1" t="s">
        <v>47</v>
      </c>
      <c r="D7555" s="1"/>
    </row>
    <row r="7556" spans="1:4" ht="16.5" customHeight="1">
      <c r="A7556" s="1" t="s">
        <v>6357</v>
      </c>
      <c r="B7556" s="1" t="s">
        <v>2020</v>
      </c>
      <c r="C7556" s="1" t="s">
        <v>2294</v>
      </c>
      <c r="D7556" s="1"/>
    </row>
    <row r="7557" spans="1:4" ht="16.5" customHeight="1">
      <c r="A7557" s="1" t="s">
        <v>6358</v>
      </c>
      <c r="B7557" s="1" t="s">
        <v>418</v>
      </c>
      <c r="C7557" s="1" t="s">
        <v>2</v>
      </c>
      <c r="D7557" s="1"/>
    </row>
    <row r="7558" spans="1:4" ht="16.5" customHeight="1">
      <c r="A7558" s="1" t="s">
        <v>6358</v>
      </c>
      <c r="B7558" s="1" t="s">
        <v>2020</v>
      </c>
      <c r="C7558" s="1" t="s">
        <v>2294</v>
      </c>
      <c r="D7558" s="1"/>
    </row>
    <row r="7559" spans="1:4" ht="16.5" customHeight="1">
      <c r="A7559" s="1" t="s">
        <v>6359</v>
      </c>
      <c r="B7559" s="1" t="s">
        <v>2020</v>
      </c>
      <c r="C7559" s="1" t="s">
        <v>2294</v>
      </c>
      <c r="D7559" s="1"/>
    </row>
    <row r="7560" spans="1:4" ht="16.5" customHeight="1">
      <c r="A7560" s="1" t="s">
        <v>6360</v>
      </c>
      <c r="B7560" s="1" t="s">
        <v>2020</v>
      </c>
      <c r="C7560" s="1" t="s">
        <v>2294</v>
      </c>
      <c r="D7560" s="1"/>
    </row>
    <row r="7561" spans="1:4" ht="16.5" customHeight="1">
      <c r="A7561" s="1" t="s">
        <v>6553</v>
      </c>
      <c r="B7561" s="1" t="s">
        <v>6499</v>
      </c>
      <c r="C7561" s="1" t="s">
        <v>47</v>
      </c>
      <c r="D7561" s="1" t="s">
        <v>6500</v>
      </c>
    </row>
    <row r="7562" spans="1:4" ht="16.5" customHeight="1">
      <c r="A7562" s="1" t="s">
        <v>6361</v>
      </c>
      <c r="B7562" s="1" t="s">
        <v>2020</v>
      </c>
      <c r="C7562" s="1" t="s">
        <v>2294</v>
      </c>
      <c r="D7562" s="1"/>
    </row>
    <row r="7563" spans="1:4" ht="16.5" customHeight="1">
      <c r="A7563" s="1" t="s">
        <v>6361</v>
      </c>
      <c r="B7563" s="1" t="s">
        <v>23</v>
      </c>
      <c r="C7563" s="1" t="s">
        <v>2294</v>
      </c>
      <c r="D7563" s="1"/>
    </row>
    <row r="7564" spans="1:4" ht="16.5" customHeight="1">
      <c r="A7564" s="1" t="s">
        <v>6362</v>
      </c>
      <c r="B7564" s="1" t="s">
        <v>6499</v>
      </c>
      <c r="C7564" s="1" t="s">
        <v>25</v>
      </c>
      <c r="D7564" s="1" t="s">
        <v>6500</v>
      </c>
    </row>
    <row r="7565" spans="1:4" ht="16.5" customHeight="1">
      <c r="A7565" s="1" t="s">
        <v>6362</v>
      </c>
      <c r="B7565" s="1" t="s">
        <v>2020</v>
      </c>
      <c r="C7565" s="1" t="s">
        <v>2294</v>
      </c>
      <c r="D7565" s="1"/>
    </row>
    <row r="7566" spans="1:4" ht="16.5" customHeight="1">
      <c r="A7566" s="1" t="s">
        <v>6363</v>
      </c>
      <c r="B7566" s="1" t="s">
        <v>2020</v>
      </c>
      <c r="C7566" s="1" t="s">
        <v>2294</v>
      </c>
      <c r="D7566" s="1"/>
    </row>
    <row r="7567" spans="1:4" ht="50.25" customHeight="1">
      <c r="A7567" s="1" t="s">
        <v>6364</v>
      </c>
      <c r="B7567" s="1" t="s">
        <v>2020</v>
      </c>
      <c r="C7567" s="1" t="s">
        <v>2294</v>
      </c>
      <c r="D7567" s="3" t="s">
        <v>6366</v>
      </c>
    </row>
    <row r="7568" spans="1:4" ht="16.5" customHeight="1">
      <c r="A7568" s="1" t="s">
        <v>6365</v>
      </c>
      <c r="B7568" s="1" t="s">
        <v>2020</v>
      </c>
      <c r="C7568" s="1" t="s">
        <v>2294</v>
      </c>
      <c r="D7568" s="1"/>
    </row>
    <row r="7569" spans="1:4" ht="16.5" customHeight="1">
      <c r="A7569" s="1" t="s">
        <v>6367</v>
      </c>
      <c r="B7569" s="1" t="s">
        <v>2020</v>
      </c>
      <c r="C7569" s="1" t="s">
        <v>2294</v>
      </c>
      <c r="D7569" s="1"/>
    </row>
    <row r="7570" spans="1:4" ht="16.5" customHeight="1">
      <c r="A7570" s="1" t="s">
        <v>6368</v>
      </c>
      <c r="B7570" s="1" t="s">
        <v>23</v>
      </c>
      <c r="C7570" s="1" t="s">
        <v>47</v>
      </c>
      <c r="D7570" s="1"/>
    </row>
    <row r="7571" spans="1:4" ht="16.5" customHeight="1">
      <c r="A7571" s="1" t="s">
        <v>6368</v>
      </c>
      <c r="B7571" s="1" t="s">
        <v>360</v>
      </c>
      <c r="C7571" s="1" t="s">
        <v>231</v>
      </c>
      <c r="D7571" s="1"/>
    </row>
    <row r="7572" spans="1:4" ht="16.5" customHeight="1">
      <c r="A7572" s="1" t="s">
        <v>6369</v>
      </c>
      <c r="B7572" s="1" t="s">
        <v>23</v>
      </c>
      <c r="C7572" s="1" t="s">
        <v>47</v>
      </c>
      <c r="D7572" s="1"/>
    </row>
    <row r="7573" spans="1:4" ht="16.5" customHeight="1">
      <c r="A7573" s="1" t="s">
        <v>6369</v>
      </c>
      <c r="B7573" s="1" t="s">
        <v>2020</v>
      </c>
      <c r="C7573" s="1" t="s">
        <v>2629</v>
      </c>
      <c r="D7573" s="1"/>
    </row>
    <row r="7574" spans="1:4" ht="16.5" customHeight="1">
      <c r="A7574" s="1" t="s">
        <v>6370</v>
      </c>
      <c r="B7574" s="1" t="s">
        <v>23</v>
      </c>
      <c r="C7574" s="1" t="s">
        <v>47</v>
      </c>
      <c r="D7574" s="1"/>
    </row>
    <row r="7575" spans="1:4" ht="16.5" customHeight="1">
      <c r="A7575" s="1" t="s">
        <v>6371</v>
      </c>
      <c r="B7575" s="1" t="s">
        <v>23</v>
      </c>
      <c r="C7575" s="1" t="s">
        <v>47</v>
      </c>
      <c r="D7575" s="1"/>
    </row>
    <row r="7576" spans="1:4" ht="16.5" customHeight="1">
      <c r="A7576" s="1" t="s">
        <v>6372</v>
      </c>
      <c r="B7576" s="1" t="s">
        <v>208</v>
      </c>
      <c r="C7576" s="1" t="s">
        <v>5513</v>
      </c>
      <c r="D7576" s="1"/>
    </row>
    <row r="7577" spans="1:4" ht="16.5" customHeight="1">
      <c r="A7577" s="1" t="s">
        <v>6372</v>
      </c>
      <c r="B7577" s="1" t="s">
        <v>2020</v>
      </c>
      <c r="C7577" s="1" t="s">
        <v>2294</v>
      </c>
      <c r="D7577" s="1"/>
    </row>
    <row r="7578" spans="1:4" ht="16.5" customHeight="1">
      <c r="A7578" s="1" t="s">
        <v>6373</v>
      </c>
      <c r="B7578" s="1" t="s">
        <v>23</v>
      </c>
      <c r="C7578" s="1" t="s">
        <v>2</v>
      </c>
      <c r="D7578" s="1"/>
    </row>
    <row r="7579" spans="1:4" ht="16.5" customHeight="1">
      <c r="A7579" s="1" t="s">
        <v>6373</v>
      </c>
      <c r="B7579" s="1" t="s">
        <v>23</v>
      </c>
      <c r="C7579" s="1" t="s">
        <v>47</v>
      </c>
      <c r="D7579" s="1"/>
    </row>
    <row r="7580" spans="1:4" ht="16.5" customHeight="1">
      <c r="A7580" s="1" t="s">
        <v>6373</v>
      </c>
      <c r="B7580" s="1" t="s">
        <v>6374</v>
      </c>
      <c r="C7580" s="1" t="s">
        <v>6375</v>
      </c>
      <c r="D7580" s="1"/>
    </row>
    <row r="7581" spans="1:4" ht="16.5" customHeight="1">
      <c r="A7581" s="1" t="s">
        <v>6376</v>
      </c>
      <c r="B7581" s="1" t="s">
        <v>6377</v>
      </c>
      <c r="C7581" s="1" t="s">
        <v>47</v>
      </c>
      <c r="D7581" s="1"/>
    </row>
    <row r="7582" spans="1:4" ht="16.5" customHeight="1">
      <c r="A7582" s="1" t="s">
        <v>6376</v>
      </c>
      <c r="B7582" s="1" t="s">
        <v>2020</v>
      </c>
      <c r="C7582" s="1" t="s">
        <v>2294</v>
      </c>
      <c r="D7582" s="1"/>
    </row>
    <row r="7583" spans="1:4" ht="16.5" customHeight="1">
      <c r="A7583" s="1" t="s">
        <v>6378</v>
      </c>
      <c r="B7583" s="1" t="s">
        <v>23</v>
      </c>
      <c r="C7583" s="1" t="s">
        <v>25</v>
      </c>
      <c r="D7583" s="1"/>
    </row>
    <row r="7584" spans="1:4" ht="16.5" customHeight="1">
      <c r="A7584" s="1" t="s">
        <v>6379</v>
      </c>
      <c r="B7584" s="1" t="s">
        <v>23</v>
      </c>
      <c r="C7584" s="1" t="s">
        <v>25</v>
      </c>
      <c r="D7584" s="1"/>
    </row>
    <row r="7585" spans="1:4" ht="16.5" customHeight="1">
      <c r="A7585" s="1" t="s">
        <v>6380</v>
      </c>
      <c r="B7585" s="1" t="s">
        <v>2020</v>
      </c>
      <c r="C7585" s="1" t="s">
        <v>2294</v>
      </c>
      <c r="D7585" s="1"/>
    </row>
    <row r="7586" spans="1:4" ht="16.5" customHeight="1">
      <c r="A7586" s="1" t="s">
        <v>6381</v>
      </c>
      <c r="B7586" s="1" t="s">
        <v>23</v>
      </c>
      <c r="C7586" s="1" t="s">
        <v>220</v>
      </c>
      <c r="D7586" s="1"/>
    </row>
    <row r="7587" spans="1:4" ht="16.5" customHeight="1">
      <c r="A7587" s="1" t="s">
        <v>6382</v>
      </c>
      <c r="B7587" s="1" t="s">
        <v>2020</v>
      </c>
      <c r="C7587" s="1" t="s">
        <v>2294</v>
      </c>
      <c r="D7587" s="1"/>
    </row>
    <row r="7588" spans="1:4" ht="16.5" customHeight="1">
      <c r="A7588" s="1" t="s">
        <v>6383</v>
      </c>
      <c r="B7588" s="1" t="s">
        <v>2020</v>
      </c>
      <c r="C7588" s="1" t="s">
        <v>2294</v>
      </c>
      <c r="D7588" s="1"/>
    </row>
    <row r="7589" spans="1:4" ht="16.5" customHeight="1">
      <c r="A7589" s="1" t="s">
        <v>6384</v>
      </c>
      <c r="B7589" s="1" t="s">
        <v>2020</v>
      </c>
      <c r="C7589" s="1" t="s">
        <v>2294</v>
      </c>
      <c r="D7589" s="1"/>
    </row>
    <row r="7590" spans="1:4" ht="16.5" customHeight="1">
      <c r="A7590" s="1" t="s">
        <v>6385</v>
      </c>
      <c r="B7590" s="1" t="s">
        <v>2020</v>
      </c>
      <c r="C7590" s="1" t="s">
        <v>2294</v>
      </c>
      <c r="D7590" s="1"/>
    </row>
    <row r="7591" spans="1:4" ht="16.5" customHeight="1">
      <c r="A7591" s="1" t="s">
        <v>6386</v>
      </c>
      <c r="B7591" s="1" t="s">
        <v>23</v>
      </c>
      <c r="C7591" s="1" t="s">
        <v>47</v>
      </c>
      <c r="D7591" s="1"/>
    </row>
    <row r="7592" spans="1:4" ht="16.5" customHeight="1">
      <c r="A7592" s="1" t="s">
        <v>6387</v>
      </c>
      <c r="B7592" s="1" t="s">
        <v>115</v>
      </c>
      <c r="C7592" s="1" t="s">
        <v>154</v>
      </c>
      <c r="D7592" s="1"/>
    </row>
    <row r="7593" spans="1:4" ht="16.5" customHeight="1">
      <c r="A7593" s="1" t="s">
        <v>6387</v>
      </c>
      <c r="B7593" s="1" t="s">
        <v>2020</v>
      </c>
      <c r="C7593" s="1" t="s">
        <v>2294</v>
      </c>
      <c r="D7593" s="1"/>
    </row>
    <row r="7594" spans="1:4" ht="16.5" customHeight="1">
      <c r="A7594" s="1" t="s">
        <v>6388</v>
      </c>
      <c r="B7594" s="1" t="s">
        <v>23</v>
      </c>
      <c r="C7594" s="1" t="s">
        <v>172</v>
      </c>
      <c r="D7594" s="1"/>
    </row>
    <row r="7595" spans="1:4" ht="16.5" customHeight="1">
      <c r="A7595" s="1" t="s">
        <v>6388</v>
      </c>
      <c r="B7595" s="1" t="s">
        <v>23</v>
      </c>
      <c r="C7595" s="1" t="s">
        <v>47</v>
      </c>
      <c r="D7595" s="1"/>
    </row>
    <row r="7596" spans="1:4" ht="16.5" customHeight="1">
      <c r="A7596" s="1" t="s">
        <v>6388</v>
      </c>
      <c r="B7596" s="1" t="s">
        <v>23</v>
      </c>
      <c r="C7596" s="1" t="s">
        <v>172</v>
      </c>
      <c r="D7596" s="1"/>
    </row>
    <row r="7597" spans="1:4" ht="16.5" customHeight="1">
      <c r="A7597" s="1" t="s">
        <v>6389</v>
      </c>
      <c r="B7597" s="1" t="s">
        <v>2020</v>
      </c>
      <c r="C7597" s="1" t="s">
        <v>2294</v>
      </c>
      <c r="D7597" s="1"/>
    </row>
    <row r="7598" spans="1:4" ht="16.5" customHeight="1">
      <c r="A7598" s="1" t="s">
        <v>6390</v>
      </c>
      <c r="B7598" s="1" t="s">
        <v>2020</v>
      </c>
      <c r="C7598" s="1" t="s">
        <v>2294</v>
      </c>
      <c r="D7598" s="1"/>
    </row>
    <row r="7599" spans="1:4" ht="16.5" customHeight="1">
      <c r="A7599" s="1" t="s">
        <v>6391</v>
      </c>
      <c r="B7599" s="1" t="s">
        <v>2020</v>
      </c>
      <c r="C7599" s="1" t="s">
        <v>2294</v>
      </c>
      <c r="D7599" s="1"/>
    </row>
    <row r="7600" spans="1:4" ht="16.5" customHeight="1">
      <c r="A7600" s="1" t="s">
        <v>6392</v>
      </c>
      <c r="B7600" s="1" t="s">
        <v>23</v>
      </c>
      <c r="C7600" s="1" t="s">
        <v>47</v>
      </c>
      <c r="D7600" s="3"/>
    </row>
    <row r="7601" spans="1:3" ht="16.5" customHeight="1">
      <c r="A7601" s="3" t="s">
        <v>174</v>
      </c>
      <c r="B7601" s="3" t="s">
        <v>175</v>
      </c>
      <c r="C7601" s="3" t="s">
        <v>6393</v>
      </c>
    </row>
    <row r="7602" spans="1:3" ht="16.5" customHeight="1">
      <c r="A7602" s="5"/>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sheetPr codeName="Sheet4"/>
  <dimension ref="A1:I7601"/>
  <sheetViews>
    <sheetView tabSelected="1" topLeftCell="A7135" workbookViewId="0">
      <selection activeCell="B7142" sqref="B7142"/>
    </sheetView>
  </sheetViews>
  <sheetFormatPr defaultColWidth="10.28515625" defaultRowHeight="16.5" customHeight="1"/>
  <cols>
    <col min="1" max="1" width="10.28515625" style="7"/>
    <col min="2" max="2" width="36.140625" style="7" customWidth="1"/>
    <col min="3" max="3" width="26" style="7" customWidth="1"/>
    <col min="4" max="4" width="12.85546875" style="7" customWidth="1"/>
    <col min="5" max="5" width="18.5703125" style="7" customWidth="1"/>
    <col min="6" max="6" width="15.5703125" style="7" customWidth="1"/>
    <col min="7" max="7" width="15.140625" style="7" customWidth="1"/>
    <col min="8" max="8" width="10.28515625" style="7"/>
    <col min="9" max="9" width="12.42578125" style="7" customWidth="1"/>
    <col min="10" max="16384" width="10.28515625" style="7"/>
  </cols>
  <sheetData>
    <row r="1" spans="1:6" ht="16.5" customHeight="1">
      <c r="A1" s="6" t="s">
        <v>5265</v>
      </c>
      <c r="B1" s="6" t="s">
        <v>5266</v>
      </c>
      <c r="C1" s="6" t="s">
        <v>2661</v>
      </c>
      <c r="D1" s="6"/>
    </row>
    <row r="2" spans="1:6" ht="16.5" customHeight="1">
      <c r="A2" s="6" t="s">
        <v>1980</v>
      </c>
      <c r="B2" s="6" t="s">
        <v>67</v>
      </c>
      <c r="C2" s="6" t="s">
        <v>1981</v>
      </c>
      <c r="D2" s="6"/>
    </row>
    <row r="3" spans="1:6" ht="16.5" customHeight="1">
      <c r="A3" s="6" t="s">
        <v>2027</v>
      </c>
      <c r="B3" s="6" t="s">
        <v>2020</v>
      </c>
      <c r="C3" s="6" t="s">
        <v>2028</v>
      </c>
      <c r="D3" s="6"/>
      <c r="F3" s="7" t="s">
        <v>6421</v>
      </c>
    </row>
    <row r="4" spans="1:6" ht="22.5">
      <c r="A4" s="6" t="s">
        <v>3884</v>
      </c>
      <c r="B4" s="6" t="s">
        <v>3885</v>
      </c>
      <c r="C4" s="6" t="s">
        <v>3886</v>
      </c>
      <c r="D4" s="6"/>
    </row>
    <row r="5" spans="1:6" ht="16.5" customHeight="1">
      <c r="A5" s="6" t="s">
        <v>823</v>
      </c>
      <c r="B5" s="6" t="s">
        <v>741</v>
      </c>
      <c r="C5" s="6" t="s">
        <v>824</v>
      </c>
      <c r="D5" s="6"/>
      <c r="E5" s="7" t="s">
        <v>6419</v>
      </c>
    </row>
    <row r="6" spans="1:6" ht="16.5" customHeight="1">
      <c r="A6" s="6" t="s">
        <v>5926</v>
      </c>
      <c r="B6" s="6" t="s">
        <v>5929</v>
      </c>
      <c r="C6" s="6" t="s">
        <v>5930</v>
      </c>
      <c r="D6" s="6"/>
    </row>
    <row r="7" spans="1:6" ht="16.5" customHeight="1">
      <c r="A7" s="6" t="s">
        <v>6209</v>
      </c>
      <c r="B7" s="6" t="s">
        <v>6210</v>
      </c>
      <c r="C7" s="6" t="s">
        <v>6211</v>
      </c>
      <c r="D7" s="6"/>
      <c r="E7" s="7" t="s">
        <v>6429</v>
      </c>
    </row>
    <row r="8" spans="1:6" ht="16.5" customHeight="1">
      <c r="A8" s="6" t="s">
        <v>4024</v>
      </c>
      <c r="B8" s="6" t="s">
        <v>396</v>
      </c>
      <c r="C8" s="6" t="s">
        <v>4025</v>
      </c>
      <c r="D8" s="6"/>
      <c r="E8" s="7" t="s">
        <v>6518</v>
      </c>
    </row>
    <row r="9" spans="1:6" ht="16.5" customHeight="1">
      <c r="A9" s="6" t="s">
        <v>4029</v>
      </c>
      <c r="B9" s="6" t="s">
        <v>396</v>
      </c>
      <c r="C9" s="6" t="s">
        <v>4025</v>
      </c>
      <c r="D9" s="6"/>
      <c r="E9" s="6" t="s">
        <v>6501</v>
      </c>
    </row>
    <row r="10" spans="1:6" ht="16.5" customHeight="1">
      <c r="A10" s="6" t="s">
        <v>4031</v>
      </c>
      <c r="B10" s="6" t="s">
        <v>396</v>
      </c>
      <c r="C10" s="6" t="s">
        <v>4025</v>
      </c>
      <c r="D10" s="6"/>
      <c r="E10" s="6" t="s">
        <v>6501</v>
      </c>
    </row>
    <row r="11" spans="1:6" ht="16.5" customHeight="1">
      <c r="A11" s="6" t="s">
        <v>4058</v>
      </c>
      <c r="B11" s="6" t="s">
        <v>396</v>
      </c>
      <c r="C11" s="6" t="s">
        <v>4025</v>
      </c>
      <c r="D11" s="6"/>
      <c r="E11" s="6" t="s">
        <v>6501</v>
      </c>
    </row>
    <row r="12" spans="1:6" ht="16.5" customHeight="1">
      <c r="A12" s="6" t="s">
        <v>4060</v>
      </c>
      <c r="B12" s="6" t="s">
        <v>396</v>
      </c>
      <c r="C12" s="6" t="s">
        <v>4025</v>
      </c>
      <c r="D12" s="6"/>
      <c r="E12" s="6" t="s">
        <v>6501</v>
      </c>
    </row>
    <row r="13" spans="1:6" ht="16.5" customHeight="1">
      <c r="A13" s="6" t="s">
        <v>4158</v>
      </c>
      <c r="B13" s="6" t="s">
        <v>396</v>
      </c>
      <c r="C13" s="6" t="s">
        <v>4025</v>
      </c>
      <c r="D13" s="6"/>
      <c r="E13" s="6" t="s">
        <v>6501</v>
      </c>
    </row>
    <row r="14" spans="1:6" ht="16.5" customHeight="1">
      <c r="A14" s="6" t="s">
        <v>4169</v>
      </c>
      <c r="B14" s="6" t="s">
        <v>396</v>
      </c>
      <c r="C14" s="6" t="s">
        <v>4025</v>
      </c>
      <c r="D14" s="6"/>
      <c r="E14" s="6" t="s">
        <v>6501</v>
      </c>
    </row>
    <row r="15" spans="1:6" ht="16.5" customHeight="1">
      <c r="A15" s="6" t="s">
        <v>4212</v>
      </c>
      <c r="B15" s="6" t="s">
        <v>396</v>
      </c>
      <c r="C15" s="6" t="s">
        <v>4025</v>
      </c>
      <c r="D15" s="6"/>
      <c r="E15" s="6" t="s">
        <v>6501</v>
      </c>
    </row>
    <row r="16" spans="1:6" ht="16.5" customHeight="1">
      <c r="A16" s="6" t="s">
        <v>4225</v>
      </c>
      <c r="B16" s="6" t="s">
        <v>396</v>
      </c>
      <c r="C16" s="6" t="s">
        <v>4025</v>
      </c>
      <c r="D16" s="6"/>
      <c r="E16" s="6" t="s">
        <v>6501</v>
      </c>
    </row>
    <row r="17" spans="1:5" ht="16.5" customHeight="1">
      <c r="A17" s="6" t="s">
        <v>4229</v>
      </c>
      <c r="B17" s="6" t="s">
        <v>396</v>
      </c>
      <c r="C17" s="6" t="s">
        <v>4025</v>
      </c>
      <c r="D17" s="6"/>
      <c r="E17" s="6" t="s">
        <v>6501</v>
      </c>
    </row>
    <row r="18" spans="1:5" ht="16.5" customHeight="1">
      <c r="A18" s="6" t="s">
        <v>6644</v>
      </c>
      <c r="B18" s="6" t="s">
        <v>6499</v>
      </c>
      <c r="C18" s="6" t="s">
        <v>6645</v>
      </c>
      <c r="D18" s="6" t="s">
        <v>6500</v>
      </c>
      <c r="E18" s="6" t="s">
        <v>6501</v>
      </c>
    </row>
    <row r="19" spans="1:5" ht="16.5" customHeight="1">
      <c r="A19" s="6" t="s">
        <v>3473</v>
      </c>
      <c r="B19" s="6" t="s">
        <v>115</v>
      </c>
      <c r="C19" s="6" t="s">
        <v>3474</v>
      </c>
      <c r="D19" s="6"/>
      <c r="E19" s="6" t="s">
        <v>6501</v>
      </c>
    </row>
    <row r="20" spans="1:5" ht="22.5">
      <c r="A20" s="6" t="s">
        <v>3480</v>
      </c>
      <c r="B20" s="6" t="s">
        <v>115</v>
      </c>
      <c r="C20" s="6" t="s">
        <v>3474</v>
      </c>
      <c r="D20" s="6"/>
      <c r="E20" s="6" t="s">
        <v>6510</v>
      </c>
    </row>
    <row r="21" spans="1:5" ht="16.5" customHeight="1">
      <c r="A21" s="17" t="s">
        <v>6616</v>
      </c>
      <c r="B21" s="17" t="s">
        <v>6499</v>
      </c>
      <c r="C21" s="17" t="s">
        <v>68</v>
      </c>
      <c r="D21" s="17" t="s">
        <v>6500</v>
      </c>
      <c r="E21" s="6" t="s">
        <v>6501</v>
      </c>
    </row>
    <row r="22" spans="1:5" ht="22.5">
      <c r="A22" s="17" t="s">
        <v>6618</v>
      </c>
      <c r="B22" s="17" t="s">
        <v>6499</v>
      </c>
      <c r="C22" s="17" t="s">
        <v>68</v>
      </c>
      <c r="D22" s="17" t="s">
        <v>6500</v>
      </c>
      <c r="E22" s="6" t="s">
        <v>6510</v>
      </c>
    </row>
    <row r="23" spans="1:5" ht="16.5" customHeight="1">
      <c r="A23" s="6" t="s">
        <v>66</v>
      </c>
      <c r="B23" s="6" t="s">
        <v>67</v>
      </c>
      <c r="C23" s="6" t="s">
        <v>68</v>
      </c>
      <c r="D23" s="6" t="s">
        <v>1716</v>
      </c>
      <c r="E23" s="6" t="s">
        <v>6501</v>
      </c>
    </row>
    <row r="24" spans="1:5" ht="22.5">
      <c r="A24" s="6" t="s">
        <v>6618</v>
      </c>
      <c r="B24" s="6" t="s">
        <v>1637</v>
      </c>
      <c r="C24" s="6" t="s">
        <v>68</v>
      </c>
      <c r="D24" s="6"/>
      <c r="E24" s="6" t="s">
        <v>6515</v>
      </c>
    </row>
    <row r="25" spans="1:5" ht="16.5" customHeight="1">
      <c r="A25" s="6" t="s">
        <v>4988</v>
      </c>
      <c r="B25" s="6" t="s">
        <v>23</v>
      </c>
      <c r="C25" s="6" t="s">
        <v>68</v>
      </c>
      <c r="D25" s="6"/>
      <c r="E25" s="6" t="s">
        <v>6501</v>
      </c>
    </row>
    <row r="26" spans="1:5" ht="16.5" customHeight="1">
      <c r="A26" s="6" t="s">
        <v>5914</v>
      </c>
      <c r="B26" s="6" t="s">
        <v>23</v>
      </c>
      <c r="C26" s="6" t="s">
        <v>68</v>
      </c>
      <c r="D26" s="6"/>
      <c r="E26" s="6" t="s">
        <v>6501</v>
      </c>
    </row>
    <row r="27" spans="1:5" ht="16.5" customHeight="1">
      <c r="A27" s="6" t="s">
        <v>72</v>
      </c>
      <c r="B27" s="6" t="s">
        <v>67</v>
      </c>
      <c r="C27" s="6" t="s">
        <v>73</v>
      </c>
      <c r="D27" s="6"/>
      <c r="E27" s="6" t="s">
        <v>6501</v>
      </c>
    </row>
    <row r="28" spans="1:5" ht="16.5" customHeight="1">
      <c r="A28" s="6" t="s">
        <v>4815</v>
      </c>
      <c r="B28" s="6" t="s">
        <v>67</v>
      </c>
      <c r="C28" s="6" t="s">
        <v>73</v>
      </c>
      <c r="D28" s="6"/>
      <c r="E28" s="6" t="s">
        <v>6501</v>
      </c>
    </row>
    <row r="29" spans="1:5" ht="16.5" customHeight="1">
      <c r="A29" s="6" t="s">
        <v>4861</v>
      </c>
      <c r="B29" s="6" t="s">
        <v>67</v>
      </c>
      <c r="C29" s="6" t="s">
        <v>73</v>
      </c>
      <c r="D29" s="6"/>
      <c r="E29" s="6" t="s">
        <v>6501</v>
      </c>
    </row>
    <row r="30" spans="1:5" ht="22.5">
      <c r="A30" s="6" t="s">
        <v>4645</v>
      </c>
      <c r="B30" s="6" t="s">
        <v>4646</v>
      </c>
      <c r="C30" s="6" t="s">
        <v>4647</v>
      </c>
      <c r="D30" s="6"/>
      <c r="E30" s="6" t="s">
        <v>6510</v>
      </c>
    </row>
    <row r="31" spans="1:5" ht="16.5" customHeight="1">
      <c r="A31" s="6" t="s">
        <v>3871</v>
      </c>
      <c r="B31" s="6" t="s">
        <v>3872</v>
      </c>
      <c r="C31" s="6" t="s">
        <v>3873</v>
      </c>
      <c r="D31" s="6"/>
      <c r="E31" s="6" t="s">
        <v>6501</v>
      </c>
    </row>
    <row r="32" spans="1:5" ht="16.5" customHeight="1">
      <c r="A32" s="6" t="s">
        <v>1914</v>
      </c>
      <c r="B32" s="6" t="s">
        <v>1915</v>
      </c>
      <c r="C32" s="6" t="s">
        <v>1916</v>
      </c>
      <c r="D32" s="6"/>
      <c r="E32" s="6" t="s">
        <v>6586</v>
      </c>
    </row>
    <row r="33" spans="1:5" ht="16.5" customHeight="1">
      <c r="A33" s="6" t="s">
        <v>4774</v>
      </c>
      <c r="B33" s="6" t="s">
        <v>4775</v>
      </c>
      <c r="C33" s="6" t="s">
        <v>4776</v>
      </c>
      <c r="D33" s="6"/>
      <c r="E33" s="6" t="s">
        <v>6501</v>
      </c>
    </row>
    <row r="34" spans="1:5" ht="16.5" customHeight="1">
      <c r="A34" s="6" t="s">
        <v>4364</v>
      </c>
      <c r="B34" s="6" t="s">
        <v>4365</v>
      </c>
      <c r="C34" s="6" t="s">
        <v>4366</v>
      </c>
      <c r="D34" s="6"/>
      <c r="E34" s="6" t="s">
        <v>6501</v>
      </c>
    </row>
    <row r="35" spans="1:5" ht="16.5" customHeight="1">
      <c r="A35" s="6" t="s">
        <v>4650</v>
      </c>
      <c r="B35" s="6" t="s">
        <v>4323</v>
      </c>
      <c r="C35" s="6" t="s">
        <v>4653</v>
      </c>
      <c r="D35" s="6"/>
      <c r="E35" s="6" t="s">
        <v>6501</v>
      </c>
    </row>
    <row r="36" spans="1:5" ht="16.5" customHeight="1">
      <c r="A36" s="6" t="s">
        <v>4752</v>
      </c>
      <c r="B36" s="6" t="s">
        <v>4323</v>
      </c>
      <c r="C36" s="6" t="s">
        <v>4653</v>
      </c>
      <c r="D36" s="6"/>
      <c r="E36" s="6" t="s">
        <v>6501</v>
      </c>
    </row>
    <row r="37" spans="1:5" ht="16.5" customHeight="1">
      <c r="A37" s="6" t="s">
        <v>4847</v>
      </c>
      <c r="B37" s="6" t="s">
        <v>23</v>
      </c>
      <c r="C37" s="6" t="s">
        <v>4653</v>
      </c>
      <c r="D37" s="6"/>
      <c r="E37" s="6" t="s">
        <v>6501</v>
      </c>
    </row>
    <row r="38" spans="1:5" ht="16.5" customHeight="1">
      <c r="A38" s="6" t="s">
        <v>6336</v>
      </c>
      <c r="B38" s="6" t="s">
        <v>6339</v>
      </c>
      <c r="C38" s="6" t="s">
        <v>6340</v>
      </c>
      <c r="D38" s="6"/>
      <c r="E38" s="6" t="s">
        <v>6501</v>
      </c>
    </row>
    <row r="39" spans="1:5" ht="16.5" customHeight="1">
      <c r="A39" s="6" t="s">
        <v>4116</v>
      </c>
      <c r="B39" s="6" t="s">
        <v>4119</v>
      </c>
      <c r="C39" s="6" t="s">
        <v>4120</v>
      </c>
      <c r="D39" s="6"/>
      <c r="E39" s="6" t="s">
        <v>6501</v>
      </c>
    </row>
    <row r="40" spans="1:5" ht="16.5" customHeight="1">
      <c r="A40" s="6" t="s">
        <v>4779</v>
      </c>
      <c r="B40" s="6" t="s">
        <v>4780</v>
      </c>
      <c r="C40" s="6" t="s">
        <v>4781</v>
      </c>
      <c r="D40" s="6"/>
      <c r="E40" s="6" t="s">
        <v>6501</v>
      </c>
    </row>
    <row r="41" spans="1:5" ht="16.5" customHeight="1">
      <c r="A41" s="6" t="s">
        <v>5926</v>
      </c>
      <c r="B41" s="6" t="s">
        <v>5927</v>
      </c>
      <c r="C41" s="6" t="s">
        <v>5928</v>
      </c>
      <c r="D41" s="6"/>
      <c r="E41" s="6" t="s">
        <v>6501</v>
      </c>
    </row>
    <row r="42" spans="1:5" ht="16.5" customHeight="1">
      <c r="A42" s="6" t="s">
        <v>5459</v>
      </c>
      <c r="B42" s="6" t="s">
        <v>5359</v>
      </c>
      <c r="C42" s="6" t="s">
        <v>5460</v>
      </c>
      <c r="D42" s="6"/>
      <c r="E42" s="6" t="s">
        <v>6501</v>
      </c>
    </row>
    <row r="43" spans="1:5" ht="16.5" customHeight="1">
      <c r="A43" s="6" t="s">
        <v>4586</v>
      </c>
      <c r="B43" s="6" t="s">
        <v>4587</v>
      </c>
      <c r="C43" s="6" t="s">
        <v>4588</v>
      </c>
      <c r="D43" s="6"/>
      <c r="E43" s="6" t="s">
        <v>6501</v>
      </c>
    </row>
    <row r="44" spans="1:5" ht="16.5" customHeight="1">
      <c r="A44" s="6" t="s">
        <v>3942</v>
      </c>
      <c r="B44" s="6" t="s">
        <v>3943</v>
      </c>
      <c r="C44" s="6" t="s">
        <v>3944</v>
      </c>
      <c r="D44" s="6"/>
      <c r="E44" s="6" t="s">
        <v>6501</v>
      </c>
    </row>
    <row r="45" spans="1:5" ht="16.5" customHeight="1">
      <c r="A45" s="6" t="s">
        <v>6343</v>
      </c>
      <c r="B45" s="6" t="s">
        <v>6344</v>
      </c>
      <c r="C45" s="6" t="s">
        <v>6345</v>
      </c>
      <c r="D45" s="6"/>
      <c r="E45" s="6" t="s">
        <v>6501</v>
      </c>
    </row>
    <row r="46" spans="1:5" ht="16.5" customHeight="1">
      <c r="A46" s="6" t="s">
        <v>6346</v>
      </c>
      <c r="B46" s="6" t="s">
        <v>6344</v>
      </c>
      <c r="C46" s="6" t="s">
        <v>6345</v>
      </c>
      <c r="D46" s="6"/>
      <c r="E46" s="6" t="s">
        <v>6501</v>
      </c>
    </row>
    <row r="47" spans="1:5" ht="16.5" customHeight="1">
      <c r="A47" s="6" t="s">
        <v>4367</v>
      </c>
      <c r="B47" s="6" t="s">
        <v>4368</v>
      </c>
      <c r="C47" s="6" t="s">
        <v>4369</v>
      </c>
      <c r="D47" s="6"/>
      <c r="E47" s="6" t="s">
        <v>6501</v>
      </c>
    </row>
    <row r="48" spans="1:5" ht="16.5" customHeight="1">
      <c r="A48" s="6" t="s">
        <v>3618</v>
      </c>
      <c r="B48" s="6" t="s">
        <v>3619</v>
      </c>
      <c r="C48" s="6" t="s">
        <v>3620</v>
      </c>
      <c r="D48" s="6"/>
      <c r="E48" s="6" t="s">
        <v>6501</v>
      </c>
    </row>
    <row r="49" spans="1:5" ht="16.5" customHeight="1">
      <c r="A49" s="6" t="s">
        <v>4344</v>
      </c>
      <c r="B49" s="6" t="s">
        <v>6442</v>
      </c>
      <c r="C49" s="6" t="s">
        <v>4332</v>
      </c>
      <c r="D49" s="6"/>
      <c r="E49" s="6" t="s">
        <v>6501</v>
      </c>
    </row>
    <row r="50" spans="1:5" ht="16.5" customHeight="1">
      <c r="A50" s="6" t="s">
        <v>4397</v>
      </c>
      <c r="B50" s="6" t="s">
        <v>6442</v>
      </c>
      <c r="C50" s="6" t="s">
        <v>4332</v>
      </c>
      <c r="D50" s="6"/>
      <c r="E50" s="6" t="s">
        <v>6501</v>
      </c>
    </row>
    <row r="51" spans="1:5" ht="16.5" customHeight="1">
      <c r="A51" s="6" t="s">
        <v>4330</v>
      </c>
      <c r="B51" s="6" t="s">
        <v>6443</v>
      </c>
      <c r="C51" s="6" t="s">
        <v>4332</v>
      </c>
      <c r="D51" s="6"/>
      <c r="E51" s="6" t="s">
        <v>6501</v>
      </c>
    </row>
    <row r="52" spans="1:5" ht="16.5" customHeight="1">
      <c r="A52" s="6" t="s">
        <v>708</v>
      </c>
      <c r="B52" s="6" t="s">
        <v>115</v>
      </c>
      <c r="C52" s="6" t="s">
        <v>709</v>
      </c>
      <c r="D52" s="6"/>
      <c r="E52" s="6" t="s">
        <v>6501</v>
      </c>
    </row>
    <row r="53" spans="1:5" ht="16.5" customHeight="1">
      <c r="A53" s="6" t="s">
        <v>2091</v>
      </c>
      <c r="B53" s="6" t="s">
        <v>2092</v>
      </c>
      <c r="C53" s="6" t="s">
        <v>709</v>
      </c>
      <c r="D53" s="6"/>
      <c r="E53" s="6" t="s">
        <v>6501</v>
      </c>
    </row>
    <row r="54" spans="1:5" ht="16.5" customHeight="1">
      <c r="A54" s="6" t="s">
        <v>4361</v>
      </c>
      <c r="B54" s="6" t="s">
        <v>4323</v>
      </c>
      <c r="C54" s="6" t="s">
        <v>4362</v>
      </c>
      <c r="D54" s="6"/>
      <c r="E54" s="6" t="s">
        <v>6501</v>
      </c>
    </row>
    <row r="55" spans="1:5" ht="16.5" customHeight="1">
      <c r="A55" s="6" t="s">
        <v>4583</v>
      </c>
      <c r="B55" s="6" t="s">
        <v>4323</v>
      </c>
      <c r="C55" s="6" t="s">
        <v>4362</v>
      </c>
      <c r="D55" s="6"/>
      <c r="E55" s="6" t="s">
        <v>6501</v>
      </c>
    </row>
    <row r="56" spans="1:5" ht="16.5" customHeight="1">
      <c r="A56" s="6" t="s">
        <v>4668</v>
      </c>
      <c r="B56" s="6" t="s">
        <v>4323</v>
      </c>
      <c r="C56" s="6" t="s">
        <v>4362</v>
      </c>
      <c r="D56" s="6"/>
      <c r="E56" s="6" t="s">
        <v>6586</v>
      </c>
    </row>
    <row r="57" spans="1:5" ht="16.5" customHeight="1">
      <c r="A57" s="6" t="s">
        <v>4725</v>
      </c>
      <c r="B57" s="6" t="s">
        <v>4323</v>
      </c>
      <c r="C57" s="6" t="s">
        <v>4362</v>
      </c>
      <c r="D57" s="6"/>
      <c r="E57" s="6" t="s">
        <v>6501</v>
      </c>
    </row>
    <row r="58" spans="1:5" ht="16.5" customHeight="1">
      <c r="A58" s="6" t="s">
        <v>5433</v>
      </c>
      <c r="B58" s="6" t="s">
        <v>4323</v>
      </c>
      <c r="C58" s="6" t="s">
        <v>4362</v>
      </c>
      <c r="D58" s="6"/>
      <c r="E58" s="6" t="s">
        <v>6501</v>
      </c>
    </row>
    <row r="59" spans="1:5" ht="16.5" customHeight="1">
      <c r="A59" s="6" t="s">
        <v>4826</v>
      </c>
      <c r="B59" s="6" t="s">
        <v>184</v>
      </c>
      <c r="C59" s="6" t="s">
        <v>4362</v>
      </c>
      <c r="D59" s="6"/>
      <c r="E59" s="6" t="s">
        <v>6501</v>
      </c>
    </row>
    <row r="60" spans="1:5" ht="16.5" customHeight="1">
      <c r="A60" s="6" t="s">
        <v>3875</v>
      </c>
      <c r="B60" s="6" t="s">
        <v>3878</v>
      </c>
      <c r="C60" s="6" t="s">
        <v>3879</v>
      </c>
      <c r="D60" s="6"/>
      <c r="E60" s="6" t="s">
        <v>6501</v>
      </c>
    </row>
    <row r="61" spans="1:5" ht="16.5" customHeight="1">
      <c r="A61" s="6" t="s">
        <v>4322</v>
      </c>
      <c r="B61" s="6" t="s">
        <v>4323</v>
      </c>
      <c r="C61" s="6" t="s">
        <v>4324</v>
      </c>
      <c r="D61" s="6"/>
      <c r="E61" s="6" t="s">
        <v>6501</v>
      </c>
    </row>
    <row r="62" spans="1:5" ht="16.5" customHeight="1">
      <c r="A62" s="6" t="s">
        <v>4508</v>
      </c>
      <c r="B62" s="6" t="s">
        <v>4323</v>
      </c>
      <c r="C62" s="6" t="s">
        <v>4324</v>
      </c>
      <c r="D62" s="6"/>
      <c r="E62" s="6" t="s">
        <v>6501</v>
      </c>
    </row>
    <row r="63" spans="1:5" ht="16.5" customHeight="1">
      <c r="A63" s="6" t="s">
        <v>4585</v>
      </c>
      <c r="B63" s="6" t="s">
        <v>4323</v>
      </c>
      <c r="C63" s="6" t="s">
        <v>4324</v>
      </c>
      <c r="D63" s="6"/>
      <c r="E63" s="6" t="s">
        <v>6501</v>
      </c>
    </row>
    <row r="64" spans="1:5" ht="16.5" customHeight="1">
      <c r="A64" s="6" t="s">
        <v>4751</v>
      </c>
      <c r="B64" s="6" t="s">
        <v>4323</v>
      </c>
      <c r="C64" s="6" t="s">
        <v>4324</v>
      </c>
      <c r="D64" s="6"/>
      <c r="E64" s="6" t="s">
        <v>6501</v>
      </c>
    </row>
    <row r="65" spans="1:5" ht="16.5" customHeight="1">
      <c r="A65" s="17" t="s">
        <v>6571</v>
      </c>
      <c r="B65" s="17" t="s">
        <v>6572</v>
      </c>
      <c r="C65" s="17" t="s">
        <v>6574</v>
      </c>
      <c r="D65" s="17" t="s">
        <v>6500</v>
      </c>
      <c r="E65" s="6" t="s">
        <v>6501</v>
      </c>
    </row>
    <row r="66" spans="1:5" ht="16.5" customHeight="1">
      <c r="A66" s="6" t="s">
        <v>2387</v>
      </c>
      <c r="B66" s="6" t="s">
        <v>2388</v>
      </c>
      <c r="C66" s="6" t="s">
        <v>2389</v>
      </c>
      <c r="D66" s="6"/>
      <c r="E66" s="6" t="s">
        <v>6501</v>
      </c>
    </row>
    <row r="67" spans="1:5" ht="16.5" customHeight="1">
      <c r="A67" s="6" t="s">
        <v>3583</v>
      </c>
      <c r="B67" s="6" t="s">
        <v>2388</v>
      </c>
      <c r="C67" s="6" t="s">
        <v>2389</v>
      </c>
      <c r="D67" s="6"/>
      <c r="E67" s="6" t="s">
        <v>6501</v>
      </c>
    </row>
    <row r="68" spans="1:5" ht="16.5" customHeight="1">
      <c r="A68" s="6" t="s">
        <v>3614</v>
      </c>
      <c r="B68" s="6" t="s">
        <v>2388</v>
      </c>
      <c r="C68" s="6" t="s">
        <v>2389</v>
      </c>
      <c r="D68" s="6"/>
      <c r="E68" s="6" t="s">
        <v>6501</v>
      </c>
    </row>
    <row r="69" spans="1:5" ht="16.5" customHeight="1">
      <c r="A69" s="6" t="s">
        <v>4116</v>
      </c>
      <c r="B69" s="6" t="s">
        <v>4117</v>
      </c>
      <c r="C69" s="6" t="s">
        <v>4118</v>
      </c>
      <c r="D69" s="6"/>
      <c r="E69" s="6" t="s">
        <v>6501</v>
      </c>
    </row>
    <row r="70" spans="1:5" ht="16.5" customHeight="1">
      <c r="A70" s="6" t="s">
        <v>5136</v>
      </c>
      <c r="B70" s="6" t="s">
        <v>4117</v>
      </c>
      <c r="C70" s="6" t="s">
        <v>4118</v>
      </c>
      <c r="D70" s="6"/>
      <c r="E70" s="6" t="s">
        <v>6501</v>
      </c>
    </row>
    <row r="71" spans="1:5" ht="16.5" customHeight="1">
      <c r="A71" s="6" t="s">
        <v>5136</v>
      </c>
      <c r="B71" s="6" t="s">
        <v>184</v>
      </c>
      <c r="C71" s="6" t="s">
        <v>5137</v>
      </c>
      <c r="D71" s="6"/>
      <c r="E71" s="6" t="s">
        <v>6501</v>
      </c>
    </row>
    <row r="72" spans="1:5" ht="16.5" customHeight="1">
      <c r="A72" s="6" t="s">
        <v>3450</v>
      </c>
      <c r="B72" s="6" t="s">
        <v>3451</v>
      </c>
      <c r="C72" s="6" t="s">
        <v>3452</v>
      </c>
      <c r="D72" s="6"/>
      <c r="E72" s="6" t="s">
        <v>6501</v>
      </c>
    </row>
    <row r="73" spans="1:5" ht="16.5" customHeight="1">
      <c r="A73" s="6" t="s">
        <v>1420</v>
      </c>
      <c r="B73" s="6" t="s">
        <v>230</v>
      </c>
      <c r="C73" s="6" t="s">
        <v>1421</v>
      </c>
      <c r="D73" s="6"/>
      <c r="E73" s="7" t="s">
        <v>6586</v>
      </c>
    </row>
    <row r="74" spans="1:5" ht="16.5" customHeight="1">
      <c r="A74" s="6" t="s">
        <v>1420</v>
      </c>
      <c r="B74" s="6" t="s">
        <v>230</v>
      </c>
      <c r="C74" s="6" t="s">
        <v>1421</v>
      </c>
      <c r="D74" s="6"/>
      <c r="E74" s="6" t="s">
        <v>6501</v>
      </c>
    </row>
    <row r="75" spans="1:5" ht="16.5" customHeight="1">
      <c r="A75" s="6" t="s">
        <v>1596</v>
      </c>
      <c r="B75" s="6" t="s">
        <v>230</v>
      </c>
      <c r="C75" s="6" t="s">
        <v>1421</v>
      </c>
      <c r="D75" s="6"/>
      <c r="E75" s="6" t="s">
        <v>6501</v>
      </c>
    </row>
    <row r="76" spans="1:5" ht="16.5" customHeight="1">
      <c r="A76" s="6" t="s">
        <v>1840</v>
      </c>
      <c r="B76" s="6" t="s">
        <v>230</v>
      </c>
      <c r="C76" s="6" t="s">
        <v>1421</v>
      </c>
      <c r="D76" s="6"/>
      <c r="E76" s="6" t="s">
        <v>6501</v>
      </c>
    </row>
    <row r="77" spans="1:5" ht="16.5" customHeight="1">
      <c r="A77" s="6" t="s">
        <v>1862</v>
      </c>
      <c r="B77" s="6" t="s">
        <v>230</v>
      </c>
      <c r="C77" s="6" t="s">
        <v>1421</v>
      </c>
      <c r="D77" s="6"/>
      <c r="E77" s="6" t="s">
        <v>6501</v>
      </c>
    </row>
    <row r="78" spans="1:5" ht="16.5" customHeight="1">
      <c r="A78" s="6" t="s">
        <v>1903</v>
      </c>
      <c r="B78" s="6" t="s">
        <v>230</v>
      </c>
      <c r="C78" s="6" t="s">
        <v>1421</v>
      </c>
      <c r="D78" s="6"/>
      <c r="E78" s="6" t="s">
        <v>6501</v>
      </c>
    </row>
    <row r="79" spans="1:5" ht="16.5" customHeight="1">
      <c r="A79" s="6" t="s">
        <v>1936</v>
      </c>
      <c r="B79" s="6" t="s">
        <v>230</v>
      </c>
      <c r="C79" s="6" t="s">
        <v>1421</v>
      </c>
      <c r="D79" s="6"/>
      <c r="E79" s="6" t="s">
        <v>6501</v>
      </c>
    </row>
    <row r="80" spans="1:5" ht="16.5" customHeight="1">
      <c r="A80" s="6" t="s">
        <v>1936</v>
      </c>
      <c r="B80" s="6" t="s">
        <v>230</v>
      </c>
      <c r="C80" s="6" t="s">
        <v>1421</v>
      </c>
      <c r="D80" s="6"/>
      <c r="E80" s="6" t="s">
        <v>6501</v>
      </c>
    </row>
    <row r="81" spans="1:5" ht="16.5" customHeight="1">
      <c r="A81" s="6" t="s">
        <v>1936</v>
      </c>
      <c r="B81" s="6" t="s">
        <v>230</v>
      </c>
      <c r="C81" s="6" t="s">
        <v>1421</v>
      </c>
      <c r="D81" s="6"/>
      <c r="E81" s="6" t="s">
        <v>6501</v>
      </c>
    </row>
    <row r="82" spans="1:5" ht="16.5" customHeight="1">
      <c r="A82" s="6" t="s">
        <v>1936</v>
      </c>
      <c r="B82" s="6" t="s">
        <v>230</v>
      </c>
      <c r="C82" s="6" t="s">
        <v>1421</v>
      </c>
      <c r="D82" s="6"/>
      <c r="E82" s="6" t="s">
        <v>6501</v>
      </c>
    </row>
    <row r="83" spans="1:5" ht="16.5" customHeight="1">
      <c r="A83" s="6" t="s">
        <v>1936</v>
      </c>
      <c r="B83" s="6" t="s">
        <v>230</v>
      </c>
      <c r="C83" s="6" t="s">
        <v>1421</v>
      </c>
      <c r="D83" s="6"/>
      <c r="E83" s="7" t="s">
        <v>6523</v>
      </c>
    </row>
    <row r="84" spans="1:5" ht="16.5" customHeight="1">
      <c r="A84" s="6" t="s">
        <v>1941</v>
      </c>
      <c r="B84" s="6" t="s">
        <v>230</v>
      </c>
      <c r="C84" s="6" t="s">
        <v>1421</v>
      </c>
      <c r="D84" s="6"/>
      <c r="E84" s="6" t="s">
        <v>6501</v>
      </c>
    </row>
    <row r="85" spans="1:5" ht="16.5" customHeight="1">
      <c r="A85" s="6" t="s">
        <v>2096</v>
      </c>
      <c r="B85" s="6" t="s">
        <v>230</v>
      </c>
      <c r="C85" s="6" t="s">
        <v>1421</v>
      </c>
      <c r="D85" s="6"/>
      <c r="E85" s="6" t="s">
        <v>6501</v>
      </c>
    </row>
    <row r="86" spans="1:5" ht="16.5" customHeight="1">
      <c r="A86" s="6" t="s">
        <v>2837</v>
      </c>
      <c r="B86" s="6" t="s">
        <v>230</v>
      </c>
      <c r="C86" s="6" t="s">
        <v>1421</v>
      </c>
      <c r="D86" s="6"/>
      <c r="E86" s="6" t="s">
        <v>6501</v>
      </c>
    </row>
    <row r="87" spans="1:5" ht="16.5" customHeight="1">
      <c r="A87" s="6" t="s">
        <v>2970</v>
      </c>
      <c r="B87" s="6" t="s">
        <v>230</v>
      </c>
      <c r="C87" s="6" t="s">
        <v>1421</v>
      </c>
      <c r="D87" s="6"/>
      <c r="E87" s="6" t="s">
        <v>6501</v>
      </c>
    </row>
    <row r="88" spans="1:5" ht="16.5" customHeight="1">
      <c r="A88" s="6" t="s">
        <v>3924</v>
      </c>
      <c r="B88" s="6" t="s">
        <v>230</v>
      </c>
      <c r="C88" s="6" t="s">
        <v>1421</v>
      </c>
      <c r="D88" s="6"/>
      <c r="E88" s="6" t="s">
        <v>6501</v>
      </c>
    </row>
    <row r="89" spans="1:5" ht="16.5" customHeight="1">
      <c r="A89" s="6" t="s">
        <v>3935</v>
      </c>
      <c r="B89" s="6" t="s">
        <v>230</v>
      </c>
      <c r="C89" s="6" t="s">
        <v>1421</v>
      </c>
      <c r="D89" s="6"/>
      <c r="E89" s="6" t="s">
        <v>6501</v>
      </c>
    </row>
    <row r="90" spans="1:5" ht="16.5" customHeight="1">
      <c r="A90" s="6" t="s">
        <v>4161</v>
      </c>
      <c r="B90" s="6" t="s">
        <v>230</v>
      </c>
      <c r="C90" s="6" t="s">
        <v>1421</v>
      </c>
      <c r="D90" s="6"/>
      <c r="E90" s="6" t="s">
        <v>6501</v>
      </c>
    </row>
    <row r="91" spans="1:5" ht="16.5" customHeight="1">
      <c r="A91" s="6" t="s">
        <v>4538</v>
      </c>
      <c r="B91" s="6" t="s">
        <v>230</v>
      </c>
      <c r="C91" s="6" t="s">
        <v>1421</v>
      </c>
      <c r="D91" s="6"/>
      <c r="E91" s="6" t="s">
        <v>6501</v>
      </c>
    </row>
    <row r="92" spans="1:5" ht="16.5" customHeight="1">
      <c r="A92" s="6" t="s">
        <v>4539</v>
      </c>
      <c r="B92" s="6" t="s">
        <v>230</v>
      </c>
      <c r="C92" s="6" t="s">
        <v>1421</v>
      </c>
      <c r="D92" s="6"/>
      <c r="E92" s="6" t="s">
        <v>6501</v>
      </c>
    </row>
    <row r="93" spans="1:5" ht="16.5" customHeight="1">
      <c r="A93" s="6" t="s">
        <v>1182</v>
      </c>
      <c r="B93" s="6" t="s">
        <v>1183</v>
      </c>
      <c r="C93" s="6" t="s">
        <v>1184</v>
      </c>
      <c r="D93" s="6"/>
      <c r="E93" s="6" t="s">
        <v>6501</v>
      </c>
    </row>
    <row r="94" spans="1:5" ht="16.5" customHeight="1">
      <c r="A94" s="6" t="s">
        <v>1326</v>
      </c>
      <c r="B94" s="6" t="s">
        <v>1183</v>
      </c>
      <c r="C94" s="6" t="s">
        <v>1184</v>
      </c>
      <c r="D94" s="6"/>
      <c r="E94" s="6" t="s">
        <v>6501</v>
      </c>
    </row>
    <row r="95" spans="1:5" ht="16.5" customHeight="1">
      <c r="A95" s="6" t="s">
        <v>1857</v>
      </c>
      <c r="B95" s="6" t="s">
        <v>23</v>
      </c>
      <c r="C95" s="6" t="s">
        <v>1858</v>
      </c>
      <c r="D95" s="6"/>
      <c r="E95" s="6" t="s">
        <v>6501</v>
      </c>
    </row>
    <row r="96" spans="1:5" ht="16.5" customHeight="1">
      <c r="A96" s="6" t="s">
        <v>6526</v>
      </c>
      <c r="B96" s="6" t="s">
        <v>6499</v>
      </c>
      <c r="C96" s="6" t="s">
        <v>172</v>
      </c>
      <c r="D96" s="6" t="s">
        <v>6500</v>
      </c>
      <c r="E96" s="6" t="s">
        <v>6501</v>
      </c>
    </row>
    <row r="97" spans="1:5" ht="16.5" customHeight="1">
      <c r="A97" s="6" t="s">
        <v>6551</v>
      </c>
      <c r="B97" s="6" t="s">
        <v>6499</v>
      </c>
      <c r="C97" s="6" t="s">
        <v>172</v>
      </c>
      <c r="D97" s="6" t="s">
        <v>6500</v>
      </c>
      <c r="E97" s="6" t="s">
        <v>6501</v>
      </c>
    </row>
    <row r="98" spans="1:5" ht="16.5" customHeight="1">
      <c r="A98" s="6" t="s">
        <v>3271</v>
      </c>
      <c r="B98" s="6" t="s">
        <v>115</v>
      </c>
      <c r="C98" s="6" t="s">
        <v>172</v>
      </c>
      <c r="D98" s="6"/>
      <c r="E98" s="6" t="s">
        <v>6501</v>
      </c>
    </row>
    <row r="99" spans="1:5" ht="16.5" customHeight="1">
      <c r="A99" s="6" t="s">
        <v>4160</v>
      </c>
      <c r="B99" s="6" t="s">
        <v>396</v>
      </c>
      <c r="C99" s="6" t="s">
        <v>172</v>
      </c>
      <c r="D99" s="6"/>
      <c r="E99" s="6" t="s">
        <v>6501</v>
      </c>
    </row>
    <row r="100" spans="1:5" ht="16.5" customHeight="1">
      <c r="A100" s="6" t="s">
        <v>171</v>
      </c>
      <c r="B100" s="6" t="s">
        <v>23</v>
      </c>
      <c r="C100" s="6" t="s">
        <v>172</v>
      </c>
      <c r="D100" s="6"/>
      <c r="E100" s="6" t="s">
        <v>6501</v>
      </c>
    </row>
    <row r="101" spans="1:5" ht="16.5" customHeight="1">
      <c r="A101" s="6" t="s">
        <v>210</v>
      </c>
      <c r="B101" s="6" t="s">
        <v>23</v>
      </c>
      <c r="C101" s="6" t="s">
        <v>172</v>
      </c>
      <c r="D101" s="6"/>
      <c r="E101" s="6" t="s">
        <v>6501</v>
      </c>
    </row>
    <row r="102" spans="1:5" ht="16.5" customHeight="1">
      <c r="A102" s="6" t="s">
        <v>355</v>
      </c>
      <c r="B102" s="6" t="s">
        <v>23</v>
      </c>
      <c r="C102" s="6" t="s">
        <v>172</v>
      </c>
      <c r="D102" s="6"/>
      <c r="E102" s="6" t="s">
        <v>6501</v>
      </c>
    </row>
    <row r="103" spans="1:5" ht="16.5" customHeight="1">
      <c r="A103" s="6" t="s">
        <v>1014</v>
      </c>
      <c r="B103" s="6" t="s">
        <v>23</v>
      </c>
      <c r="C103" s="6" t="s">
        <v>172</v>
      </c>
      <c r="D103" s="6"/>
      <c r="E103" s="6" t="s">
        <v>6501</v>
      </c>
    </row>
    <row r="104" spans="1:5" ht="16.5" customHeight="1">
      <c r="A104" s="6" t="s">
        <v>1860</v>
      </c>
      <c r="B104" s="6" t="s">
        <v>23</v>
      </c>
      <c r="C104" s="6" t="s">
        <v>172</v>
      </c>
      <c r="D104" s="6"/>
      <c r="E104" s="6" t="s">
        <v>6501</v>
      </c>
    </row>
    <row r="105" spans="1:5" ht="16.5" customHeight="1">
      <c r="A105" s="6" t="s">
        <v>1862</v>
      </c>
      <c r="B105" s="6" t="s">
        <v>23</v>
      </c>
      <c r="C105" s="6" t="s">
        <v>172</v>
      </c>
      <c r="D105" s="6"/>
      <c r="E105" s="6" t="s">
        <v>6501</v>
      </c>
    </row>
    <row r="106" spans="1:5" ht="16.5" customHeight="1">
      <c r="A106" s="6" t="s">
        <v>1936</v>
      </c>
      <c r="B106" s="6" t="s">
        <v>23</v>
      </c>
      <c r="C106" s="6" t="s">
        <v>172</v>
      </c>
      <c r="D106" s="6"/>
      <c r="E106" s="6" t="s">
        <v>6501</v>
      </c>
    </row>
    <row r="107" spans="1:5" ht="16.5" customHeight="1">
      <c r="A107" s="6" t="s">
        <v>2050</v>
      </c>
      <c r="B107" s="6" t="s">
        <v>23</v>
      </c>
      <c r="C107" s="6" t="s">
        <v>172</v>
      </c>
      <c r="D107" s="6"/>
      <c r="E107" s="6" t="s">
        <v>6501</v>
      </c>
    </row>
    <row r="108" spans="1:5" ht="16.5" customHeight="1">
      <c r="A108" s="6" t="s">
        <v>2132</v>
      </c>
      <c r="B108" s="6" t="s">
        <v>23</v>
      </c>
      <c r="C108" s="6" t="s">
        <v>172</v>
      </c>
      <c r="D108" s="6"/>
      <c r="E108" s="6" t="s">
        <v>6501</v>
      </c>
    </row>
    <row r="109" spans="1:5" ht="16.5" customHeight="1">
      <c r="A109" s="6" t="s">
        <v>2136</v>
      </c>
      <c r="B109" s="6" t="s">
        <v>23</v>
      </c>
      <c r="C109" s="6" t="s">
        <v>172</v>
      </c>
      <c r="D109" s="6"/>
      <c r="E109" s="6" t="s">
        <v>6501</v>
      </c>
    </row>
    <row r="110" spans="1:5" ht="16.5" customHeight="1">
      <c r="A110" s="6" t="s">
        <v>2140</v>
      </c>
      <c r="B110" s="6" t="s">
        <v>23</v>
      </c>
      <c r="C110" s="6" t="s">
        <v>172</v>
      </c>
      <c r="D110" s="6"/>
      <c r="E110" s="6" t="s">
        <v>6501</v>
      </c>
    </row>
    <row r="111" spans="1:5" ht="16.5" customHeight="1">
      <c r="A111" s="6" t="s">
        <v>2140</v>
      </c>
      <c r="B111" s="6" t="s">
        <v>23</v>
      </c>
      <c r="C111" s="6" t="s">
        <v>172</v>
      </c>
      <c r="D111" s="6"/>
      <c r="E111" s="6" t="s">
        <v>6501</v>
      </c>
    </row>
    <row r="112" spans="1:5" ht="16.5" customHeight="1">
      <c r="A112" s="6" t="s">
        <v>2146</v>
      </c>
      <c r="B112" s="6" t="s">
        <v>23</v>
      </c>
      <c r="C112" s="6" t="s">
        <v>172</v>
      </c>
      <c r="D112" s="6"/>
      <c r="E112" s="6" t="s">
        <v>6501</v>
      </c>
    </row>
    <row r="113" spans="1:8" ht="16.5" customHeight="1">
      <c r="A113" s="6" t="s">
        <v>2306</v>
      </c>
      <c r="B113" s="6" t="s">
        <v>23</v>
      </c>
      <c r="C113" s="6" t="s">
        <v>172</v>
      </c>
      <c r="D113" s="6"/>
      <c r="E113" s="6" t="s">
        <v>6501</v>
      </c>
    </row>
    <row r="114" spans="1:8" ht="16.5" customHeight="1">
      <c r="A114" s="6" t="s">
        <v>2462</v>
      </c>
      <c r="B114" s="6" t="s">
        <v>23</v>
      </c>
      <c r="C114" s="6" t="s">
        <v>172</v>
      </c>
      <c r="D114" s="6"/>
      <c r="E114" s="6" t="s">
        <v>6501</v>
      </c>
    </row>
    <row r="115" spans="1:8" ht="22.5">
      <c r="A115" s="6" t="s">
        <v>2596</v>
      </c>
      <c r="B115" s="6" t="s">
        <v>23</v>
      </c>
      <c r="C115" s="6" t="s">
        <v>172</v>
      </c>
      <c r="D115" s="6"/>
      <c r="E115" s="6" t="s">
        <v>6617</v>
      </c>
    </row>
    <row r="116" spans="1:8" ht="22.5">
      <c r="A116" s="6" t="s">
        <v>2600</v>
      </c>
      <c r="B116" s="6" t="s">
        <v>23</v>
      </c>
      <c r="C116" s="6" t="s">
        <v>172</v>
      </c>
      <c r="D116" s="6"/>
      <c r="E116" s="6" t="s">
        <v>6617</v>
      </c>
    </row>
    <row r="117" spans="1:8" ht="22.5">
      <c r="A117" s="6" t="s">
        <v>2603</v>
      </c>
      <c r="B117" s="6" t="s">
        <v>23</v>
      </c>
      <c r="C117" s="6" t="s">
        <v>172</v>
      </c>
      <c r="D117" s="6"/>
      <c r="E117" s="6" t="s">
        <v>6510</v>
      </c>
    </row>
    <row r="118" spans="1:8" ht="16.5" customHeight="1">
      <c r="A118" s="6" t="s">
        <v>2652</v>
      </c>
      <c r="B118" s="6" t="s">
        <v>23</v>
      </c>
      <c r="C118" s="6" t="s">
        <v>172</v>
      </c>
      <c r="D118" s="6"/>
      <c r="E118" s="6" t="s">
        <v>6501</v>
      </c>
    </row>
    <row r="119" spans="1:8" ht="16.5" customHeight="1">
      <c r="A119" s="6" t="s">
        <v>2654</v>
      </c>
      <c r="B119" s="6" t="s">
        <v>23</v>
      </c>
      <c r="C119" s="6" t="s">
        <v>172</v>
      </c>
      <c r="D119" s="6"/>
      <c r="E119" s="6" t="s">
        <v>6501</v>
      </c>
    </row>
    <row r="120" spans="1:8" ht="16.5" customHeight="1">
      <c r="A120" s="6" t="s">
        <v>2696</v>
      </c>
      <c r="B120" s="6" t="s">
        <v>23</v>
      </c>
      <c r="C120" s="6" t="s">
        <v>172</v>
      </c>
      <c r="D120" s="6"/>
      <c r="E120" s="6" t="s">
        <v>6501</v>
      </c>
    </row>
    <row r="121" spans="1:8" ht="16.5" customHeight="1">
      <c r="A121" s="6" t="s">
        <v>2705</v>
      </c>
      <c r="B121" s="6" t="s">
        <v>23</v>
      </c>
      <c r="C121" s="6" t="s">
        <v>172</v>
      </c>
      <c r="D121" s="6"/>
      <c r="E121" s="6" t="s">
        <v>6501</v>
      </c>
    </row>
    <row r="122" spans="1:8" ht="16.5" customHeight="1">
      <c r="A122" s="6" t="s">
        <v>2730</v>
      </c>
      <c r="B122" s="6" t="s">
        <v>23</v>
      </c>
      <c r="C122" s="6" t="s">
        <v>172</v>
      </c>
      <c r="D122" s="6"/>
      <c r="E122" s="6" t="s">
        <v>6501</v>
      </c>
    </row>
    <row r="123" spans="1:8" ht="16.5" customHeight="1">
      <c r="A123" s="6" t="s">
        <v>2805</v>
      </c>
      <c r="B123" s="6" t="s">
        <v>23</v>
      </c>
      <c r="C123" s="6" t="s">
        <v>172</v>
      </c>
      <c r="D123" s="6"/>
      <c r="E123" s="6" t="s">
        <v>6501</v>
      </c>
    </row>
    <row r="124" spans="1:8" ht="16.5" customHeight="1">
      <c r="A124" s="6" t="s">
        <v>2814</v>
      </c>
      <c r="B124" s="6" t="s">
        <v>23</v>
      </c>
      <c r="C124" s="6" t="s">
        <v>172</v>
      </c>
      <c r="D124" s="6"/>
      <c r="E124" s="6" t="s">
        <v>6501</v>
      </c>
    </row>
    <row r="125" spans="1:8" ht="16.5" customHeight="1">
      <c r="A125" s="6" t="s">
        <v>2817</v>
      </c>
      <c r="B125" s="6" t="s">
        <v>23</v>
      </c>
      <c r="C125" s="6" t="s">
        <v>172</v>
      </c>
      <c r="D125" s="6"/>
      <c r="E125" s="6" t="s">
        <v>6501</v>
      </c>
    </row>
    <row r="126" spans="1:8" ht="16.5" customHeight="1">
      <c r="A126" s="6" t="s">
        <v>2818</v>
      </c>
      <c r="B126" s="6" t="s">
        <v>23</v>
      </c>
      <c r="C126" s="6" t="s">
        <v>172</v>
      </c>
      <c r="D126" s="6"/>
      <c r="E126" s="6" t="s">
        <v>6501</v>
      </c>
    </row>
    <row r="127" spans="1:8" ht="11.25">
      <c r="A127" s="6" t="s">
        <v>2819</v>
      </c>
      <c r="B127" s="6" t="s">
        <v>23</v>
      </c>
      <c r="C127" s="6" t="s">
        <v>172</v>
      </c>
      <c r="D127" s="6"/>
      <c r="E127" s="7" t="s">
        <v>6510</v>
      </c>
      <c r="H127" s="7" t="s">
        <v>6424</v>
      </c>
    </row>
    <row r="128" spans="1:8" ht="16.5" customHeight="1">
      <c r="A128" s="6" t="s">
        <v>2820</v>
      </c>
      <c r="B128" s="6" t="s">
        <v>23</v>
      </c>
      <c r="C128" s="6" t="s">
        <v>172</v>
      </c>
      <c r="D128" s="6"/>
      <c r="E128" s="6" t="s">
        <v>6501</v>
      </c>
      <c r="G128" s="7" t="s">
        <v>6423</v>
      </c>
    </row>
    <row r="129" spans="1:7" ht="16.5" customHeight="1">
      <c r="A129" s="6" t="s">
        <v>2825</v>
      </c>
      <c r="B129" s="6" t="s">
        <v>23</v>
      </c>
      <c r="C129" s="6" t="s">
        <v>172</v>
      </c>
      <c r="D129" s="6"/>
      <c r="E129" s="6" t="s">
        <v>6501</v>
      </c>
      <c r="G129" s="7" t="s">
        <v>6423</v>
      </c>
    </row>
    <row r="130" spans="1:7" ht="16.5" customHeight="1">
      <c r="A130" s="6" t="s">
        <v>2889</v>
      </c>
      <c r="B130" s="6" t="s">
        <v>23</v>
      </c>
      <c r="C130" s="6" t="s">
        <v>172</v>
      </c>
      <c r="D130" s="6"/>
      <c r="E130" s="6" t="s">
        <v>6501</v>
      </c>
      <c r="G130" s="7" t="s">
        <v>6423</v>
      </c>
    </row>
    <row r="131" spans="1:7" ht="16.5" customHeight="1">
      <c r="A131" s="6" t="s">
        <v>2892</v>
      </c>
      <c r="B131" s="6" t="s">
        <v>23</v>
      </c>
      <c r="C131" s="6" t="s">
        <v>172</v>
      </c>
      <c r="D131" s="6"/>
      <c r="E131" s="6" t="s">
        <v>6501</v>
      </c>
      <c r="G131" s="7" t="s">
        <v>6423</v>
      </c>
    </row>
    <row r="132" spans="1:7" ht="11.25">
      <c r="A132" s="6" t="s">
        <v>2963</v>
      </c>
      <c r="B132" s="6" t="s">
        <v>23</v>
      </c>
      <c r="C132" s="6" t="s">
        <v>172</v>
      </c>
      <c r="D132" s="6"/>
      <c r="E132" s="6" t="s">
        <v>6501</v>
      </c>
      <c r="G132" s="7" t="s">
        <v>6437</v>
      </c>
    </row>
    <row r="133" spans="1:7" ht="16.5" customHeight="1">
      <c r="A133" s="6" t="s">
        <v>2966</v>
      </c>
      <c r="B133" s="6" t="s">
        <v>23</v>
      </c>
      <c r="C133" s="6" t="s">
        <v>172</v>
      </c>
      <c r="D133" s="6"/>
      <c r="E133" s="6" t="s">
        <v>6501</v>
      </c>
      <c r="G133" s="7" t="s">
        <v>6423</v>
      </c>
    </row>
    <row r="134" spans="1:7" ht="11.25">
      <c r="A134" s="6" t="s">
        <v>2980</v>
      </c>
      <c r="B134" s="6" t="s">
        <v>23</v>
      </c>
      <c r="C134" s="6" t="s">
        <v>172</v>
      </c>
      <c r="D134" s="6"/>
      <c r="E134" s="6" t="s">
        <v>6586</v>
      </c>
    </row>
    <row r="135" spans="1:7" ht="16.5" customHeight="1">
      <c r="A135" s="6" t="s">
        <v>3069</v>
      </c>
      <c r="B135" s="6" t="s">
        <v>23</v>
      </c>
      <c r="C135" s="6" t="s">
        <v>172</v>
      </c>
      <c r="D135" s="6"/>
      <c r="E135" s="6" t="s">
        <v>6501</v>
      </c>
    </row>
    <row r="136" spans="1:7" ht="16.5" customHeight="1">
      <c r="A136" s="6" t="s">
        <v>3143</v>
      </c>
      <c r="B136" s="6" t="s">
        <v>23</v>
      </c>
      <c r="C136" s="6" t="s">
        <v>172</v>
      </c>
      <c r="D136" s="6"/>
      <c r="E136" s="7" t="s">
        <v>6501</v>
      </c>
      <c r="F136" s="7" t="s">
        <v>6421</v>
      </c>
    </row>
    <row r="137" spans="1:7" ht="16.5" customHeight="1">
      <c r="A137" s="6" t="s">
        <v>3185</v>
      </c>
      <c r="B137" s="6" t="s">
        <v>23</v>
      </c>
      <c r="C137" s="6" t="s">
        <v>172</v>
      </c>
      <c r="D137" s="6"/>
      <c r="E137" s="6" t="s">
        <v>6501</v>
      </c>
    </row>
    <row r="138" spans="1:7" ht="16.5" customHeight="1">
      <c r="A138" s="6" t="s">
        <v>3187</v>
      </c>
      <c r="B138" s="6" t="s">
        <v>23</v>
      </c>
      <c r="C138" s="6" t="s">
        <v>172</v>
      </c>
      <c r="D138" s="6"/>
      <c r="E138" s="7" t="s">
        <v>6510</v>
      </c>
      <c r="F138" s="7" t="s">
        <v>6421</v>
      </c>
      <c r="G138" s="7" t="s">
        <v>6423</v>
      </c>
    </row>
    <row r="139" spans="1:7" ht="16.5" customHeight="1">
      <c r="A139" s="6" t="s">
        <v>3193</v>
      </c>
      <c r="B139" s="6" t="s">
        <v>23</v>
      </c>
      <c r="C139" s="6" t="s">
        <v>172</v>
      </c>
      <c r="D139" s="6"/>
      <c r="E139" s="6"/>
    </row>
    <row r="140" spans="1:7" ht="16.5" customHeight="1">
      <c r="A140" s="6" t="s">
        <v>3208</v>
      </c>
      <c r="B140" s="6" t="s">
        <v>23</v>
      </c>
      <c r="C140" s="6" t="s">
        <v>172</v>
      </c>
      <c r="D140" s="6"/>
      <c r="E140" s="7" t="s">
        <v>6418</v>
      </c>
      <c r="F140" s="7" t="s">
        <v>6421</v>
      </c>
    </row>
    <row r="141" spans="1:7" ht="16.5" customHeight="1">
      <c r="A141" s="6" t="s">
        <v>3209</v>
      </c>
      <c r="B141" s="6" t="s">
        <v>23</v>
      </c>
      <c r="C141" s="6" t="s">
        <v>172</v>
      </c>
      <c r="D141" s="6"/>
      <c r="E141" s="7" t="s">
        <v>6420</v>
      </c>
      <c r="F141" s="7" t="s">
        <v>6449</v>
      </c>
    </row>
    <row r="142" spans="1:7" ht="16.5" customHeight="1">
      <c r="A142" s="6" t="s">
        <v>3209</v>
      </c>
      <c r="B142" s="6" t="s">
        <v>23</v>
      </c>
      <c r="C142" s="6" t="s">
        <v>172</v>
      </c>
      <c r="D142" s="6"/>
      <c r="E142" s="7" t="s">
        <v>6420</v>
      </c>
      <c r="F142" s="7" t="s">
        <v>6421</v>
      </c>
    </row>
    <row r="143" spans="1:7" ht="16.5" customHeight="1">
      <c r="A143" s="6" t="s">
        <v>3222</v>
      </c>
      <c r="B143" s="6" t="s">
        <v>23</v>
      </c>
      <c r="C143" s="6" t="s">
        <v>172</v>
      </c>
      <c r="D143" s="6"/>
      <c r="E143" s="7" t="s">
        <v>6420</v>
      </c>
      <c r="F143" s="7" t="s">
        <v>6421</v>
      </c>
    </row>
    <row r="144" spans="1:7" ht="16.5" customHeight="1">
      <c r="A144" s="6" t="s">
        <v>3240</v>
      </c>
      <c r="B144" s="6" t="s">
        <v>23</v>
      </c>
      <c r="C144" s="6" t="s">
        <v>172</v>
      </c>
      <c r="D144" s="6"/>
      <c r="E144" s="7" t="s">
        <v>6420</v>
      </c>
      <c r="F144" s="7" t="s">
        <v>6421</v>
      </c>
    </row>
    <row r="145" spans="1:6" ht="16.5" customHeight="1">
      <c r="A145" s="6" t="s">
        <v>3260</v>
      </c>
      <c r="B145" s="6" t="s">
        <v>23</v>
      </c>
      <c r="C145" s="6" t="s">
        <v>172</v>
      </c>
      <c r="D145" s="6"/>
      <c r="E145" s="7" t="s">
        <v>6417</v>
      </c>
      <c r="F145" s="7" t="s">
        <v>6422</v>
      </c>
    </row>
    <row r="146" spans="1:6" ht="16.5" customHeight="1">
      <c r="A146" s="6" t="s">
        <v>3271</v>
      </c>
      <c r="B146" s="6" t="s">
        <v>23</v>
      </c>
      <c r="C146" s="6" t="s">
        <v>172</v>
      </c>
      <c r="D146" s="6"/>
      <c r="E146" s="7" t="s">
        <v>6419</v>
      </c>
      <c r="F146" s="7" t="s">
        <v>6421</v>
      </c>
    </row>
    <row r="147" spans="1:6" ht="16.5" customHeight="1">
      <c r="A147" s="6" t="s">
        <v>3314</v>
      </c>
      <c r="B147" s="6" t="s">
        <v>23</v>
      </c>
      <c r="C147" s="6" t="s">
        <v>172</v>
      </c>
      <c r="D147" s="6"/>
      <c r="E147" s="7" t="s">
        <v>6419</v>
      </c>
      <c r="F147" s="7" t="s">
        <v>6421</v>
      </c>
    </row>
    <row r="148" spans="1:6" ht="16.5" customHeight="1">
      <c r="A148" s="6" t="s">
        <v>3343</v>
      </c>
      <c r="B148" s="6" t="s">
        <v>23</v>
      </c>
      <c r="C148" s="6" t="s">
        <v>172</v>
      </c>
      <c r="D148" s="6"/>
      <c r="E148" s="7" t="s">
        <v>6419</v>
      </c>
      <c r="F148" s="7" t="s">
        <v>6421</v>
      </c>
    </row>
    <row r="149" spans="1:6" ht="16.5" customHeight="1">
      <c r="A149" s="6" t="s">
        <v>3384</v>
      </c>
      <c r="B149" s="6" t="s">
        <v>23</v>
      </c>
      <c r="C149" s="6" t="s">
        <v>172</v>
      </c>
      <c r="D149" s="6"/>
      <c r="E149" s="7" t="s">
        <v>6419</v>
      </c>
      <c r="F149" s="7" t="s">
        <v>6421</v>
      </c>
    </row>
    <row r="150" spans="1:6" ht="16.5" customHeight="1">
      <c r="A150" s="6" t="s">
        <v>3387</v>
      </c>
      <c r="B150" s="6" t="s">
        <v>23</v>
      </c>
      <c r="C150" s="6" t="s">
        <v>172</v>
      </c>
      <c r="D150" s="6"/>
      <c r="E150" s="7" t="s">
        <v>6419</v>
      </c>
      <c r="F150" s="7" t="s">
        <v>6421</v>
      </c>
    </row>
    <row r="151" spans="1:6" ht="16.5" customHeight="1">
      <c r="A151" s="6" t="s">
        <v>3427</v>
      </c>
      <c r="B151" s="6" t="s">
        <v>23</v>
      </c>
      <c r="C151" s="6" t="s">
        <v>172</v>
      </c>
      <c r="D151" s="6"/>
      <c r="E151" s="7" t="s">
        <v>6419</v>
      </c>
      <c r="F151" s="7" t="s">
        <v>6421</v>
      </c>
    </row>
    <row r="152" spans="1:6" ht="16.5" customHeight="1">
      <c r="A152" s="6" t="s">
        <v>3453</v>
      </c>
      <c r="B152" s="6" t="s">
        <v>23</v>
      </c>
      <c r="C152" s="6" t="s">
        <v>172</v>
      </c>
      <c r="D152" s="6"/>
      <c r="E152" s="7" t="s">
        <v>6419</v>
      </c>
      <c r="F152" s="7" t="s">
        <v>6421</v>
      </c>
    </row>
    <row r="153" spans="1:6" ht="16.5" customHeight="1">
      <c r="A153" s="6" t="s">
        <v>3490</v>
      </c>
      <c r="B153" s="6" t="s">
        <v>23</v>
      </c>
      <c r="C153" s="6" t="s">
        <v>172</v>
      </c>
      <c r="D153" s="6"/>
      <c r="E153" s="7" t="s">
        <v>6419</v>
      </c>
      <c r="F153" s="7" t="s">
        <v>6421</v>
      </c>
    </row>
    <row r="154" spans="1:6" ht="16.5" customHeight="1">
      <c r="A154" s="6" t="s">
        <v>3561</v>
      </c>
      <c r="B154" s="6" t="s">
        <v>23</v>
      </c>
      <c r="C154" s="6" t="s">
        <v>172</v>
      </c>
      <c r="D154" s="6"/>
      <c r="E154" s="7" t="s">
        <v>6419</v>
      </c>
      <c r="F154" s="7" t="s">
        <v>6421</v>
      </c>
    </row>
    <row r="155" spans="1:6" ht="16.5" customHeight="1">
      <c r="A155" s="6" t="s">
        <v>3568</v>
      </c>
      <c r="B155" s="6" t="s">
        <v>23</v>
      </c>
      <c r="C155" s="6" t="s">
        <v>172</v>
      </c>
      <c r="D155" s="6"/>
      <c r="E155" s="7" t="s">
        <v>6419</v>
      </c>
      <c r="F155" s="7" t="s">
        <v>6421</v>
      </c>
    </row>
    <row r="156" spans="1:6" ht="16.5" customHeight="1">
      <c r="A156" s="6" t="s">
        <v>3569</v>
      </c>
      <c r="B156" s="6" t="s">
        <v>23</v>
      </c>
      <c r="C156" s="6" t="s">
        <v>172</v>
      </c>
      <c r="D156" s="6"/>
      <c r="E156" s="7" t="s">
        <v>6419</v>
      </c>
      <c r="F156" s="7" t="s">
        <v>6421</v>
      </c>
    </row>
    <row r="157" spans="1:6" ht="16.5" customHeight="1">
      <c r="A157" s="6" t="s">
        <v>3582</v>
      </c>
      <c r="B157" s="6" t="s">
        <v>23</v>
      </c>
      <c r="C157" s="6" t="s">
        <v>172</v>
      </c>
      <c r="D157" s="6"/>
      <c r="E157" s="7" t="s">
        <v>6419</v>
      </c>
      <c r="F157" s="7" t="s">
        <v>6421</v>
      </c>
    </row>
    <row r="158" spans="1:6" ht="16.5" customHeight="1">
      <c r="A158" s="6" t="s">
        <v>3641</v>
      </c>
      <c r="B158" s="6" t="s">
        <v>23</v>
      </c>
      <c r="C158" s="6" t="s">
        <v>172</v>
      </c>
      <c r="D158" s="6"/>
      <c r="E158" s="7" t="s">
        <v>6419</v>
      </c>
      <c r="F158" s="7" t="s">
        <v>6421</v>
      </c>
    </row>
    <row r="159" spans="1:6" ht="16.5" customHeight="1">
      <c r="A159" s="6" t="s">
        <v>3643</v>
      </c>
      <c r="B159" s="6" t="s">
        <v>23</v>
      </c>
      <c r="C159" s="6" t="s">
        <v>172</v>
      </c>
      <c r="D159" s="6"/>
      <c r="E159" s="7" t="s">
        <v>6419</v>
      </c>
      <c r="F159" s="7" t="s">
        <v>6421</v>
      </c>
    </row>
    <row r="160" spans="1:6" ht="16.5" customHeight="1">
      <c r="A160" s="6" t="s">
        <v>3661</v>
      </c>
      <c r="B160" s="6" t="s">
        <v>23</v>
      </c>
      <c r="C160" s="6" t="s">
        <v>172</v>
      </c>
      <c r="D160" s="6"/>
      <c r="E160" s="7" t="s">
        <v>6419</v>
      </c>
      <c r="F160" s="7" t="s">
        <v>6421</v>
      </c>
    </row>
    <row r="161" spans="1:6" ht="16.5" customHeight="1">
      <c r="A161" s="6" t="s">
        <v>3661</v>
      </c>
      <c r="B161" s="6" t="s">
        <v>23</v>
      </c>
      <c r="C161" s="6" t="s">
        <v>172</v>
      </c>
      <c r="D161" s="6"/>
      <c r="E161" s="7" t="s">
        <v>6419</v>
      </c>
      <c r="F161" s="7" t="s">
        <v>6421</v>
      </c>
    </row>
    <row r="162" spans="1:6" ht="16.5" customHeight="1">
      <c r="A162" s="6" t="s">
        <v>3696</v>
      </c>
      <c r="B162" s="6" t="s">
        <v>23</v>
      </c>
      <c r="C162" s="6" t="s">
        <v>172</v>
      </c>
      <c r="D162" s="6"/>
      <c r="E162" s="7" t="s">
        <v>6419</v>
      </c>
      <c r="F162" s="7" t="s">
        <v>6421</v>
      </c>
    </row>
    <row r="163" spans="1:6" ht="16.5" customHeight="1">
      <c r="A163" s="6" t="s">
        <v>3708</v>
      </c>
      <c r="B163" s="6" t="s">
        <v>23</v>
      </c>
      <c r="C163" s="6" t="s">
        <v>172</v>
      </c>
      <c r="D163" s="6"/>
      <c r="E163" s="7" t="s">
        <v>6419</v>
      </c>
      <c r="F163" s="7" t="s">
        <v>6421</v>
      </c>
    </row>
    <row r="164" spans="1:6" ht="16.5" customHeight="1">
      <c r="A164" s="6" t="s">
        <v>3716</v>
      </c>
      <c r="B164" s="6" t="s">
        <v>23</v>
      </c>
      <c r="C164" s="6" t="s">
        <v>172</v>
      </c>
      <c r="D164" s="6"/>
      <c r="E164" s="7" t="s">
        <v>6419</v>
      </c>
      <c r="F164" s="7" t="s">
        <v>6421</v>
      </c>
    </row>
    <row r="165" spans="1:6" ht="16.5" customHeight="1">
      <c r="A165" s="6" t="s">
        <v>3718</v>
      </c>
      <c r="B165" s="6" t="s">
        <v>23</v>
      </c>
      <c r="C165" s="6" t="s">
        <v>172</v>
      </c>
      <c r="D165" s="6"/>
      <c r="E165" s="7" t="s">
        <v>6419</v>
      </c>
      <c r="F165" s="7" t="s">
        <v>6421</v>
      </c>
    </row>
    <row r="166" spans="1:6" ht="16.5" customHeight="1">
      <c r="A166" s="6" t="s">
        <v>3719</v>
      </c>
      <c r="B166" s="6" t="s">
        <v>23</v>
      </c>
      <c r="C166" s="6" t="s">
        <v>172</v>
      </c>
      <c r="D166" s="6"/>
      <c r="E166" s="7" t="s">
        <v>6419</v>
      </c>
      <c r="F166" s="7" t="s">
        <v>6421</v>
      </c>
    </row>
    <row r="167" spans="1:6" ht="16.5" customHeight="1">
      <c r="A167" s="6" t="s">
        <v>3723</v>
      </c>
      <c r="B167" s="6" t="s">
        <v>23</v>
      </c>
      <c r="C167" s="6" t="s">
        <v>172</v>
      </c>
      <c r="D167" s="6"/>
      <c r="E167" s="7" t="s">
        <v>6419</v>
      </c>
      <c r="F167" s="7" t="s">
        <v>6421</v>
      </c>
    </row>
    <row r="168" spans="1:6" ht="16.5" customHeight="1">
      <c r="A168" s="6" t="s">
        <v>3724</v>
      </c>
      <c r="B168" s="6" t="s">
        <v>23</v>
      </c>
      <c r="C168" s="6" t="s">
        <v>172</v>
      </c>
      <c r="D168" s="6"/>
      <c r="E168" s="7" t="s">
        <v>6419</v>
      </c>
      <c r="F168" s="7" t="s">
        <v>6421</v>
      </c>
    </row>
    <row r="169" spans="1:6" ht="16.5" customHeight="1">
      <c r="A169" s="6" t="s">
        <v>3747</v>
      </c>
      <c r="B169" s="6" t="s">
        <v>23</v>
      </c>
      <c r="C169" s="6" t="s">
        <v>172</v>
      </c>
      <c r="D169" s="6"/>
      <c r="E169" s="7" t="s">
        <v>6419</v>
      </c>
      <c r="F169" s="7" t="s">
        <v>6421</v>
      </c>
    </row>
    <row r="170" spans="1:6" ht="16.5" customHeight="1">
      <c r="A170" s="6" t="s">
        <v>3755</v>
      </c>
      <c r="B170" s="6" t="s">
        <v>23</v>
      </c>
      <c r="C170" s="6" t="s">
        <v>172</v>
      </c>
      <c r="D170" s="6"/>
      <c r="E170" s="7" t="s">
        <v>6419</v>
      </c>
      <c r="F170" s="7" t="s">
        <v>6421</v>
      </c>
    </row>
    <row r="171" spans="1:6" ht="16.5" customHeight="1">
      <c r="A171" s="6" t="s">
        <v>3763</v>
      </c>
      <c r="B171" s="6" t="s">
        <v>23</v>
      </c>
      <c r="C171" s="6" t="s">
        <v>172</v>
      </c>
      <c r="D171" s="6"/>
      <c r="E171" s="7" t="s">
        <v>6419</v>
      </c>
      <c r="F171" s="7" t="s">
        <v>6421</v>
      </c>
    </row>
    <row r="172" spans="1:6" ht="16.5" customHeight="1">
      <c r="A172" s="6" t="s">
        <v>3825</v>
      </c>
      <c r="B172" s="6" t="s">
        <v>23</v>
      </c>
      <c r="C172" s="6" t="s">
        <v>172</v>
      </c>
      <c r="D172" s="6"/>
      <c r="E172" s="7" t="s">
        <v>6419</v>
      </c>
      <c r="F172" s="7" t="s">
        <v>6421</v>
      </c>
    </row>
    <row r="173" spans="1:6" ht="16.5" customHeight="1">
      <c r="A173" s="6" t="s">
        <v>3936</v>
      </c>
      <c r="B173" s="6" t="s">
        <v>23</v>
      </c>
      <c r="C173" s="6" t="s">
        <v>172</v>
      </c>
      <c r="D173" s="6"/>
      <c r="E173" s="7" t="s">
        <v>6419</v>
      </c>
      <c r="F173" s="7" t="s">
        <v>6421</v>
      </c>
    </row>
    <row r="174" spans="1:6" ht="16.5" customHeight="1">
      <c r="A174" s="6" t="s">
        <v>3949</v>
      </c>
      <c r="B174" s="6" t="s">
        <v>23</v>
      </c>
      <c r="C174" s="6" t="s">
        <v>172</v>
      </c>
      <c r="D174" s="6"/>
      <c r="E174" s="7" t="s">
        <v>6419</v>
      </c>
      <c r="F174" s="7" t="s">
        <v>6421</v>
      </c>
    </row>
    <row r="175" spans="1:6" ht="16.5" customHeight="1">
      <c r="A175" s="6" t="s">
        <v>3965</v>
      </c>
      <c r="B175" s="6" t="s">
        <v>23</v>
      </c>
      <c r="C175" s="6" t="s">
        <v>172</v>
      </c>
      <c r="D175" s="6"/>
      <c r="E175" s="7" t="s">
        <v>6419</v>
      </c>
      <c r="F175" s="7" t="s">
        <v>6421</v>
      </c>
    </row>
    <row r="176" spans="1:6" ht="16.5" customHeight="1">
      <c r="A176" s="6" t="s">
        <v>3966</v>
      </c>
      <c r="B176" s="6" t="s">
        <v>23</v>
      </c>
      <c r="C176" s="6" t="s">
        <v>172</v>
      </c>
      <c r="D176" s="6"/>
      <c r="E176" s="7" t="s">
        <v>6419</v>
      </c>
      <c r="F176" s="7" t="s">
        <v>6421</v>
      </c>
    </row>
    <row r="177" spans="1:6" ht="16.5" customHeight="1">
      <c r="A177" s="6" t="s">
        <v>3972</v>
      </c>
      <c r="B177" s="6" t="s">
        <v>23</v>
      </c>
      <c r="C177" s="6" t="s">
        <v>172</v>
      </c>
      <c r="D177" s="6"/>
      <c r="E177" s="7" t="s">
        <v>6419</v>
      </c>
      <c r="F177" s="7" t="s">
        <v>6421</v>
      </c>
    </row>
    <row r="178" spans="1:6" ht="16.5" customHeight="1">
      <c r="A178" s="6" t="s">
        <v>3973</v>
      </c>
      <c r="B178" s="6" t="s">
        <v>23</v>
      </c>
      <c r="C178" s="6" t="s">
        <v>172</v>
      </c>
      <c r="D178" s="6"/>
      <c r="E178" s="7" t="s">
        <v>6419</v>
      </c>
      <c r="F178" s="7" t="s">
        <v>6421</v>
      </c>
    </row>
    <row r="179" spans="1:6" ht="16.5" customHeight="1">
      <c r="A179" s="6" t="s">
        <v>3974</v>
      </c>
      <c r="B179" s="6" t="s">
        <v>23</v>
      </c>
      <c r="C179" s="6" t="s">
        <v>172</v>
      </c>
      <c r="D179" s="6"/>
      <c r="E179" s="7" t="s">
        <v>6419</v>
      </c>
      <c r="F179" s="7" t="s">
        <v>6421</v>
      </c>
    </row>
    <row r="180" spans="1:6" ht="16.5" customHeight="1">
      <c r="A180" s="6" t="s">
        <v>3974</v>
      </c>
      <c r="B180" s="6" t="s">
        <v>23</v>
      </c>
      <c r="C180" s="6" t="s">
        <v>172</v>
      </c>
      <c r="D180" s="6"/>
      <c r="E180" s="7" t="s">
        <v>6419</v>
      </c>
      <c r="F180" s="7" t="s">
        <v>6421</v>
      </c>
    </row>
    <row r="181" spans="1:6" ht="16.5" customHeight="1">
      <c r="A181" s="6" t="s">
        <v>3985</v>
      </c>
      <c r="B181" s="6" t="s">
        <v>23</v>
      </c>
      <c r="C181" s="6" t="s">
        <v>172</v>
      </c>
      <c r="D181" s="6"/>
      <c r="E181" s="7" t="s">
        <v>6419</v>
      </c>
      <c r="F181" s="7" t="s">
        <v>6421</v>
      </c>
    </row>
    <row r="182" spans="1:6" ht="16.5" customHeight="1">
      <c r="A182" s="6" t="s">
        <v>3986</v>
      </c>
      <c r="B182" s="6" t="s">
        <v>23</v>
      </c>
      <c r="C182" s="6" t="s">
        <v>172</v>
      </c>
      <c r="D182" s="6"/>
      <c r="E182" s="7" t="s">
        <v>6419</v>
      </c>
      <c r="F182" s="7" t="s">
        <v>6421</v>
      </c>
    </row>
    <row r="183" spans="1:6" ht="16.5" customHeight="1">
      <c r="A183" s="6" t="s">
        <v>4029</v>
      </c>
      <c r="B183" s="6" t="s">
        <v>23</v>
      </c>
      <c r="C183" s="6" t="s">
        <v>172</v>
      </c>
      <c r="D183" s="6"/>
      <c r="E183" s="7" t="s">
        <v>6419</v>
      </c>
      <c r="F183" s="7" t="s">
        <v>6421</v>
      </c>
    </row>
    <row r="184" spans="1:6" ht="16.5" customHeight="1">
      <c r="A184" s="6" t="s">
        <v>4039</v>
      </c>
      <c r="B184" s="6" t="s">
        <v>23</v>
      </c>
      <c r="C184" s="6" t="s">
        <v>172</v>
      </c>
      <c r="D184" s="6"/>
      <c r="E184" s="7" t="s">
        <v>6419</v>
      </c>
      <c r="F184" s="7" t="s">
        <v>6421</v>
      </c>
    </row>
    <row r="185" spans="1:6" ht="16.5" customHeight="1">
      <c r="A185" s="6" t="s">
        <v>4041</v>
      </c>
      <c r="B185" s="6" t="s">
        <v>23</v>
      </c>
      <c r="C185" s="6" t="s">
        <v>172</v>
      </c>
      <c r="D185" s="6"/>
      <c r="E185" s="7" t="s">
        <v>6419</v>
      </c>
      <c r="F185" s="7" t="s">
        <v>6421</v>
      </c>
    </row>
    <row r="186" spans="1:6" ht="16.5" customHeight="1">
      <c r="A186" s="6" t="s">
        <v>4059</v>
      </c>
      <c r="B186" s="6" t="s">
        <v>23</v>
      </c>
      <c r="C186" s="6" t="s">
        <v>172</v>
      </c>
      <c r="D186" s="6"/>
      <c r="E186" s="7" t="s">
        <v>6419</v>
      </c>
      <c r="F186" s="7" t="s">
        <v>6421</v>
      </c>
    </row>
    <row r="187" spans="1:6" ht="16.5" customHeight="1">
      <c r="A187" s="6" t="s">
        <v>4062</v>
      </c>
      <c r="B187" s="6" t="s">
        <v>23</v>
      </c>
      <c r="C187" s="6" t="s">
        <v>172</v>
      </c>
      <c r="D187" s="6"/>
      <c r="E187" s="7" t="s">
        <v>6419</v>
      </c>
      <c r="F187" s="7" t="s">
        <v>6421</v>
      </c>
    </row>
    <row r="188" spans="1:6" ht="16.5" customHeight="1">
      <c r="A188" s="6" t="s">
        <v>4136</v>
      </c>
      <c r="B188" s="6" t="s">
        <v>23</v>
      </c>
      <c r="C188" s="6" t="s">
        <v>172</v>
      </c>
      <c r="D188" s="6"/>
      <c r="E188" s="7" t="s">
        <v>6419</v>
      </c>
      <c r="F188" s="7" t="s">
        <v>6421</v>
      </c>
    </row>
    <row r="189" spans="1:6" ht="16.5" customHeight="1">
      <c r="A189" s="6" t="s">
        <v>4137</v>
      </c>
      <c r="B189" s="6" t="s">
        <v>23</v>
      </c>
      <c r="C189" s="6" t="s">
        <v>172</v>
      </c>
      <c r="D189" s="6"/>
      <c r="E189" s="7" t="s">
        <v>6419</v>
      </c>
      <c r="F189" s="7" t="s">
        <v>6421</v>
      </c>
    </row>
    <row r="190" spans="1:6" ht="16.5" customHeight="1">
      <c r="A190" s="6" t="s">
        <v>4143</v>
      </c>
      <c r="B190" s="6" t="s">
        <v>23</v>
      </c>
      <c r="C190" s="6" t="s">
        <v>172</v>
      </c>
      <c r="D190" s="6"/>
      <c r="E190" s="7" t="s">
        <v>6419</v>
      </c>
      <c r="F190" s="7" t="s">
        <v>6421</v>
      </c>
    </row>
    <row r="191" spans="1:6" ht="16.5" customHeight="1">
      <c r="A191" s="6" t="s">
        <v>4146</v>
      </c>
      <c r="B191" s="6" t="s">
        <v>23</v>
      </c>
      <c r="C191" s="6" t="s">
        <v>172</v>
      </c>
      <c r="D191" s="6"/>
      <c r="E191" s="7" t="s">
        <v>6419</v>
      </c>
      <c r="F191" s="7" t="s">
        <v>6421</v>
      </c>
    </row>
    <row r="192" spans="1:6" ht="16.5" customHeight="1">
      <c r="A192" s="6" t="s">
        <v>4155</v>
      </c>
      <c r="B192" s="6" t="s">
        <v>23</v>
      </c>
      <c r="C192" s="6" t="s">
        <v>172</v>
      </c>
      <c r="D192" s="6"/>
      <c r="E192" s="7" t="s">
        <v>6419</v>
      </c>
      <c r="F192" s="7" t="s">
        <v>6421</v>
      </c>
    </row>
    <row r="193" spans="1:6" ht="16.5" customHeight="1">
      <c r="A193" s="6" t="s">
        <v>4156</v>
      </c>
      <c r="B193" s="6" t="s">
        <v>23</v>
      </c>
      <c r="C193" s="6" t="s">
        <v>172</v>
      </c>
      <c r="D193" s="6"/>
      <c r="E193" s="7" t="s">
        <v>6419</v>
      </c>
      <c r="F193" s="7" t="s">
        <v>6421</v>
      </c>
    </row>
    <row r="194" spans="1:6" ht="16.5" customHeight="1">
      <c r="A194" s="6" t="s">
        <v>4167</v>
      </c>
      <c r="B194" s="6" t="s">
        <v>23</v>
      </c>
      <c r="C194" s="6" t="s">
        <v>172</v>
      </c>
      <c r="D194" s="6"/>
      <c r="E194" s="7" t="s">
        <v>6419</v>
      </c>
      <c r="F194" s="7" t="s">
        <v>6421</v>
      </c>
    </row>
    <row r="195" spans="1:6" ht="16.5" customHeight="1">
      <c r="A195" s="6" t="s">
        <v>4167</v>
      </c>
      <c r="B195" s="6" t="s">
        <v>23</v>
      </c>
      <c r="C195" s="6" t="s">
        <v>172</v>
      </c>
      <c r="D195" s="6"/>
      <c r="E195" s="7" t="s">
        <v>6419</v>
      </c>
      <c r="F195" s="7" t="s">
        <v>6421</v>
      </c>
    </row>
    <row r="196" spans="1:6" ht="16.5" customHeight="1">
      <c r="A196" s="6" t="s">
        <v>4168</v>
      </c>
      <c r="B196" s="6" t="s">
        <v>23</v>
      </c>
      <c r="C196" s="6" t="s">
        <v>172</v>
      </c>
      <c r="D196" s="6"/>
      <c r="E196" s="7" t="s">
        <v>6419</v>
      </c>
      <c r="F196" s="7" t="s">
        <v>6421</v>
      </c>
    </row>
    <row r="197" spans="1:6" ht="16.5" customHeight="1">
      <c r="A197" s="6" t="s">
        <v>4168</v>
      </c>
      <c r="B197" s="6" t="s">
        <v>23</v>
      </c>
      <c r="C197" s="6" t="s">
        <v>172</v>
      </c>
      <c r="D197" s="6"/>
      <c r="E197" s="7" t="s">
        <v>6419</v>
      </c>
      <c r="F197" s="7" t="s">
        <v>6421</v>
      </c>
    </row>
    <row r="198" spans="1:6" ht="16.5" customHeight="1">
      <c r="A198" s="6" t="s">
        <v>4168</v>
      </c>
      <c r="B198" s="6" t="s">
        <v>23</v>
      </c>
      <c r="C198" s="6" t="s">
        <v>172</v>
      </c>
      <c r="D198" s="6"/>
      <c r="E198" s="7" t="s">
        <v>6419</v>
      </c>
      <c r="F198" s="7" t="s">
        <v>6421</v>
      </c>
    </row>
    <row r="199" spans="1:6" ht="16.5" customHeight="1">
      <c r="A199" s="6" t="s">
        <v>4212</v>
      </c>
      <c r="B199" s="6" t="s">
        <v>23</v>
      </c>
      <c r="C199" s="6" t="s">
        <v>172</v>
      </c>
      <c r="D199" s="6"/>
      <c r="E199" s="7" t="s">
        <v>6419</v>
      </c>
      <c r="F199" s="7" t="s">
        <v>6421</v>
      </c>
    </row>
    <row r="200" spans="1:6" ht="16.5" customHeight="1">
      <c r="A200" s="6" t="s">
        <v>4224</v>
      </c>
      <c r="B200" s="6" t="s">
        <v>23</v>
      </c>
      <c r="C200" s="6" t="s">
        <v>172</v>
      </c>
      <c r="D200" s="6"/>
      <c r="E200" s="7" t="s">
        <v>6419</v>
      </c>
      <c r="F200" s="7" t="s">
        <v>6421</v>
      </c>
    </row>
    <row r="201" spans="1:6" ht="16.5" customHeight="1">
      <c r="A201" s="6" t="s">
        <v>4225</v>
      </c>
      <c r="B201" s="6" t="s">
        <v>23</v>
      </c>
      <c r="C201" s="6" t="s">
        <v>172</v>
      </c>
      <c r="D201" s="6"/>
      <c r="E201" s="7" t="s">
        <v>6419</v>
      </c>
      <c r="F201" s="7" t="s">
        <v>6421</v>
      </c>
    </row>
    <row r="202" spans="1:6" ht="16.5" customHeight="1">
      <c r="A202" s="6" t="s">
        <v>4227</v>
      </c>
      <c r="B202" s="6" t="s">
        <v>23</v>
      </c>
      <c r="C202" s="6" t="s">
        <v>172</v>
      </c>
      <c r="D202" s="6"/>
      <c r="E202" s="7" t="s">
        <v>6419</v>
      </c>
      <c r="F202" s="7" t="s">
        <v>6421</v>
      </c>
    </row>
    <row r="203" spans="1:6" ht="16.5" customHeight="1">
      <c r="A203" s="6" t="s">
        <v>4238</v>
      </c>
      <c r="B203" s="6" t="s">
        <v>23</v>
      </c>
      <c r="C203" s="6" t="s">
        <v>172</v>
      </c>
      <c r="D203" s="6"/>
      <c r="E203" s="7" t="s">
        <v>6419</v>
      </c>
      <c r="F203" s="7" t="s">
        <v>6421</v>
      </c>
    </row>
    <row r="204" spans="1:6" ht="16.5" customHeight="1">
      <c r="A204" s="6" t="s">
        <v>4294</v>
      </c>
      <c r="B204" s="6" t="s">
        <v>23</v>
      </c>
      <c r="C204" s="6" t="s">
        <v>172</v>
      </c>
      <c r="D204" s="6"/>
      <c r="E204" s="7" t="s">
        <v>6419</v>
      </c>
      <c r="F204" s="7" t="s">
        <v>6421</v>
      </c>
    </row>
    <row r="205" spans="1:6" ht="16.5" customHeight="1">
      <c r="A205" s="6" t="s">
        <v>4311</v>
      </c>
      <c r="B205" s="6" t="s">
        <v>23</v>
      </c>
      <c r="C205" s="6" t="s">
        <v>172</v>
      </c>
      <c r="D205" s="6"/>
      <c r="E205" s="7" t="s">
        <v>6419</v>
      </c>
      <c r="F205" s="7" t="s">
        <v>6421</v>
      </c>
    </row>
    <row r="206" spans="1:6" ht="16.5" customHeight="1">
      <c r="A206" s="6" t="s">
        <v>4313</v>
      </c>
      <c r="B206" s="6" t="s">
        <v>23</v>
      </c>
      <c r="C206" s="6" t="s">
        <v>172</v>
      </c>
      <c r="D206" s="6"/>
      <c r="E206" s="7" t="s">
        <v>6419</v>
      </c>
      <c r="F206" s="7" t="s">
        <v>6421</v>
      </c>
    </row>
    <row r="207" spans="1:6" ht="16.5" customHeight="1">
      <c r="A207" s="6" t="s">
        <v>4322</v>
      </c>
      <c r="B207" s="6" t="s">
        <v>23</v>
      </c>
      <c r="C207" s="6" t="s">
        <v>172</v>
      </c>
      <c r="D207" s="6"/>
      <c r="E207" s="7" t="s">
        <v>6419</v>
      </c>
      <c r="F207" s="7" t="s">
        <v>6421</v>
      </c>
    </row>
    <row r="208" spans="1:6" ht="16.5" customHeight="1">
      <c r="A208" s="6" t="s">
        <v>4333</v>
      </c>
      <c r="B208" s="6" t="s">
        <v>23</v>
      </c>
      <c r="C208" s="6" t="s">
        <v>172</v>
      </c>
      <c r="D208" s="6"/>
      <c r="E208" s="7" t="s">
        <v>6419</v>
      </c>
      <c r="F208" s="7" t="s">
        <v>6421</v>
      </c>
    </row>
    <row r="209" spans="1:6" ht="16.5" customHeight="1">
      <c r="A209" s="6" t="s">
        <v>4400</v>
      </c>
      <c r="B209" s="6" t="s">
        <v>23</v>
      </c>
      <c r="C209" s="6" t="s">
        <v>172</v>
      </c>
      <c r="D209" s="6"/>
      <c r="E209" s="7" t="s">
        <v>6419</v>
      </c>
      <c r="F209" s="7" t="s">
        <v>6421</v>
      </c>
    </row>
    <row r="210" spans="1:6" ht="16.5" customHeight="1">
      <c r="A210" s="6" t="s">
        <v>4437</v>
      </c>
      <c r="B210" s="6" t="s">
        <v>23</v>
      </c>
      <c r="C210" s="6" t="s">
        <v>172</v>
      </c>
      <c r="D210" s="6"/>
      <c r="E210" s="7" t="s">
        <v>6419</v>
      </c>
      <c r="F210" s="7" t="s">
        <v>6421</v>
      </c>
    </row>
    <row r="211" spans="1:6" ht="16.5" customHeight="1">
      <c r="A211" s="6" t="s">
        <v>4516</v>
      </c>
      <c r="B211" s="6" t="s">
        <v>23</v>
      </c>
      <c r="C211" s="6" t="s">
        <v>172</v>
      </c>
      <c r="D211" s="6"/>
      <c r="E211" s="7" t="s">
        <v>6419</v>
      </c>
      <c r="F211" s="7" t="s">
        <v>6421</v>
      </c>
    </row>
    <row r="212" spans="1:6" ht="16.5" customHeight="1">
      <c r="A212" s="6" t="s">
        <v>4686</v>
      </c>
      <c r="B212" s="6" t="s">
        <v>23</v>
      </c>
      <c r="C212" s="6" t="s">
        <v>172</v>
      </c>
      <c r="D212" s="6"/>
      <c r="E212" s="7" t="s">
        <v>6419</v>
      </c>
      <c r="F212" s="7" t="s">
        <v>6421</v>
      </c>
    </row>
    <row r="213" spans="1:6" ht="16.5" customHeight="1">
      <c r="A213" s="6" t="s">
        <v>4687</v>
      </c>
      <c r="B213" s="6" t="s">
        <v>23</v>
      </c>
      <c r="C213" s="6" t="s">
        <v>172</v>
      </c>
      <c r="D213" s="6"/>
      <c r="E213" s="7" t="s">
        <v>6419</v>
      </c>
      <c r="F213" s="7" t="s">
        <v>6421</v>
      </c>
    </row>
    <row r="214" spans="1:6" ht="16.5" customHeight="1">
      <c r="A214" s="6" t="s">
        <v>4936</v>
      </c>
      <c r="B214" s="6" t="s">
        <v>23</v>
      </c>
      <c r="C214" s="6" t="s">
        <v>172</v>
      </c>
      <c r="D214" s="6"/>
      <c r="E214" s="7" t="s">
        <v>6419</v>
      </c>
      <c r="F214" s="7" t="s">
        <v>6421</v>
      </c>
    </row>
    <row r="215" spans="1:6" ht="16.5" customHeight="1">
      <c r="A215" s="6" t="s">
        <v>5009</v>
      </c>
      <c r="B215" s="6" t="s">
        <v>23</v>
      </c>
      <c r="C215" s="6" t="s">
        <v>172</v>
      </c>
      <c r="D215" s="6"/>
      <c r="E215" s="7" t="s">
        <v>6419</v>
      </c>
      <c r="F215" s="7" t="s">
        <v>6421</v>
      </c>
    </row>
    <row r="216" spans="1:6" ht="16.5" customHeight="1">
      <c r="A216" s="6" t="s">
        <v>5042</v>
      </c>
      <c r="B216" s="6" t="s">
        <v>23</v>
      </c>
      <c r="C216" s="6" t="s">
        <v>172</v>
      </c>
      <c r="D216" s="6"/>
      <c r="E216" s="7" t="s">
        <v>6419</v>
      </c>
      <c r="F216" s="7" t="s">
        <v>6421</v>
      </c>
    </row>
    <row r="217" spans="1:6" ht="16.5" customHeight="1">
      <c r="A217" s="6" t="s">
        <v>5132</v>
      </c>
      <c r="B217" s="6" t="s">
        <v>23</v>
      </c>
      <c r="C217" s="6" t="s">
        <v>172</v>
      </c>
      <c r="D217" s="6"/>
      <c r="E217" s="7" t="s">
        <v>6419</v>
      </c>
      <c r="F217" s="7" t="s">
        <v>6421</v>
      </c>
    </row>
    <row r="218" spans="1:6" ht="16.5" customHeight="1">
      <c r="A218" s="6" t="s">
        <v>5216</v>
      </c>
      <c r="B218" s="6" t="s">
        <v>23</v>
      </c>
      <c r="C218" s="6" t="s">
        <v>172</v>
      </c>
      <c r="D218" s="6"/>
      <c r="E218" s="7" t="s">
        <v>6419</v>
      </c>
      <c r="F218" s="7" t="s">
        <v>6421</v>
      </c>
    </row>
    <row r="219" spans="1:6" ht="16.5" customHeight="1">
      <c r="A219" s="6" t="s">
        <v>5380</v>
      </c>
      <c r="B219" s="6" t="s">
        <v>23</v>
      </c>
      <c r="C219" s="6" t="s">
        <v>172</v>
      </c>
      <c r="D219" s="6"/>
      <c r="E219" s="7" t="s">
        <v>6419</v>
      </c>
      <c r="F219" s="7" t="s">
        <v>6421</v>
      </c>
    </row>
    <row r="220" spans="1:6" ht="16.5" customHeight="1">
      <c r="A220" s="6" t="s">
        <v>5421</v>
      </c>
      <c r="B220" s="6" t="s">
        <v>23</v>
      </c>
      <c r="C220" s="6" t="s">
        <v>172</v>
      </c>
      <c r="D220" s="6"/>
      <c r="E220" s="7" t="s">
        <v>6419</v>
      </c>
      <c r="F220" s="7" t="s">
        <v>6421</v>
      </c>
    </row>
    <row r="221" spans="1:6" ht="16.5" customHeight="1">
      <c r="A221" s="6" t="s">
        <v>5451</v>
      </c>
      <c r="B221" s="6" t="s">
        <v>23</v>
      </c>
      <c r="C221" s="6" t="s">
        <v>172</v>
      </c>
      <c r="D221" s="6"/>
      <c r="E221" s="7" t="s">
        <v>6419</v>
      </c>
      <c r="F221" s="7" t="s">
        <v>6421</v>
      </c>
    </row>
    <row r="222" spans="1:6" ht="16.5" customHeight="1">
      <c r="A222" s="6" t="s">
        <v>5639</v>
      </c>
      <c r="B222" s="6" t="s">
        <v>23</v>
      </c>
      <c r="C222" s="6" t="s">
        <v>172</v>
      </c>
      <c r="D222" s="6"/>
      <c r="E222" s="7" t="s">
        <v>6419</v>
      </c>
      <c r="F222" s="7" t="s">
        <v>6421</v>
      </c>
    </row>
    <row r="223" spans="1:6" ht="16.5" customHeight="1">
      <c r="A223" s="6" t="s">
        <v>5931</v>
      </c>
      <c r="B223" s="6" t="s">
        <v>23</v>
      </c>
      <c r="C223" s="6" t="s">
        <v>172</v>
      </c>
      <c r="D223" s="6"/>
      <c r="E223" s="7" t="s">
        <v>6419</v>
      </c>
      <c r="F223" s="7" t="s">
        <v>6421</v>
      </c>
    </row>
    <row r="224" spans="1:6" ht="16.5" customHeight="1">
      <c r="A224" s="6" t="s">
        <v>5936</v>
      </c>
      <c r="B224" s="6" t="s">
        <v>23</v>
      </c>
      <c r="C224" s="6" t="s">
        <v>172</v>
      </c>
      <c r="D224" s="6"/>
      <c r="E224" s="7" t="s">
        <v>6419</v>
      </c>
      <c r="F224" s="7" t="s">
        <v>6421</v>
      </c>
    </row>
    <row r="225" spans="1:6" ht="16.5" customHeight="1">
      <c r="A225" s="6" t="s">
        <v>5939</v>
      </c>
      <c r="B225" s="6" t="s">
        <v>23</v>
      </c>
      <c r="C225" s="6" t="s">
        <v>172</v>
      </c>
      <c r="D225" s="6"/>
      <c r="E225" s="7" t="s">
        <v>6419</v>
      </c>
      <c r="F225" s="7" t="s">
        <v>6421</v>
      </c>
    </row>
    <row r="226" spans="1:6" ht="16.5" customHeight="1">
      <c r="A226" s="6" t="s">
        <v>5940</v>
      </c>
      <c r="B226" s="6" t="s">
        <v>23</v>
      </c>
      <c r="C226" s="6" t="s">
        <v>172</v>
      </c>
      <c r="D226" s="6"/>
      <c r="E226" s="7" t="s">
        <v>6419</v>
      </c>
      <c r="F226" s="7" t="s">
        <v>6421</v>
      </c>
    </row>
    <row r="227" spans="1:6" ht="16.5" customHeight="1">
      <c r="A227" s="6" t="s">
        <v>5941</v>
      </c>
      <c r="B227" s="6" t="s">
        <v>23</v>
      </c>
      <c r="C227" s="6" t="s">
        <v>172</v>
      </c>
      <c r="D227" s="6"/>
      <c r="E227" s="7" t="s">
        <v>6419</v>
      </c>
      <c r="F227" s="7" t="s">
        <v>6421</v>
      </c>
    </row>
    <row r="228" spans="1:6" ht="16.5" customHeight="1">
      <c r="A228" s="6" t="s">
        <v>5943</v>
      </c>
      <c r="B228" s="6" t="s">
        <v>23</v>
      </c>
      <c r="C228" s="6" t="s">
        <v>172</v>
      </c>
      <c r="D228" s="6"/>
      <c r="E228" s="7" t="s">
        <v>6419</v>
      </c>
      <c r="F228" s="7" t="s">
        <v>6421</v>
      </c>
    </row>
    <row r="229" spans="1:6" ht="16.5" customHeight="1">
      <c r="A229" s="6" t="s">
        <v>5951</v>
      </c>
      <c r="B229" s="6" t="s">
        <v>23</v>
      </c>
      <c r="C229" s="6" t="s">
        <v>172</v>
      </c>
      <c r="D229" s="6"/>
      <c r="E229" s="7" t="s">
        <v>6419</v>
      </c>
      <c r="F229" s="7" t="s">
        <v>6421</v>
      </c>
    </row>
    <row r="230" spans="1:6" ht="16.5" customHeight="1">
      <c r="A230" s="6" t="s">
        <v>5952</v>
      </c>
      <c r="B230" s="6" t="s">
        <v>23</v>
      </c>
      <c r="C230" s="6" t="s">
        <v>172</v>
      </c>
      <c r="D230" s="6"/>
      <c r="E230" s="7" t="s">
        <v>6419</v>
      </c>
      <c r="F230" s="7" t="s">
        <v>6421</v>
      </c>
    </row>
    <row r="231" spans="1:6" ht="16.5" customHeight="1">
      <c r="A231" s="6" t="s">
        <v>6037</v>
      </c>
      <c r="B231" s="6" t="s">
        <v>23</v>
      </c>
      <c r="C231" s="6" t="s">
        <v>172</v>
      </c>
      <c r="D231" s="6"/>
      <c r="E231" s="7" t="s">
        <v>6419</v>
      </c>
      <c r="F231" s="7" t="s">
        <v>6421</v>
      </c>
    </row>
    <row r="232" spans="1:6" ht="16.5" customHeight="1">
      <c r="A232" s="6" t="s">
        <v>6091</v>
      </c>
      <c r="B232" s="6" t="s">
        <v>23</v>
      </c>
      <c r="C232" s="6" t="s">
        <v>172</v>
      </c>
      <c r="D232" s="6"/>
      <c r="E232" s="7" t="s">
        <v>6419</v>
      </c>
      <c r="F232" s="7" t="s">
        <v>6421</v>
      </c>
    </row>
    <row r="233" spans="1:6" ht="16.5" customHeight="1">
      <c r="A233" s="6" t="s">
        <v>6139</v>
      </c>
      <c r="B233" s="6" t="s">
        <v>23</v>
      </c>
      <c r="C233" s="6" t="s">
        <v>172</v>
      </c>
      <c r="D233" s="6"/>
      <c r="E233" s="7" t="s">
        <v>6419</v>
      </c>
      <c r="F233" s="7" t="s">
        <v>6421</v>
      </c>
    </row>
    <row r="234" spans="1:6" ht="16.5" customHeight="1">
      <c r="A234" s="6" t="s">
        <v>6145</v>
      </c>
      <c r="B234" s="6" t="s">
        <v>23</v>
      </c>
      <c r="C234" s="6" t="s">
        <v>172</v>
      </c>
      <c r="D234" s="6"/>
      <c r="E234" s="7" t="s">
        <v>6419</v>
      </c>
      <c r="F234" s="7" t="s">
        <v>6421</v>
      </c>
    </row>
    <row r="235" spans="1:6" ht="16.5" customHeight="1">
      <c r="A235" s="6" t="s">
        <v>6185</v>
      </c>
      <c r="B235" s="6" t="s">
        <v>23</v>
      </c>
      <c r="C235" s="6" t="s">
        <v>172</v>
      </c>
      <c r="D235" s="6"/>
      <c r="E235" s="7" t="s">
        <v>6419</v>
      </c>
      <c r="F235" s="7" t="s">
        <v>6421</v>
      </c>
    </row>
    <row r="236" spans="1:6" ht="16.5" customHeight="1">
      <c r="A236" s="6" t="s">
        <v>6194</v>
      </c>
      <c r="B236" s="6" t="s">
        <v>23</v>
      </c>
      <c r="C236" s="6" t="s">
        <v>172</v>
      </c>
      <c r="D236" s="6"/>
      <c r="E236" s="7" t="s">
        <v>6419</v>
      </c>
      <c r="F236" s="7" t="s">
        <v>6421</v>
      </c>
    </row>
    <row r="237" spans="1:6" ht="16.5" customHeight="1">
      <c r="A237" s="6" t="s">
        <v>6282</v>
      </c>
      <c r="B237" s="6" t="s">
        <v>23</v>
      </c>
      <c r="C237" s="6" t="s">
        <v>172</v>
      </c>
      <c r="D237" s="6"/>
      <c r="E237" s="7" t="s">
        <v>6419</v>
      </c>
      <c r="F237" s="7" t="s">
        <v>6421</v>
      </c>
    </row>
    <row r="238" spans="1:6" ht="16.5" customHeight="1">
      <c r="A238" s="6" t="s">
        <v>6388</v>
      </c>
      <c r="B238" s="6" t="s">
        <v>23</v>
      </c>
      <c r="C238" s="6" t="s">
        <v>172</v>
      </c>
      <c r="D238" s="6"/>
      <c r="E238" s="7" t="s">
        <v>6419</v>
      </c>
      <c r="F238" s="7" t="s">
        <v>6421</v>
      </c>
    </row>
    <row r="239" spans="1:6" ht="16.5" customHeight="1">
      <c r="A239" s="6" t="s">
        <v>6388</v>
      </c>
      <c r="B239" s="6" t="s">
        <v>23</v>
      </c>
      <c r="C239" s="6" t="s">
        <v>172</v>
      </c>
      <c r="D239" s="6"/>
      <c r="E239" s="7" t="s">
        <v>6419</v>
      </c>
      <c r="F239" s="7" t="s">
        <v>6421</v>
      </c>
    </row>
    <row r="240" spans="1:6" ht="16.5" customHeight="1">
      <c r="A240" s="6" t="s">
        <v>280</v>
      </c>
      <c r="B240" s="6" t="s">
        <v>1</v>
      </c>
      <c r="C240" s="6" t="s">
        <v>172</v>
      </c>
      <c r="D240" s="57">
        <f>COUNTA(B240:B1128)</f>
        <v>889</v>
      </c>
      <c r="E240" s="7" t="s">
        <v>6419</v>
      </c>
      <c r="F240" s="7" t="s">
        <v>6421</v>
      </c>
    </row>
    <row r="241" spans="1:6" ht="16.5" customHeight="1">
      <c r="A241" s="6" t="s">
        <v>4387</v>
      </c>
      <c r="B241" s="6" t="s">
        <v>2020</v>
      </c>
      <c r="C241" s="6" t="s">
        <v>172</v>
      </c>
      <c r="D241" s="6"/>
      <c r="E241" s="7" t="s">
        <v>6419</v>
      </c>
      <c r="F241" s="7" t="s">
        <v>6421</v>
      </c>
    </row>
    <row r="242" spans="1:6" ht="16.5" customHeight="1">
      <c r="A242" s="6" t="s">
        <v>4143</v>
      </c>
      <c r="B242" s="6" t="s">
        <v>184</v>
      </c>
      <c r="C242" s="6" t="s">
        <v>172</v>
      </c>
      <c r="D242" s="6"/>
      <c r="E242" s="7" t="s">
        <v>6419</v>
      </c>
      <c r="F242" s="7" t="s">
        <v>6421</v>
      </c>
    </row>
    <row r="243" spans="1:6" ht="16.5" customHeight="1">
      <c r="A243" s="6" t="s">
        <v>5257</v>
      </c>
      <c r="B243" s="6" t="s">
        <v>184</v>
      </c>
      <c r="C243" s="6" t="s">
        <v>172</v>
      </c>
      <c r="D243" s="6"/>
      <c r="E243" s="7" t="s">
        <v>6419</v>
      </c>
      <c r="F243" s="7" t="s">
        <v>6421</v>
      </c>
    </row>
    <row r="244" spans="1:6" ht="16.5" customHeight="1">
      <c r="A244" s="6" t="s">
        <v>958</v>
      </c>
      <c r="B244" s="6" t="s">
        <v>23</v>
      </c>
      <c r="C244" s="6" t="s">
        <v>959</v>
      </c>
      <c r="D244" s="6"/>
      <c r="E244" s="7" t="s">
        <v>6419</v>
      </c>
      <c r="F244" s="7" t="s">
        <v>6421</v>
      </c>
    </row>
    <row r="245" spans="1:6" ht="16.5" customHeight="1">
      <c r="A245" s="6" t="s">
        <v>6185</v>
      </c>
      <c r="B245" s="6" t="s">
        <v>23</v>
      </c>
      <c r="C245" s="6" t="s">
        <v>959</v>
      </c>
      <c r="D245" s="6"/>
      <c r="E245" s="7" t="s">
        <v>6419</v>
      </c>
      <c r="F245" s="7" t="s">
        <v>6421</v>
      </c>
    </row>
    <row r="246" spans="1:6" ht="16.5" customHeight="1">
      <c r="A246" s="6" t="s">
        <v>3459</v>
      </c>
      <c r="B246" s="6" t="s">
        <v>196</v>
      </c>
      <c r="C246" s="6" t="s">
        <v>25</v>
      </c>
      <c r="D246" s="6"/>
      <c r="E246" s="7" t="s">
        <v>6419</v>
      </c>
      <c r="F246" s="7" t="s">
        <v>6421</v>
      </c>
    </row>
    <row r="247" spans="1:6" ht="16.5" customHeight="1">
      <c r="A247" s="6" t="s">
        <v>6556</v>
      </c>
      <c r="B247" s="6" t="s">
        <v>6499</v>
      </c>
      <c r="C247" s="6" t="s">
        <v>25</v>
      </c>
      <c r="D247" s="6" t="s">
        <v>6500</v>
      </c>
      <c r="E247" s="7" t="s">
        <v>6419</v>
      </c>
      <c r="F247" s="7" t="s">
        <v>6421</v>
      </c>
    </row>
    <row r="248" spans="1:6" ht="16.5" customHeight="1">
      <c r="A248" s="17" t="s">
        <v>6583</v>
      </c>
      <c r="B248" s="17" t="s">
        <v>6499</v>
      </c>
      <c r="C248" s="17" t="s">
        <v>25</v>
      </c>
      <c r="D248" s="17" t="s">
        <v>6500</v>
      </c>
      <c r="E248" s="7" t="s">
        <v>6419</v>
      </c>
      <c r="F248" s="7" t="s">
        <v>6421</v>
      </c>
    </row>
    <row r="249" spans="1:6" ht="16.5" customHeight="1">
      <c r="A249" s="17" t="s">
        <v>6362</v>
      </c>
      <c r="B249" s="6" t="s">
        <v>6499</v>
      </c>
      <c r="C249" s="6" t="s">
        <v>25</v>
      </c>
      <c r="D249" s="6" t="s">
        <v>6500</v>
      </c>
      <c r="E249" s="7" t="s">
        <v>6419</v>
      </c>
      <c r="F249" s="7" t="s">
        <v>6421</v>
      </c>
    </row>
    <row r="250" spans="1:6" ht="22.5">
      <c r="A250" s="17" t="s">
        <v>6613</v>
      </c>
      <c r="B250" s="17" t="s">
        <v>6603</v>
      </c>
      <c r="C250" s="17" t="s">
        <v>25</v>
      </c>
      <c r="D250" s="17" t="s">
        <v>6614</v>
      </c>
      <c r="E250" s="7" t="s">
        <v>6419</v>
      </c>
      <c r="F250" s="7" t="s">
        <v>6421</v>
      </c>
    </row>
    <row r="251" spans="1:6" ht="16.5" customHeight="1">
      <c r="A251" s="6" t="s">
        <v>6130</v>
      </c>
      <c r="B251" s="6" t="s">
        <v>6131</v>
      </c>
      <c r="C251" s="6" t="s">
        <v>25</v>
      </c>
      <c r="D251" s="6"/>
      <c r="E251" s="7" t="s">
        <v>6419</v>
      </c>
      <c r="F251" s="7" t="s">
        <v>6421</v>
      </c>
    </row>
    <row r="252" spans="1:6" ht="16.5" customHeight="1">
      <c r="A252" s="6" t="s">
        <v>1194</v>
      </c>
      <c r="B252" s="6" t="s">
        <v>122</v>
      </c>
      <c r="C252" s="6" t="s">
        <v>1196</v>
      </c>
      <c r="D252" s="6"/>
      <c r="E252" s="7" t="s">
        <v>6419</v>
      </c>
      <c r="F252" s="7" t="s">
        <v>6421</v>
      </c>
    </row>
    <row r="253" spans="1:6" ht="16.5" customHeight="1">
      <c r="A253" s="6" t="s">
        <v>2288</v>
      </c>
      <c r="B253" s="6" t="s">
        <v>122</v>
      </c>
      <c r="C253" s="6" t="s">
        <v>1196</v>
      </c>
      <c r="D253" s="6"/>
      <c r="E253" s="7" t="s">
        <v>6419</v>
      </c>
      <c r="F253" s="7" t="s">
        <v>6421</v>
      </c>
    </row>
    <row r="254" spans="1:6" ht="16.5" customHeight="1">
      <c r="A254" s="6" t="s">
        <v>24</v>
      </c>
      <c r="B254" s="6" t="s">
        <v>23</v>
      </c>
      <c r="C254" s="6" t="s">
        <v>25</v>
      </c>
      <c r="D254" s="6"/>
      <c r="E254" s="7" t="s">
        <v>6419</v>
      </c>
      <c r="F254" s="7" t="s">
        <v>6421</v>
      </c>
    </row>
    <row r="255" spans="1:6" ht="16.5" customHeight="1">
      <c r="A255" s="6" t="s">
        <v>55</v>
      </c>
      <c r="B255" s="6" t="s">
        <v>23</v>
      </c>
      <c r="C255" s="6" t="s">
        <v>25</v>
      </c>
      <c r="D255" s="6"/>
      <c r="E255" s="7" t="s">
        <v>6419</v>
      </c>
      <c r="F255" s="7" t="s">
        <v>6421</v>
      </c>
    </row>
    <row r="256" spans="1:6" ht="16.5" customHeight="1">
      <c r="A256" s="6" t="s">
        <v>324</v>
      </c>
      <c r="B256" s="6" t="s">
        <v>23</v>
      </c>
      <c r="C256" s="6" t="s">
        <v>25</v>
      </c>
      <c r="D256" s="6"/>
      <c r="E256" s="7" t="s">
        <v>6419</v>
      </c>
      <c r="F256" s="7" t="s">
        <v>6421</v>
      </c>
    </row>
    <row r="257" spans="1:6" ht="16.5" customHeight="1">
      <c r="A257" s="6" t="s">
        <v>336</v>
      </c>
      <c r="B257" s="6" t="s">
        <v>23</v>
      </c>
      <c r="C257" s="6" t="s">
        <v>25</v>
      </c>
      <c r="D257" s="6"/>
      <c r="E257" s="7" t="s">
        <v>6419</v>
      </c>
      <c r="F257" s="7" t="s">
        <v>6421</v>
      </c>
    </row>
    <row r="258" spans="1:6" ht="16.5" customHeight="1">
      <c r="A258" s="6" t="s">
        <v>336</v>
      </c>
      <c r="B258" s="6" t="s">
        <v>23</v>
      </c>
      <c r="C258" s="6" t="s">
        <v>25</v>
      </c>
      <c r="D258" s="6"/>
      <c r="E258" s="7" t="s">
        <v>6419</v>
      </c>
      <c r="F258" s="7" t="s">
        <v>6421</v>
      </c>
    </row>
    <row r="259" spans="1:6" ht="16.5" customHeight="1">
      <c r="A259" s="6" t="s">
        <v>338</v>
      </c>
      <c r="B259" s="6" t="s">
        <v>23</v>
      </c>
      <c r="C259" s="6" t="s">
        <v>25</v>
      </c>
      <c r="D259" s="6"/>
      <c r="E259" s="7" t="s">
        <v>6419</v>
      </c>
      <c r="F259" s="7" t="s">
        <v>6421</v>
      </c>
    </row>
    <row r="260" spans="1:6" ht="16.5" customHeight="1">
      <c r="A260" s="6" t="s">
        <v>356</v>
      </c>
      <c r="B260" s="6" t="s">
        <v>23</v>
      </c>
      <c r="C260" s="6" t="s">
        <v>25</v>
      </c>
      <c r="D260" s="6"/>
      <c r="E260" s="7" t="s">
        <v>6419</v>
      </c>
      <c r="F260" s="7" t="s">
        <v>6421</v>
      </c>
    </row>
    <row r="261" spans="1:6" ht="16.5" customHeight="1">
      <c r="A261" s="6" t="s">
        <v>365</v>
      </c>
      <c r="B261" s="6" t="s">
        <v>23</v>
      </c>
      <c r="C261" s="6" t="s">
        <v>25</v>
      </c>
      <c r="D261" s="6"/>
      <c r="E261" s="7" t="s">
        <v>6419</v>
      </c>
      <c r="F261" s="7" t="s">
        <v>6421</v>
      </c>
    </row>
    <row r="262" spans="1:6" ht="16.5" customHeight="1">
      <c r="A262" s="6" t="s">
        <v>379</v>
      </c>
      <c r="B262" s="6" t="s">
        <v>23</v>
      </c>
      <c r="C262" s="6" t="s">
        <v>25</v>
      </c>
      <c r="D262" s="6"/>
      <c r="E262" s="7" t="s">
        <v>6419</v>
      </c>
      <c r="F262" s="7" t="s">
        <v>6421</v>
      </c>
    </row>
    <row r="263" spans="1:6" ht="16.5" customHeight="1">
      <c r="A263" s="6" t="s">
        <v>380</v>
      </c>
      <c r="B263" s="6" t="s">
        <v>23</v>
      </c>
      <c r="C263" s="6" t="s">
        <v>25</v>
      </c>
      <c r="D263" s="6"/>
      <c r="E263" s="7" t="s">
        <v>6419</v>
      </c>
      <c r="F263" s="7" t="s">
        <v>6421</v>
      </c>
    </row>
    <row r="264" spans="1:6" ht="16.5" customHeight="1">
      <c r="A264" s="6" t="s">
        <v>464</v>
      </c>
      <c r="B264" s="6" t="s">
        <v>23</v>
      </c>
      <c r="C264" s="6" t="s">
        <v>25</v>
      </c>
      <c r="D264" s="6"/>
      <c r="E264" s="7" t="s">
        <v>6419</v>
      </c>
      <c r="F264" s="7" t="s">
        <v>6421</v>
      </c>
    </row>
    <row r="265" spans="1:6" ht="16.5" customHeight="1">
      <c r="A265" s="6" t="s">
        <v>477</v>
      </c>
      <c r="B265" s="6" t="s">
        <v>23</v>
      </c>
      <c r="C265" s="6" t="s">
        <v>25</v>
      </c>
      <c r="D265" s="6"/>
      <c r="E265" s="7" t="s">
        <v>6419</v>
      </c>
      <c r="F265" s="7" t="s">
        <v>6421</v>
      </c>
    </row>
    <row r="266" spans="1:6" ht="16.5" customHeight="1">
      <c r="A266" s="6" t="s">
        <v>553</v>
      </c>
      <c r="B266" s="6" t="s">
        <v>23</v>
      </c>
      <c r="C266" s="6" t="s">
        <v>25</v>
      </c>
      <c r="D266" s="6"/>
      <c r="E266" s="7" t="s">
        <v>6419</v>
      </c>
      <c r="F266" s="7" t="s">
        <v>6421</v>
      </c>
    </row>
    <row r="267" spans="1:6" ht="16.5" customHeight="1">
      <c r="A267" s="6" t="s">
        <v>556</v>
      </c>
      <c r="B267" s="6" t="s">
        <v>23</v>
      </c>
      <c r="C267" s="6" t="s">
        <v>25</v>
      </c>
      <c r="D267" s="6"/>
      <c r="E267" s="7" t="s">
        <v>6419</v>
      </c>
      <c r="F267" s="7" t="s">
        <v>6421</v>
      </c>
    </row>
    <row r="268" spans="1:6" ht="16.5" customHeight="1">
      <c r="A268" s="6" t="s">
        <v>558</v>
      </c>
      <c r="B268" s="6" t="s">
        <v>23</v>
      </c>
      <c r="C268" s="6" t="s">
        <v>25</v>
      </c>
      <c r="D268" s="6"/>
      <c r="E268" s="7" t="s">
        <v>6419</v>
      </c>
      <c r="F268" s="7" t="s">
        <v>6421</v>
      </c>
    </row>
    <row r="269" spans="1:6" ht="16.5" customHeight="1">
      <c r="A269" s="6" t="s">
        <v>559</v>
      </c>
      <c r="B269" s="6" t="s">
        <v>23</v>
      </c>
      <c r="C269" s="6" t="s">
        <v>25</v>
      </c>
      <c r="D269" s="6"/>
      <c r="E269" s="7" t="s">
        <v>6419</v>
      </c>
      <c r="F269" s="7" t="s">
        <v>6421</v>
      </c>
    </row>
    <row r="270" spans="1:6" ht="16.5" customHeight="1">
      <c r="A270" s="6" t="s">
        <v>560</v>
      </c>
      <c r="B270" s="6" t="s">
        <v>23</v>
      </c>
      <c r="C270" s="6" t="s">
        <v>25</v>
      </c>
      <c r="D270" s="6"/>
      <c r="E270" s="7" t="s">
        <v>6419</v>
      </c>
      <c r="F270" s="7" t="s">
        <v>6421</v>
      </c>
    </row>
    <row r="271" spans="1:6" ht="16.5" customHeight="1">
      <c r="A271" s="6" t="s">
        <v>561</v>
      </c>
      <c r="B271" s="6" t="s">
        <v>23</v>
      </c>
      <c r="C271" s="6" t="s">
        <v>25</v>
      </c>
      <c r="D271" s="6"/>
      <c r="E271" s="7" t="s">
        <v>6419</v>
      </c>
      <c r="F271" s="7" t="s">
        <v>6421</v>
      </c>
    </row>
    <row r="272" spans="1:6" ht="16.5" customHeight="1">
      <c r="A272" s="6" t="s">
        <v>562</v>
      </c>
      <c r="B272" s="6" t="s">
        <v>23</v>
      </c>
      <c r="C272" s="6" t="s">
        <v>25</v>
      </c>
      <c r="D272" s="6"/>
      <c r="E272" s="7" t="s">
        <v>6419</v>
      </c>
      <c r="F272" s="7" t="s">
        <v>6421</v>
      </c>
    </row>
    <row r="273" spans="1:6" ht="16.5" customHeight="1">
      <c r="A273" s="6" t="s">
        <v>564</v>
      </c>
      <c r="B273" s="6" t="s">
        <v>23</v>
      </c>
      <c r="C273" s="6" t="s">
        <v>25</v>
      </c>
      <c r="D273" s="6"/>
      <c r="E273" s="7" t="s">
        <v>6419</v>
      </c>
      <c r="F273" s="7" t="s">
        <v>6421</v>
      </c>
    </row>
    <row r="274" spans="1:6" ht="16.5" customHeight="1">
      <c r="A274" s="6" t="s">
        <v>569</v>
      </c>
      <c r="B274" s="6" t="s">
        <v>23</v>
      </c>
      <c r="C274" s="6" t="s">
        <v>25</v>
      </c>
      <c r="D274" s="6"/>
      <c r="E274" s="7" t="s">
        <v>6419</v>
      </c>
      <c r="F274" s="7" t="s">
        <v>6421</v>
      </c>
    </row>
    <row r="275" spans="1:6" ht="16.5" customHeight="1">
      <c r="A275" s="6" t="s">
        <v>574</v>
      </c>
      <c r="B275" s="6" t="s">
        <v>23</v>
      </c>
      <c r="C275" s="6" t="s">
        <v>25</v>
      </c>
      <c r="D275" s="6"/>
      <c r="E275" s="7" t="s">
        <v>6419</v>
      </c>
      <c r="F275" s="7" t="s">
        <v>6421</v>
      </c>
    </row>
    <row r="276" spans="1:6" ht="16.5" customHeight="1">
      <c r="A276" s="6" t="s">
        <v>580</v>
      </c>
      <c r="B276" s="6" t="s">
        <v>23</v>
      </c>
      <c r="C276" s="6" t="s">
        <v>25</v>
      </c>
      <c r="D276" s="6"/>
      <c r="E276" s="7" t="s">
        <v>6419</v>
      </c>
      <c r="F276" s="7" t="s">
        <v>6421</v>
      </c>
    </row>
    <row r="277" spans="1:6" ht="16.5" customHeight="1">
      <c r="A277" s="6" t="s">
        <v>583</v>
      </c>
      <c r="B277" s="6" t="s">
        <v>23</v>
      </c>
      <c r="C277" s="6" t="s">
        <v>25</v>
      </c>
      <c r="D277" s="6"/>
      <c r="E277" s="7" t="s">
        <v>6419</v>
      </c>
      <c r="F277" s="7" t="s">
        <v>6421</v>
      </c>
    </row>
    <row r="278" spans="1:6" ht="16.5" customHeight="1">
      <c r="A278" s="6" t="s">
        <v>605</v>
      </c>
      <c r="B278" s="6" t="s">
        <v>23</v>
      </c>
      <c r="C278" s="6" t="s">
        <v>25</v>
      </c>
      <c r="D278" s="6"/>
      <c r="E278" s="7" t="s">
        <v>6419</v>
      </c>
      <c r="F278" s="7" t="s">
        <v>6421</v>
      </c>
    </row>
    <row r="279" spans="1:6" ht="16.5" customHeight="1">
      <c r="A279" s="6" t="s">
        <v>609</v>
      </c>
      <c r="B279" s="6" t="s">
        <v>23</v>
      </c>
      <c r="C279" s="6" t="s">
        <v>25</v>
      </c>
      <c r="D279" s="6"/>
      <c r="E279" s="7" t="s">
        <v>6419</v>
      </c>
      <c r="F279" s="7" t="s">
        <v>6421</v>
      </c>
    </row>
    <row r="280" spans="1:6" ht="16.5" customHeight="1">
      <c r="A280" s="6" t="s">
        <v>617</v>
      </c>
      <c r="B280" s="6" t="s">
        <v>23</v>
      </c>
      <c r="C280" s="6" t="s">
        <v>25</v>
      </c>
      <c r="D280" s="6"/>
      <c r="E280" s="7" t="s">
        <v>6419</v>
      </c>
      <c r="F280" s="7" t="s">
        <v>6421</v>
      </c>
    </row>
    <row r="281" spans="1:6" ht="16.5" customHeight="1">
      <c r="A281" s="6" t="s">
        <v>627</v>
      </c>
      <c r="B281" s="6" t="s">
        <v>23</v>
      </c>
      <c r="C281" s="6" t="s">
        <v>25</v>
      </c>
      <c r="D281" s="6"/>
      <c r="E281" s="7" t="s">
        <v>6419</v>
      </c>
      <c r="F281" s="7" t="s">
        <v>6421</v>
      </c>
    </row>
    <row r="282" spans="1:6" ht="16.5" customHeight="1">
      <c r="A282" s="6" t="s">
        <v>636</v>
      </c>
      <c r="B282" s="6" t="s">
        <v>23</v>
      </c>
      <c r="C282" s="6" t="s">
        <v>25</v>
      </c>
      <c r="D282" s="6"/>
      <c r="E282" s="7" t="s">
        <v>6419</v>
      </c>
      <c r="F282" s="7" t="s">
        <v>6421</v>
      </c>
    </row>
    <row r="283" spans="1:6" ht="16.5" customHeight="1">
      <c r="A283" s="6" t="s">
        <v>639</v>
      </c>
      <c r="B283" s="6" t="s">
        <v>23</v>
      </c>
      <c r="C283" s="6" t="s">
        <v>25</v>
      </c>
      <c r="D283" s="6"/>
      <c r="E283" s="7" t="s">
        <v>6419</v>
      </c>
      <c r="F283" s="7" t="s">
        <v>6421</v>
      </c>
    </row>
    <row r="284" spans="1:6" ht="16.5" customHeight="1">
      <c r="A284" s="6" t="s">
        <v>689</v>
      </c>
      <c r="B284" s="6" t="s">
        <v>23</v>
      </c>
      <c r="C284" s="6" t="s">
        <v>25</v>
      </c>
      <c r="D284" s="6"/>
      <c r="E284" s="7" t="s">
        <v>6419</v>
      </c>
      <c r="F284" s="7" t="s">
        <v>6421</v>
      </c>
    </row>
    <row r="285" spans="1:6" ht="16.5" customHeight="1">
      <c r="A285" s="6" t="s">
        <v>690</v>
      </c>
      <c r="B285" s="6" t="s">
        <v>23</v>
      </c>
      <c r="C285" s="6" t="s">
        <v>25</v>
      </c>
      <c r="D285" s="6"/>
      <c r="E285" s="7" t="s">
        <v>6419</v>
      </c>
      <c r="F285" s="7" t="s">
        <v>6421</v>
      </c>
    </row>
    <row r="286" spans="1:6" ht="16.5" customHeight="1">
      <c r="A286" s="6" t="s">
        <v>700</v>
      </c>
      <c r="B286" s="6" t="s">
        <v>23</v>
      </c>
      <c r="C286" s="6" t="s">
        <v>25</v>
      </c>
      <c r="D286" s="6"/>
      <c r="E286" s="7" t="s">
        <v>6419</v>
      </c>
      <c r="F286" s="7" t="s">
        <v>6421</v>
      </c>
    </row>
    <row r="287" spans="1:6" ht="16.5" customHeight="1">
      <c r="A287" s="6" t="s">
        <v>700</v>
      </c>
      <c r="B287" s="6" t="s">
        <v>23</v>
      </c>
      <c r="C287" s="6" t="s">
        <v>25</v>
      </c>
      <c r="D287" s="6"/>
      <c r="E287" s="7" t="s">
        <v>6419</v>
      </c>
      <c r="F287" s="7" t="s">
        <v>6421</v>
      </c>
    </row>
    <row r="288" spans="1:6" ht="16.5" customHeight="1">
      <c r="A288" s="6" t="s">
        <v>702</v>
      </c>
      <c r="B288" s="6" t="s">
        <v>23</v>
      </c>
      <c r="C288" s="6" t="s">
        <v>25</v>
      </c>
      <c r="D288" s="6"/>
      <c r="E288" s="7" t="s">
        <v>6419</v>
      </c>
      <c r="F288" s="7" t="s">
        <v>6421</v>
      </c>
    </row>
    <row r="289" spans="1:6" ht="16.5" customHeight="1">
      <c r="A289" s="6" t="s">
        <v>715</v>
      </c>
      <c r="B289" s="6" t="s">
        <v>23</v>
      </c>
      <c r="C289" s="6" t="s">
        <v>25</v>
      </c>
      <c r="D289" s="6"/>
      <c r="E289" s="7" t="s">
        <v>6419</v>
      </c>
      <c r="F289" s="7" t="s">
        <v>6421</v>
      </c>
    </row>
    <row r="290" spans="1:6" ht="16.5" customHeight="1">
      <c r="A290" s="6" t="s">
        <v>723</v>
      </c>
      <c r="B290" s="6" t="s">
        <v>23</v>
      </c>
      <c r="C290" s="6" t="s">
        <v>25</v>
      </c>
      <c r="D290" s="6"/>
      <c r="E290" s="7" t="s">
        <v>6419</v>
      </c>
      <c r="F290" s="7" t="s">
        <v>6421</v>
      </c>
    </row>
    <row r="291" spans="1:6" ht="16.5" customHeight="1">
      <c r="A291" s="6" t="s">
        <v>725</v>
      </c>
      <c r="B291" s="6" t="s">
        <v>23</v>
      </c>
      <c r="C291" s="6" t="s">
        <v>25</v>
      </c>
      <c r="D291" s="6"/>
      <c r="E291" s="7" t="s">
        <v>6419</v>
      </c>
      <c r="F291" s="7" t="s">
        <v>6421</v>
      </c>
    </row>
    <row r="292" spans="1:6" ht="16.5" customHeight="1">
      <c r="A292" s="6" t="s">
        <v>752</v>
      </c>
      <c r="B292" s="6" t="s">
        <v>23</v>
      </c>
      <c r="C292" s="6" t="s">
        <v>25</v>
      </c>
      <c r="D292" s="6"/>
      <c r="E292" s="7" t="s">
        <v>6419</v>
      </c>
      <c r="F292" s="7" t="s">
        <v>6421</v>
      </c>
    </row>
    <row r="293" spans="1:6" ht="16.5" customHeight="1">
      <c r="A293" s="6" t="s">
        <v>755</v>
      </c>
      <c r="B293" s="6" t="s">
        <v>23</v>
      </c>
      <c r="C293" s="6" t="s">
        <v>25</v>
      </c>
      <c r="D293" s="6"/>
      <c r="E293" s="7" t="s">
        <v>6419</v>
      </c>
      <c r="F293" s="7" t="s">
        <v>6421</v>
      </c>
    </row>
    <row r="294" spans="1:6" ht="16.5" customHeight="1">
      <c r="A294" s="6" t="s">
        <v>759</v>
      </c>
      <c r="B294" s="6" t="s">
        <v>23</v>
      </c>
      <c r="C294" s="6" t="s">
        <v>25</v>
      </c>
      <c r="D294" s="6"/>
      <c r="E294" s="7" t="s">
        <v>6419</v>
      </c>
      <c r="F294" s="7" t="s">
        <v>6421</v>
      </c>
    </row>
    <row r="295" spans="1:6" ht="16.5" customHeight="1">
      <c r="A295" s="6" t="s">
        <v>760</v>
      </c>
      <c r="B295" s="6" t="s">
        <v>23</v>
      </c>
      <c r="C295" s="6" t="s">
        <v>25</v>
      </c>
      <c r="D295" s="6"/>
      <c r="E295" s="7" t="s">
        <v>6419</v>
      </c>
      <c r="F295" s="7" t="s">
        <v>6421</v>
      </c>
    </row>
    <row r="296" spans="1:6" ht="16.5" customHeight="1">
      <c r="A296" s="6" t="s">
        <v>760</v>
      </c>
      <c r="B296" s="6" t="s">
        <v>23</v>
      </c>
      <c r="C296" s="6" t="s">
        <v>25</v>
      </c>
      <c r="D296" s="6"/>
      <c r="E296" s="7" t="s">
        <v>6419</v>
      </c>
      <c r="F296" s="7" t="s">
        <v>6421</v>
      </c>
    </row>
    <row r="297" spans="1:6" ht="16.5" customHeight="1">
      <c r="A297" s="6" t="s">
        <v>761</v>
      </c>
      <c r="B297" s="6" t="s">
        <v>23</v>
      </c>
      <c r="C297" s="6" t="s">
        <v>25</v>
      </c>
      <c r="D297" s="6"/>
      <c r="E297" s="7" t="s">
        <v>6419</v>
      </c>
      <c r="F297" s="7" t="s">
        <v>6421</v>
      </c>
    </row>
    <row r="298" spans="1:6" ht="16.5" customHeight="1">
      <c r="A298" s="6" t="s">
        <v>772</v>
      </c>
      <c r="B298" s="6" t="s">
        <v>23</v>
      </c>
      <c r="C298" s="6" t="s">
        <v>25</v>
      </c>
      <c r="D298" s="6"/>
      <c r="E298" s="7" t="s">
        <v>6419</v>
      </c>
      <c r="F298" s="7" t="s">
        <v>6421</v>
      </c>
    </row>
    <row r="299" spans="1:6" ht="16.5" customHeight="1">
      <c r="A299" s="6" t="s">
        <v>773</v>
      </c>
      <c r="B299" s="6" t="s">
        <v>23</v>
      </c>
      <c r="C299" s="6" t="s">
        <v>25</v>
      </c>
      <c r="D299" s="6"/>
      <c r="E299" s="7" t="s">
        <v>6419</v>
      </c>
      <c r="F299" s="7" t="s">
        <v>6421</v>
      </c>
    </row>
    <row r="300" spans="1:6" ht="16.5" customHeight="1">
      <c r="A300" s="6" t="s">
        <v>774</v>
      </c>
      <c r="B300" s="6" t="s">
        <v>23</v>
      </c>
      <c r="C300" s="6" t="s">
        <v>25</v>
      </c>
      <c r="D300" s="6"/>
      <c r="E300" s="7" t="s">
        <v>6419</v>
      </c>
      <c r="F300" s="7" t="s">
        <v>6421</v>
      </c>
    </row>
    <row r="301" spans="1:6" ht="16.5" customHeight="1">
      <c r="A301" s="6" t="s">
        <v>775</v>
      </c>
      <c r="B301" s="6" t="s">
        <v>23</v>
      </c>
      <c r="C301" s="6" t="s">
        <v>25</v>
      </c>
      <c r="D301" s="6"/>
      <c r="E301" s="7" t="s">
        <v>6419</v>
      </c>
      <c r="F301" s="7" t="s">
        <v>6421</v>
      </c>
    </row>
    <row r="302" spans="1:6" ht="16.5" customHeight="1">
      <c r="A302" s="6" t="s">
        <v>776</v>
      </c>
      <c r="B302" s="6" t="s">
        <v>23</v>
      </c>
      <c r="C302" s="6" t="s">
        <v>25</v>
      </c>
      <c r="D302" s="6"/>
      <c r="E302" s="7" t="s">
        <v>6419</v>
      </c>
      <c r="F302" s="7" t="s">
        <v>6421</v>
      </c>
    </row>
    <row r="303" spans="1:6" ht="16.5" customHeight="1">
      <c r="A303" s="6" t="s">
        <v>779</v>
      </c>
      <c r="B303" s="6" t="s">
        <v>23</v>
      </c>
      <c r="C303" s="6" t="s">
        <v>25</v>
      </c>
      <c r="D303" s="6"/>
      <c r="E303" s="7" t="s">
        <v>6419</v>
      </c>
      <c r="F303" s="7" t="s">
        <v>6421</v>
      </c>
    </row>
    <row r="304" spans="1:6" ht="16.5" customHeight="1">
      <c r="A304" s="6" t="s">
        <v>780</v>
      </c>
      <c r="B304" s="6" t="s">
        <v>23</v>
      </c>
      <c r="C304" s="6" t="s">
        <v>25</v>
      </c>
      <c r="D304" s="6"/>
      <c r="E304" s="7" t="s">
        <v>6419</v>
      </c>
      <c r="F304" s="7" t="s">
        <v>6421</v>
      </c>
    </row>
    <row r="305" spans="1:6" ht="16.5" customHeight="1">
      <c r="A305" s="6" t="s">
        <v>781</v>
      </c>
      <c r="B305" s="6" t="s">
        <v>23</v>
      </c>
      <c r="C305" s="6" t="s">
        <v>25</v>
      </c>
      <c r="D305" s="6"/>
      <c r="E305" s="7" t="s">
        <v>6419</v>
      </c>
      <c r="F305" s="7" t="s">
        <v>6421</v>
      </c>
    </row>
    <row r="306" spans="1:6" ht="16.5" customHeight="1">
      <c r="A306" s="6" t="s">
        <v>782</v>
      </c>
      <c r="B306" s="6" t="s">
        <v>23</v>
      </c>
      <c r="C306" s="6" t="s">
        <v>25</v>
      </c>
      <c r="D306" s="6"/>
      <c r="E306" s="7" t="s">
        <v>6419</v>
      </c>
      <c r="F306" s="7" t="s">
        <v>6421</v>
      </c>
    </row>
    <row r="307" spans="1:6" ht="16.5" customHeight="1">
      <c r="A307" s="6" t="s">
        <v>783</v>
      </c>
      <c r="B307" s="6" t="s">
        <v>23</v>
      </c>
      <c r="C307" s="6" t="s">
        <v>25</v>
      </c>
      <c r="D307" s="6"/>
      <c r="E307" s="7" t="s">
        <v>6419</v>
      </c>
      <c r="F307" s="7" t="s">
        <v>6421</v>
      </c>
    </row>
    <row r="308" spans="1:6" ht="16.5" customHeight="1">
      <c r="A308" s="6" t="s">
        <v>783</v>
      </c>
      <c r="B308" s="6" t="s">
        <v>23</v>
      </c>
      <c r="C308" s="6" t="s">
        <v>25</v>
      </c>
      <c r="D308" s="6"/>
      <c r="E308" s="7" t="s">
        <v>6419</v>
      </c>
      <c r="F308" s="7" t="s">
        <v>6421</v>
      </c>
    </row>
    <row r="309" spans="1:6" ht="16.5" customHeight="1">
      <c r="A309" s="6" t="s">
        <v>784</v>
      </c>
      <c r="B309" s="6" t="s">
        <v>23</v>
      </c>
      <c r="C309" s="6" t="s">
        <v>25</v>
      </c>
      <c r="D309" s="6"/>
      <c r="E309" s="7" t="s">
        <v>6419</v>
      </c>
      <c r="F309" s="7" t="s">
        <v>6421</v>
      </c>
    </row>
    <row r="310" spans="1:6" ht="16.5" customHeight="1">
      <c r="A310" s="6" t="s">
        <v>789</v>
      </c>
      <c r="B310" s="6" t="s">
        <v>23</v>
      </c>
      <c r="C310" s="6" t="s">
        <v>25</v>
      </c>
      <c r="D310" s="6"/>
      <c r="E310" s="7" t="s">
        <v>6419</v>
      </c>
      <c r="F310" s="7" t="s">
        <v>6421</v>
      </c>
    </row>
    <row r="311" spans="1:6" ht="16.5" customHeight="1">
      <c r="A311" s="6" t="s">
        <v>792</v>
      </c>
      <c r="B311" s="6" t="s">
        <v>23</v>
      </c>
      <c r="C311" s="6" t="s">
        <v>25</v>
      </c>
      <c r="D311" s="6"/>
      <c r="E311" s="7" t="s">
        <v>6419</v>
      </c>
      <c r="F311" s="7" t="s">
        <v>6421</v>
      </c>
    </row>
    <row r="312" spans="1:6" ht="16.5" customHeight="1">
      <c r="A312" s="6" t="s">
        <v>793</v>
      </c>
      <c r="B312" s="6" t="s">
        <v>23</v>
      </c>
      <c r="C312" s="6" t="s">
        <v>25</v>
      </c>
      <c r="D312" s="6"/>
      <c r="E312" s="7" t="s">
        <v>6419</v>
      </c>
      <c r="F312" s="7" t="s">
        <v>6421</v>
      </c>
    </row>
    <row r="313" spans="1:6" ht="16.5" customHeight="1">
      <c r="A313" s="6" t="s">
        <v>793</v>
      </c>
      <c r="B313" s="6" t="s">
        <v>23</v>
      </c>
      <c r="C313" s="6" t="s">
        <v>25</v>
      </c>
      <c r="D313" s="6"/>
      <c r="E313" s="7" t="s">
        <v>6419</v>
      </c>
      <c r="F313" s="7" t="s">
        <v>6421</v>
      </c>
    </row>
    <row r="314" spans="1:6" ht="16.5" customHeight="1">
      <c r="A314" s="6" t="s">
        <v>794</v>
      </c>
      <c r="B314" s="6" t="s">
        <v>23</v>
      </c>
      <c r="C314" s="6" t="s">
        <v>25</v>
      </c>
      <c r="D314" s="6"/>
      <c r="E314" s="7" t="s">
        <v>6419</v>
      </c>
      <c r="F314" s="7" t="s">
        <v>6421</v>
      </c>
    </row>
    <row r="315" spans="1:6" ht="16.5" customHeight="1">
      <c r="A315" s="6" t="s">
        <v>795</v>
      </c>
      <c r="B315" s="6" t="s">
        <v>23</v>
      </c>
      <c r="C315" s="6" t="s">
        <v>25</v>
      </c>
      <c r="D315" s="6"/>
      <c r="E315" s="7" t="s">
        <v>6419</v>
      </c>
      <c r="F315" s="7" t="s">
        <v>6421</v>
      </c>
    </row>
    <row r="316" spans="1:6" ht="16.5" customHeight="1">
      <c r="A316" s="6" t="s">
        <v>796</v>
      </c>
      <c r="B316" s="6" t="s">
        <v>23</v>
      </c>
      <c r="C316" s="6" t="s">
        <v>25</v>
      </c>
      <c r="D316" s="6"/>
      <c r="E316" s="7" t="s">
        <v>6419</v>
      </c>
      <c r="F316" s="7" t="s">
        <v>6421</v>
      </c>
    </row>
    <row r="317" spans="1:6" ht="16.5" customHeight="1">
      <c r="A317" s="6" t="s">
        <v>805</v>
      </c>
      <c r="B317" s="6" t="s">
        <v>23</v>
      </c>
      <c r="C317" s="6" t="s">
        <v>25</v>
      </c>
      <c r="D317" s="6"/>
      <c r="E317" s="7" t="s">
        <v>6419</v>
      </c>
      <c r="F317" s="7" t="s">
        <v>6421</v>
      </c>
    </row>
    <row r="318" spans="1:6" ht="16.5" customHeight="1">
      <c r="A318" s="6" t="s">
        <v>807</v>
      </c>
      <c r="B318" s="6" t="s">
        <v>23</v>
      </c>
      <c r="C318" s="6" t="s">
        <v>25</v>
      </c>
      <c r="D318" s="6"/>
      <c r="E318" s="7" t="s">
        <v>6419</v>
      </c>
      <c r="F318" s="7" t="s">
        <v>6421</v>
      </c>
    </row>
    <row r="319" spans="1:6" ht="16.5" customHeight="1">
      <c r="A319" s="6" t="s">
        <v>814</v>
      </c>
      <c r="B319" s="6" t="s">
        <v>23</v>
      </c>
      <c r="C319" s="6" t="s">
        <v>25</v>
      </c>
      <c r="D319" s="6"/>
      <c r="E319" s="7" t="s">
        <v>6419</v>
      </c>
      <c r="F319" s="7" t="s">
        <v>6421</v>
      </c>
    </row>
    <row r="320" spans="1:6" ht="16.5" customHeight="1">
      <c r="A320" s="6" t="s">
        <v>815</v>
      </c>
      <c r="B320" s="6" t="s">
        <v>23</v>
      </c>
      <c r="C320" s="6" t="s">
        <v>25</v>
      </c>
      <c r="D320" s="6"/>
      <c r="E320" s="7" t="s">
        <v>6426</v>
      </c>
      <c r="F320" s="7" t="s">
        <v>6427</v>
      </c>
    </row>
    <row r="321" spans="1:6" ht="16.5" customHeight="1">
      <c r="A321" s="6" t="s">
        <v>827</v>
      </c>
      <c r="B321" s="6" t="s">
        <v>23</v>
      </c>
      <c r="C321" s="6" t="s">
        <v>25</v>
      </c>
      <c r="D321" s="6"/>
      <c r="E321" s="7" t="s">
        <v>6426</v>
      </c>
      <c r="F321" s="7" t="s">
        <v>6427</v>
      </c>
    </row>
    <row r="322" spans="1:6" ht="16.5" customHeight="1">
      <c r="A322" s="6" t="s">
        <v>828</v>
      </c>
      <c r="B322" s="6" t="s">
        <v>23</v>
      </c>
      <c r="C322" s="6" t="s">
        <v>25</v>
      </c>
      <c r="D322" s="6"/>
      <c r="E322" s="7" t="s">
        <v>6426</v>
      </c>
      <c r="F322" s="7" t="s">
        <v>6427</v>
      </c>
    </row>
    <row r="323" spans="1:6" ht="16.5" customHeight="1">
      <c r="A323" s="6" t="s">
        <v>828</v>
      </c>
      <c r="B323" s="6" t="s">
        <v>23</v>
      </c>
      <c r="C323" s="6" t="s">
        <v>25</v>
      </c>
      <c r="D323" s="6"/>
      <c r="E323" s="7" t="s">
        <v>6426</v>
      </c>
      <c r="F323" s="7" t="s">
        <v>6427</v>
      </c>
    </row>
    <row r="324" spans="1:6" ht="16.5" customHeight="1">
      <c r="A324" s="6" t="s">
        <v>829</v>
      </c>
      <c r="B324" s="6" t="s">
        <v>23</v>
      </c>
      <c r="C324" s="6" t="s">
        <v>25</v>
      </c>
      <c r="D324" s="6"/>
      <c r="E324" s="7" t="s">
        <v>6426</v>
      </c>
      <c r="F324" s="7" t="s">
        <v>6427</v>
      </c>
    </row>
    <row r="325" spans="1:6" ht="16.5" customHeight="1">
      <c r="A325" s="6" t="s">
        <v>830</v>
      </c>
      <c r="B325" s="6" t="s">
        <v>23</v>
      </c>
      <c r="C325" s="6" t="s">
        <v>25</v>
      </c>
      <c r="D325" s="6"/>
      <c r="E325" s="7" t="s">
        <v>6426</v>
      </c>
      <c r="F325" s="7" t="s">
        <v>6427</v>
      </c>
    </row>
    <row r="326" spans="1:6" ht="16.5" customHeight="1">
      <c r="A326" s="6" t="s">
        <v>831</v>
      </c>
      <c r="B326" s="6" t="s">
        <v>23</v>
      </c>
      <c r="C326" s="6" t="s">
        <v>25</v>
      </c>
      <c r="D326" s="6"/>
      <c r="E326" s="7" t="s">
        <v>6426</v>
      </c>
      <c r="F326" s="7" t="s">
        <v>6427</v>
      </c>
    </row>
    <row r="327" spans="1:6" ht="16.5" customHeight="1">
      <c r="A327" s="6" t="s">
        <v>832</v>
      </c>
      <c r="B327" s="6" t="s">
        <v>23</v>
      </c>
      <c r="C327" s="6" t="s">
        <v>25</v>
      </c>
      <c r="D327" s="6"/>
      <c r="E327" s="7" t="s">
        <v>6426</v>
      </c>
      <c r="F327" s="7" t="s">
        <v>6427</v>
      </c>
    </row>
    <row r="328" spans="1:6" ht="16.5" customHeight="1">
      <c r="A328" s="6" t="s">
        <v>833</v>
      </c>
      <c r="B328" s="6" t="s">
        <v>23</v>
      </c>
      <c r="C328" s="6" t="s">
        <v>25</v>
      </c>
      <c r="D328" s="6"/>
      <c r="E328" s="7" t="s">
        <v>6426</v>
      </c>
      <c r="F328" s="7" t="s">
        <v>6427</v>
      </c>
    </row>
    <row r="329" spans="1:6" ht="16.5" customHeight="1">
      <c r="A329" s="6" t="s">
        <v>834</v>
      </c>
      <c r="B329" s="6" t="s">
        <v>23</v>
      </c>
      <c r="C329" s="6" t="s">
        <v>25</v>
      </c>
      <c r="D329" s="6"/>
      <c r="E329" s="7" t="s">
        <v>6426</v>
      </c>
      <c r="F329" s="7" t="s">
        <v>6427</v>
      </c>
    </row>
    <row r="330" spans="1:6" ht="16.5" customHeight="1">
      <c r="A330" s="6" t="s">
        <v>835</v>
      </c>
      <c r="B330" s="6" t="s">
        <v>23</v>
      </c>
      <c r="C330" s="6" t="s">
        <v>25</v>
      </c>
      <c r="D330" s="6"/>
      <c r="E330" s="7" t="s">
        <v>6426</v>
      </c>
      <c r="F330" s="7" t="s">
        <v>6427</v>
      </c>
    </row>
    <row r="331" spans="1:6" ht="16.5" customHeight="1">
      <c r="A331" s="6" t="s">
        <v>835</v>
      </c>
      <c r="B331" s="6" t="s">
        <v>23</v>
      </c>
      <c r="C331" s="6" t="s">
        <v>25</v>
      </c>
      <c r="D331" s="6"/>
      <c r="E331" s="7" t="s">
        <v>6426</v>
      </c>
      <c r="F331" s="7" t="s">
        <v>6427</v>
      </c>
    </row>
    <row r="332" spans="1:6" ht="16.5" customHeight="1">
      <c r="A332" s="6" t="s">
        <v>836</v>
      </c>
      <c r="B332" s="6" t="s">
        <v>23</v>
      </c>
      <c r="C332" s="6" t="s">
        <v>25</v>
      </c>
      <c r="D332" s="6"/>
      <c r="E332" s="7" t="s">
        <v>6426</v>
      </c>
      <c r="F332" s="7" t="s">
        <v>6427</v>
      </c>
    </row>
    <row r="333" spans="1:6" ht="16.5" customHeight="1">
      <c r="A333" s="6" t="s">
        <v>836</v>
      </c>
      <c r="B333" s="6" t="s">
        <v>23</v>
      </c>
      <c r="C333" s="6" t="s">
        <v>25</v>
      </c>
      <c r="D333" s="6"/>
      <c r="E333" s="7" t="s">
        <v>6426</v>
      </c>
      <c r="F333" s="7" t="s">
        <v>6427</v>
      </c>
    </row>
    <row r="334" spans="1:6" ht="16.5" customHeight="1">
      <c r="A334" s="6" t="s">
        <v>837</v>
      </c>
      <c r="B334" s="6" t="s">
        <v>23</v>
      </c>
      <c r="C334" s="6" t="s">
        <v>25</v>
      </c>
      <c r="D334" s="6"/>
      <c r="E334" s="7" t="s">
        <v>6426</v>
      </c>
      <c r="F334" s="7" t="s">
        <v>6427</v>
      </c>
    </row>
    <row r="335" spans="1:6" ht="16.5" customHeight="1">
      <c r="A335" s="6" t="s">
        <v>837</v>
      </c>
      <c r="B335" s="6" t="s">
        <v>23</v>
      </c>
      <c r="C335" s="6" t="s">
        <v>25</v>
      </c>
      <c r="D335" s="6"/>
      <c r="E335" s="7" t="s">
        <v>6419</v>
      </c>
      <c r="F335" s="7" t="s">
        <v>6421</v>
      </c>
    </row>
    <row r="336" spans="1:6" ht="16.5" customHeight="1">
      <c r="A336" s="6" t="s">
        <v>838</v>
      </c>
      <c r="B336" s="6" t="s">
        <v>23</v>
      </c>
      <c r="C336" s="6" t="s">
        <v>25</v>
      </c>
      <c r="D336" s="6"/>
      <c r="E336" s="7" t="s">
        <v>6419</v>
      </c>
      <c r="F336" s="7" t="s">
        <v>6421</v>
      </c>
    </row>
    <row r="337" spans="1:6" ht="16.5" customHeight="1">
      <c r="A337" s="6" t="s">
        <v>1032</v>
      </c>
      <c r="B337" s="6" t="s">
        <v>23</v>
      </c>
      <c r="C337" s="6" t="s">
        <v>25</v>
      </c>
      <c r="D337" s="6"/>
      <c r="E337" s="7" t="s">
        <v>6419</v>
      </c>
      <c r="F337" s="7" t="s">
        <v>6421</v>
      </c>
    </row>
    <row r="338" spans="1:6" ht="16.5" customHeight="1">
      <c r="A338" s="6" t="s">
        <v>1123</v>
      </c>
      <c r="B338" s="6" t="s">
        <v>23</v>
      </c>
      <c r="C338" s="6" t="s">
        <v>25</v>
      </c>
      <c r="D338" s="6"/>
      <c r="E338" s="7" t="s">
        <v>6419</v>
      </c>
      <c r="F338" s="7" t="s">
        <v>6421</v>
      </c>
    </row>
    <row r="339" spans="1:6" ht="16.5" customHeight="1">
      <c r="A339" s="6" t="s">
        <v>1709</v>
      </c>
      <c r="B339" s="6" t="s">
        <v>23</v>
      </c>
      <c r="C339" s="6" t="s">
        <v>25</v>
      </c>
      <c r="D339" s="6"/>
      <c r="E339" s="7" t="s">
        <v>6419</v>
      </c>
      <c r="F339" s="7" t="s">
        <v>6421</v>
      </c>
    </row>
    <row r="340" spans="1:6" ht="16.5" customHeight="1">
      <c r="A340" s="6" t="s">
        <v>1846</v>
      </c>
      <c r="B340" s="6" t="s">
        <v>23</v>
      </c>
      <c r="C340" s="6" t="s">
        <v>25</v>
      </c>
      <c r="D340" s="6"/>
      <c r="E340" s="7" t="s">
        <v>6419</v>
      </c>
      <c r="F340" s="7" t="s">
        <v>6421</v>
      </c>
    </row>
    <row r="341" spans="1:6" ht="16.5" customHeight="1">
      <c r="A341" s="6" t="s">
        <v>1856</v>
      </c>
      <c r="B341" s="6" t="s">
        <v>23</v>
      </c>
      <c r="C341" s="6" t="s">
        <v>25</v>
      </c>
      <c r="D341" s="6"/>
      <c r="E341" s="7" t="s">
        <v>6419</v>
      </c>
      <c r="F341" s="7" t="s">
        <v>6421</v>
      </c>
    </row>
    <row r="342" spans="1:6" ht="16.5" customHeight="1">
      <c r="A342" s="6" t="s">
        <v>1857</v>
      </c>
      <c r="B342" s="6" t="s">
        <v>23</v>
      </c>
      <c r="C342" s="6" t="s">
        <v>25</v>
      </c>
      <c r="D342" s="6"/>
      <c r="E342" s="7" t="s">
        <v>6419</v>
      </c>
      <c r="F342" s="7" t="s">
        <v>6421</v>
      </c>
    </row>
    <row r="343" spans="1:6" ht="16.5" customHeight="1">
      <c r="A343" s="6" t="s">
        <v>1890</v>
      </c>
      <c r="B343" s="6" t="s">
        <v>23</v>
      </c>
      <c r="C343" s="6" t="s">
        <v>25</v>
      </c>
      <c r="D343" s="6"/>
      <c r="E343" s="7" t="s">
        <v>6419</v>
      </c>
      <c r="F343" s="7" t="s">
        <v>6421</v>
      </c>
    </row>
    <row r="344" spans="1:6" ht="16.5" customHeight="1">
      <c r="A344" s="6" t="s">
        <v>1914</v>
      </c>
      <c r="B344" s="6" t="s">
        <v>23</v>
      </c>
      <c r="C344" s="6" t="s">
        <v>25</v>
      </c>
      <c r="D344" s="6"/>
      <c r="E344" s="7" t="s">
        <v>6419</v>
      </c>
      <c r="F344" s="7" t="s">
        <v>6421</v>
      </c>
    </row>
    <row r="345" spans="1:6" ht="16.5" customHeight="1">
      <c r="A345" s="6" t="s">
        <v>1927</v>
      </c>
      <c r="B345" s="6" t="s">
        <v>23</v>
      </c>
      <c r="C345" s="6" t="s">
        <v>25</v>
      </c>
      <c r="D345" s="6"/>
      <c r="E345" s="7" t="s">
        <v>6419</v>
      </c>
      <c r="F345" s="7" t="s">
        <v>6421</v>
      </c>
    </row>
    <row r="346" spans="1:6" ht="16.5" customHeight="1">
      <c r="A346" s="6" t="s">
        <v>1928</v>
      </c>
      <c r="B346" s="6" t="s">
        <v>23</v>
      </c>
      <c r="C346" s="6" t="s">
        <v>25</v>
      </c>
      <c r="D346" s="6"/>
      <c r="E346" s="7" t="s">
        <v>6419</v>
      </c>
      <c r="F346" s="7" t="s">
        <v>6421</v>
      </c>
    </row>
    <row r="347" spans="1:6" ht="16.5" customHeight="1">
      <c r="A347" s="6" t="s">
        <v>1941</v>
      </c>
      <c r="B347" s="6" t="s">
        <v>23</v>
      </c>
      <c r="C347" s="6" t="s">
        <v>25</v>
      </c>
      <c r="D347" s="6"/>
      <c r="E347" s="7" t="s">
        <v>6419</v>
      </c>
      <c r="F347" s="7" t="s">
        <v>6421</v>
      </c>
    </row>
    <row r="348" spans="1:6" ht="16.5" customHeight="1">
      <c r="A348" s="6" t="s">
        <v>1954</v>
      </c>
      <c r="B348" s="6" t="s">
        <v>23</v>
      </c>
      <c r="C348" s="6" t="s">
        <v>25</v>
      </c>
      <c r="D348" s="6"/>
      <c r="E348" s="7" t="s">
        <v>6419</v>
      </c>
      <c r="F348" s="7" t="s">
        <v>6421</v>
      </c>
    </row>
    <row r="349" spans="1:6" ht="16.5" customHeight="1">
      <c r="A349" s="6" t="s">
        <v>1955</v>
      </c>
      <c r="B349" s="6" t="s">
        <v>23</v>
      </c>
      <c r="C349" s="6" t="s">
        <v>25</v>
      </c>
      <c r="D349" s="6"/>
      <c r="E349" s="7" t="s">
        <v>6419</v>
      </c>
      <c r="F349" s="7" t="s">
        <v>6421</v>
      </c>
    </row>
    <row r="350" spans="1:6" ht="16.5" customHeight="1">
      <c r="A350" s="6" t="s">
        <v>1965</v>
      </c>
      <c r="B350" s="6" t="s">
        <v>23</v>
      </c>
      <c r="C350" s="6" t="s">
        <v>25</v>
      </c>
      <c r="D350" s="6"/>
      <c r="E350" s="7" t="s">
        <v>6419</v>
      </c>
      <c r="F350" s="7" t="s">
        <v>6421</v>
      </c>
    </row>
    <row r="351" spans="1:6" ht="16.5" customHeight="1">
      <c r="A351" s="6" t="s">
        <v>1968</v>
      </c>
      <c r="B351" s="6" t="s">
        <v>23</v>
      </c>
      <c r="C351" s="6" t="s">
        <v>25</v>
      </c>
      <c r="D351" s="6"/>
      <c r="E351" s="7" t="s">
        <v>6419</v>
      </c>
      <c r="F351" s="7" t="s">
        <v>6421</v>
      </c>
    </row>
    <row r="352" spans="1:6" ht="16.5" customHeight="1">
      <c r="A352" s="6" t="s">
        <v>1982</v>
      </c>
      <c r="B352" s="6" t="s">
        <v>23</v>
      </c>
      <c r="C352" s="6" t="s">
        <v>25</v>
      </c>
      <c r="D352" s="6"/>
      <c r="E352" s="7" t="s">
        <v>6419</v>
      </c>
      <c r="F352" s="7" t="s">
        <v>6421</v>
      </c>
    </row>
    <row r="353" spans="1:6" ht="16.5" customHeight="1">
      <c r="A353" s="6" t="s">
        <v>1983</v>
      </c>
      <c r="B353" s="6" t="s">
        <v>23</v>
      </c>
      <c r="C353" s="6" t="s">
        <v>25</v>
      </c>
      <c r="D353" s="6"/>
      <c r="E353" s="7" t="s">
        <v>6419</v>
      </c>
      <c r="F353" s="7" t="s">
        <v>6421</v>
      </c>
    </row>
    <row r="354" spans="1:6" ht="16.5" customHeight="1">
      <c r="A354" s="6" t="s">
        <v>2010</v>
      </c>
      <c r="B354" s="6" t="s">
        <v>23</v>
      </c>
      <c r="C354" s="6" t="s">
        <v>25</v>
      </c>
      <c r="D354" s="6"/>
      <c r="E354" s="7" t="s">
        <v>6419</v>
      </c>
      <c r="F354" s="7" t="s">
        <v>6421</v>
      </c>
    </row>
    <row r="355" spans="1:6" ht="16.5" customHeight="1">
      <c r="A355" s="6" t="s">
        <v>2032</v>
      </c>
      <c r="B355" s="6" t="s">
        <v>23</v>
      </c>
      <c r="C355" s="6" t="s">
        <v>25</v>
      </c>
      <c r="D355" s="6"/>
      <c r="E355" s="7" t="s">
        <v>6419</v>
      </c>
      <c r="F355" s="7" t="s">
        <v>6421</v>
      </c>
    </row>
    <row r="356" spans="1:6" ht="16.5" customHeight="1">
      <c r="A356" s="6" t="s">
        <v>2041</v>
      </c>
      <c r="B356" s="6" t="s">
        <v>23</v>
      </c>
      <c r="C356" s="6" t="s">
        <v>25</v>
      </c>
      <c r="D356" s="6"/>
      <c r="E356" s="7" t="s">
        <v>6419</v>
      </c>
      <c r="F356" s="7" t="s">
        <v>6421</v>
      </c>
    </row>
    <row r="357" spans="1:6" ht="16.5" customHeight="1">
      <c r="A357" s="6" t="s">
        <v>2041</v>
      </c>
      <c r="B357" s="6" t="s">
        <v>23</v>
      </c>
      <c r="C357" s="6" t="s">
        <v>25</v>
      </c>
      <c r="D357" s="6"/>
      <c r="E357" s="7" t="s">
        <v>6419</v>
      </c>
      <c r="F357" s="7" t="s">
        <v>6421</v>
      </c>
    </row>
    <row r="358" spans="1:6" ht="16.5" customHeight="1">
      <c r="A358" s="6" t="s">
        <v>2053</v>
      </c>
      <c r="B358" s="6" t="s">
        <v>23</v>
      </c>
      <c r="C358" s="6" t="s">
        <v>25</v>
      </c>
      <c r="D358" s="6"/>
      <c r="E358" s="7" t="s">
        <v>6419</v>
      </c>
      <c r="F358" s="7" t="s">
        <v>6421</v>
      </c>
    </row>
    <row r="359" spans="1:6" ht="16.5" customHeight="1">
      <c r="A359" s="6" t="s">
        <v>2056</v>
      </c>
      <c r="B359" s="6" t="s">
        <v>23</v>
      </c>
      <c r="C359" s="6" t="s">
        <v>25</v>
      </c>
      <c r="D359" s="6"/>
      <c r="E359" s="7" t="s">
        <v>6419</v>
      </c>
      <c r="F359" s="7" t="s">
        <v>6421</v>
      </c>
    </row>
    <row r="360" spans="1:6" ht="16.5" customHeight="1">
      <c r="A360" s="6" t="s">
        <v>2060</v>
      </c>
      <c r="B360" s="6" t="s">
        <v>23</v>
      </c>
      <c r="C360" s="6" t="s">
        <v>25</v>
      </c>
      <c r="D360" s="6"/>
      <c r="E360" s="7" t="s">
        <v>6419</v>
      </c>
      <c r="F360" s="7" t="s">
        <v>6421</v>
      </c>
    </row>
    <row r="361" spans="1:6" ht="16.5" customHeight="1">
      <c r="A361" s="6" t="s">
        <v>2072</v>
      </c>
      <c r="B361" s="6" t="s">
        <v>23</v>
      </c>
      <c r="C361" s="6" t="s">
        <v>25</v>
      </c>
      <c r="D361" s="6"/>
      <c r="E361" s="7" t="s">
        <v>6419</v>
      </c>
      <c r="F361" s="7" t="s">
        <v>6421</v>
      </c>
    </row>
    <row r="362" spans="1:6" ht="16.5" customHeight="1">
      <c r="A362" s="6" t="s">
        <v>2086</v>
      </c>
      <c r="B362" s="6" t="s">
        <v>23</v>
      </c>
      <c r="C362" s="6" t="s">
        <v>25</v>
      </c>
      <c r="D362" s="6"/>
      <c r="E362" s="7" t="s">
        <v>6419</v>
      </c>
      <c r="F362" s="7" t="s">
        <v>6421</v>
      </c>
    </row>
    <row r="363" spans="1:6" ht="16.5" customHeight="1">
      <c r="A363" s="6" t="s">
        <v>2087</v>
      </c>
      <c r="B363" s="6" t="s">
        <v>23</v>
      </c>
      <c r="C363" s="6" t="s">
        <v>25</v>
      </c>
      <c r="D363" s="6"/>
      <c r="E363" s="7" t="s">
        <v>6419</v>
      </c>
      <c r="F363" s="7" t="s">
        <v>6421</v>
      </c>
    </row>
    <row r="364" spans="1:6" ht="16.5" customHeight="1">
      <c r="A364" s="6" t="s">
        <v>2088</v>
      </c>
      <c r="B364" s="6" t="s">
        <v>23</v>
      </c>
      <c r="C364" s="6" t="s">
        <v>25</v>
      </c>
      <c r="D364" s="6"/>
      <c r="E364" s="7" t="s">
        <v>6419</v>
      </c>
      <c r="F364" s="7" t="s">
        <v>6421</v>
      </c>
    </row>
    <row r="365" spans="1:6" ht="16.5" customHeight="1">
      <c r="A365" s="6" t="s">
        <v>2102</v>
      </c>
      <c r="B365" s="6" t="s">
        <v>23</v>
      </c>
      <c r="C365" s="6" t="s">
        <v>25</v>
      </c>
      <c r="D365" s="6"/>
      <c r="E365" s="7" t="s">
        <v>6419</v>
      </c>
      <c r="F365" s="7" t="s">
        <v>6421</v>
      </c>
    </row>
    <row r="366" spans="1:6" ht="16.5" customHeight="1">
      <c r="A366" s="6" t="s">
        <v>2106</v>
      </c>
      <c r="B366" s="6" t="s">
        <v>23</v>
      </c>
      <c r="C366" s="6" t="s">
        <v>25</v>
      </c>
      <c r="D366" s="6"/>
      <c r="E366" s="7" t="s">
        <v>6419</v>
      </c>
      <c r="F366" s="7" t="s">
        <v>6421</v>
      </c>
    </row>
    <row r="367" spans="1:6" ht="16.5" customHeight="1">
      <c r="A367" s="6" t="s">
        <v>2143</v>
      </c>
      <c r="B367" s="6" t="s">
        <v>23</v>
      </c>
      <c r="C367" s="6" t="s">
        <v>25</v>
      </c>
      <c r="D367" s="6"/>
      <c r="E367" s="7" t="s">
        <v>6419</v>
      </c>
      <c r="F367" s="7" t="s">
        <v>6421</v>
      </c>
    </row>
    <row r="368" spans="1:6" ht="16.5" customHeight="1">
      <c r="A368" s="6" t="s">
        <v>2145</v>
      </c>
      <c r="B368" s="6" t="s">
        <v>23</v>
      </c>
      <c r="C368" s="6" t="s">
        <v>25</v>
      </c>
      <c r="D368" s="6"/>
      <c r="E368" s="7" t="s">
        <v>6419</v>
      </c>
      <c r="F368" s="7" t="s">
        <v>6421</v>
      </c>
    </row>
    <row r="369" spans="1:6" ht="16.5" customHeight="1">
      <c r="A369" s="6" t="s">
        <v>2151</v>
      </c>
      <c r="B369" s="6" t="s">
        <v>23</v>
      </c>
      <c r="C369" s="6" t="s">
        <v>25</v>
      </c>
      <c r="D369" s="6"/>
      <c r="E369" s="7" t="s">
        <v>6419</v>
      </c>
      <c r="F369" s="7" t="s">
        <v>6421</v>
      </c>
    </row>
    <row r="370" spans="1:6" ht="16.5" customHeight="1">
      <c r="A370" s="6" t="s">
        <v>2155</v>
      </c>
      <c r="B370" s="6" t="s">
        <v>23</v>
      </c>
      <c r="C370" s="6" t="s">
        <v>25</v>
      </c>
      <c r="D370" s="6"/>
      <c r="E370" s="7" t="s">
        <v>6419</v>
      </c>
      <c r="F370" s="7" t="s">
        <v>6421</v>
      </c>
    </row>
    <row r="371" spans="1:6" ht="16.5" customHeight="1">
      <c r="A371" s="6" t="s">
        <v>2156</v>
      </c>
      <c r="B371" s="6" t="s">
        <v>23</v>
      </c>
      <c r="C371" s="6" t="s">
        <v>25</v>
      </c>
      <c r="D371" s="6"/>
      <c r="E371" s="7" t="s">
        <v>6419</v>
      </c>
      <c r="F371" s="7" t="s">
        <v>6421</v>
      </c>
    </row>
    <row r="372" spans="1:6" ht="16.5" customHeight="1">
      <c r="A372" s="6" t="s">
        <v>2157</v>
      </c>
      <c r="B372" s="6" t="s">
        <v>23</v>
      </c>
      <c r="C372" s="6" t="s">
        <v>25</v>
      </c>
      <c r="D372" s="6"/>
      <c r="E372" s="7" t="s">
        <v>6419</v>
      </c>
      <c r="F372" s="7" t="s">
        <v>6421</v>
      </c>
    </row>
    <row r="373" spans="1:6" ht="16.5" customHeight="1">
      <c r="A373" s="6" t="s">
        <v>2157</v>
      </c>
      <c r="B373" s="6" t="s">
        <v>23</v>
      </c>
      <c r="C373" s="6" t="s">
        <v>25</v>
      </c>
      <c r="D373" s="6"/>
      <c r="E373" s="7" t="s">
        <v>6419</v>
      </c>
      <c r="F373" s="7" t="s">
        <v>6421</v>
      </c>
    </row>
    <row r="374" spans="1:6" ht="16.5" customHeight="1">
      <c r="A374" s="6" t="s">
        <v>2166</v>
      </c>
      <c r="B374" s="6" t="s">
        <v>23</v>
      </c>
      <c r="C374" s="6" t="s">
        <v>25</v>
      </c>
      <c r="D374" s="6"/>
      <c r="E374" s="7" t="s">
        <v>6419</v>
      </c>
      <c r="F374" s="7" t="s">
        <v>6421</v>
      </c>
    </row>
    <row r="375" spans="1:6" ht="16.5" customHeight="1">
      <c r="A375" s="6" t="s">
        <v>2176</v>
      </c>
      <c r="B375" s="6" t="s">
        <v>23</v>
      </c>
      <c r="C375" s="6" t="s">
        <v>25</v>
      </c>
      <c r="D375" s="6"/>
      <c r="E375" s="7" t="s">
        <v>6419</v>
      </c>
      <c r="F375" s="7" t="s">
        <v>6421</v>
      </c>
    </row>
    <row r="376" spans="1:6" ht="16.5" customHeight="1">
      <c r="A376" s="6" t="s">
        <v>2183</v>
      </c>
      <c r="B376" s="6" t="s">
        <v>23</v>
      </c>
      <c r="C376" s="6" t="s">
        <v>25</v>
      </c>
      <c r="D376" s="6"/>
      <c r="E376" s="7" t="s">
        <v>6419</v>
      </c>
      <c r="F376" s="7" t="s">
        <v>6421</v>
      </c>
    </row>
    <row r="377" spans="1:6" ht="16.5" customHeight="1">
      <c r="A377" s="6" t="s">
        <v>2187</v>
      </c>
      <c r="B377" s="6" t="s">
        <v>23</v>
      </c>
      <c r="C377" s="6" t="s">
        <v>25</v>
      </c>
      <c r="D377" s="6"/>
      <c r="E377" s="7" t="s">
        <v>6419</v>
      </c>
      <c r="F377" s="7" t="s">
        <v>6421</v>
      </c>
    </row>
    <row r="378" spans="1:6" ht="16.5" customHeight="1">
      <c r="A378" s="6" t="s">
        <v>2189</v>
      </c>
      <c r="B378" s="6" t="s">
        <v>23</v>
      </c>
      <c r="C378" s="6" t="s">
        <v>25</v>
      </c>
      <c r="D378" s="6"/>
      <c r="E378" s="7" t="s">
        <v>6419</v>
      </c>
      <c r="F378" s="7" t="s">
        <v>6421</v>
      </c>
    </row>
    <row r="379" spans="1:6" ht="16.5" customHeight="1">
      <c r="A379" s="6" t="s">
        <v>2234</v>
      </c>
      <c r="B379" s="6" t="s">
        <v>23</v>
      </c>
      <c r="C379" s="6" t="s">
        <v>25</v>
      </c>
      <c r="D379" s="6"/>
      <c r="E379" s="7" t="s">
        <v>6419</v>
      </c>
      <c r="F379" s="7" t="s">
        <v>6421</v>
      </c>
    </row>
    <row r="380" spans="1:6" ht="16.5" customHeight="1">
      <c r="A380" s="6" t="s">
        <v>2282</v>
      </c>
      <c r="B380" s="6" t="s">
        <v>23</v>
      </c>
      <c r="C380" s="6" t="s">
        <v>25</v>
      </c>
      <c r="D380" s="6"/>
      <c r="E380" s="7" t="s">
        <v>6419</v>
      </c>
      <c r="F380" s="7" t="s">
        <v>6421</v>
      </c>
    </row>
    <row r="381" spans="1:6" ht="16.5" customHeight="1">
      <c r="A381" s="6" t="s">
        <v>2336</v>
      </c>
      <c r="B381" s="6" t="s">
        <v>23</v>
      </c>
      <c r="C381" s="6" t="s">
        <v>25</v>
      </c>
      <c r="D381" s="6"/>
      <c r="E381" s="7" t="s">
        <v>6419</v>
      </c>
      <c r="F381" s="7" t="s">
        <v>6421</v>
      </c>
    </row>
    <row r="382" spans="1:6" ht="16.5" customHeight="1">
      <c r="A382" s="6" t="s">
        <v>2345</v>
      </c>
      <c r="B382" s="6" t="s">
        <v>23</v>
      </c>
      <c r="C382" s="6" t="s">
        <v>25</v>
      </c>
      <c r="D382" s="6"/>
      <c r="E382" s="7" t="s">
        <v>6419</v>
      </c>
      <c r="F382" s="7" t="s">
        <v>6421</v>
      </c>
    </row>
    <row r="383" spans="1:6" ht="16.5" customHeight="1">
      <c r="A383" s="6" t="s">
        <v>2356</v>
      </c>
      <c r="B383" s="6" t="s">
        <v>23</v>
      </c>
      <c r="C383" s="6" t="s">
        <v>25</v>
      </c>
      <c r="D383" s="6"/>
      <c r="E383" s="7" t="s">
        <v>6419</v>
      </c>
      <c r="F383" s="7" t="s">
        <v>6421</v>
      </c>
    </row>
    <row r="384" spans="1:6" ht="16.5" customHeight="1">
      <c r="A384" s="6" t="s">
        <v>2357</v>
      </c>
      <c r="B384" s="6" t="s">
        <v>23</v>
      </c>
      <c r="C384" s="6" t="s">
        <v>25</v>
      </c>
      <c r="D384" s="6"/>
      <c r="E384" s="7" t="s">
        <v>6419</v>
      </c>
      <c r="F384" s="7" t="s">
        <v>6421</v>
      </c>
    </row>
    <row r="385" spans="1:6" ht="16.5" customHeight="1">
      <c r="A385" s="6" t="s">
        <v>2376</v>
      </c>
      <c r="B385" s="6" t="s">
        <v>23</v>
      </c>
      <c r="C385" s="6" t="s">
        <v>25</v>
      </c>
      <c r="D385" s="6"/>
      <c r="E385" s="7" t="s">
        <v>6419</v>
      </c>
      <c r="F385" s="7" t="s">
        <v>6421</v>
      </c>
    </row>
    <row r="386" spans="1:6" ht="16.5" customHeight="1">
      <c r="A386" s="6" t="s">
        <v>2379</v>
      </c>
      <c r="B386" s="6" t="s">
        <v>23</v>
      </c>
      <c r="C386" s="6" t="s">
        <v>25</v>
      </c>
      <c r="D386" s="6"/>
      <c r="E386" s="7" t="s">
        <v>6419</v>
      </c>
      <c r="F386" s="7" t="s">
        <v>6421</v>
      </c>
    </row>
    <row r="387" spans="1:6" ht="16.5" customHeight="1">
      <c r="A387" s="6" t="s">
        <v>2414</v>
      </c>
      <c r="B387" s="6" t="s">
        <v>23</v>
      </c>
      <c r="C387" s="6" t="s">
        <v>25</v>
      </c>
      <c r="D387" s="6"/>
      <c r="E387" s="7" t="s">
        <v>6419</v>
      </c>
      <c r="F387" s="7" t="s">
        <v>6421</v>
      </c>
    </row>
    <row r="388" spans="1:6" ht="16.5" customHeight="1">
      <c r="A388" s="6" t="s">
        <v>2427</v>
      </c>
      <c r="B388" s="6" t="s">
        <v>23</v>
      </c>
      <c r="C388" s="6" t="s">
        <v>25</v>
      </c>
      <c r="D388" s="6"/>
      <c r="E388" s="7" t="s">
        <v>6419</v>
      </c>
      <c r="F388" s="7" t="s">
        <v>6421</v>
      </c>
    </row>
    <row r="389" spans="1:6" ht="16.5" customHeight="1">
      <c r="A389" s="6" t="s">
        <v>2429</v>
      </c>
      <c r="B389" s="6" t="s">
        <v>23</v>
      </c>
      <c r="C389" s="6" t="s">
        <v>25</v>
      </c>
      <c r="D389" s="6"/>
      <c r="E389" s="7" t="s">
        <v>6419</v>
      </c>
      <c r="F389" s="7" t="s">
        <v>6421</v>
      </c>
    </row>
    <row r="390" spans="1:6" ht="16.5" customHeight="1">
      <c r="A390" s="6" t="s">
        <v>2473</v>
      </c>
      <c r="B390" s="6" t="s">
        <v>23</v>
      </c>
      <c r="C390" s="6" t="s">
        <v>25</v>
      </c>
      <c r="D390" s="6"/>
      <c r="E390" s="7" t="s">
        <v>6419</v>
      </c>
      <c r="F390" s="7" t="s">
        <v>6421</v>
      </c>
    </row>
    <row r="391" spans="1:6" ht="16.5" customHeight="1">
      <c r="A391" s="6" t="s">
        <v>2508</v>
      </c>
      <c r="B391" s="6" t="s">
        <v>23</v>
      </c>
      <c r="C391" s="6" t="s">
        <v>25</v>
      </c>
      <c r="D391" s="6"/>
      <c r="E391" s="7" t="s">
        <v>6419</v>
      </c>
      <c r="F391" s="7" t="s">
        <v>6421</v>
      </c>
    </row>
    <row r="392" spans="1:6" ht="16.5" customHeight="1">
      <c r="A392" s="6" t="s">
        <v>2520</v>
      </c>
      <c r="B392" s="6" t="s">
        <v>23</v>
      </c>
      <c r="C392" s="6" t="s">
        <v>25</v>
      </c>
      <c r="D392" s="6"/>
      <c r="E392" s="7" t="s">
        <v>6419</v>
      </c>
      <c r="F392" s="7" t="s">
        <v>6421</v>
      </c>
    </row>
    <row r="393" spans="1:6" ht="16.5" customHeight="1">
      <c r="A393" s="6" t="s">
        <v>2717</v>
      </c>
      <c r="B393" s="6" t="s">
        <v>23</v>
      </c>
      <c r="C393" s="6" t="s">
        <v>25</v>
      </c>
      <c r="D393" s="6"/>
      <c r="E393" s="7" t="s">
        <v>6419</v>
      </c>
      <c r="F393" s="7" t="s">
        <v>6421</v>
      </c>
    </row>
    <row r="394" spans="1:6" ht="16.5" customHeight="1">
      <c r="A394" s="6" t="s">
        <v>2724</v>
      </c>
      <c r="B394" s="6" t="s">
        <v>23</v>
      </c>
      <c r="C394" s="6" t="s">
        <v>25</v>
      </c>
      <c r="D394" s="6"/>
      <c r="E394" s="7" t="s">
        <v>6419</v>
      </c>
      <c r="F394" s="7" t="s">
        <v>6421</v>
      </c>
    </row>
    <row r="395" spans="1:6" ht="16.5" customHeight="1">
      <c r="A395" s="6" t="s">
        <v>2744</v>
      </c>
      <c r="B395" s="6" t="s">
        <v>23</v>
      </c>
      <c r="C395" s="6" t="s">
        <v>25</v>
      </c>
      <c r="D395" s="6"/>
      <c r="E395" s="7" t="s">
        <v>6419</v>
      </c>
      <c r="F395" s="7" t="s">
        <v>6421</v>
      </c>
    </row>
    <row r="396" spans="1:6" ht="16.5" customHeight="1">
      <c r="A396" s="6" t="s">
        <v>2756</v>
      </c>
      <c r="B396" s="6" t="s">
        <v>23</v>
      </c>
      <c r="C396" s="6" t="s">
        <v>25</v>
      </c>
      <c r="D396" s="6"/>
      <c r="E396" s="7" t="s">
        <v>6419</v>
      </c>
      <c r="F396" s="7" t="s">
        <v>6421</v>
      </c>
    </row>
    <row r="397" spans="1:6" ht="16.5" customHeight="1">
      <c r="A397" s="6" t="s">
        <v>2774</v>
      </c>
      <c r="B397" s="6" t="s">
        <v>23</v>
      </c>
      <c r="C397" s="6" t="s">
        <v>25</v>
      </c>
      <c r="D397" s="6"/>
      <c r="E397" s="7" t="s">
        <v>6419</v>
      </c>
      <c r="F397" s="7" t="s">
        <v>6421</v>
      </c>
    </row>
    <row r="398" spans="1:6" ht="16.5" customHeight="1">
      <c r="A398" s="6" t="s">
        <v>2823</v>
      </c>
      <c r="B398" s="6" t="s">
        <v>23</v>
      </c>
      <c r="C398" s="6" t="s">
        <v>25</v>
      </c>
      <c r="D398" s="6"/>
      <c r="E398" s="7" t="s">
        <v>6419</v>
      </c>
      <c r="F398" s="7" t="s">
        <v>6421</v>
      </c>
    </row>
    <row r="399" spans="1:6" ht="16.5" customHeight="1">
      <c r="A399" s="6" t="s">
        <v>2828</v>
      </c>
      <c r="B399" s="6" t="s">
        <v>23</v>
      </c>
      <c r="C399" s="6" t="s">
        <v>25</v>
      </c>
      <c r="D399" s="6"/>
      <c r="E399" s="7" t="s">
        <v>6419</v>
      </c>
      <c r="F399" s="7" t="s">
        <v>6421</v>
      </c>
    </row>
    <row r="400" spans="1:6" ht="16.5" customHeight="1">
      <c r="A400" s="6" t="s">
        <v>2905</v>
      </c>
      <c r="B400" s="6" t="s">
        <v>23</v>
      </c>
      <c r="C400" s="6" t="s">
        <v>25</v>
      </c>
      <c r="D400" s="6"/>
      <c r="E400" s="7" t="s">
        <v>6419</v>
      </c>
      <c r="F400" s="7" t="s">
        <v>6421</v>
      </c>
    </row>
    <row r="401" spans="1:6" ht="16.5" customHeight="1">
      <c r="A401" s="6" t="s">
        <v>2930</v>
      </c>
      <c r="B401" s="6" t="s">
        <v>23</v>
      </c>
      <c r="C401" s="6" t="s">
        <v>25</v>
      </c>
      <c r="D401" s="6"/>
      <c r="E401" s="7" t="s">
        <v>6419</v>
      </c>
      <c r="F401" s="7" t="s">
        <v>6421</v>
      </c>
    </row>
    <row r="402" spans="1:6" ht="16.5" customHeight="1">
      <c r="A402" s="6" t="s">
        <v>2937</v>
      </c>
      <c r="B402" s="6" t="s">
        <v>23</v>
      </c>
      <c r="C402" s="6" t="s">
        <v>25</v>
      </c>
      <c r="D402" s="6"/>
      <c r="E402" s="7" t="s">
        <v>6419</v>
      </c>
      <c r="F402" s="7" t="s">
        <v>6421</v>
      </c>
    </row>
    <row r="403" spans="1:6" ht="16.5" customHeight="1">
      <c r="A403" s="6" t="s">
        <v>2964</v>
      </c>
      <c r="B403" s="6" t="s">
        <v>23</v>
      </c>
      <c r="C403" s="6" t="s">
        <v>25</v>
      </c>
      <c r="D403" s="6"/>
      <c r="E403" s="7" t="s">
        <v>6419</v>
      </c>
      <c r="F403" s="7" t="s">
        <v>6421</v>
      </c>
    </row>
    <row r="404" spans="1:6" ht="16.5" customHeight="1">
      <c r="A404" s="6" t="s">
        <v>2968</v>
      </c>
      <c r="B404" s="6" t="s">
        <v>23</v>
      </c>
      <c r="C404" s="6" t="s">
        <v>25</v>
      </c>
      <c r="D404" s="6"/>
      <c r="E404" s="7" t="s">
        <v>6426</v>
      </c>
      <c r="F404" s="7" t="s">
        <v>6427</v>
      </c>
    </row>
    <row r="405" spans="1:6" ht="16.5" customHeight="1">
      <c r="A405" s="6" t="s">
        <v>2971</v>
      </c>
      <c r="B405" s="6" t="s">
        <v>23</v>
      </c>
      <c r="C405" s="6" t="s">
        <v>25</v>
      </c>
      <c r="D405" s="6"/>
      <c r="E405" s="7" t="s">
        <v>6426</v>
      </c>
      <c r="F405" s="7" t="s">
        <v>6427</v>
      </c>
    </row>
    <row r="406" spans="1:6" ht="16.5" customHeight="1">
      <c r="A406" s="6" t="s">
        <v>2971</v>
      </c>
      <c r="B406" s="6" t="s">
        <v>23</v>
      </c>
      <c r="C406" s="6" t="s">
        <v>25</v>
      </c>
      <c r="D406" s="6"/>
      <c r="E406" s="7" t="s">
        <v>6426</v>
      </c>
      <c r="F406" s="7" t="s">
        <v>6427</v>
      </c>
    </row>
    <row r="407" spans="1:6" ht="16.5" customHeight="1">
      <c r="A407" s="6" t="s">
        <v>2972</v>
      </c>
      <c r="B407" s="6" t="s">
        <v>23</v>
      </c>
      <c r="C407" s="6" t="s">
        <v>25</v>
      </c>
      <c r="D407" s="6"/>
      <c r="E407" s="7" t="s">
        <v>6426</v>
      </c>
      <c r="F407" s="7" t="s">
        <v>6427</v>
      </c>
    </row>
    <row r="408" spans="1:6" ht="16.5" customHeight="1">
      <c r="A408" s="6" t="s">
        <v>2972</v>
      </c>
      <c r="B408" s="6" t="s">
        <v>23</v>
      </c>
      <c r="C408" s="6" t="s">
        <v>25</v>
      </c>
      <c r="D408" s="6"/>
      <c r="E408" s="7" t="s">
        <v>6426</v>
      </c>
      <c r="F408" s="7" t="s">
        <v>6427</v>
      </c>
    </row>
    <row r="409" spans="1:6" ht="16.5" customHeight="1">
      <c r="A409" s="6" t="s">
        <v>2975</v>
      </c>
      <c r="B409" s="6" t="s">
        <v>23</v>
      </c>
      <c r="C409" s="6" t="s">
        <v>25</v>
      </c>
      <c r="D409" s="6"/>
      <c r="E409" s="7" t="s">
        <v>6426</v>
      </c>
      <c r="F409" s="7" t="s">
        <v>6427</v>
      </c>
    </row>
    <row r="410" spans="1:6" ht="16.5" customHeight="1">
      <c r="A410" s="6" t="s">
        <v>2976</v>
      </c>
      <c r="B410" s="6" t="s">
        <v>23</v>
      </c>
      <c r="C410" s="6" t="s">
        <v>25</v>
      </c>
      <c r="D410" s="6"/>
      <c r="E410" s="7" t="s">
        <v>6426</v>
      </c>
      <c r="F410" s="7" t="s">
        <v>6427</v>
      </c>
    </row>
    <row r="411" spans="1:6" ht="16.5" customHeight="1">
      <c r="A411" s="6" t="s">
        <v>2979</v>
      </c>
      <c r="B411" s="6" t="s">
        <v>23</v>
      </c>
      <c r="C411" s="6" t="s">
        <v>25</v>
      </c>
      <c r="D411" s="6"/>
      <c r="E411" s="7" t="s">
        <v>6426</v>
      </c>
      <c r="F411" s="7" t="s">
        <v>6427</v>
      </c>
    </row>
    <row r="412" spans="1:6" ht="16.5" customHeight="1">
      <c r="A412" s="6" t="s">
        <v>2996</v>
      </c>
      <c r="B412" s="6" t="s">
        <v>23</v>
      </c>
      <c r="C412" s="6" t="s">
        <v>25</v>
      </c>
      <c r="D412" s="6"/>
      <c r="E412" s="7" t="s">
        <v>6426</v>
      </c>
      <c r="F412" s="7" t="s">
        <v>6427</v>
      </c>
    </row>
    <row r="413" spans="1:6" ht="16.5" customHeight="1">
      <c r="A413" s="6" t="s">
        <v>3009</v>
      </c>
      <c r="B413" s="6" t="s">
        <v>23</v>
      </c>
      <c r="C413" s="6" t="s">
        <v>25</v>
      </c>
      <c r="D413" s="6"/>
      <c r="E413" s="7" t="s">
        <v>6426</v>
      </c>
      <c r="F413" s="7" t="s">
        <v>6427</v>
      </c>
    </row>
    <row r="414" spans="1:6" ht="16.5" customHeight="1">
      <c r="A414" s="6" t="s">
        <v>3011</v>
      </c>
      <c r="B414" s="6" t="s">
        <v>23</v>
      </c>
      <c r="C414" s="6" t="s">
        <v>25</v>
      </c>
      <c r="D414" s="6"/>
      <c r="E414" s="7" t="s">
        <v>6426</v>
      </c>
      <c r="F414" s="7" t="s">
        <v>6427</v>
      </c>
    </row>
    <row r="415" spans="1:6" ht="16.5" customHeight="1">
      <c r="A415" s="6" t="s">
        <v>3019</v>
      </c>
      <c r="B415" s="6" t="s">
        <v>23</v>
      </c>
      <c r="C415" s="6" t="s">
        <v>25</v>
      </c>
      <c r="D415" s="6"/>
      <c r="E415" s="7" t="s">
        <v>6426</v>
      </c>
      <c r="F415" s="7" t="s">
        <v>6427</v>
      </c>
    </row>
    <row r="416" spans="1:6" ht="16.5" customHeight="1">
      <c r="A416" s="6" t="s">
        <v>3032</v>
      </c>
      <c r="B416" s="6" t="s">
        <v>23</v>
      </c>
      <c r="C416" s="6" t="s">
        <v>25</v>
      </c>
      <c r="D416" s="6"/>
      <c r="E416" s="7" t="s">
        <v>6425</v>
      </c>
      <c r="F416" s="7" t="s">
        <v>6428</v>
      </c>
    </row>
    <row r="417" spans="1:6" ht="16.5" customHeight="1">
      <c r="A417" s="6" t="s">
        <v>3037</v>
      </c>
      <c r="B417" s="6" t="s">
        <v>23</v>
      </c>
      <c r="C417" s="6" t="s">
        <v>25</v>
      </c>
      <c r="D417" s="6"/>
      <c r="E417" s="7" t="s">
        <v>6425</v>
      </c>
      <c r="F417" s="7" t="s">
        <v>6428</v>
      </c>
    </row>
    <row r="418" spans="1:6" ht="16.5" customHeight="1">
      <c r="A418" s="6" t="s">
        <v>3038</v>
      </c>
      <c r="B418" s="6" t="s">
        <v>23</v>
      </c>
      <c r="C418" s="6" t="s">
        <v>25</v>
      </c>
      <c r="D418" s="6"/>
      <c r="E418" s="7" t="s">
        <v>6425</v>
      </c>
      <c r="F418" s="7" t="s">
        <v>6428</v>
      </c>
    </row>
    <row r="419" spans="1:6" ht="16.5" customHeight="1">
      <c r="A419" s="6" t="s">
        <v>3038</v>
      </c>
      <c r="B419" s="6" t="s">
        <v>23</v>
      </c>
      <c r="C419" s="6" t="s">
        <v>25</v>
      </c>
      <c r="D419" s="6"/>
      <c r="E419" s="7" t="s">
        <v>6425</v>
      </c>
      <c r="F419" s="7" t="s">
        <v>6428</v>
      </c>
    </row>
    <row r="420" spans="1:6" ht="22.5" customHeight="1">
      <c r="A420" s="6" t="s">
        <v>3041</v>
      </c>
      <c r="B420" s="6" t="s">
        <v>23</v>
      </c>
      <c r="C420" s="6" t="s">
        <v>25</v>
      </c>
      <c r="D420" s="6"/>
      <c r="E420" s="7" t="s">
        <v>6419</v>
      </c>
      <c r="F420" s="7" t="s">
        <v>6421</v>
      </c>
    </row>
    <row r="421" spans="1:6" ht="11.25">
      <c r="A421" s="6" t="s">
        <v>3068</v>
      </c>
      <c r="B421" s="6" t="s">
        <v>23</v>
      </c>
      <c r="C421" s="6" t="s">
        <v>25</v>
      </c>
      <c r="D421" s="6"/>
      <c r="E421" s="7" t="s">
        <v>6419</v>
      </c>
      <c r="F421" s="7" t="s">
        <v>6421</v>
      </c>
    </row>
    <row r="422" spans="1:6" ht="16.5" customHeight="1">
      <c r="A422" s="6" t="s">
        <v>3073</v>
      </c>
      <c r="B422" s="6" t="s">
        <v>23</v>
      </c>
      <c r="C422" s="6" t="s">
        <v>25</v>
      </c>
      <c r="D422" s="6"/>
      <c r="E422" s="7" t="s">
        <v>6419</v>
      </c>
      <c r="F422" s="7" t="s">
        <v>6421</v>
      </c>
    </row>
    <row r="423" spans="1:6" ht="16.5" customHeight="1">
      <c r="A423" s="6" t="s">
        <v>3074</v>
      </c>
      <c r="B423" s="6" t="s">
        <v>23</v>
      </c>
      <c r="C423" s="6" t="s">
        <v>25</v>
      </c>
      <c r="D423" s="6"/>
      <c r="E423" s="7" t="s">
        <v>6419</v>
      </c>
      <c r="F423" s="7" t="s">
        <v>6421</v>
      </c>
    </row>
    <row r="424" spans="1:6" ht="16.5" customHeight="1">
      <c r="A424" s="6" t="s">
        <v>3075</v>
      </c>
      <c r="B424" s="6" t="s">
        <v>23</v>
      </c>
      <c r="C424" s="6" t="s">
        <v>25</v>
      </c>
      <c r="D424" s="6"/>
      <c r="E424" s="7" t="s">
        <v>6419</v>
      </c>
      <c r="F424" s="7" t="s">
        <v>6421</v>
      </c>
    </row>
    <row r="425" spans="1:6" ht="16.5" customHeight="1">
      <c r="A425" s="6" t="s">
        <v>3088</v>
      </c>
      <c r="B425" s="6" t="s">
        <v>23</v>
      </c>
      <c r="C425" s="6" t="s">
        <v>25</v>
      </c>
      <c r="D425" s="6"/>
      <c r="E425" s="7" t="s">
        <v>6426</v>
      </c>
      <c r="F425" s="7" t="s">
        <v>6427</v>
      </c>
    </row>
    <row r="426" spans="1:6" ht="16.5" customHeight="1">
      <c r="A426" s="6" t="s">
        <v>3095</v>
      </c>
      <c r="B426" s="6" t="s">
        <v>23</v>
      </c>
      <c r="C426" s="6" t="s">
        <v>25</v>
      </c>
      <c r="D426" s="6"/>
      <c r="E426" s="7" t="s">
        <v>6417</v>
      </c>
      <c r="F426" s="7" t="s">
        <v>6422</v>
      </c>
    </row>
    <row r="427" spans="1:6" ht="16.5" customHeight="1">
      <c r="A427" s="6" t="s">
        <v>3095</v>
      </c>
      <c r="B427" s="6" t="s">
        <v>23</v>
      </c>
      <c r="C427" s="6" t="s">
        <v>25</v>
      </c>
      <c r="D427" s="6"/>
      <c r="E427" s="7" t="s">
        <v>6419</v>
      </c>
      <c r="F427" s="7" t="s">
        <v>6421</v>
      </c>
    </row>
    <row r="428" spans="1:6" ht="16.5" customHeight="1">
      <c r="A428" s="6" t="s">
        <v>3112</v>
      </c>
      <c r="B428" s="6" t="s">
        <v>23</v>
      </c>
      <c r="C428" s="6" t="s">
        <v>25</v>
      </c>
      <c r="D428" s="6"/>
      <c r="E428" s="7" t="s">
        <v>6419</v>
      </c>
      <c r="F428" s="7" t="s">
        <v>6421</v>
      </c>
    </row>
    <row r="429" spans="1:6" ht="16.5" customHeight="1">
      <c r="A429" s="6" t="s">
        <v>3123</v>
      </c>
      <c r="B429" s="6" t="s">
        <v>23</v>
      </c>
      <c r="C429" s="6" t="s">
        <v>25</v>
      </c>
      <c r="D429" s="6"/>
      <c r="E429" s="7" t="s">
        <v>6426</v>
      </c>
      <c r="F429" s="7" t="s">
        <v>6427</v>
      </c>
    </row>
    <row r="430" spans="1:6" ht="16.5" customHeight="1">
      <c r="A430" s="6" t="s">
        <v>3147</v>
      </c>
      <c r="B430" s="6" t="s">
        <v>23</v>
      </c>
      <c r="C430" s="6" t="s">
        <v>25</v>
      </c>
      <c r="D430" s="6"/>
      <c r="E430" s="7" t="s">
        <v>6426</v>
      </c>
      <c r="F430" s="7" t="s">
        <v>6427</v>
      </c>
    </row>
    <row r="431" spans="1:6" ht="16.5" customHeight="1">
      <c r="A431" s="6" t="s">
        <v>3148</v>
      </c>
      <c r="B431" s="6" t="s">
        <v>23</v>
      </c>
      <c r="C431" s="6" t="s">
        <v>25</v>
      </c>
      <c r="D431" s="6"/>
      <c r="E431" s="7" t="s">
        <v>6419</v>
      </c>
      <c r="F431" s="7" t="s">
        <v>6421</v>
      </c>
    </row>
    <row r="432" spans="1:6" ht="16.5" customHeight="1">
      <c r="A432" s="6" t="s">
        <v>3169</v>
      </c>
      <c r="B432" s="6" t="s">
        <v>23</v>
      </c>
      <c r="C432" s="6" t="s">
        <v>25</v>
      </c>
      <c r="D432" s="6"/>
      <c r="E432" s="7" t="s">
        <v>6419</v>
      </c>
      <c r="F432" s="7" t="s">
        <v>6421</v>
      </c>
    </row>
    <row r="433" spans="1:6" ht="16.5" customHeight="1">
      <c r="A433" s="6" t="s">
        <v>3172</v>
      </c>
      <c r="B433" s="6" t="s">
        <v>23</v>
      </c>
      <c r="C433" s="6" t="s">
        <v>25</v>
      </c>
      <c r="D433" s="6"/>
      <c r="E433" s="7" t="s">
        <v>6419</v>
      </c>
      <c r="F433" s="7" t="s">
        <v>6421</v>
      </c>
    </row>
    <row r="434" spans="1:6" ht="16.5" customHeight="1">
      <c r="A434" s="6" t="s">
        <v>3184</v>
      </c>
      <c r="B434" s="6" t="s">
        <v>23</v>
      </c>
      <c r="C434" s="6" t="s">
        <v>25</v>
      </c>
      <c r="D434" s="6"/>
      <c r="E434" s="7" t="s">
        <v>6419</v>
      </c>
      <c r="F434" s="7" t="s">
        <v>6421</v>
      </c>
    </row>
    <row r="435" spans="1:6" ht="16.5" customHeight="1">
      <c r="A435" s="6" t="s">
        <v>3202</v>
      </c>
      <c r="B435" s="6" t="s">
        <v>23</v>
      </c>
      <c r="C435" s="6" t="s">
        <v>25</v>
      </c>
      <c r="D435" s="6"/>
      <c r="E435" s="7" t="s">
        <v>6419</v>
      </c>
      <c r="F435" s="7" t="s">
        <v>6421</v>
      </c>
    </row>
    <row r="436" spans="1:6" ht="16.5" customHeight="1">
      <c r="A436" s="6" t="s">
        <v>3206</v>
      </c>
      <c r="B436" s="6" t="s">
        <v>23</v>
      </c>
      <c r="C436" s="6" t="s">
        <v>25</v>
      </c>
      <c r="D436" s="6"/>
      <c r="E436" s="7" t="s">
        <v>6419</v>
      </c>
      <c r="F436" s="7" t="s">
        <v>6421</v>
      </c>
    </row>
    <row r="437" spans="1:6" ht="16.5" customHeight="1">
      <c r="A437" s="6" t="s">
        <v>3220</v>
      </c>
      <c r="B437" s="6" t="s">
        <v>23</v>
      </c>
      <c r="C437" s="6" t="s">
        <v>25</v>
      </c>
      <c r="D437" s="6"/>
      <c r="E437" s="7" t="s">
        <v>6425</v>
      </c>
      <c r="F437" s="7" t="s">
        <v>6428</v>
      </c>
    </row>
    <row r="438" spans="1:6" ht="16.5" customHeight="1">
      <c r="A438" s="6" t="s">
        <v>3246</v>
      </c>
      <c r="B438" s="6" t="s">
        <v>23</v>
      </c>
      <c r="C438" s="6" t="s">
        <v>25</v>
      </c>
      <c r="D438" s="6"/>
      <c r="E438" s="7" t="s">
        <v>6425</v>
      </c>
      <c r="F438" s="7" t="s">
        <v>6428</v>
      </c>
    </row>
    <row r="439" spans="1:6" ht="16.5" customHeight="1">
      <c r="A439" s="6" t="s">
        <v>3267</v>
      </c>
      <c r="B439" s="6" t="s">
        <v>23</v>
      </c>
      <c r="C439" s="6" t="s">
        <v>25</v>
      </c>
      <c r="D439" s="6"/>
    </row>
    <row r="440" spans="1:6" ht="16.5" customHeight="1">
      <c r="A440" s="6" t="s">
        <v>3275</v>
      </c>
      <c r="B440" s="6" t="s">
        <v>23</v>
      </c>
      <c r="C440" s="6" t="s">
        <v>25</v>
      </c>
      <c r="D440" s="6"/>
      <c r="E440" s="7" t="s">
        <v>6429</v>
      </c>
    </row>
    <row r="441" spans="1:6" ht="16.5" customHeight="1">
      <c r="A441" s="6" t="s">
        <v>3291</v>
      </c>
      <c r="B441" s="6" t="s">
        <v>23</v>
      </c>
      <c r="C441" s="6" t="s">
        <v>25</v>
      </c>
      <c r="D441" s="6"/>
      <c r="E441" s="7" t="s">
        <v>6429</v>
      </c>
    </row>
    <row r="442" spans="1:6" ht="16.5" customHeight="1">
      <c r="A442" s="6" t="s">
        <v>3329</v>
      </c>
      <c r="B442" s="6" t="s">
        <v>23</v>
      </c>
      <c r="C442" s="6" t="s">
        <v>25</v>
      </c>
      <c r="D442" s="6"/>
      <c r="E442" s="7" t="s">
        <v>6429</v>
      </c>
    </row>
    <row r="443" spans="1:6" ht="16.5" customHeight="1">
      <c r="A443" s="6" t="s">
        <v>3336</v>
      </c>
      <c r="B443" s="6" t="s">
        <v>23</v>
      </c>
      <c r="C443" s="6" t="s">
        <v>25</v>
      </c>
      <c r="D443" s="6"/>
      <c r="E443" s="7" t="s">
        <v>6429</v>
      </c>
      <c r="F443" s="7" t="s">
        <v>6421</v>
      </c>
    </row>
    <row r="444" spans="1:6" ht="16.5" customHeight="1">
      <c r="A444" s="6" t="s">
        <v>3336</v>
      </c>
      <c r="B444" s="6" t="s">
        <v>23</v>
      </c>
      <c r="C444" s="6" t="s">
        <v>25</v>
      </c>
      <c r="D444" s="6"/>
      <c r="E444" s="7" t="s">
        <v>6429</v>
      </c>
    </row>
    <row r="445" spans="1:6" ht="16.5" customHeight="1">
      <c r="A445" s="6" t="s">
        <v>3337</v>
      </c>
      <c r="B445" s="6" t="s">
        <v>23</v>
      </c>
      <c r="C445" s="6" t="s">
        <v>25</v>
      </c>
      <c r="D445" s="6"/>
      <c r="E445" s="7" t="s">
        <v>6444</v>
      </c>
      <c r="F445" s="7" t="s">
        <v>6421</v>
      </c>
    </row>
    <row r="446" spans="1:6" ht="16.5" customHeight="1">
      <c r="A446" s="6" t="s">
        <v>3358</v>
      </c>
      <c r="B446" s="6" t="s">
        <v>23</v>
      </c>
      <c r="C446" s="6" t="s">
        <v>25</v>
      </c>
      <c r="D446" s="6"/>
      <c r="E446" s="7" t="s">
        <v>6444</v>
      </c>
      <c r="F446" s="7" t="s">
        <v>6421</v>
      </c>
    </row>
    <row r="447" spans="1:6" ht="16.5" customHeight="1">
      <c r="A447" s="6" t="s">
        <v>3396</v>
      </c>
      <c r="B447" s="6" t="s">
        <v>23</v>
      </c>
      <c r="C447" s="6" t="s">
        <v>25</v>
      </c>
      <c r="D447" s="6"/>
      <c r="E447" s="7" t="s">
        <v>6429</v>
      </c>
      <c r="F447" s="7" t="s">
        <v>6421</v>
      </c>
    </row>
    <row r="448" spans="1:6" ht="11.25">
      <c r="A448" s="6" t="s">
        <v>3398</v>
      </c>
      <c r="B448" s="6" t="s">
        <v>23</v>
      </c>
      <c r="C448" s="6" t="s">
        <v>25</v>
      </c>
      <c r="D448" s="6"/>
      <c r="E448" s="7" t="s">
        <v>6429</v>
      </c>
      <c r="F448" s="7" t="s">
        <v>6421</v>
      </c>
    </row>
    <row r="449" spans="1:7" ht="11.25">
      <c r="A449" s="6" t="s">
        <v>3423</v>
      </c>
      <c r="B449" s="6" t="s">
        <v>23</v>
      </c>
      <c r="C449" s="6" t="s">
        <v>25</v>
      </c>
      <c r="D449" s="6"/>
      <c r="E449" s="7" t="s">
        <v>6444</v>
      </c>
      <c r="F449" s="7" t="s">
        <v>6421</v>
      </c>
    </row>
    <row r="450" spans="1:7" ht="16.5" customHeight="1">
      <c r="A450" s="6" t="s">
        <v>3424</v>
      </c>
      <c r="B450" s="6" t="s">
        <v>23</v>
      </c>
      <c r="C450" s="6" t="s">
        <v>25</v>
      </c>
      <c r="D450" s="6"/>
      <c r="E450" s="7" t="s">
        <v>6429</v>
      </c>
    </row>
    <row r="451" spans="1:7" ht="16.5" customHeight="1">
      <c r="A451" s="6" t="s">
        <v>3425</v>
      </c>
      <c r="B451" s="6" t="s">
        <v>23</v>
      </c>
      <c r="C451" s="6" t="s">
        <v>25</v>
      </c>
      <c r="D451" s="6"/>
      <c r="E451" s="7" t="s">
        <v>6445</v>
      </c>
      <c r="F451" s="7" t="s">
        <v>6427</v>
      </c>
    </row>
    <row r="452" spans="1:7" ht="16.5" customHeight="1">
      <c r="A452" s="6" t="s">
        <v>3428</v>
      </c>
      <c r="B452" s="6" t="s">
        <v>23</v>
      </c>
      <c r="C452" s="6" t="s">
        <v>25</v>
      </c>
      <c r="D452" s="6"/>
      <c r="E452" s="7" t="s">
        <v>6446</v>
      </c>
      <c r="F452" s="7" t="s">
        <v>6421</v>
      </c>
      <c r="G452" s="7" t="s">
        <v>6423</v>
      </c>
    </row>
    <row r="453" spans="1:7" ht="16.5" customHeight="1">
      <c r="A453" s="6" t="s">
        <v>3428</v>
      </c>
      <c r="B453" s="6" t="s">
        <v>23</v>
      </c>
      <c r="C453" s="6" t="s">
        <v>25</v>
      </c>
      <c r="D453" s="6"/>
    </row>
    <row r="454" spans="1:7" ht="16.5" customHeight="1">
      <c r="A454" s="6" t="s">
        <v>3439</v>
      </c>
      <c r="B454" s="6" t="s">
        <v>23</v>
      </c>
      <c r="C454" s="6" t="s">
        <v>25</v>
      </c>
      <c r="D454" s="6"/>
      <c r="E454" s="7" t="s">
        <v>6430</v>
      </c>
    </row>
    <row r="455" spans="1:7" ht="16.5" customHeight="1">
      <c r="A455" s="6" t="s">
        <v>3442</v>
      </c>
      <c r="B455" s="6" t="s">
        <v>23</v>
      </c>
      <c r="C455" s="6" t="s">
        <v>25</v>
      </c>
      <c r="D455" s="6"/>
      <c r="E455" s="7" t="s">
        <v>6431</v>
      </c>
    </row>
    <row r="456" spans="1:7" ht="16.5" customHeight="1">
      <c r="A456" s="6" t="s">
        <v>3455</v>
      </c>
      <c r="B456" s="6" t="s">
        <v>23</v>
      </c>
      <c r="C456" s="6" t="s">
        <v>25</v>
      </c>
      <c r="D456" s="6"/>
      <c r="E456" s="7" t="s">
        <v>6431</v>
      </c>
    </row>
    <row r="457" spans="1:7" ht="16.5" customHeight="1">
      <c r="A457" s="6" t="s">
        <v>3472</v>
      </c>
      <c r="B457" s="6" t="s">
        <v>23</v>
      </c>
      <c r="C457" s="6" t="s">
        <v>25</v>
      </c>
      <c r="D457" s="6"/>
      <c r="E457" s="7" t="s">
        <v>6431</v>
      </c>
    </row>
    <row r="458" spans="1:7" ht="16.5" customHeight="1">
      <c r="A458" s="6" t="s">
        <v>3481</v>
      </c>
      <c r="B458" s="6" t="s">
        <v>23</v>
      </c>
      <c r="C458" s="6" t="s">
        <v>25</v>
      </c>
      <c r="D458" s="6"/>
      <c r="E458" s="7" t="s">
        <v>6431</v>
      </c>
    </row>
    <row r="459" spans="1:7" ht="16.5" customHeight="1">
      <c r="A459" s="6" t="s">
        <v>3487</v>
      </c>
      <c r="B459" s="6" t="s">
        <v>23</v>
      </c>
      <c r="C459" s="6" t="s">
        <v>25</v>
      </c>
      <c r="D459" s="6"/>
      <c r="E459" s="7" t="s">
        <v>6431</v>
      </c>
    </row>
    <row r="460" spans="1:7" ht="16.5" customHeight="1">
      <c r="A460" s="6" t="s">
        <v>3489</v>
      </c>
      <c r="B460" s="6" t="s">
        <v>23</v>
      </c>
      <c r="C460" s="6" t="s">
        <v>25</v>
      </c>
      <c r="D460" s="6"/>
      <c r="E460" s="7" t="s">
        <v>6431</v>
      </c>
    </row>
    <row r="461" spans="1:7" ht="16.5" customHeight="1">
      <c r="A461" s="6" t="s">
        <v>3500</v>
      </c>
      <c r="B461" s="6" t="s">
        <v>23</v>
      </c>
      <c r="C461" s="6" t="s">
        <v>25</v>
      </c>
      <c r="D461" s="6"/>
      <c r="E461" s="7" t="s">
        <v>6431</v>
      </c>
    </row>
    <row r="462" spans="1:7" ht="16.5" customHeight="1">
      <c r="A462" s="6" t="s">
        <v>3522</v>
      </c>
      <c r="B462" s="6" t="s">
        <v>23</v>
      </c>
      <c r="C462" s="6" t="s">
        <v>25</v>
      </c>
      <c r="D462" s="6"/>
      <c r="E462" s="7" t="s">
        <v>6431</v>
      </c>
    </row>
    <row r="463" spans="1:7" ht="16.5" customHeight="1">
      <c r="A463" s="6" t="s">
        <v>3536</v>
      </c>
      <c r="B463" s="6" t="s">
        <v>23</v>
      </c>
      <c r="C463" s="6" t="s">
        <v>25</v>
      </c>
      <c r="D463" s="6"/>
      <c r="E463" s="7" t="s">
        <v>6431</v>
      </c>
    </row>
    <row r="464" spans="1:7" ht="16.5" customHeight="1">
      <c r="A464" s="6" t="s">
        <v>3559</v>
      </c>
      <c r="B464" s="6" t="s">
        <v>23</v>
      </c>
      <c r="C464" s="6" t="s">
        <v>25</v>
      </c>
      <c r="D464" s="6"/>
      <c r="E464" s="7" t="s">
        <v>6431</v>
      </c>
    </row>
    <row r="465" spans="1:5" ht="16.5" customHeight="1">
      <c r="A465" s="6" t="s">
        <v>3566</v>
      </c>
      <c r="B465" s="6" t="s">
        <v>23</v>
      </c>
      <c r="C465" s="6" t="s">
        <v>25</v>
      </c>
      <c r="D465" s="6"/>
      <c r="E465" s="7" t="s">
        <v>6431</v>
      </c>
    </row>
    <row r="466" spans="1:5" ht="16.5" customHeight="1">
      <c r="A466" s="6" t="s">
        <v>3573</v>
      </c>
      <c r="B466" s="6" t="s">
        <v>23</v>
      </c>
      <c r="C466" s="6" t="s">
        <v>25</v>
      </c>
      <c r="D466" s="6"/>
      <c r="E466" s="7" t="s">
        <v>6431</v>
      </c>
    </row>
    <row r="467" spans="1:5" ht="16.5" customHeight="1">
      <c r="A467" s="6" t="s">
        <v>3644</v>
      </c>
      <c r="B467" s="6" t="s">
        <v>23</v>
      </c>
      <c r="C467" s="6" t="s">
        <v>25</v>
      </c>
      <c r="D467" s="6"/>
      <c r="E467" s="7" t="s">
        <v>6431</v>
      </c>
    </row>
    <row r="468" spans="1:5" ht="16.5" customHeight="1">
      <c r="A468" s="6" t="s">
        <v>3655</v>
      </c>
      <c r="B468" s="6" t="s">
        <v>23</v>
      </c>
      <c r="C468" s="6" t="s">
        <v>25</v>
      </c>
      <c r="D468" s="6"/>
      <c r="E468" s="7" t="s">
        <v>6431</v>
      </c>
    </row>
    <row r="469" spans="1:5" ht="16.5" customHeight="1">
      <c r="A469" s="6" t="s">
        <v>3669</v>
      </c>
      <c r="B469" s="6" t="s">
        <v>23</v>
      </c>
      <c r="C469" s="6" t="s">
        <v>25</v>
      </c>
      <c r="D469" s="6"/>
      <c r="E469" s="7" t="s">
        <v>6431</v>
      </c>
    </row>
    <row r="470" spans="1:5" ht="16.5" customHeight="1">
      <c r="A470" s="6" t="s">
        <v>3669</v>
      </c>
      <c r="B470" s="6" t="s">
        <v>23</v>
      </c>
      <c r="C470" s="6" t="s">
        <v>25</v>
      </c>
      <c r="D470" s="6"/>
      <c r="E470" s="7" t="s">
        <v>6431</v>
      </c>
    </row>
    <row r="471" spans="1:5" ht="16.5" customHeight="1">
      <c r="A471" s="6" t="s">
        <v>3670</v>
      </c>
      <c r="B471" s="6" t="s">
        <v>23</v>
      </c>
      <c r="C471" s="6" t="s">
        <v>25</v>
      </c>
      <c r="D471" s="6"/>
      <c r="E471" s="7" t="s">
        <v>6431</v>
      </c>
    </row>
    <row r="472" spans="1:5" ht="16.5" customHeight="1">
      <c r="A472" s="6" t="s">
        <v>3670</v>
      </c>
      <c r="B472" s="6" t="s">
        <v>23</v>
      </c>
      <c r="C472" s="6" t="s">
        <v>25</v>
      </c>
      <c r="D472" s="6"/>
      <c r="E472" s="7" t="s">
        <v>6431</v>
      </c>
    </row>
    <row r="473" spans="1:5" ht="16.5" customHeight="1">
      <c r="A473" s="6" t="s">
        <v>3671</v>
      </c>
      <c r="B473" s="6" t="s">
        <v>23</v>
      </c>
      <c r="C473" s="6" t="s">
        <v>25</v>
      </c>
      <c r="D473" s="6"/>
      <c r="E473" s="7" t="s">
        <v>6431</v>
      </c>
    </row>
    <row r="474" spans="1:5" ht="16.5" customHeight="1">
      <c r="A474" s="6" t="s">
        <v>3671</v>
      </c>
      <c r="B474" s="6" t="s">
        <v>23</v>
      </c>
      <c r="C474" s="6" t="s">
        <v>25</v>
      </c>
      <c r="D474" s="6"/>
      <c r="E474" s="7" t="s">
        <v>6431</v>
      </c>
    </row>
    <row r="475" spans="1:5" ht="16.5" customHeight="1">
      <c r="A475" s="6" t="s">
        <v>3682</v>
      </c>
      <c r="B475" s="6" t="s">
        <v>23</v>
      </c>
      <c r="C475" s="6" t="s">
        <v>25</v>
      </c>
      <c r="D475" s="6"/>
      <c r="E475" s="7" t="s">
        <v>6431</v>
      </c>
    </row>
    <row r="476" spans="1:5" ht="16.5" customHeight="1">
      <c r="A476" s="6" t="s">
        <v>3699</v>
      </c>
      <c r="B476" s="6" t="s">
        <v>23</v>
      </c>
      <c r="C476" s="6" t="s">
        <v>25</v>
      </c>
      <c r="D476" s="6"/>
      <c r="E476" s="7" t="s">
        <v>6431</v>
      </c>
    </row>
    <row r="477" spans="1:5" ht="16.5" customHeight="1">
      <c r="A477" s="6" t="s">
        <v>3704</v>
      </c>
      <c r="B477" s="6" t="s">
        <v>23</v>
      </c>
      <c r="C477" s="6" t="s">
        <v>25</v>
      </c>
      <c r="D477" s="6"/>
      <c r="E477" s="7" t="s">
        <v>6431</v>
      </c>
    </row>
    <row r="478" spans="1:5" ht="16.5" customHeight="1">
      <c r="A478" s="6" t="s">
        <v>3717</v>
      </c>
      <c r="B478" s="6" t="s">
        <v>23</v>
      </c>
      <c r="C478" s="6" t="s">
        <v>25</v>
      </c>
      <c r="D478" s="6"/>
      <c r="E478" s="7" t="s">
        <v>6431</v>
      </c>
    </row>
    <row r="479" spans="1:5" ht="16.5" customHeight="1">
      <c r="A479" s="6" t="s">
        <v>3746</v>
      </c>
      <c r="B479" s="6" t="s">
        <v>23</v>
      </c>
      <c r="C479" s="6" t="s">
        <v>25</v>
      </c>
      <c r="D479" s="6"/>
      <c r="E479" s="7" t="s">
        <v>6431</v>
      </c>
    </row>
    <row r="480" spans="1:5" ht="16.5" customHeight="1">
      <c r="A480" s="6" t="s">
        <v>3867</v>
      </c>
      <c r="B480" s="6" t="s">
        <v>23</v>
      </c>
      <c r="C480" s="6" t="s">
        <v>25</v>
      </c>
      <c r="D480" s="6"/>
      <c r="E480" s="7" t="s">
        <v>6431</v>
      </c>
    </row>
    <row r="481" spans="1:5" ht="16.5" customHeight="1">
      <c r="A481" s="6" t="s">
        <v>3867</v>
      </c>
      <c r="B481" s="6" t="s">
        <v>23</v>
      </c>
      <c r="C481" s="6" t="s">
        <v>25</v>
      </c>
      <c r="D481" s="6"/>
      <c r="E481" s="7" t="s">
        <v>6431</v>
      </c>
    </row>
    <row r="482" spans="1:5" ht="16.5" customHeight="1">
      <c r="A482" s="6" t="s">
        <v>3884</v>
      </c>
      <c r="B482" s="6" t="s">
        <v>23</v>
      </c>
      <c r="C482" s="6" t="s">
        <v>25</v>
      </c>
      <c r="D482" s="6"/>
      <c r="E482" s="7" t="s">
        <v>6431</v>
      </c>
    </row>
    <row r="483" spans="1:5" ht="16.5" customHeight="1">
      <c r="A483" s="6" t="s">
        <v>3890</v>
      </c>
      <c r="B483" s="6" t="s">
        <v>23</v>
      </c>
      <c r="C483" s="6" t="s">
        <v>25</v>
      </c>
      <c r="D483" s="6"/>
      <c r="E483" s="7" t="s">
        <v>6431</v>
      </c>
    </row>
    <row r="484" spans="1:5" ht="16.5" customHeight="1">
      <c r="A484" s="6" t="s">
        <v>3914</v>
      </c>
      <c r="B484" s="6" t="s">
        <v>23</v>
      </c>
      <c r="C484" s="6" t="s">
        <v>25</v>
      </c>
      <c r="D484" s="6"/>
      <c r="E484" s="7" t="s">
        <v>6431</v>
      </c>
    </row>
    <row r="485" spans="1:5" ht="16.5" customHeight="1">
      <c r="A485" s="6" t="s">
        <v>3921</v>
      </c>
      <c r="B485" s="6" t="s">
        <v>23</v>
      </c>
      <c r="C485" s="6" t="s">
        <v>25</v>
      </c>
      <c r="D485" s="6"/>
      <c r="E485" s="7" t="s">
        <v>6431</v>
      </c>
    </row>
    <row r="486" spans="1:5" ht="16.5" customHeight="1">
      <c r="A486" s="6" t="s">
        <v>3921</v>
      </c>
      <c r="B486" s="6" t="s">
        <v>23</v>
      </c>
      <c r="C486" s="6" t="s">
        <v>25</v>
      </c>
      <c r="D486" s="6"/>
      <c r="E486" s="7" t="s">
        <v>6431</v>
      </c>
    </row>
    <row r="487" spans="1:5" ht="16.5" customHeight="1">
      <c r="A487" s="6" t="s">
        <v>3922</v>
      </c>
      <c r="B487" s="6" t="s">
        <v>23</v>
      </c>
      <c r="C487" s="6" t="s">
        <v>25</v>
      </c>
      <c r="D487" s="6"/>
      <c r="E487" s="7" t="s">
        <v>6431</v>
      </c>
    </row>
    <row r="488" spans="1:5" ht="16.5" customHeight="1">
      <c r="A488" s="6" t="s">
        <v>3925</v>
      </c>
      <c r="B488" s="6" t="s">
        <v>23</v>
      </c>
      <c r="C488" s="6" t="s">
        <v>25</v>
      </c>
      <c r="D488" s="6"/>
      <c r="E488" s="7" t="s">
        <v>6431</v>
      </c>
    </row>
    <row r="489" spans="1:5" ht="16.5" customHeight="1">
      <c r="A489" s="6" t="s">
        <v>3925</v>
      </c>
      <c r="B489" s="6" t="s">
        <v>23</v>
      </c>
      <c r="C489" s="6" t="s">
        <v>25</v>
      </c>
      <c r="D489" s="6"/>
      <c r="E489" s="7" t="s">
        <v>6431</v>
      </c>
    </row>
    <row r="490" spans="1:5" ht="16.5" customHeight="1">
      <c r="A490" s="6" t="s">
        <v>3926</v>
      </c>
      <c r="B490" s="6" t="s">
        <v>23</v>
      </c>
      <c r="C490" s="6" t="s">
        <v>25</v>
      </c>
      <c r="D490" s="6"/>
      <c r="E490" s="7" t="s">
        <v>6431</v>
      </c>
    </row>
    <row r="491" spans="1:5" ht="16.5" customHeight="1">
      <c r="A491" s="6" t="s">
        <v>3927</v>
      </c>
      <c r="B491" s="6" t="s">
        <v>23</v>
      </c>
      <c r="C491" s="6" t="s">
        <v>25</v>
      </c>
      <c r="D491" s="6"/>
      <c r="E491" s="7" t="s">
        <v>6431</v>
      </c>
    </row>
    <row r="492" spans="1:5" ht="16.5" customHeight="1">
      <c r="A492" s="6" t="s">
        <v>3938</v>
      </c>
      <c r="B492" s="6" t="s">
        <v>23</v>
      </c>
      <c r="C492" s="6" t="s">
        <v>25</v>
      </c>
      <c r="D492" s="6"/>
      <c r="E492" s="7" t="s">
        <v>6431</v>
      </c>
    </row>
    <row r="493" spans="1:5" ht="16.5" customHeight="1">
      <c r="A493" s="6" t="s">
        <v>3941</v>
      </c>
      <c r="B493" s="6" t="s">
        <v>23</v>
      </c>
      <c r="C493" s="6" t="s">
        <v>25</v>
      </c>
      <c r="D493" s="6"/>
      <c r="E493" s="7" t="s">
        <v>6431</v>
      </c>
    </row>
    <row r="494" spans="1:5" ht="16.5" customHeight="1">
      <c r="A494" s="6" t="s">
        <v>3952</v>
      </c>
      <c r="B494" s="6" t="s">
        <v>23</v>
      </c>
      <c r="C494" s="6" t="s">
        <v>25</v>
      </c>
      <c r="D494" s="6"/>
      <c r="E494" s="7" t="s">
        <v>6431</v>
      </c>
    </row>
    <row r="495" spans="1:5" ht="16.5" customHeight="1">
      <c r="A495" s="6" t="s">
        <v>3953</v>
      </c>
      <c r="B495" s="6" t="s">
        <v>23</v>
      </c>
      <c r="C495" s="6" t="s">
        <v>25</v>
      </c>
      <c r="D495" s="6"/>
      <c r="E495" s="7" t="s">
        <v>6431</v>
      </c>
    </row>
    <row r="496" spans="1:5" ht="11.25">
      <c r="A496" s="6" t="s">
        <v>3964</v>
      </c>
      <c r="B496" s="6" t="s">
        <v>23</v>
      </c>
      <c r="C496" s="6" t="s">
        <v>25</v>
      </c>
      <c r="D496" s="6"/>
    </row>
    <row r="497" spans="1:8" ht="11.25">
      <c r="A497" s="6" t="s">
        <v>3981</v>
      </c>
      <c r="B497" s="6" t="s">
        <v>23</v>
      </c>
      <c r="C497" s="6" t="s">
        <v>25</v>
      </c>
      <c r="D497" s="6"/>
      <c r="F497" s="7" t="s">
        <v>6421</v>
      </c>
    </row>
    <row r="498" spans="1:8" ht="16.5" customHeight="1">
      <c r="A498" s="6" t="s">
        <v>3983</v>
      </c>
      <c r="B498" s="6" t="s">
        <v>23</v>
      </c>
      <c r="C498" s="6" t="s">
        <v>25</v>
      </c>
      <c r="D498" s="6"/>
    </row>
    <row r="499" spans="1:8" ht="16.5" customHeight="1">
      <c r="A499" s="6" t="s">
        <v>3984</v>
      </c>
      <c r="B499" s="6" t="s">
        <v>23</v>
      </c>
      <c r="C499" s="6" t="s">
        <v>25</v>
      </c>
      <c r="D499" s="6"/>
    </row>
    <row r="500" spans="1:8" ht="16.5" customHeight="1">
      <c r="A500" s="6" t="s">
        <v>3989</v>
      </c>
      <c r="B500" s="6" t="s">
        <v>23</v>
      </c>
      <c r="C500" s="6" t="s">
        <v>25</v>
      </c>
      <c r="D500" s="6"/>
      <c r="H500" s="7" t="s">
        <v>6424</v>
      </c>
    </row>
    <row r="501" spans="1:8" ht="16.5" customHeight="1">
      <c r="A501" s="6" t="s">
        <v>3999</v>
      </c>
      <c r="B501" s="6" t="s">
        <v>23</v>
      </c>
      <c r="C501" s="6" t="s">
        <v>25</v>
      </c>
      <c r="D501" s="6"/>
      <c r="H501" s="7" t="s">
        <v>6424</v>
      </c>
    </row>
    <row r="502" spans="1:8" ht="16.5" customHeight="1">
      <c r="A502" s="6" t="s">
        <v>4002</v>
      </c>
      <c r="B502" s="6" t="s">
        <v>23</v>
      </c>
      <c r="C502" s="6" t="s">
        <v>25</v>
      </c>
      <c r="D502" s="6"/>
      <c r="H502" s="7" t="s">
        <v>6424</v>
      </c>
    </row>
    <row r="503" spans="1:8" ht="16.5" customHeight="1">
      <c r="A503" s="6" t="s">
        <v>4004</v>
      </c>
      <c r="B503" s="6" t="s">
        <v>23</v>
      </c>
      <c r="C503" s="6" t="s">
        <v>25</v>
      </c>
      <c r="D503" s="6"/>
      <c r="H503" s="7" t="s">
        <v>6424</v>
      </c>
    </row>
    <row r="504" spans="1:8" ht="16.5" customHeight="1">
      <c r="A504" s="6" t="s">
        <v>4006</v>
      </c>
      <c r="B504" s="6" t="s">
        <v>23</v>
      </c>
      <c r="C504" s="6" t="s">
        <v>25</v>
      </c>
      <c r="D504" s="6"/>
      <c r="H504" s="7" t="s">
        <v>6424</v>
      </c>
    </row>
    <row r="505" spans="1:8" ht="16.5" customHeight="1">
      <c r="A505" s="6" t="s">
        <v>4009</v>
      </c>
      <c r="B505" s="6" t="s">
        <v>23</v>
      </c>
      <c r="C505" s="6" t="s">
        <v>25</v>
      </c>
      <c r="D505" s="6"/>
      <c r="H505" s="7" t="s">
        <v>6424</v>
      </c>
    </row>
    <row r="506" spans="1:8" ht="16.5" customHeight="1">
      <c r="A506" s="6" t="s">
        <v>4018</v>
      </c>
      <c r="B506" s="6" t="s">
        <v>23</v>
      </c>
      <c r="C506" s="6" t="s">
        <v>25</v>
      </c>
      <c r="D506" s="6"/>
      <c r="H506" s="7" t="s">
        <v>6424</v>
      </c>
    </row>
    <row r="507" spans="1:8" ht="16.5" customHeight="1">
      <c r="A507" s="6" t="s">
        <v>4043</v>
      </c>
      <c r="B507" s="6" t="s">
        <v>23</v>
      </c>
      <c r="C507" s="6" t="s">
        <v>25</v>
      </c>
      <c r="D507" s="6"/>
      <c r="H507" s="7" t="s">
        <v>6424</v>
      </c>
    </row>
    <row r="508" spans="1:8" ht="16.5" customHeight="1">
      <c r="A508" s="6" t="s">
        <v>4044</v>
      </c>
      <c r="B508" s="6" t="s">
        <v>23</v>
      </c>
      <c r="C508" s="6" t="s">
        <v>25</v>
      </c>
      <c r="D508" s="6"/>
      <c r="H508" s="7" t="s">
        <v>6424</v>
      </c>
    </row>
    <row r="509" spans="1:8" ht="16.5" customHeight="1">
      <c r="A509" s="6" t="s">
        <v>4051</v>
      </c>
      <c r="B509" s="6" t="s">
        <v>23</v>
      </c>
      <c r="C509" s="6" t="s">
        <v>25</v>
      </c>
      <c r="D509" s="6"/>
      <c r="H509" s="7" t="s">
        <v>6424</v>
      </c>
    </row>
    <row r="510" spans="1:8" ht="16.5" customHeight="1">
      <c r="A510" s="6" t="s">
        <v>4057</v>
      </c>
      <c r="B510" s="6" t="s">
        <v>23</v>
      </c>
      <c r="C510" s="6" t="s">
        <v>25</v>
      </c>
      <c r="D510" s="6"/>
      <c r="H510" s="7" t="s">
        <v>6424</v>
      </c>
    </row>
    <row r="511" spans="1:8" ht="16.5" customHeight="1">
      <c r="A511" s="6" t="s">
        <v>4061</v>
      </c>
      <c r="B511" s="6" t="s">
        <v>23</v>
      </c>
      <c r="C511" s="6" t="s">
        <v>25</v>
      </c>
      <c r="D511" s="6"/>
      <c r="H511" s="7" t="s">
        <v>6424</v>
      </c>
    </row>
    <row r="512" spans="1:8" ht="16.5" customHeight="1">
      <c r="A512" s="6" t="s">
        <v>4080</v>
      </c>
      <c r="B512" s="6" t="s">
        <v>23</v>
      </c>
      <c r="C512" s="6" t="s">
        <v>25</v>
      </c>
      <c r="D512" s="6"/>
      <c r="H512" s="7" t="s">
        <v>6424</v>
      </c>
    </row>
    <row r="513" spans="1:8" ht="16.5" customHeight="1">
      <c r="A513" s="6" t="s">
        <v>4095</v>
      </c>
      <c r="B513" s="6" t="s">
        <v>23</v>
      </c>
      <c r="C513" s="6" t="s">
        <v>25</v>
      </c>
      <c r="D513" s="6"/>
      <c r="H513" s="7" t="s">
        <v>6424</v>
      </c>
    </row>
    <row r="514" spans="1:8" ht="16.5" customHeight="1">
      <c r="A514" s="6" t="s">
        <v>4148</v>
      </c>
      <c r="B514" s="6" t="s">
        <v>23</v>
      </c>
      <c r="C514" s="6" t="s">
        <v>25</v>
      </c>
      <c r="D514" s="6"/>
      <c r="H514" s="7" t="s">
        <v>6424</v>
      </c>
    </row>
    <row r="515" spans="1:8" ht="16.5" customHeight="1">
      <c r="A515" s="6" t="s">
        <v>4149</v>
      </c>
      <c r="B515" s="6" t="s">
        <v>23</v>
      </c>
      <c r="C515" s="6" t="s">
        <v>25</v>
      </c>
      <c r="D515" s="6"/>
      <c r="H515" s="7" t="s">
        <v>6424</v>
      </c>
    </row>
    <row r="516" spans="1:8" ht="16.5" customHeight="1">
      <c r="A516" s="6" t="s">
        <v>4170</v>
      </c>
      <c r="B516" s="6" t="s">
        <v>23</v>
      </c>
      <c r="C516" s="6" t="s">
        <v>25</v>
      </c>
      <c r="D516" s="6"/>
      <c r="H516" s="7" t="s">
        <v>6424</v>
      </c>
    </row>
    <row r="517" spans="1:8" ht="16.5" customHeight="1">
      <c r="A517" s="6" t="s">
        <v>4182</v>
      </c>
      <c r="B517" s="6" t="s">
        <v>23</v>
      </c>
      <c r="C517" s="6" t="s">
        <v>25</v>
      </c>
      <c r="D517" s="6"/>
      <c r="H517" s="7" t="s">
        <v>6424</v>
      </c>
    </row>
    <row r="518" spans="1:8" ht="16.5" customHeight="1">
      <c r="A518" s="6" t="s">
        <v>4222</v>
      </c>
      <c r="B518" s="6" t="s">
        <v>23</v>
      </c>
      <c r="C518" s="6" t="s">
        <v>25</v>
      </c>
      <c r="D518" s="6"/>
      <c r="H518" s="7" t="s">
        <v>6424</v>
      </c>
    </row>
    <row r="519" spans="1:8" ht="16.5" customHeight="1">
      <c r="A519" s="6" t="s">
        <v>4229</v>
      </c>
      <c r="B519" s="6" t="s">
        <v>23</v>
      </c>
      <c r="C519" s="6" t="s">
        <v>25</v>
      </c>
      <c r="D519" s="6"/>
      <c r="H519" s="7" t="s">
        <v>6424</v>
      </c>
    </row>
    <row r="520" spans="1:8" ht="16.5" customHeight="1">
      <c r="A520" s="6" t="s">
        <v>4435</v>
      </c>
      <c r="B520" s="6" t="s">
        <v>23</v>
      </c>
      <c r="C520" s="6" t="s">
        <v>25</v>
      </c>
      <c r="D520" s="6"/>
      <c r="H520" s="7" t="s">
        <v>6424</v>
      </c>
    </row>
    <row r="521" spans="1:8" ht="16.5" customHeight="1">
      <c r="A521" s="6" t="s">
        <v>4435</v>
      </c>
      <c r="B521" s="6" t="s">
        <v>23</v>
      </c>
      <c r="C521" s="6" t="s">
        <v>25</v>
      </c>
      <c r="D521" s="6"/>
      <c r="H521" s="7" t="s">
        <v>6432</v>
      </c>
    </row>
    <row r="522" spans="1:8" ht="16.5" customHeight="1">
      <c r="A522" s="6" t="s">
        <v>4437</v>
      </c>
      <c r="B522" s="6" t="s">
        <v>23</v>
      </c>
      <c r="C522" s="6" t="s">
        <v>25</v>
      </c>
      <c r="D522" s="6"/>
      <c r="H522" s="7" t="s">
        <v>6432</v>
      </c>
    </row>
    <row r="523" spans="1:8" ht="16.5" customHeight="1">
      <c r="A523" s="6" t="s">
        <v>4454</v>
      </c>
      <c r="B523" s="6" t="s">
        <v>23</v>
      </c>
      <c r="C523" s="6" t="s">
        <v>25</v>
      </c>
      <c r="D523" s="6"/>
      <c r="H523" s="7" t="s">
        <v>6432</v>
      </c>
    </row>
    <row r="524" spans="1:8" ht="16.5" customHeight="1">
      <c r="A524" s="6" t="s">
        <v>4479</v>
      </c>
      <c r="B524" s="6" t="s">
        <v>23</v>
      </c>
      <c r="C524" s="6" t="s">
        <v>25</v>
      </c>
      <c r="D524" s="6"/>
      <c r="H524" s="7" t="s">
        <v>6424</v>
      </c>
    </row>
    <row r="525" spans="1:8" ht="16.5" customHeight="1">
      <c r="A525" s="6" t="s">
        <v>4592</v>
      </c>
      <c r="B525" s="6" t="s">
        <v>23</v>
      </c>
      <c r="C525" s="6" t="s">
        <v>25</v>
      </c>
      <c r="D525" s="6"/>
      <c r="H525" s="7" t="s">
        <v>6424</v>
      </c>
    </row>
    <row r="526" spans="1:8" ht="16.5" customHeight="1">
      <c r="A526" s="6" t="s">
        <v>4827</v>
      </c>
      <c r="B526" s="6" t="s">
        <v>23</v>
      </c>
      <c r="C526" s="6" t="s">
        <v>25</v>
      </c>
      <c r="D526" s="6"/>
      <c r="H526" s="7" t="s">
        <v>6424</v>
      </c>
    </row>
    <row r="527" spans="1:8" ht="16.5" customHeight="1">
      <c r="A527" s="6" t="s">
        <v>4872</v>
      </c>
      <c r="B527" s="6" t="s">
        <v>23</v>
      </c>
      <c r="C527" s="6" t="s">
        <v>25</v>
      </c>
      <c r="D527" s="6"/>
      <c r="H527" s="7" t="s">
        <v>6424</v>
      </c>
    </row>
    <row r="528" spans="1:8" ht="16.5" customHeight="1">
      <c r="A528" s="6" t="s">
        <v>5007</v>
      </c>
      <c r="B528" s="6" t="s">
        <v>23</v>
      </c>
      <c r="C528" s="6" t="s">
        <v>25</v>
      </c>
      <c r="D528" s="6"/>
      <c r="G528" s="7" t="s">
        <v>6436</v>
      </c>
      <c r="H528" s="7" t="s">
        <v>6424</v>
      </c>
    </row>
    <row r="529" spans="1:9" ht="16.5" customHeight="1">
      <c r="A529" s="6" t="s">
        <v>5039</v>
      </c>
      <c r="B529" s="6" t="s">
        <v>23</v>
      </c>
      <c r="C529" s="6" t="s">
        <v>25</v>
      </c>
      <c r="D529" s="6"/>
      <c r="F529" s="7" t="s">
        <v>6421</v>
      </c>
      <c r="G529" s="7" t="s">
        <v>6423</v>
      </c>
      <c r="H529" s="7" t="s">
        <v>6424</v>
      </c>
    </row>
    <row r="530" spans="1:9" ht="16.5" customHeight="1">
      <c r="A530" s="6" t="s">
        <v>5115</v>
      </c>
      <c r="B530" s="6" t="s">
        <v>23</v>
      </c>
      <c r="C530" s="6" t="s">
        <v>25</v>
      </c>
      <c r="D530" s="6"/>
      <c r="F530" s="7" t="s">
        <v>6421</v>
      </c>
      <c r="G530" s="7" t="s">
        <v>6423</v>
      </c>
      <c r="H530" s="7" t="s">
        <v>6424</v>
      </c>
    </row>
    <row r="531" spans="1:9" ht="16.5" customHeight="1">
      <c r="A531" s="6" t="s">
        <v>5220</v>
      </c>
      <c r="B531" s="6" t="s">
        <v>23</v>
      </c>
      <c r="C531" s="6" t="s">
        <v>25</v>
      </c>
      <c r="D531" s="6"/>
      <c r="F531" s="7" t="s">
        <v>6421</v>
      </c>
      <c r="H531" s="7" t="s">
        <v>6424</v>
      </c>
    </row>
    <row r="532" spans="1:9" ht="11.25">
      <c r="A532" s="6" t="s">
        <v>5221</v>
      </c>
      <c r="B532" s="6" t="s">
        <v>23</v>
      </c>
      <c r="C532" s="6" t="s">
        <v>25</v>
      </c>
      <c r="D532" s="6"/>
      <c r="F532" s="7" t="s">
        <v>6421</v>
      </c>
      <c r="H532" s="7" t="s">
        <v>6424</v>
      </c>
    </row>
    <row r="533" spans="1:9" ht="11.25">
      <c r="A533" s="6" t="s">
        <v>5340</v>
      </c>
      <c r="B533" s="6" t="s">
        <v>23</v>
      </c>
      <c r="C533" s="6" t="s">
        <v>25</v>
      </c>
      <c r="D533" s="6"/>
      <c r="H533" s="7" t="s">
        <v>6432</v>
      </c>
    </row>
    <row r="534" spans="1:9" ht="11.25">
      <c r="A534" s="6" t="s">
        <v>5409</v>
      </c>
      <c r="B534" s="6" t="s">
        <v>23</v>
      </c>
      <c r="C534" s="6" t="s">
        <v>25</v>
      </c>
      <c r="D534" s="6"/>
      <c r="H534" s="7" t="s">
        <v>6424</v>
      </c>
    </row>
    <row r="535" spans="1:9" ht="11.25">
      <c r="A535" s="6" t="s">
        <v>5418</v>
      </c>
      <c r="B535" s="6" t="s">
        <v>23</v>
      </c>
      <c r="C535" s="6" t="s">
        <v>25</v>
      </c>
      <c r="D535" s="6"/>
      <c r="F535" s="7" t="s">
        <v>6421</v>
      </c>
      <c r="H535" s="7" t="s">
        <v>6424</v>
      </c>
    </row>
    <row r="536" spans="1:9" ht="16.5" customHeight="1">
      <c r="A536" s="6" t="s">
        <v>5877</v>
      </c>
      <c r="B536" s="6" t="s">
        <v>23</v>
      </c>
      <c r="C536" s="6" t="s">
        <v>25</v>
      </c>
      <c r="D536" s="6"/>
      <c r="H536" s="7" t="s">
        <v>6424</v>
      </c>
      <c r="I536" s="7" t="s">
        <v>6452</v>
      </c>
    </row>
    <row r="537" spans="1:9" ht="16.5" customHeight="1">
      <c r="A537" s="6" t="s">
        <v>5888</v>
      </c>
      <c r="B537" s="6" t="s">
        <v>23</v>
      </c>
      <c r="C537" s="6" t="s">
        <v>25</v>
      </c>
      <c r="D537" s="6"/>
      <c r="H537" s="7" t="s">
        <v>6424</v>
      </c>
      <c r="I537" s="7" t="s">
        <v>6452</v>
      </c>
    </row>
    <row r="538" spans="1:9" ht="16.5" customHeight="1">
      <c r="A538" s="6" t="s">
        <v>5889</v>
      </c>
      <c r="B538" s="6" t="s">
        <v>23</v>
      </c>
      <c r="C538" s="6" t="s">
        <v>25</v>
      </c>
      <c r="D538" s="6"/>
      <c r="H538" s="7" t="s">
        <v>6432</v>
      </c>
    </row>
    <row r="539" spans="1:9" ht="16.5" customHeight="1">
      <c r="A539" s="6" t="s">
        <v>5893</v>
      </c>
      <c r="B539" s="6" t="s">
        <v>23</v>
      </c>
      <c r="C539" s="6" t="s">
        <v>25</v>
      </c>
      <c r="D539" s="6"/>
      <c r="H539" s="7" t="s">
        <v>6424</v>
      </c>
    </row>
    <row r="540" spans="1:9" ht="16.5" customHeight="1">
      <c r="A540" s="6" t="s">
        <v>5896</v>
      </c>
      <c r="B540" s="6" t="s">
        <v>23</v>
      </c>
      <c r="C540" s="6" t="s">
        <v>25</v>
      </c>
      <c r="D540" s="6"/>
      <c r="H540" s="7" t="s">
        <v>6424</v>
      </c>
    </row>
    <row r="541" spans="1:9" ht="16.5" customHeight="1">
      <c r="A541" s="6" t="s">
        <v>5898</v>
      </c>
      <c r="B541" s="6" t="s">
        <v>23</v>
      </c>
      <c r="C541" s="6" t="s">
        <v>25</v>
      </c>
      <c r="D541" s="6"/>
      <c r="H541" s="7" t="s">
        <v>6424</v>
      </c>
    </row>
    <row r="542" spans="1:9" ht="16.5" customHeight="1">
      <c r="A542" s="6" t="s">
        <v>5899</v>
      </c>
      <c r="B542" s="6" t="s">
        <v>23</v>
      </c>
      <c r="C542" s="6" t="s">
        <v>25</v>
      </c>
      <c r="D542" s="6"/>
      <c r="H542" s="7" t="s">
        <v>6424</v>
      </c>
    </row>
    <row r="543" spans="1:9" ht="16.5" customHeight="1">
      <c r="A543" s="6" t="s">
        <v>5900</v>
      </c>
      <c r="B543" s="6" t="s">
        <v>23</v>
      </c>
      <c r="C543" s="6" t="s">
        <v>25</v>
      </c>
      <c r="D543" s="6"/>
      <c r="F543" s="7" t="s">
        <v>6421</v>
      </c>
      <c r="H543" s="7" t="s">
        <v>6424</v>
      </c>
    </row>
    <row r="544" spans="1:9" ht="16.5" customHeight="1">
      <c r="A544" s="6" t="s">
        <v>5904</v>
      </c>
      <c r="B544" s="6" t="s">
        <v>23</v>
      </c>
      <c r="C544" s="6" t="s">
        <v>25</v>
      </c>
      <c r="D544" s="6"/>
      <c r="F544" s="7" t="s">
        <v>6421</v>
      </c>
      <c r="H544" s="7" t="s">
        <v>6424</v>
      </c>
    </row>
    <row r="545" spans="1:9" ht="11.25">
      <c r="A545" s="6" t="s">
        <v>5906</v>
      </c>
      <c r="B545" s="6" t="s">
        <v>23</v>
      </c>
      <c r="C545" s="6" t="s">
        <v>25</v>
      </c>
      <c r="D545" s="6"/>
      <c r="H545" s="7" t="s">
        <v>6432</v>
      </c>
    </row>
    <row r="546" spans="1:9" ht="11.25">
      <c r="A546" s="6" t="s">
        <v>5934</v>
      </c>
      <c r="B546" s="6" t="s">
        <v>23</v>
      </c>
      <c r="C546" s="6" t="s">
        <v>25</v>
      </c>
      <c r="D546" s="6"/>
      <c r="H546" s="7" t="s">
        <v>6424</v>
      </c>
    </row>
    <row r="547" spans="1:9" ht="16.5" customHeight="1">
      <c r="A547" s="6" t="s">
        <v>5935</v>
      </c>
      <c r="B547" s="6" t="s">
        <v>23</v>
      </c>
      <c r="C547" s="6" t="s">
        <v>25</v>
      </c>
      <c r="D547" s="6"/>
    </row>
    <row r="548" spans="1:9" ht="16.5" customHeight="1">
      <c r="A548" s="6" t="s">
        <v>5948</v>
      </c>
      <c r="B548" s="6" t="s">
        <v>23</v>
      </c>
      <c r="C548" s="6" t="s">
        <v>25</v>
      </c>
      <c r="D548" s="6"/>
      <c r="H548" s="7" t="s">
        <v>6433</v>
      </c>
    </row>
    <row r="549" spans="1:9" ht="16.5" customHeight="1">
      <c r="A549" s="6" t="s">
        <v>5955</v>
      </c>
      <c r="B549" s="6" t="s">
        <v>23</v>
      </c>
      <c r="C549" s="6" t="s">
        <v>25</v>
      </c>
      <c r="D549" s="6"/>
      <c r="H549" s="7" t="s">
        <v>6433</v>
      </c>
    </row>
    <row r="550" spans="1:9" ht="16.5" customHeight="1">
      <c r="A550" s="6" t="s">
        <v>6082</v>
      </c>
      <c r="B550" s="6" t="s">
        <v>23</v>
      </c>
      <c r="C550" s="6" t="s">
        <v>25</v>
      </c>
      <c r="D550" s="6"/>
      <c r="H550" s="7" t="s">
        <v>6433</v>
      </c>
    </row>
    <row r="551" spans="1:9" ht="16.5" customHeight="1">
      <c r="A551" s="6" t="s">
        <v>6091</v>
      </c>
      <c r="B551" s="6" t="s">
        <v>23</v>
      </c>
      <c r="C551" s="6" t="s">
        <v>25</v>
      </c>
      <c r="D551" s="6"/>
      <c r="H551" s="7" t="s">
        <v>6433</v>
      </c>
    </row>
    <row r="552" spans="1:9" ht="16.5" customHeight="1">
      <c r="A552" s="6" t="s">
        <v>6097</v>
      </c>
      <c r="B552" s="6" t="s">
        <v>23</v>
      </c>
      <c r="C552" s="6" t="s">
        <v>25</v>
      </c>
      <c r="D552" s="6"/>
      <c r="H552" s="7" t="s">
        <v>6433</v>
      </c>
    </row>
    <row r="553" spans="1:9" ht="16.5" customHeight="1">
      <c r="A553" s="6" t="s">
        <v>6130</v>
      </c>
      <c r="B553" s="6" t="s">
        <v>23</v>
      </c>
      <c r="C553" s="6" t="s">
        <v>25</v>
      </c>
      <c r="D553" s="6"/>
      <c r="H553" s="7" t="s">
        <v>6433</v>
      </c>
    </row>
    <row r="554" spans="1:9" ht="16.5" customHeight="1">
      <c r="A554" s="6" t="s">
        <v>6137</v>
      </c>
      <c r="B554" s="6" t="s">
        <v>23</v>
      </c>
      <c r="C554" s="6" t="s">
        <v>25</v>
      </c>
      <c r="D554" s="6"/>
      <c r="H554" s="7" t="s">
        <v>6433</v>
      </c>
    </row>
    <row r="555" spans="1:9" ht="16.5" customHeight="1">
      <c r="A555" s="6" t="s">
        <v>6191</v>
      </c>
      <c r="B555" s="6" t="s">
        <v>23</v>
      </c>
      <c r="C555" s="6" t="s">
        <v>25</v>
      </c>
      <c r="D555" s="6"/>
    </row>
    <row r="556" spans="1:9" ht="16.5" customHeight="1">
      <c r="A556" s="6" t="s">
        <v>6335</v>
      </c>
      <c r="B556" s="6" t="s">
        <v>23</v>
      </c>
      <c r="C556" s="6" t="s">
        <v>25</v>
      </c>
      <c r="D556" s="6"/>
      <c r="I556" s="7" t="s">
        <v>6434</v>
      </c>
    </row>
    <row r="557" spans="1:9" ht="16.5" customHeight="1">
      <c r="A557" s="6" t="s">
        <v>6348</v>
      </c>
      <c r="B557" s="6" t="s">
        <v>23</v>
      </c>
      <c r="C557" s="6" t="s">
        <v>25</v>
      </c>
      <c r="D557" s="6"/>
    </row>
    <row r="558" spans="1:9" ht="16.5" customHeight="1">
      <c r="A558" s="6" t="s">
        <v>6378</v>
      </c>
      <c r="B558" s="6" t="s">
        <v>23</v>
      </c>
      <c r="C558" s="6" t="s">
        <v>25</v>
      </c>
      <c r="D558" s="6"/>
    </row>
    <row r="559" spans="1:9" ht="16.5" customHeight="1">
      <c r="A559" s="6" t="s">
        <v>6379</v>
      </c>
      <c r="B559" s="6" t="s">
        <v>23</v>
      </c>
      <c r="C559" s="6" t="s">
        <v>25</v>
      </c>
      <c r="D559" s="6"/>
      <c r="G559" s="7" t="s">
        <v>6423</v>
      </c>
    </row>
    <row r="560" spans="1:9" ht="16.5" customHeight="1">
      <c r="A560" s="6" t="s">
        <v>2145</v>
      </c>
      <c r="B560" s="6" t="s">
        <v>184</v>
      </c>
      <c r="C560" s="6" t="s">
        <v>25</v>
      </c>
      <c r="D560" s="6"/>
      <c r="G560" s="7" t="s">
        <v>6423</v>
      </c>
    </row>
    <row r="561" spans="1:7" ht="16.5" customHeight="1">
      <c r="A561" s="6" t="s">
        <v>3477</v>
      </c>
      <c r="B561" s="6" t="s">
        <v>184</v>
      </c>
      <c r="C561" s="6" t="s">
        <v>25</v>
      </c>
      <c r="D561" s="6"/>
      <c r="G561" s="7" t="s">
        <v>6435</v>
      </c>
    </row>
    <row r="562" spans="1:7" ht="16.5" customHeight="1">
      <c r="A562" s="6" t="s">
        <v>3669</v>
      </c>
      <c r="B562" s="6" t="s">
        <v>184</v>
      </c>
      <c r="C562" s="6" t="s">
        <v>25</v>
      </c>
      <c r="D562" s="6"/>
      <c r="G562" s="7" t="s">
        <v>6437</v>
      </c>
    </row>
    <row r="563" spans="1:7" ht="16.5" customHeight="1">
      <c r="A563" s="6" t="s">
        <v>3714</v>
      </c>
      <c r="B563" s="6" t="s">
        <v>6494</v>
      </c>
      <c r="C563" s="6" t="s">
        <v>6495</v>
      </c>
      <c r="D563" s="8"/>
      <c r="G563" s="7" t="s">
        <v>6423</v>
      </c>
    </row>
    <row r="564" spans="1:7" ht="16.5" customHeight="1">
      <c r="A564" s="6" t="s">
        <v>1848</v>
      </c>
      <c r="B564" s="6" t="s">
        <v>23</v>
      </c>
      <c r="C564" s="6" t="s">
        <v>1849</v>
      </c>
      <c r="D564" s="6"/>
      <c r="G564" s="7" t="s">
        <v>6423</v>
      </c>
    </row>
    <row r="565" spans="1:7" ht="16.5" customHeight="1">
      <c r="A565" s="6" t="s">
        <v>2228</v>
      </c>
      <c r="B565" s="6" t="s">
        <v>23</v>
      </c>
      <c r="C565" s="6" t="s">
        <v>1849</v>
      </c>
      <c r="D565" s="6"/>
      <c r="G565" s="7" t="s">
        <v>6423</v>
      </c>
    </row>
    <row r="566" spans="1:7" ht="16.5" customHeight="1">
      <c r="A566" s="6" t="s">
        <v>2229</v>
      </c>
      <c r="B566" s="6" t="s">
        <v>23</v>
      </c>
      <c r="C566" s="6" t="s">
        <v>1849</v>
      </c>
      <c r="D566" s="6"/>
      <c r="G566" s="7" t="s">
        <v>6423</v>
      </c>
    </row>
    <row r="567" spans="1:7" ht="16.5" customHeight="1">
      <c r="A567" s="6" t="s">
        <v>2274</v>
      </c>
      <c r="B567" s="6" t="s">
        <v>23</v>
      </c>
      <c r="C567" s="6" t="s">
        <v>1849</v>
      </c>
      <c r="D567" s="6"/>
      <c r="G567" s="7" t="s">
        <v>6423</v>
      </c>
    </row>
    <row r="568" spans="1:7" ht="16.5" customHeight="1">
      <c r="A568" s="6" t="s">
        <v>1802</v>
      </c>
      <c r="B568" s="6" t="s">
        <v>23</v>
      </c>
      <c r="C568" s="6" t="s">
        <v>1805</v>
      </c>
      <c r="D568" s="6"/>
      <c r="G568" s="7" t="s">
        <v>6423</v>
      </c>
    </row>
    <row r="569" spans="1:7" ht="16.5" customHeight="1">
      <c r="A569" s="6" t="s">
        <v>1702</v>
      </c>
      <c r="B569" s="6" t="s">
        <v>23</v>
      </c>
      <c r="C569" s="6" t="s">
        <v>1703</v>
      </c>
      <c r="D569" s="6"/>
      <c r="G569" s="7" t="s">
        <v>6423</v>
      </c>
    </row>
    <row r="570" spans="1:7" ht="16.5" customHeight="1">
      <c r="A570" s="6" t="s">
        <v>3702</v>
      </c>
      <c r="B570" s="6" t="s">
        <v>23</v>
      </c>
      <c r="C570" s="6" t="s">
        <v>3703</v>
      </c>
      <c r="D570" s="6"/>
      <c r="G570" s="7" t="s">
        <v>6423</v>
      </c>
    </row>
    <row r="571" spans="1:7" ht="16.5" customHeight="1">
      <c r="A571" s="6" t="s">
        <v>6175</v>
      </c>
      <c r="B571" s="6" t="s">
        <v>23</v>
      </c>
      <c r="C571" s="6" t="s">
        <v>3703</v>
      </c>
      <c r="D571" s="6"/>
      <c r="G571" s="7" t="s">
        <v>6423</v>
      </c>
    </row>
    <row r="572" spans="1:7" ht="16.5" customHeight="1">
      <c r="A572" s="6" t="s">
        <v>3822</v>
      </c>
      <c r="B572" s="6" t="s">
        <v>3823</v>
      </c>
      <c r="C572" s="6" t="s">
        <v>3824</v>
      </c>
      <c r="D572" s="6" t="s">
        <v>1716</v>
      </c>
      <c r="G572" s="7" t="s">
        <v>6423</v>
      </c>
    </row>
    <row r="573" spans="1:7" ht="16.5" customHeight="1">
      <c r="A573" s="17" t="s">
        <v>6607</v>
      </c>
      <c r="B573" s="17" t="s">
        <v>6499</v>
      </c>
      <c r="C573" s="17" t="s">
        <v>6120</v>
      </c>
      <c r="D573" s="17" t="s">
        <v>6500</v>
      </c>
      <c r="G573" s="7" t="s">
        <v>6423</v>
      </c>
    </row>
    <row r="574" spans="1:7" ht="16.5" customHeight="1">
      <c r="A574" s="6" t="s">
        <v>6119</v>
      </c>
      <c r="B574" s="6" t="s">
        <v>23</v>
      </c>
      <c r="C574" s="6" t="s">
        <v>6120</v>
      </c>
      <c r="D574" s="6"/>
      <c r="G574" s="7" t="s">
        <v>6423</v>
      </c>
    </row>
    <row r="575" spans="1:7" ht="16.5" customHeight="1">
      <c r="A575" s="6" t="s">
        <v>6156</v>
      </c>
      <c r="B575" s="6" t="s">
        <v>23</v>
      </c>
      <c r="C575" s="6" t="s">
        <v>6120</v>
      </c>
      <c r="D575" s="6"/>
      <c r="G575" s="7" t="s">
        <v>6423</v>
      </c>
    </row>
    <row r="576" spans="1:7" ht="16.5" customHeight="1">
      <c r="A576" s="6" t="s">
        <v>6261</v>
      </c>
      <c r="B576" s="6" t="s">
        <v>23</v>
      </c>
      <c r="C576" s="6" t="s">
        <v>6120</v>
      </c>
      <c r="D576" s="6"/>
      <c r="G576" s="7" t="s">
        <v>6423</v>
      </c>
    </row>
    <row r="577" spans="1:7" ht="16.5" customHeight="1">
      <c r="A577" s="6" t="s">
        <v>4764</v>
      </c>
      <c r="B577" s="6" t="s">
        <v>2385</v>
      </c>
      <c r="C577" s="6" t="s">
        <v>3548</v>
      </c>
      <c r="D577" s="6"/>
      <c r="G577" s="7" t="s">
        <v>6423</v>
      </c>
    </row>
    <row r="578" spans="1:7" ht="16.5" customHeight="1">
      <c r="A578" s="6" t="s">
        <v>3547</v>
      </c>
      <c r="B578" s="6" t="s">
        <v>23</v>
      </c>
      <c r="C578" s="6" t="s">
        <v>3548</v>
      </c>
      <c r="D578" s="6"/>
      <c r="G578" s="7" t="s">
        <v>6423</v>
      </c>
    </row>
    <row r="579" spans="1:7" ht="16.5" customHeight="1">
      <c r="A579" s="6" t="s">
        <v>3691</v>
      </c>
      <c r="B579" s="6" t="s">
        <v>23</v>
      </c>
      <c r="C579" s="6" t="s">
        <v>3548</v>
      </c>
      <c r="D579" s="6"/>
      <c r="G579" s="7" t="s">
        <v>6423</v>
      </c>
    </row>
    <row r="580" spans="1:7" ht="16.5" customHeight="1">
      <c r="A580" s="6" t="s">
        <v>3735</v>
      </c>
      <c r="B580" s="6" t="s">
        <v>23</v>
      </c>
      <c r="C580" s="6" t="s">
        <v>3548</v>
      </c>
      <c r="D580" s="6"/>
      <c r="G580" s="7" t="s">
        <v>6423</v>
      </c>
    </row>
    <row r="581" spans="1:7" ht="16.5" customHeight="1">
      <c r="A581" s="6" t="s">
        <v>3792</v>
      </c>
      <c r="B581" s="6" t="s">
        <v>23</v>
      </c>
      <c r="C581" s="6" t="s">
        <v>3548</v>
      </c>
      <c r="D581" s="6"/>
      <c r="G581" s="7" t="s">
        <v>6423</v>
      </c>
    </row>
    <row r="582" spans="1:7" ht="16.5" customHeight="1">
      <c r="A582" s="6" t="s">
        <v>3799</v>
      </c>
      <c r="B582" s="6" t="s">
        <v>23</v>
      </c>
      <c r="C582" s="6" t="s">
        <v>3548</v>
      </c>
      <c r="D582" s="6"/>
      <c r="G582" s="7" t="s">
        <v>6423</v>
      </c>
    </row>
    <row r="583" spans="1:7" ht="16.5" customHeight="1">
      <c r="A583" s="6" t="s">
        <v>3937</v>
      </c>
      <c r="B583" s="6" t="s">
        <v>23</v>
      </c>
      <c r="C583" s="6" t="s">
        <v>3548</v>
      </c>
      <c r="D583" s="6"/>
      <c r="G583" s="7" t="s">
        <v>6423</v>
      </c>
    </row>
    <row r="584" spans="1:7" ht="16.5" customHeight="1">
      <c r="A584" s="6" t="s">
        <v>3982</v>
      </c>
      <c r="B584" s="6" t="s">
        <v>23</v>
      </c>
      <c r="C584" s="6" t="s">
        <v>3548</v>
      </c>
      <c r="D584" s="6"/>
      <c r="G584" s="7" t="s">
        <v>6423</v>
      </c>
    </row>
    <row r="585" spans="1:7" ht="16.5" customHeight="1">
      <c r="A585" s="6" t="s">
        <v>6202</v>
      </c>
      <c r="B585" s="6" t="s">
        <v>23</v>
      </c>
      <c r="C585" s="6" t="s">
        <v>3548</v>
      </c>
      <c r="D585" s="6"/>
      <c r="G585" s="7" t="s">
        <v>6423</v>
      </c>
    </row>
    <row r="586" spans="1:7" ht="16.5" customHeight="1">
      <c r="A586" s="6" t="s">
        <v>6314</v>
      </c>
      <c r="B586" s="6" t="s">
        <v>23</v>
      </c>
      <c r="C586" s="6" t="s">
        <v>3548</v>
      </c>
      <c r="D586" s="6"/>
      <c r="G586" s="7" t="s">
        <v>6423</v>
      </c>
    </row>
    <row r="587" spans="1:7" ht="16.5" customHeight="1">
      <c r="A587" s="6" t="s">
        <v>6548</v>
      </c>
      <c r="B587" s="6" t="s">
        <v>6499</v>
      </c>
      <c r="C587" s="6" t="s">
        <v>279</v>
      </c>
      <c r="D587" s="6" t="s">
        <v>6500</v>
      </c>
      <c r="G587" s="7" t="s">
        <v>6423</v>
      </c>
    </row>
    <row r="588" spans="1:7" ht="16.5" customHeight="1">
      <c r="A588" s="6" t="s">
        <v>2304</v>
      </c>
      <c r="B588" s="6" t="s">
        <v>1274</v>
      </c>
      <c r="C588" s="6" t="s">
        <v>279</v>
      </c>
      <c r="D588" s="6"/>
      <c r="G588" s="7" t="s">
        <v>6423</v>
      </c>
    </row>
    <row r="589" spans="1:7" ht="16.5" customHeight="1">
      <c r="A589" s="6" t="s">
        <v>2309</v>
      </c>
      <c r="B589" s="6" t="s">
        <v>1274</v>
      </c>
      <c r="C589" s="6" t="s">
        <v>279</v>
      </c>
      <c r="D589" s="6"/>
      <c r="G589" s="7" t="s">
        <v>6423</v>
      </c>
    </row>
    <row r="590" spans="1:7" ht="16.5" customHeight="1">
      <c r="A590" s="6" t="s">
        <v>6608</v>
      </c>
      <c r="B590" s="6" t="s">
        <v>1274</v>
      </c>
      <c r="C590" s="6" t="s">
        <v>279</v>
      </c>
      <c r="D590" s="6"/>
      <c r="G590" s="7" t="s">
        <v>6423</v>
      </c>
    </row>
    <row r="591" spans="1:7" ht="16.5" customHeight="1">
      <c r="A591" s="6" t="s">
        <v>278</v>
      </c>
      <c r="B591" s="6" t="s">
        <v>23</v>
      </c>
      <c r="C591" s="6" t="s">
        <v>279</v>
      </c>
      <c r="D591" s="6"/>
      <c r="G591" s="7" t="s">
        <v>6423</v>
      </c>
    </row>
    <row r="592" spans="1:7" ht="16.5" customHeight="1">
      <c r="A592" s="6" t="s">
        <v>479</v>
      </c>
      <c r="B592" s="6" t="s">
        <v>23</v>
      </c>
      <c r="C592" s="6" t="s">
        <v>279</v>
      </c>
      <c r="D592" s="6"/>
      <c r="G592" s="7" t="s">
        <v>6423</v>
      </c>
    </row>
    <row r="593" spans="1:7" ht="16.5" customHeight="1">
      <c r="A593" s="6" t="s">
        <v>1063</v>
      </c>
      <c r="B593" s="6" t="s">
        <v>23</v>
      </c>
      <c r="C593" s="6" t="s">
        <v>279</v>
      </c>
      <c r="D593" s="6"/>
      <c r="G593" s="7" t="s">
        <v>6423</v>
      </c>
    </row>
    <row r="594" spans="1:7" ht="16.5" customHeight="1">
      <c r="A594" s="6" t="s">
        <v>1692</v>
      </c>
      <c r="B594" s="6" t="s">
        <v>23</v>
      </c>
      <c r="C594" s="6" t="s">
        <v>279</v>
      </c>
      <c r="D594" s="6"/>
      <c r="G594" s="7" t="s">
        <v>6423</v>
      </c>
    </row>
    <row r="595" spans="1:7" ht="16.5" customHeight="1">
      <c r="A595" s="6" t="s">
        <v>2019</v>
      </c>
      <c r="B595" s="6" t="s">
        <v>23</v>
      </c>
      <c r="C595" s="6" t="s">
        <v>279</v>
      </c>
      <c r="D595" s="6"/>
      <c r="G595" s="7" t="s">
        <v>6423</v>
      </c>
    </row>
    <row r="596" spans="1:7" ht="16.5" customHeight="1">
      <c r="A596" s="6" t="s">
        <v>2087</v>
      </c>
      <c r="B596" s="6" t="s">
        <v>23</v>
      </c>
      <c r="C596" s="6" t="s">
        <v>279</v>
      </c>
      <c r="D596" s="6"/>
      <c r="G596" s="7" t="s">
        <v>6423</v>
      </c>
    </row>
    <row r="597" spans="1:7" ht="16.5" customHeight="1">
      <c r="A597" s="6" t="s">
        <v>2147</v>
      </c>
      <c r="B597" s="6" t="s">
        <v>23</v>
      </c>
      <c r="C597" s="6" t="s">
        <v>279</v>
      </c>
      <c r="D597" s="6"/>
      <c r="G597" s="7" t="s">
        <v>6423</v>
      </c>
    </row>
    <row r="598" spans="1:7" ht="16.5" customHeight="1">
      <c r="A598" s="6" t="s">
        <v>2204</v>
      </c>
      <c r="B598" s="6" t="s">
        <v>23</v>
      </c>
      <c r="C598" s="6" t="s">
        <v>279</v>
      </c>
      <c r="D598" s="6"/>
      <c r="E598" s="6"/>
      <c r="G598" s="7" t="s">
        <v>6423</v>
      </c>
    </row>
    <row r="599" spans="1:7" ht="16.5" customHeight="1">
      <c r="A599" s="6" t="s">
        <v>2226</v>
      </c>
      <c r="B599" s="6" t="s">
        <v>23</v>
      </c>
      <c r="C599" s="6" t="s">
        <v>279</v>
      </c>
      <c r="D599" s="6"/>
      <c r="G599" s="7" t="s">
        <v>6423</v>
      </c>
    </row>
    <row r="600" spans="1:7" ht="16.5" customHeight="1">
      <c r="A600" s="6" t="s">
        <v>2227</v>
      </c>
      <c r="B600" s="6" t="s">
        <v>23</v>
      </c>
      <c r="C600" s="6" t="s">
        <v>279</v>
      </c>
      <c r="D600" s="6"/>
      <c r="G600" s="7" t="s">
        <v>6423</v>
      </c>
    </row>
    <row r="601" spans="1:7" ht="16.5" customHeight="1">
      <c r="A601" s="6" t="s">
        <v>2308</v>
      </c>
      <c r="B601" s="6" t="s">
        <v>23</v>
      </c>
      <c r="C601" s="6" t="s">
        <v>279</v>
      </c>
      <c r="D601" s="6"/>
      <c r="G601" s="7" t="s">
        <v>6423</v>
      </c>
    </row>
    <row r="602" spans="1:7" ht="16.5" customHeight="1">
      <c r="A602" s="6" t="s">
        <v>2314</v>
      </c>
      <c r="B602" s="6" t="s">
        <v>23</v>
      </c>
      <c r="C602" s="6" t="s">
        <v>279</v>
      </c>
      <c r="D602" s="6"/>
      <c r="G602" s="7" t="s">
        <v>6423</v>
      </c>
    </row>
    <row r="603" spans="1:7" ht="16.5" customHeight="1">
      <c r="A603" s="6" t="s">
        <v>2374</v>
      </c>
      <c r="B603" s="6" t="s">
        <v>23</v>
      </c>
      <c r="C603" s="6" t="s">
        <v>279</v>
      </c>
      <c r="D603" s="6"/>
      <c r="G603" s="7" t="s">
        <v>6423</v>
      </c>
    </row>
    <row r="604" spans="1:7" ht="16.5" customHeight="1">
      <c r="A604" s="6" t="s">
        <v>2450</v>
      </c>
      <c r="B604" s="6" t="s">
        <v>23</v>
      </c>
      <c r="C604" s="6" t="s">
        <v>279</v>
      </c>
      <c r="D604" s="6"/>
      <c r="G604" s="7" t="s">
        <v>6423</v>
      </c>
    </row>
    <row r="605" spans="1:7" ht="16.5" customHeight="1">
      <c r="A605" s="6" t="s">
        <v>2451</v>
      </c>
      <c r="B605" s="6" t="s">
        <v>23</v>
      </c>
      <c r="C605" s="6" t="s">
        <v>279</v>
      </c>
      <c r="D605" s="6"/>
      <c r="G605" s="7" t="s">
        <v>6423</v>
      </c>
    </row>
    <row r="606" spans="1:7" ht="16.5" customHeight="1">
      <c r="A606" s="6" t="s">
        <v>2452</v>
      </c>
      <c r="B606" s="6" t="s">
        <v>23</v>
      </c>
      <c r="C606" s="6" t="s">
        <v>279</v>
      </c>
      <c r="D606" s="6"/>
      <c r="G606" s="7" t="s">
        <v>6423</v>
      </c>
    </row>
    <row r="607" spans="1:7" ht="16.5" customHeight="1">
      <c r="A607" s="6" t="s">
        <v>2453</v>
      </c>
      <c r="B607" s="6" t="s">
        <v>23</v>
      </c>
      <c r="C607" s="6" t="s">
        <v>279</v>
      </c>
      <c r="D607" s="6"/>
      <c r="G607" s="7" t="s">
        <v>6423</v>
      </c>
    </row>
    <row r="608" spans="1:7" ht="16.5" customHeight="1">
      <c r="A608" s="6" t="s">
        <v>2611</v>
      </c>
      <c r="B608" s="6" t="s">
        <v>23</v>
      </c>
      <c r="C608" s="6" t="s">
        <v>279</v>
      </c>
      <c r="D608" s="6"/>
      <c r="G608" s="7" t="s">
        <v>6423</v>
      </c>
    </row>
    <row r="609" spans="1:7" ht="16.5" customHeight="1">
      <c r="A609" s="6" t="s">
        <v>2653</v>
      </c>
      <c r="B609" s="6" t="s">
        <v>23</v>
      </c>
      <c r="C609" s="6" t="s">
        <v>279</v>
      </c>
      <c r="D609" s="6"/>
      <c r="G609" s="7" t="s">
        <v>6423</v>
      </c>
    </row>
    <row r="610" spans="1:7" ht="16.5" customHeight="1">
      <c r="A610" s="6" t="s">
        <v>2696</v>
      </c>
      <c r="B610" s="6" t="s">
        <v>23</v>
      </c>
      <c r="C610" s="6" t="s">
        <v>279</v>
      </c>
      <c r="D610" s="6"/>
      <c r="G610" s="7" t="s">
        <v>6423</v>
      </c>
    </row>
    <row r="611" spans="1:7" ht="16.5" customHeight="1">
      <c r="A611" s="6" t="s">
        <v>3033</v>
      </c>
      <c r="B611" s="6" t="s">
        <v>23</v>
      </c>
      <c r="C611" s="6" t="s">
        <v>279</v>
      </c>
      <c r="D611" s="6"/>
      <c r="G611" s="7" t="s">
        <v>6423</v>
      </c>
    </row>
    <row r="612" spans="1:7" ht="16.5" customHeight="1">
      <c r="A612" s="6" t="s">
        <v>3186</v>
      </c>
      <c r="B612" s="6" t="s">
        <v>23</v>
      </c>
      <c r="C612" s="6" t="s">
        <v>279</v>
      </c>
      <c r="D612" s="6"/>
      <c r="G612" s="7" t="s">
        <v>6423</v>
      </c>
    </row>
    <row r="613" spans="1:7" ht="16.5" customHeight="1">
      <c r="A613" s="6" t="s">
        <v>3274</v>
      </c>
      <c r="B613" s="6" t="s">
        <v>23</v>
      </c>
      <c r="C613" s="6" t="s">
        <v>279</v>
      </c>
      <c r="D613" s="6"/>
      <c r="G613" s="7" t="s">
        <v>6423</v>
      </c>
    </row>
    <row r="614" spans="1:7" ht="16.5" customHeight="1">
      <c r="A614" s="6" t="s">
        <v>3287</v>
      </c>
      <c r="B614" s="6" t="s">
        <v>23</v>
      </c>
      <c r="C614" s="6" t="s">
        <v>279</v>
      </c>
      <c r="D614" s="6"/>
      <c r="G614" s="7" t="s">
        <v>6437</v>
      </c>
    </row>
    <row r="615" spans="1:7" ht="16.5" customHeight="1">
      <c r="A615" s="6" t="s">
        <v>3471</v>
      </c>
      <c r="B615" s="6" t="s">
        <v>23</v>
      </c>
      <c r="C615" s="6" t="s">
        <v>279</v>
      </c>
      <c r="D615" s="6"/>
      <c r="G615" s="7" t="s">
        <v>6437</v>
      </c>
    </row>
    <row r="616" spans="1:7" ht="16.5" customHeight="1">
      <c r="A616" s="6" t="s">
        <v>3475</v>
      </c>
      <c r="B616" s="6" t="s">
        <v>23</v>
      </c>
      <c r="C616" s="6" t="s">
        <v>279</v>
      </c>
      <c r="D616" s="6"/>
      <c r="G616" s="7" t="s">
        <v>6437</v>
      </c>
    </row>
    <row r="617" spans="1:7" ht="16.5" customHeight="1">
      <c r="A617" s="6" t="s">
        <v>3476</v>
      </c>
      <c r="B617" s="6" t="s">
        <v>23</v>
      </c>
      <c r="C617" s="6" t="s">
        <v>279</v>
      </c>
      <c r="D617" s="6"/>
      <c r="G617" s="7" t="s">
        <v>6437</v>
      </c>
    </row>
    <row r="618" spans="1:7" ht="16.5" customHeight="1">
      <c r="A618" s="6" t="s">
        <v>3478</v>
      </c>
      <c r="B618" s="6" t="s">
        <v>23</v>
      </c>
      <c r="C618" s="6" t="s">
        <v>279</v>
      </c>
      <c r="D618" s="6"/>
      <c r="G618" s="7" t="s">
        <v>6437</v>
      </c>
    </row>
    <row r="619" spans="1:7" ht="16.5" customHeight="1">
      <c r="A619" s="6" t="s">
        <v>3479</v>
      </c>
      <c r="B619" s="6" t="s">
        <v>23</v>
      </c>
      <c r="C619" s="6" t="s">
        <v>279</v>
      </c>
      <c r="D619" s="6"/>
      <c r="G619" s="7" t="s">
        <v>6438</v>
      </c>
    </row>
    <row r="620" spans="1:7" ht="16.5" customHeight="1">
      <c r="A620" s="6" t="s">
        <v>3483</v>
      </c>
      <c r="B620" s="6" t="s">
        <v>23</v>
      </c>
      <c r="C620" s="6" t="s">
        <v>279</v>
      </c>
      <c r="D620" s="6"/>
      <c r="G620" s="7" t="s">
        <v>6438</v>
      </c>
    </row>
    <row r="621" spans="1:7" ht="16.5" customHeight="1">
      <c r="A621" s="6" t="s">
        <v>3498</v>
      </c>
      <c r="B621" s="6" t="s">
        <v>23</v>
      </c>
      <c r="C621" s="6" t="s">
        <v>279</v>
      </c>
      <c r="D621" s="6"/>
      <c r="G621" s="7" t="s">
        <v>6423</v>
      </c>
    </row>
    <row r="622" spans="1:7" ht="16.5" customHeight="1">
      <c r="A622" s="6" t="s">
        <v>3506</v>
      </c>
      <c r="B622" s="6" t="s">
        <v>23</v>
      </c>
      <c r="C622" s="6" t="s">
        <v>279</v>
      </c>
      <c r="D622" s="6"/>
      <c r="G622" s="7" t="s">
        <v>6423</v>
      </c>
    </row>
    <row r="623" spans="1:7" ht="16.5" customHeight="1">
      <c r="A623" s="6" t="s">
        <v>3592</v>
      </c>
      <c r="B623" s="6" t="s">
        <v>23</v>
      </c>
      <c r="C623" s="6" t="s">
        <v>279</v>
      </c>
      <c r="D623" s="6"/>
      <c r="G623" s="7" t="s">
        <v>6423</v>
      </c>
    </row>
    <row r="624" spans="1:7" ht="16.5" customHeight="1">
      <c r="A624" s="6" t="s">
        <v>3599</v>
      </c>
      <c r="B624" s="6" t="s">
        <v>23</v>
      </c>
      <c r="C624" s="6" t="s">
        <v>279</v>
      </c>
      <c r="D624" s="6"/>
      <c r="G624" s="7" t="s">
        <v>6423</v>
      </c>
    </row>
    <row r="625" spans="1:7" ht="16.5" customHeight="1">
      <c r="A625" s="6" t="s">
        <v>3624</v>
      </c>
      <c r="B625" s="6" t="s">
        <v>23</v>
      </c>
      <c r="C625" s="6" t="s">
        <v>279</v>
      </c>
      <c r="D625" s="6"/>
      <c r="G625" s="7" t="s">
        <v>6423</v>
      </c>
    </row>
    <row r="626" spans="1:7" ht="16.5" customHeight="1">
      <c r="A626" s="6" t="s">
        <v>3627</v>
      </c>
      <c r="B626" s="6" t="s">
        <v>23</v>
      </c>
      <c r="C626" s="6" t="s">
        <v>279</v>
      </c>
      <c r="D626" s="6"/>
      <c r="G626" s="7" t="s">
        <v>6423</v>
      </c>
    </row>
    <row r="627" spans="1:7" ht="16.5" customHeight="1">
      <c r="A627" s="6" t="s">
        <v>3628</v>
      </c>
      <c r="B627" s="6" t="s">
        <v>23</v>
      </c>
      <c r="C627" s="6" t="s">
        <v>279</v>
      </c>
      <c r="D627" s="6"/>
      <c r="G627" s="7" t="s">
        <v>6423</v>
      </c>
    </row>
    <row r="628" spans="1:7" ht="16.5" customHeight="1">
      <c r="A628" s="6" t="s">
        <v>3654</v>
      </c>
      <c r="B628" s="6" t="s">
        <v>23</v>
      </c>
      <c r="C628" s="6" t="s">
        <v>279</v>
      </c>
      <c r="D628" s="6"/>
      <c r="G628" s="7" t="s">
        <v>6423</v>
      </c>
    </row>
    <row r="629" spans="1:7" ht="16.5" customHeight="1">
      <c r="A629" s="6" t="s">
        <v>3705</v>
      </c>
      <c r="B629" s="6" t="s">
        <v>23</v>
      </c>
      <c r="C629" s="6" t="s">
        <v>279</v>
      </c>
      <c r="D629" s="6"/>
      <c r="G629" s="7" t="s">
        <v>6423</v>
      </c>
    </row>
    <row r="630" spans="1:7" ht="16.5" customHeight="1">
      <c r="A630" s="6" t="s">
        <v>3707</v>
      </c>
      <c r="B630" s="6" t="s">
        <v>23</v>
      </c>
      <c r="C630" s="6" t="s">
        <v>279</v>
      </c>
      <c r="D630" s="6"/>
      <c r="G630" s="7" t="s">
        <v>6423</v>
      </c>
    </row>
    <row r="631" spans="1:7" ht="16.5" customHeight="1">
      <c r="A631" s="6" t="s">
        <v>3710</v>
      </c>
      <c r="B631" s="6" t="s">
        <v>23</v>
      </c>
      <c r="C631" s="6" t="s">
        <v>279</v>
      </c>
      <c r="D631" s="6"/>
      <c r="G631" s="7" t="s">
        <v>6423</v>
      </c>
    </row>
    <row r="632" spans="1:7" ht="16.5" customHeight="1">
      <c r="A632" s="6" t="s">
        <v>3744</v>
      </c>
      <c r="B632" s="6" t="s">
        <v>23</v>
      </c>
      <c r="C632" s="6" t="s">
        <v>279</v>
      </c>
      <c r="D632" s="6"/>
      <c r="G632" s="7" t="s">
        <v>6423</v>
      </c>
    </row>
    <row r="633" spans="1:7" ht="16.5" customHeight="1">
      <c r="A633" s="6" t="s">
        <v>3750</v>
      </c>
      <c r="B633" s="6" t="s">
        <v>23</v>
      </c>
      <c r="C633" s="6" t="s">
        <v>279</v>
      </c>
      <c r="D633" s="6"/>
      <c r="G633" s="7" t="s">
        <v>6423</v>
      </c>
    </row>
    <row r="634" spans="1:7" ht="16.5" customHeight="1">
      <c r="A634" s="6" t="s">
        <v>3828</v>
      </c>
      <c r="B634" s="6" t="s">
        <v>23</v>
      </c>
      <c r="C634" s="6" t="s">
        <v>279</v>
      </c>
      <c r="D634" s="6"/>
      <c r="G634" s="7" t="s">
        <v>6423</v>
      </c>
    </row>
    <row r="635" spans="1:7" ht="16.5" customHeight="1">
      <c r="A635" s="6" t="s">
        <v>3840</v>
      </c>
      <c r="B635" s="6" t="s">
        <v>23</v>
      </c>
      <c r="C635" s="6" t="s">
        <v>279</v>
      </c>
      <c r="D635" s="6"/>
      <c r="G635" s="7" t="s">
        <v>6423</v>
      </c>
    </row>
    <row r="636" spans="1:7" ht="16.5" customHeight="1">
      <c r="A636" s="6" t="s">
        <v>3970</v>
      </c>
      <c r="B636" s="6" t="s">
        <v>23</v>
      </c>
      <c r="C636" s="6" t="s">
        <v>279</v>
      </c>
      <c r="D636" s="6"/>
      <c r="G636" s="7" t="s">
        <v>6423</v>
      </c>
    </row>
    <row r="637" spans="1:7" ht="16.5" customHeight="1">
      <c r="A637" s="6" t="s">
        <v>3991</v>
      </c>
      <c r="B637" s="6" t="s">
        <v>23</v>
      </c>
      <c r="C637" s="6" t="s">
        <v>279</v>
      </c>
      <c r="D637" s="6"/>
      <c r="G637" s="7" t="s">
        <v>6423</v>
      </c>
    </row>
    <row r="638" spans="1:7" ht="16.5" customHeight="1">
      <c r="A638" s="6" t="s">
        <v>4010</v>
      </c>
      <c r="B638" s="6" t="s">
        <v>23</v>
      </c>
      <c r="C638" s="6" t="s">
        <v>279</v>
      </c>
      <c r="D638" s="6"/>
      <c r="G638" s="7" t="s">
        <v>6423</v>
      </c>
    </row>
    <row r="639" spans="1:7" ht="16.5" customHeight="1">
      <c r="A639" s="6" t="s">
        <v>4060</v>
      </c>
      <c r="B639" s="6" t="s">
        <v>23</v>
      </c>
      <c r="C639" s="6" t="s">
        <v>279</v>
      </c>
      <c r="D639" s="6"/>
      <c r="G639" s="7" t="s">
        <v>6423</v>
      </c>
    </row>
    <row r="640" spans="1:7" ht="16.5" customHeight="1">
      <c r="A640" s="6" t="s">
        <v>4074</v>
      </c>
      <c r="B640" s="6" t="s">
        <v>23</v>
      </c>
      <c r="C640" s="6" t="s">
        <v>279</v>
      </c>
      <c r="D640" s="6"/>
      <c r="G640" s="7" t="s">
        <v>6423</v>
      </c>
    </row>
    <row r="641" spans="1:7" ht="16.5" customHeight="1">
      <c r="A641" s="6" t="s">
        <v>4233</v>
      </c>
      <c r="B641" s="6" t="s">
        <v>23</v>
      </c>
      <c r="C641" s="6" t="s">
        <v>279</v>
      </c>
      <c r="D641" s="6"/>
      <c r="G641" s="7" t="s">
        <v>6423</v>
      </c>
    </row>
    <row r="642" spans="1:7" ht="16.5" customHeight="1">
      <c r="A642" s="6" t="s">
        <v>4275</v>
      </c>
      <c r="B642" s="6" t="s">
        <v>23</v>
      </c>
      <c r="C642" s="6" t="s">
        <v>279</v>
      </c>
      <c r="D642" s="6"/>
      <c r="G642" s="7" t="s">
        <v>6423</v>
      </c>
    </row>
    <row r="643" spans="1:7" ht="16.5" customHeight="1">
      <c r="A643" s="6" t="s">
        <v>4290</v>
      </c>
      <c r="B643" s="6" t="s">
        <v>23</v>
      </c>
      <c r="C643" s="6" t="s">
        <v>279</v>
      </c>
      <c r="D643" s="6"/>
      <c r="G643" s="7" t="s">
        <v>6423</v>
      </c>
    </row>
    <row r="644" spans="1:7" ht="16.5" customHeight="1">
      <c r="A644" s="6" t="s">
        <v>4502</v>
      </c>
      <c r="B644" s="6" t="s">
        <v>23</v>
      </c>
      <c r="C644" s="6" t="s">
        <v>279</v>
      </c>
      <c r="D644" s="6"/>
      <c r="G644" s="7" t="s">
        <v>6423</v>
      </c>
    </row>
    <row r="645" spans="1:7" ht="16.5" customHeight="1">
      <c r="A645" s="6" t="s">
        <v>4870</v>
      </c>
      <c r="B645" s="6" t="s">
        <v>23</v>
      </c>
      <c r="C645" s="6" t="s">
        <v>279</v>
      </c>
      <c r="D645" s="6"/>
      <c r="G645" s="7" t="s">
        <v>6423</v>
      </c>
    </row>
    <row r="646" spans="1:7" ht="16.5" customHeight="1">
      <c r="A646" s="6" t="s">
        <v>4953</v>
      </c>
      <c r="B646" s="6" t="s">
        <v>23</v>
      </c>
      <c r="C646" s="6" t="s">
        <v>279</v>
      </c>
      <c r="D646" s="6"/>
      <c r="G646" s="7" t="s">
        <v>6423</v>
      </c>
    </row>
    <row r="647" spans="1:7" ht="16.5" customHeight="1">
      <c r="A647" s="6" t="s">
        <v>5367</v>
      </c>
      <c r="B647" s="6" t="s">
        <v>23</v>
      </c>
      <c r="C647" s="6" t="s">
        <v>279</v>
      </c>
      <c r="D647" s="6"/>
      <c r="G647" s="7" t="s">
        <v>6423</v>
      </c>
    </row>
    <row r="648" spans="1:7" ht="16.5" customHeight="1">
      <c r="A648" s="6" t="s">
        <v>5542</v>
      </c>
      <c r="B648" s="6" t="s">
        <v>23</v>
      </c>
      <c r="C648" s="6" t="s">
        <v>279</v>
      </c>
      <c r="D648" s="6"/>
      <c r="G648" s="7" t="s">
        <v>6423</v>
      </c>
    </row>
    <row r="649" spans="1:7" ht="16.5" customHeight="1">
      <c r="A649" s="6" t="s">
        <v>5557</v>
      </c>
      <c r="B649" s="6" t="s">
        <v>23</v>
      </c>
      <c r="C649" s="6" t="s">
        <v>279</v>
      </c>
      <c r="D649" s="6"/>
      <c r="G649" s="7" t="s">
        <v>6423</v>
      </c>
    </row>
    <row r="650" spans="1:7" ht="16.5" customHeight="1">
      <c r="A650" s="6" t="s">
        <v>5562</v>
      </c>
      <c r="B650" s="6" t="s">
        <v>23</v>
      </c>
      <c r="C650" s="6" t="s">
        <v>279</v>
      </c>
      <c r="D650" s="6"/>
      <c r="G650" s="7" t="s">
        <v>6423</v>
      </c>
    </row>
    <row r="651" spans="1:7" ht="16.5" customHeight="1">
      <c r="A651" s="6" t="s">
        <v>5756</v>
      </c>
      <c r="B651" s="6" t="s">
        <v>23</v>
      </c>
      <c r="C651" s="6" t="s">
        <v>279</v>
      </c>
      <c r="D651" s="6"/>
      <c r="G651" s="7" t="s">
        <v>6423</v>
      </c>
    </row>
    <row r="652" spans="1:7" ht="16.5" customHeight="1">
      <c r="A652" s="6" t="s">
        <v>5922</v>
      </c>
      <c r="B652" s="6" t="s">
        <v>23</v>
      </c>
      <c r="C652" s="6" t="s">
        <v>279</v>
      </c>
      <c r="D652" s="6"/>
      <c r="G652" s="7" t="s">
        <v>6423</v>
      </c>
    </row>
    <row r="653" spans="1:7" ht="16.5" customHeight="1">
      <c r="A653" s="6" t="s">
        <v>5947</v>
      </c>
      <c r="B653" s="6" t="s">
        <v>23</v>
      </c>
      <c r="C653" s="6" t="s">
        <v>279</v>
      </c>
      <c r="D653" s="6"/>
      <c r="G653" s="7" t="s">
        <v>6423</v>
      </c>
    </row>
    <row r="654" spans="1:7" ht="16.5" customHeight="1">
      <c r="A654" s="6" t="s">
        <v>5949</v>
      </c>
      <c r="B654" s="6" t="s">
        <v>23</v>
      </c>
      <c r="C654" s="6" t="s">
        <v>279</v>
      </c>
      <c r="D654" s="6"/>
      <c r="G654" s="7" t="s">
        <v>6423</v>
      </c>
    </row>
    <row r="655" spans="1:7" ht="16.5" customHeight="1">
      <c r="A655" s="6" t="s">
        <v>5967</v>
      </c>
      <c r="B655" s="6" t="s">
        <v>23</v>
      </c>
      <c r="C655" s="6" t="s">
        <v>279</v>
      </c>
      <c r="D655" s="6"/>
      <c r="G655" s="7" t="s">
        <v>6423</v>
      </c>
    </row>
    <row r="656" spans="1:7" ht="16.5" customHeight="1">
      <c r="A656" s="6" t="s">
        <v>5976</v>
      </c>
      <c r="B656" s="6" t="s">
        <v>23</v>
      </c>
      <c r="C656" s="6" t="s">
        <v>279</v>
      </c>
      <c r="D656" s="6"/>
      <c r="G656" s="7" t="s">
        <v>6423</v>
      </c>
    </row>
    <row r="657" spans="1:7" ht="16.5" customHeight="1">
      <c r="A657" s="6" t="s">
        <v>6043</v>
      </c>
      <c r="B657" s="6" t="s">
        <v>23</v>
      </c>
      <c r="C657" s="6" t="s">
        <v>279</v>
      </c>
      <c r="D657" s="6"/>
      <c r="G657" s="7" t="s">
        <v>6423</v>
      </c>
    </row>
    <row r="658" spans="1:7" ht="16.5" customHeight="1">
      <c r="A658" s="6" t="s">
        <v>6044</v>
      </c>
      <c r="B658" s="6" t="s">
        <v>23</v>
      </c>
      <c r="C658" s="6" t="s">
        <v>279</v>
      </c>
      <c r="D658" s="6"/>
      <c r="G658" s="7" t="s">
        <v>6423</v>
      </c>
    </row>
    <row r="659" spans="1:7" ht="16.5" customHeight="1">
      <c r="A659" s="6" t="s">
        <v>6096</v>
      </c>
      <c r="B659" s="6" t="s">
        <v>23</v>
      </c>
      <c r="C659" s="6" t="s">
        <v>279</v>
      </c>
      <c r="D659" s="6"/>
      <c r="G659" s="7" t="s">
        <v>6423</v>
      </c>
    </row>
    <row r="660" spans="1:7" ht="16.5" customHeight="1">
      <c r="A660" s="6" t="s">
        <v>6137</v>
      </c>
      <c r="B660" s="6" t="s">
        <v>23</v>
      </c>
      <c r="C660" s="6" t="s">
        <v>279</v>
      </c>
      <c r="D660" s="6"/>
      <c r="G660" s="7" t="s">
        <v>6423</v>
      </c>
    </row>
    <row r="661" spans="1:7" ht="16.5" customHeight="1">
      <c r="A661" s="6" t="s">
        <v>6138</v>
      </c>
      <c r="B661" s="6" t="s">
        <v>23</v>
      </c>
      <c r="C661" s="6" t="s">
        <v>279</v>
      </c>
      <c r="D661" s="6"/>
      <c r="G661" s="7" t="s">
        <v>6423</v>
      </c>
    </row>
    <row r="662" spans="1:7" ht="16.5" customHeight="1">
      <c r="A662" s="6" t="s">
        <v>6186</v>
      </c>
      <c r="B662" s="6" t="s">
        <v>23</v>
      </c>
      <c r="C662" s="6" t="s">
        <v>279</v>
      </c>
      <c r="D662" s="6"/>
      <c r="G662" s="7" t="s">
        <v>6435</v>
      </c>
    </row>
    <row r="663" spans="1:7" ht="16.5" customHeight="1">
      <c r="A663" s="6" t="s">
        <v>6332</v>
      </c>
      <c r="B663" s="6" t="s">
        <v>23</v>
      </c>
      <c r="C663" s="6" t="s">
        <v>279</v>
      </c>
      <c r="D663" s="6"/>
      <c r="G663" s="7" t="s">
        <v>6435</v>
      </c>
    </row>
    <row r="664" spans="1:7" ht="16.5" customHeight="1">
      <c r="A664" s="6" t="s">
        <v>3875</v>
      </c>
      <c r="B664" s="6" t="s">
        <v>3876</v>
      </c>
      <c r="C664" s="6" t="s">
        <v>3877</v>
      </c>
      <c r="D664" s="6"/>
      <c r="G664" s="7" t="s">
        <v>6435</v>
      </c>
    </row>
    <row r="665" spans="1:7" ht="16.5" customHeight="1">
      <c r="A665" s="6" t="s">
        <v>3801</v>
      </c>
      <c r="B665" s="6" t="s">
        <v>1679</v>
      </c>
      <c r="C665" s="6" t="s">
        <v>3802</v>
      </c>
      <c r="D665" s="6"/>
      <c r="G665" s="7" t="s">
        <v>6435</v>
      </c>
    </row>
    <row r="666" spans="1:7" ht="16.5" customHeight="1">
      <c r="A666" s="6" t="s">
        <v>1060</v>
      </c>
      <c r="B666" s="6" t="s">
        <v>23</v>
      </c>
      <c r="C666" s="6" t="s">
        <v>1061</v>
      </c>
      <c r="D666" s="6"/>
      <c r="G666" s="7" t="s">
        <v>6435</v>
      </c>
    </row>
    <row r="667" spans="1:7" ht="16.5" customHeight="1">
      <c r="A667" s="6" t="s">
        <v>2447</v>
      </c>
      <c r="B667" s="6" t="s">
        <v>23</v>
      </c>
      <c r="C667" s="6" t="s">
        <v>1061</v>
      </c>
      <c r="D667" s="6"/>
      <c r="G667" s="7" t="s">
        <v>6435</v>
      </c>
    </row>
    <row r="668" spans="1:7" ht="16.5" customHeight="1">
      <c r="A668" s="6" t="s">
        <v>2456</v>
      </c>
      <c r="B668" s="6" t="s">
        <v>23</v>
      </c>
      <c r="C668" s="6" t="s">
        <v>1061</v>
      </c>
      <c r="D668" s="6"/>
      <c r="G668" s="7" t="s">
        <v>6435</v>
      </c>
    </row>
    <row r="669" spans="1:7" ht="16.5" customHeight="1">
      <c r="A669" s="6" t="s">
        <v>6157</v>
      </c>
      <c r="B669" s="6" t="s">
        <v>23</v>
      </c>
      <c r="C669" s="6" t="s">
        <v>1061</v>
      </c>
      <c r="D669" s="6"/>
      <c r="G669" s="7" t="s">
        <v>6435</v>
      </c>
    </row>
    <row r="670" spans="1:7" ht="16.5" customHeight="1">
      <c r="A670" s="6" t="s">
        <v>6184</v>
      </c>
      <c r="B670" s="6" t="s">
        <v>23</v>
      </c>
      <c r="C670" s="6" t="s">
        <v>1061</v>
      </c>
      <c r="D670" s="6"/>
      <c r="G670" s="7" t="s">
        <v>6435</v>
      </c>
    </row>
    <row r="671" spans="1:7" ht="16.5" customHeight="1">
      <c r="A671" s="6" t="s">
        <v>6554</v>
      </c>
      <c r="B671" s="6" t="s">
        <v>6499</v>
      </c>
      <c r="C671" s="6" t="s">
        <v>91</v>
      </c>
      <c r="D671" s="6" t="s">
        <v>6500</v>
      </c>
      <c r="G671" s="7" t="s">
        <v>6437</v>
      </c>
    </row>
    <row r="672" spans="1:7" ht="16.5" customHeight="1">
      <c r="A672" s="17" t="s">
        <v>6558</v>
      </c>
      <c r="B672" s="17" t="s">
        <v>6499</v>
      </c>
      <c r="C672" s="17" t="s">
        <v>91</v>
      </c>
      <c r="D672" s="17" t="s">
        <v>6500</v>
      </c>
      <c r="G672" s="7" t="s">
        <v>6437</v>
      </c>
    </row>
    <row r="673" spans="1:7" ht="16.5" customHeight="1">
      <c r="A673" s="17" t="s">
        <v>6564</v>
      </c>
      <c r="B673" s="17" t="s">
        <v>6499</v>
      </c>
      <c r="C673" s="17" t="s">
        <v>91</v>
      </c>
      <c r="D673" s="17" t="s">
        <v>6500</v>
      </c>
      <c r="G673" s="7" t="s">
        <v>6437</v>
      </c>
    </row>
    <row r="674" spans="1:7" ht="16.5" customHeight="1">
      <c r="A674" s="17" t="s">
        <v>6568</v>
      </c>
      <c r="B674" s="17" t="s">
        <v>6499</v>
      </c>
      <c r="C674" s="17" t="s">
        <v>91</v>
      </c>
      <c r="D674" s="17" t="s">
        <v>6500</v>
      </c>
      <c r="G674" s="7" t="s">
        <v>6423</v>
      </c>
    </row>
    <row r="675" spans="1:7" ht="16.5" customHeight="1">
      <c r="A675" s="17" t="s">
        <v>6578</v>
      </c>
      <c r="B675" s="17" t="s">
        <v>6499</v>
      </c>
      <c r="C675" s="17" t="s">
        <v>91</v>
      </c>
      <c r="D675" s="17" t="s">
        <v>6500</v>
      </c>
      <c r="G675" s="7" t="s">
        <v>6423</v>
      </c>
    </row>
    <row r="676" spans="1:7" ht="16.5" customHeight="1">
      <c r="A676" s="6" t="s">
        <v>4673</v>
      </c>
      <c r="B676" s="6" t="s">
        <v>6499</v>
      </c>
      <c r="C676" s="6" t="s">
        <v>91</v>
      </c>
      <c r="D676" s="6" t="s">
        <v>6500</v>
      </c>
      <c r="G676" s="7" t="s">
        <v>6423</v>
      </c>
    </row>
    <row r="677" spans="1:7" ht="16.5" customHeight="1">
      <c r="A677" s="6" t="s">
        <v>6629</v>
      </c>
      <c r="B677" s="6" t="s">
        <v>6499</v>
      </c>
      <c r="C677" s="6" t="s">
        <v>91</v>
      </c>
      <c r="D677" s="6" t="s">
        <v>6500</v>
      </c>
      <c r="G677" s="7" t="s">
        <v>6423</v>
      </c>
    </row>
    <row r="678" spans="1:7" ht="16.5" customHeight="1">
      <c r="A678" s="6" t="s">
        <v>4073</v>
      </c>
      <c r="B678" s="6" t="s">
        <v>396</v>
      </c>
      <c r="C678" s="6" t="s">
        <v>91</v>
      </c>
      <c r="D678" s="6"/>
      <c r="G678" s="7" t="s">
        <v>6423</v>
      </c>
    </row>
    <row r="679" spans="1:7" ht="16.5" customHeight="1">
      <c r="A679" s="6" t="s">
        <v>90</v>
      </c>
      <c r="B679" s="6" t="s">
        <v>23</v>
      </c>
      <c r="C679" s="6" t="s">
        <v>91</v>
      </c>
      <c r="D679" s="6"/>
      <c r="G679" s="7" t="s">
        <v>6423</v>
      </c>
    </row>
    <row r="680" spans="1:7" ht="16.5" customHeight="1">
      <c r="A680" s="6" t="s">
        <v>149</v>
      </c>
      <c r="B680" s="6" t="s">
        <v>23</v>
      </c>
      <c r="C680" s="6" t="s">
        <v>91</v>
      </c>
      <c r="D680" s="6"/>
      <c r="G680" s="7" t="s">
        <v>6423</v>
      </c>
    </row>
    <row r="681" spans="1:7" ht="16.5" customHeight="1">
      <c r="A681" s="6" t="s">
        <v>168</v>
      </c>
      <c r="B681" s="6" t="s">
        <v>23</v>
      </c>
      <c r="C681" s="6" t="s">
        <v>91</v>
      </c>
      <c r="D681" s="6"/>
      <c r="G681" s="7" t="s">
        <v>6423</v>
      </c>
    </row>
    <row r="682" spans="1:7" ht="16.5" customHeight="1">
      <c r="A682" s="6" t="s">
        <v>276</v>
      </c>
      <c r="B682" s="6" t="s">
        <v>23</v>
      </c>
      <c r="C682" s="6" t="s">
        <v>91</v>
      </c>
      <c r="D682" s="6"/>
      <c r="G682" s="7" t="s">
        <v>6423</v>
      </c>
    </row>
    <row r="683" spans="1:7" ht="16.5" customHeight="1">
      <c r="A683" s="6" t="s">
        <v>351</v>
      </c>
      <c r="B683" s="6" t="s">
        <v>23</v>
      </c>
      <c r="C683" s="6" t="s">
        <v>91</v>
      </c>
      <c r="D683" s="6"/>
      <c r="G683" s="7" t="s">
        <v>6423</v>
      </c>
    </row>
    <row r="684" spans="1:7" ht="16.5" customHeight="1">
      <c r="A684" s="6" t="s">
        <v>382</v>
      </c>
      <c r="B684" s="6" t="s">
        <v>23</v>
      </c>
      <c r="C684" s="6" t="s">
        <v>91</v>
      </c>
      <c r="D684" s="6"/>
      <c r="G684" s="7" t="s">
        <v>6423</v>
      </c>
    </row>
    <row r="685" spans="1:7" ht="16.5" customHeight="1">
      <c r="A685" s="6" t="s">
        <v>958</v>
      </c>
      <c r="B685" s="6" t="s">
        <v>23</v>
      </c>
      <c r="C685" s="6" t="s">
        <v>91</v>
      </c>
      <c r="D685" s="6"/>
      <c r="G685" s="7" t="s">
        <v>6423</v>
      </c>
    </row>
    <row r="686" spans="1:7" ht="16.5" customHeight="1">
      <c r="A686" s="6" t="s">
        <v>1179</v>
      </c>
      <c r="B686" s="6" t="s">
        <v>23</v>
      </c>
      <c r="C686" s="6" t="s">
        <v>91</v>
      </c>
      <c r="D686" s="6"/>
      <c r="G686" s="7" t="s">
        <v>6423</v>
      </c>
    </row>
    <row r="687" spans="1:7" ht="16.5" customHeight="1">
      <c r="A687" s="6" t="s">
        <v>1392</v>
      </c>
      <c r="B687" s="6" t="s">
        <v>23</v>
      </c>
      <c r="C687" s="6" t="s">
        <v>91</v>
      </c>
      <c r="D687" s="6"/>
      <c r="G687" s="7" t="s">
        <v>6423</v>
      </c>
    </row>
    <row r="688" spans="1:7" ht="16.5" customHeight="1">
      <c r="A688" s="6" t="s">
        <v>1473</v>
      </c>
      <c r="B688" s="6" t="s">
        <v>23</v>
      </c>
      <c r="C688" s="6" t="s">
        <v>91</v>
      </c>
      <c r="D688" s="6"/>
      <c r="G688" s="7" t="s">
        <v>6423</v>
      </c>
    </row>
    <row r="689" spans="1:7" ht="16.5" customHeight="1">
      <c r="A689" s="6" t="s">
        <v>1971</v>
      </c>
      <c r="B689" s="6" t="s">
        <v>23</v>
      </c>
      <c r="C689" s="6" t="s">
        <v>91</v>
      </c>
      <c r="D689" s="6"/>
      <c r="G689" s="7" t="s">
        <v>6423</v>
      </c>
    </row>
    <row r="690" spans="1:7" ht="16.5" customHeight="1">
      <c r="A690" s="6" t="s">
        <v>1979</v>
      </c>
      <c r="B690" s="6" t="s">
        <v>23</v>
      </c>
      <c r="C690" s="6" t="s">
        <v>91</v>
      </c>
      <c r="D690" s="6"/>
      <c r="G690" s="7" t="s">
        <v>6423</v>
      </c>
    </row>
    <row r="691" spans="1:7" ht="16.5" customHeight="1">
      <c r="A691" s="6" t="s">
        <v>2007</v>
      </c>
      <c r="B691" s="6" t="s">
        <v>23</v>
      </c>
      <c r="C691" s="6" t="s">
        <v>91</v>
      </c>
      <c r="D691" s="6"/>
      <c r="G691" s="7" t="s">
        <v>6423</v>
      </c>
    </row>
    <row r="692" spans="1:7" ht="16.5" customHeight="1">
      <c r="A692" s="6" t="s">
        <v>2138</v>
      </c>
      <c r="B692" s="6" t="s">
        <v>23</v>
      </c>
      <c r="C692" s="6" t="s">
        <v>91</v>
      </c>
      <c r="D692" s="6"/>
      <c r="G692" s="7" t="s">
        <v>6423</v>
      </c>
    </row>
    <row r="693" spans="1:7" ht="16.5" customHeight="1">
      <c r="A693" s="6" t="s">
        <v>2261</v>
      </c>
      <c r="B693" s="6" t="s">
        <v>23</v>
      </c>
      <c r="C693" s="6" t="s">
        <v>91</v>
      </c>
      <c r="D693" s="6"/>
      <c r="G693" s="7" t="s">
        <v>6423</v>
      </c>
    </row>
    <row r="694" spans="1:7" ht="16.5" customHeight="1">
      <c r="A694" s="6" t="s">
        <v>3137</v>
      </c>
      <c r="B694" s="6" t="s">
        <v>23</v>
      </c>
      <c r="C694" s="6" t="s">
        <v>91</v>
      </c>
      <c r="D694" s="6"/>
      <c r="G694" s="7" t="s">
        <v>6423</v>
      </c>
    </row>
    <row r="695" spans="1:7" ht="16.5" customHeight="1">
      <c r="A695" s="6" t="s">
        <v>3472</v>
      </c>
      <c r="B695" s="6" t="s">
        <v>23</v>
      </c>
      <c r="C695" s="6" t="s">
        <v>91</v>
      </c>
      <c r="D695" s="6"/>
      <c r="G695" s="7" t="s">
        <v>6423</v>
      </c>
    </row>
    <row r="696" spans="1:7" ht="16.5" customHeight="1">
      <c r="A696" s="6" t="s">
        <v>3473</v>
      </c>
      <c r="B696" s="6" t="s">
        <v>23</v>
      </c>
      <c r="C696" s="6" t="s">
        <v>91</v>
      </c>
      <c r="D696" s="6"/>
      <c r="G696" s="7" t="s">
        <v>6423</v>
      </c>
    </row>
    <row r="697" spans="1:7" ht="16.5" customHeight="1">
      <c r="A697" s="6" t="s">
        <v>3476</v>
      </c>
      <c r="B697" s="6" t="s">
        <v>23</v>
      </c>
      <c r="C697" s="6" t="s">
        <v>91</v>
      </c>
      <c r="D697" s="6"/>
      <c r="G697" s="7" t="s">
        <v>6423</v>
      </c>
    </row>
    <row r="698" spans="1:7" ht="16.5" customHeight="1">
      <c r="A698" s="6" t="s">
        <v>3477</v>
      </c>
      <c r="B698" s="6" t="s">
        <v>23</v>
      </c>
      <c r="C698" s="6" t="s">
        <v>91</v>
      </c>
      <c r="D698" s="6"/>
      <c r="G698" s="7" t="s">
        <v>6423</v>
      </c>
    </row>
    <row r="699" spans="1:7" ht="16.5" customHeight="1">
      <c r="A699" s="6" t="s">
        <v>3477</v>
      </c>
      <c r="B699" s="6" t="s">
        <v>23</v>
      </c>
      <c r="C699" s="6" t="s">
        <v>91</v>
      </c>
      <c r="D699" s="6"/>
      <c r="G699" s="7" t="s">
        <v>6423</v>
      </c>
    </row>
    <row r="700" spans="1:7" ht="16.5" customHeight="1">
      <c r="A700" s="6" t="s">
        <v>3479</v>
      </c>
      <c r="B700" s="6" t="s">
        <v>23</v>
      </c>
      <c r="C700" s="6" t="s">
        <v>91</v>
      </c>
      <c r="D700" s="6"/>
      <c r="G700" s="7" t="s">
        <v>6423</v>
      </c>
    </row>
    <row r="701" spans="1:7" ht="16.5" customHeight="1">
      <c r="A701" s="6" t="s">
        <v>3480</v>
      </c>
      <c r="B701" s="6" t="s">
        <v>23</v>
      </c>
      <c r="C701" s="6" t="s">
        <v>91</v>
      </c>
      <c r="D701" s="6"/>
      <c r="G701" s="7" t="s">
        <v>6423</v>
      </c>
    </row>
    <row r="702" spans="1:7" ht="16.5" customHeight="1">
      <c r="A702" s="6" t="s">
        <v>3482</v>
      </c>
      <c r="B702" s="6" t="s">
        <v>23</v>
      </c>
      <c r="C702" s="6" t="s">
        <v>91</v>
      </c>
      <c r="D702" s="6"/>
      <c r="G702" s="7" t="s">
        <v>6423</v>
      </c>
    </row>
    <row r="703" spans="1:7" ht="16.5" customHeight="1">
      <c r="A703" s="6" t="s">
        <v>3485</v>
      </c>
      <c r="B703" s="6" t="s">
        <v>23</v>
      </c>
      <c r="C703" s="6" t="s">
        <v>91</v>
      </c>
      <c r="D703" s="6"/>
      <c r="G703" s="7" t="s">
        <v>6423</v>
      </c>
    </row>
    <row r="704" spans="1:7" ht="16.5" customHeight="1">
      <c r="A704" s="6" t="s">
        <v>3488</v>
      </c>
      <c r="B704" s="6" t="s">
        <v>23</v>
      </c>
      <c r="C704" s="6" t="s">
        <v>91</v>
      </c>
      <c r="D704" s="6"/>
      <c r="G704" s="7" t="s">
        <v>6423</v>
      </c>
    </row>
    <row r="705" spans="1:7" ht="16.5" customHeight="1">
      <c r="A705" s="6" t="s">
        <v>3490</v>
      </c>
      <c r="B705" s="6" t="s">
        <v>23</v>
      </c>
      <c r="C705" s="6" t="s">
        <v>91</v>
      </c>
      <c r="D705" s="6"/>
      <c r="G705" s="7" t="s">
        <v>6423</v>
      </c>
    </row>
    <row r="706" spans="1:7" ht="16.5" customHeight="1">
      <c r="A706" s="6" t="s">
        <v>3491</v>
      </c>
      <c r="B706" s="6" t="s">
        <v>23</v>
      </c>
      <c r="C706" s="6" t="s">
        <v>91</v>
      </c>
      <c r="D706" s="6"/>
      <c r="G706" s="7" t="s">
        <v>6423</v>
      </c>
    </row>
    <row r="707" spans="1:7" ht="16.5" customHeight="1">
      <c r="A707" s="6" t="s">
        <v>3492</v>
      </c>
      <c r="B707" s="6" t="s">
        <v>23</v>
      </c>
      <c r="C707" s="6" t="s">
        <v>91</v>
      </c>
      <c r="D707" s="6"/>
      <c r="G707" s="7" t="s">
        <v>6423</v>
      </c>
    </row>
    <row r="708" spans="1:7" ht="16.5" customHeight="1">
      <c r="A708" s="6" t="s">
        <v>3492</v>
      </c>
      <c r="B708" s="6" t="s">
        <v>23</v>
      </c>
      <c r="C708" s="6" t="s">
        <v>91</v>
      </c>
      <c r="D708" s="6"/>
      <c r="G708" s="7" t="s">
        <v>6423</v>
      </c>
    </row>
    <row r="709" spans="1:7" ht="16.5" customHeight="1">
      <c r="A709" s="6" t="s">
        <v>3493</v>
      </c>
      <c r="B709" s="6" t="s">
        <v>23</v>
      </c>
      <c r="C709" s="6" t="s">
        <v>91</v>
      </c>
      <c r="D709" s="6"/>
      <c r="G709" s="7" t="s">
        <v>6423</v>
      </c>
    </row>
    <row r="710" spans="1:7" ht="16.5" customHeight="1">
      <c r="A710" s="6" t="s">
        <v>3494</v>
      </c>
      <c r="B710" s="6" t="s">
        <v>23</v>
      </c>
      <c r="C710" s="6" t="s">
        <v>91</v>
      </c>
      <c r="D710" s="6"/>
      <c r="G710" s="7" t="s">
        <v>6423</v>
      </c>
    </row>
    <row r="711" spans="1:7" ht="16.5" customHeight="1">
      <c r="A711" s="6" t="s">
        <v>3533</v>
      </c>
      <c r="B711" s="6" t="s">
        <v>23</v>
      </c>
      <c r="C711" s="6" t="s">
        <v>91</v>
      </c>
      <c r="D711" s="6"/>
      <c r="G711" s="7" t="s">
        <v>6423</v>
      </c>
    </row>
    <row r="712" spans="1:7" ht="16.5" customHeight="1">
      <c r="A712" s="6" t="s">
        <v>3638</v>
      </c>
      <c r="B712" s="6" t="s">
        <v>23</v>
      </c>
      <c r="C712" s="6" t="s">
        <v>91</v>
      </c>
      <c r="D712" s="6"/>
      <c r="G712" s="7" t="s">
        <v>6423</v>
      </c>
    </row>
    <row r="713" spans="1:7" ht="16.5" customHeight="1">
      <c r="A713" s="6" t="s">
        <v>3658</v>
      </c>
      <c r="B713" s="6" t="s">
        <v>23</v>
      </c>
      <c r="C713" s="6" t="s">
        <v>91</v>
      </c>
      <c r="D713" s="6"/>
      <c r="G713" s="7" t="s">
        <v>6423</v>
      </c>
    </row>
    <row r="714" spans="1:7" ht="16.5" customHeight="1">
      <c r="A714" s="6" t="s">
        <v>3712</v>
      </c>
      <c r="B714" s="6" t="s">
        <v>23</v>
      </c>
      <c r="C714" s="6" t="s">
        <v>91</v>
      </c>
      <c r="D714" s="6"/>
      <c r="G714" s="7" t="s">
        <v>6423</v>
      </c>
    </row>
    <row r="715" spans="1:7" ht="16.5" customHeight="1">
      <c r="A715" s="6" t="s">
        <v>3720</v>
      </c>
      <c r="B715" s="6" t="s">
        <v>23</v>
      </c>
      <c r="C715" s="6" t="s">
        <v>91</v>
      </c>
      <c r="D715" s="6"/>
      <c r="G715" s="7" t="s">
        <v>6423</v>
      </c>
    </row>
    <row r="716" spans="1:7" ht="16.5" customHeight="1">
      <c r="A716" s="6" t="s">
        <v>3722</v>
      </c>
      <c r="B716" s="6" t="s">
        <v>23</v>
      </c>
      <c r="C716" s="6" t="s">
        <v>91</v>
      </c>
      <c r="D716" s="6"/>
      <c r="G716" s="7" t="s">
        <v>6423</v>
      </c>
    </row>
    <row r="717" spans="1:7" ht="16.5" customHeight="1">
      <c r="A717" s="6" t="s">
        <v>3728</v>
      </c>
      <c r="B717" s="6" t="s">
        <v>23</v>
      </c>
      <c r="C717" s="6" t="s">
        <v>91</v>
      </c>
      <c r="D717" s="6"/>
      <c r="G717" s="7" t="s">
        <v>6423</v>
      </c>
    </row>
    <row r="718" spans="1:7" ht="16.5" customHeight="1">
      <c r="A718" s="6" t="s">
        <v>3739</v>
      </c>
      <c r="B718" s="6" t="s">
        <v>23</v>
      </c>
      <c r="C718" s="6" t="s">
        <v>91</v>
      </c>
      <c r="D718" s="6"/>
      <c r="G718" s="7" t="s">
        <v>6423</v>
      </c>
    </row>
    <row r="719" spans="1:7" ht="16.5" customHeight="1">
      <c r="A719" s="6" t="s">
        <v>3754</v>
      </c>
      <c r="B719" s="6" t="s">
        <v>23</v>
      </c>
      <c r="C719" s="6" t="s">
        <v>91</v>
      </c>
      <c r="D719" s="6"/>
      <c r="G719" s="7" t="s">
        <v>6423</v>
      </c>
    </row>
    <row r="720" spans="1:7" ht="16.5" customHeight="1">
      <c r="A720" s="6" t="s">
        <v>3770</v>
      </c>
      <c r="B720" s="6" t="s">
        <v>23</v>
      </c>
      <c r="C720" s="6" t="s">
        <v>91</v>
      </c>
      <c r="D720" s="6"/>
      <c r="G720" s="7" t="s">
        <v>6423</v>
      </c>
    </row>
    <row r="721" spans="1:7" ht="16.5" customHeight="1">
      <c r="A721" s="6" t="s">
        <v>3771</v>
      </c>
      <c r="B721" s="6" t="s">
        <v>23</v>
      </c>
      <c r="C721" s="6" t="s">
        <v>91</v>
      </c>
      <c r="D721" s="6"/>
      <c r="G721" s="7" t="s">
        <v>6423</v>
      </c>
    </row>
    <row r="722" spans="1:7" ht="16.5" customHeight="1">
      <c r="A722" s="6" t="s">
        <v>3790</v>
      </c>
      <c r="B722" s="6" t="s">
        <v>23</v>
      </c>
      <c r="C722" s="6" t="s">
        <v>91</v>
      </c>
      <c r="D722" s="6"/>
      <c r="G722" s="7" t="s">
        <v>6423</v>
      </c>
    </row>
    <row r="723" spans="1:7" ht="16.5" customHeight="1">
      <c r="A723" s="6" t="s">
        <v>3800</v>
      </c>
      <c r="B723" s="6" t="s">
        <v>23</v>
      </c>
      <c r="C723" s="6" t="s">
        <v>91</v>
      </c>
      <c r="D723" s="6"/>
      <c r="G723" s="7" t="s">
        <v>6437</v>
      </c>
    </row>
    <row r="724" spans="1:7" ht="16.5" customHeight="1">
      <c r="A724" s="6" t="s">
        <v>3813</v>
      </c>
      <c r="B724" s="6" t="s">
        <v>23</v>
      </c>
      <c r="C724" s="6" t="s">
        <v>91</v>
      </c>
      <c r="D724" s="6"/>
      <c r="G724" s="7" t="s">
        <v>6437</v>
      </c>
    </row>
    <row r="725" spans="1:7" ht="16.5" customHeight="1">
      <c r="A725" s="6" t="s">
        <v>3852</v>
      </c>
      <c r="B725" s="6" t="s">
        <v>23</v>
      </c>
      <c r="C725" s="6" t="s">
        <v>91</v>
      </c>
      <c r="D725" s="6"/>
      <c r="G725" s="7" t="s">
        <v>6437</v>
      </c>
    </row>
    <row r="726" spans="1:7" ht="16.5" customHeight="1">
      <c r="A726" s="6" t="s">
        <v>3898</v>
      </c>
      <c r="B726" s="6" t="s">
        <v>23</v>
      </c>
      <c r="C726" s="6" t="s">
        <v>91</v>
      </c>
      <c r="D726" s="6"/>
      <c r="G726" s="7" t="s">
        <v>6437</v>
      </c>
    </row>
    <row r="727" spans="1:7" ht="16.5" customHeight="1">
      <c r="A727" s="6" t="s">
        <v>3900</v>
      </c>
      <c r="B727" s="6" t="s">
        <v>23</v>
      </c>
      <c r="C727" s="6" t="s">
        <v>91</v>
      </c>
      <c r="D727" s="6"/>
      <c r="G727" s="7" t="s">
        <v>6437</v>
      </c>
    </row>
    <row r="728" spans="1:7" ht="16.5" customHeight="1">
      <c r="A728" s="6" t="s">
        <v>3924</v>
      </c>
      <c r="B728" s="6" t="s">
        <v>23</v>
      </c>
      <c r="C728" s="6" t="s">
        <v>91</v>
      </c>
      <c r="D728" s="6"/>
      <c r="G728" s="7" t="s">
        <v>6437</v>
      </c>
    </row>
    <row r="729" spans="1:7" ht="16.5" customHeight="1">
      <c r="A729" s="6" t="s">
        <v>3928</v>
      </c>
      <c r="B729" s="6" t="s">
        <v>23</v>
      </c>
      <c r="C729" s="6" t="s">
        <v>91</v>
      </c>
      <c r="D729" s="6"/>
      <c r="G729" s="7" t="s">
        <v>6437</v>
      </c>
    </row>
    <row r="730" spans="1:7" ht="16.5" customHeight="1">
      <c r="A730" s="6" t="s">
        <v>3930</v>
      </c>
      <c r="B730" s="6" t="s">
        <v>23</v>
      </c>
      <c r="C730" s="6" t="s">
        <v>91</v>
      </c>
      <c r="D730" s="6"/>
      <c r="G730" s="7" t="s">
        <v>6437</v>
      </c>
    </row>
    <row r="731" spans="1:7" ht="16.5" customHeight="1">
      <c r="A731" s="6" t="s">
        <v>3946</v>
      </c>
      <c r="B731" s="6" t="s">
        <v>23</v>
      </c>
      <c r="C731" s="6" t="s">
        <v>91</v>
      </c>
      <c r="D731" s="6"/>
      <c r="G731" s="7" t="s">
        <v>6438</v>
      </c>
    </row>
    <row r="732" spans="1:7" ht="16.5" customHeight="1">
      <c r="A732" s="6" t="s">
        <v>3967</v>
      </c>
      <c r="B732" s="6" t="s">
        <v>23</v>
      </c>
      <c r="C732" s="6" t="s">
        <v>91</v>
      </c>
      <c r="D732" s="6"/>
      <c r="G732" s="7" t="s">
        <v>6423</v>
      </c>
    </row>
    <row r="733" spans="1:7" ht="16.5" customHeight="1">
      <c r="A733" s="6" t="s">
        <v>3968</v>
      </c>
      <c r="B733" s="6" t="s">
        <v>23</v>
      </c>
      <c r="C733" s="6" t="s">
        <v>91</v>
      </c>
      <c r="D733" s="6"/>
      <c r="G733" s="7" t="s">
        <v>6423</v>
      </c>
    </row>
    <row r="734" spans="1:7" ht="11.25">
      <c r="A734" s="6" t="s">
        <v>4019</v>
      </c>
      <c r="B734" s="6" t="s">
        <v>23</v>
      </c>
      <c r="C734" s="6" t="s">
        <v>91</v>
      </c>
      <c r="D734" s="6"/>
      <c r="G734" s="7" t="s">
        <v>6423</v>
      </c>
    </row>
    <row r="735" spans="1:7" ht="16.5" customHeight="1">
      <c r="A735" s="6" t="s">
        <v>4027</v>
      </c>
      <c r="B735" s="6" t="s">
        <v>23</v>
      </c>
      <c r="C735" s="6" t="s">
        <v>91</v>
      </c>
      <c r="D735" s="6"/>
      <c r="G735" s="7" t="s">
        <v>6423</v>
      </c>
    </row>
    <row r="736" spans="1:7" ht="16.5" customHeight="1">
      <c r="A736" s="6" t="s">
        <v>4034</v>
      </c>
      <c r="B736" s="6" t="s">
        <v>23</v>
      </c>
      <c r="C736" s="6" t="s">
        <v>91</v>
      </c>
      <c r="D736" s="6"/>
      <c r="G736" s="7" t="s">
        <v>6423</v>
      </c>
    </row>
    <row r="737" spans="1:7" ht="16.5" customHeight="1">
      <c r="A737" s="6" t="s">
        <v>4047</v>
      </c>
      <c r="B737" s="6" t="s">
        <v>23</v>
      </c>
      <c r="C737" s="6" t="s">
        <v>91</v>
      </c>
      <c r="D737" s="6"/>
      <c r="G737" s="7" t="s">
        <v>6423</v>
      </c>
    </row>
    <row r="738" spans="1:7" ht="16.5" customHeight="1">
      <c r="A738" s="6" t="s">
        <v>4048</v>
      </c>
      <c r="B738" s="6" t="s">
        <v>23</v>
      </c>
      <c r="C738" s="6" t="s">
        <v>91</v>
      </c>
      <c r="D738" s="6"/>
      <c r="G738" s="7" t="s">
        <v>6423</v>
      </c>
    </row>
    <row r="739" spans="1:7" ht="16.5" customHeight="1">
      <c r="A739" s="6" t="s">
        <v>4070</v>
      </c>
      <c r="B739" s="6" t="s">
        <v>23</v>
      </c>
      <c r="C739" s="6" t="s">
        <v>91</v>
      </c>
      <c r="D739" s="6"/>
      <c r="G739" s="7" t="s">
        <v>6423</v>
      </c>
    </row>
    <row r="740" spans="1:7" ht="16.5" customHeight="1">
      <c r="A740" s="6" t="s">
        <v>4076</v>
      </c>
      <c r="B740" s="6" t="s">
        <v>23</v>
      </c>
      <c r="C740" s="6" t="s">
        <v>91</v>
      </c>
      <c r="D740" s="6"/>
      <c r="G740" s="7" t="s">
        <v>6435</v>
      </c>
    </row>
    <row r="741" spans="1:7" ht="16.5" customHeight="1">
      <c r="A741" s="6" t="s">
        <v>4164</v>
      </c>
      <c r="B741" s="6" t="s">
        <v>23</v>
      </c>
      <c r="C741" s="6" t="s">
        <v>91</v>
      </c>
      <c r="D741" s="6"/>
      <c r="G741" s="7" t="s">
        <v>6435</v>
      </c>
    </row>
    <row r="742" spans="1:7" ht="16.5" customHeight="1">
      <c r="A742" s="6" t="s">
        <v>4204</v>
      </c>
      <c r="B742" s="6" t="s">
        <v>23</v>
      </c>
      <c r="C742" s="6" t="s">
        <v>91</v>
      </c>
      <c r="D742" s="6"/>
      <c r="G742" s="7" t="s">
        <v>6435</v>
      </c>
    </row>
    <row r="743" spans="1:7" ht="16.5" customHeight="1">
      <c r="A743" s="6" t="s">
        <v>4220</v>
      </c>
      <c r="B743" s="6" t="s">
        <v>23</v>
      </c>
      <c r="C743" s="6" t="s">
        <v>91</v>
      </c>
      <c r="D743" s="6"/>
      <c r="G743" s="7" t="s">
        <v>6435</v>
      </c>
    </row>
    <row r="744" spans="1:7" ht="16.5" customHeight="1">
      <c r="A744" s="6" t="s">
        <v>4221</v>
      </c>
      <c r="B744" s="6" t="s">
        <v>23</v>
      </c>
      <c r="C744" s="6" t="s">
        <v>91</v>
      </c>
      <c r="D744" s="6"/>
      <c r="G744" s="7" t="s">
        <v>6435</v>
      </c>
    </row>
    <row r="745" spans="1:7" ht="16.5" customHeight="1">
      <c r="A745" s="6" t="s">
        <v>4242</v>
      </c>
      <c r="B745" s="6" t="s">
        <v>23</v>
      </c>
      <c r="C745" s="6" t="s">
        <v>91</v>
      </c>
      <c r="D745" s="6"/>
      <c r="G745" s="7" t="s">
        <v>6435</v>
      </c>
    </row>
    <row r="746" spans="1:7" ht="16.5" customHeight="1">
      <c r="A746" s="6" t="s">
        <v>4246</v>
      </c>
      <c r="B746" s="6" t="s">
        <v>23</v>
      </c>
      <c r="C746" s="6" t="s">
        <v>91</v>
      </c>
      <c r="D746" s="6"/>
      <c r="G746" s="7" t="s">
        <v>6423</v>
      </c>
    </row>
    <row r="747" spans="1:7" ht="16.5" customHeight="1">
      <c r="A747" s="6" t="s">
        <v>4303</v>
      </c>
      <c r="B747" s="6" t="s">
        <v>23</v>
      </c>
      <c r="C747" s="6" t="s">
        <v>91</v>
      </c>
      <c r="D747" s="6"/>
      <c r="G747" s="7" t="s">
        <v>6423</v>
      </c>
    </row>
    <row r="748" spans="1:7" ht="16.5" customHeight="1">
      <c r="A748" s="6" t="s">
        <v>4308</v>
      </c>
      <c r="B748" s="6" t="s">
        <v>23</v>
      </c>
      <c r="C748" s="6" t="s">
        <v>91</v>
      </c>
      <c r="D748" s="6"/>
      <c r="G748" s="7" t="s">
        <v>6423</v>
      </c>
    </row>
    <row r="749" spans="1:7" ht="16.5" customHeight="1">
      <c r="A749" s="6" t="s">
        <v>4312</v>
      </c>
      <c r="B749" s="6" t="s">
        <v>23</v>
      </c>
      <c r="C749" s="6" t="s">
        <v>91</v>
      </c>
      <c r="D749" s="6"/>
      <c r="G749" s="7" t="s">
        <v>6423</v>
      </c>
    </row>
    <row r="750" spans="1:7" ht="16.5" customHeight="1">
      <c r="A750" s="6" t="s">
        <v>4315</v>
      </c>
      <c r="B750" s="6" t="s">
        <v>23</v>
      </c>
      <c r="C750" s="6" t="s">
        <v>91</v>
      </c>
      <c r="D750" s="6"/>
      <c r="G750" s="7" t="s">
        <v>6423</v>
      </c>
    </row>
    <row r="751" spans="1:7" ht="16.5" customHeight="1">
      <c r="A751" s="6" t="s">
        <v>4497</v>
      </c>
      <c r="B751" s="6" t="s">
        <v>23</v>
      </c>
      <c r="C751" s="6" t="s">
        <v>91</v>
      </c>
      <c r="D751" s="6"/>
      <c r="G751" s="7" t="s">
        <v>6423</v>
      </c>
    </row>
    <row r="752" spans="1:7" ht="16.5" customHeight="1">
      <c r="A752" s="6" t="s">
        <v>4509</v>
      </c>
      <c r="B752" s="6" t="s">
        <v>23</v>
      </c>
      <c r="C752" s="6" t="s">
        <v>91</v>
      </c>
      <c r="D752" s="6"/>
      <c r="G752" s="7" t="s">
        <v>6423</v>
      </c>
    </row>
    <row r="753" spans="1:7" ht="16.5" customHeight="1">
      <c r="A753" s="6" t="s">
        <v>4766</v>
      </c>
      <c r="B753" s="6" t="s">
        <v>23</v>
      </c>
      <c r="C753" s="6" t="s">
        <v>91</v>
      </c>
      <c r="D753" s="6"/>
      <c r="G753" s="7" t="s">
        <v>6437</v>
      </c>
    </row>
    <row r="754" spans="1:7" ht="16.5" customHeight="1">
      <c r="A754" s="6" t="s">
        <v>4777</v>
      </c>
      <c r="B754" s="6" t="s">
        <v>23</v>
      </c>
      <c r="C754" s="6" t="s">
        <v>91</v>
      </c>
      <c r="D754" s="6"/>
      <c r="G754" s="7" t="s">
        <v>6423</v>
      </c>
    </row>
    <row r="755" spans="1:7" ht="16.5" customHeight="1">
      <c r="A755" s="6" t="s">
        <v>5540</v>
      </c>
      <c r="B755" s="6" t="s">
        <v>23</v>
      </c>
      <c r="C755" s="6" t="s">
        <v>91</v>
      </c>
      <c r="D755" s="6"/>
      <c r="G755" s="7" t="s">
        <v>6423</v>
      </c>
    </row>
    <row r="756" spans="1:7" ht="16.5" customHeight="1">
      <c r="A756" s="6" t="s">
        <v>5545</v>
      </c>
      <c r="B756" s="6" t="s">
        <v>23</v>
      </c>
      <c r="C756" s="6" t="s">
        <v>91</v>
      </c>
      <c r="D756" s="6"/>
      <c r="G756" s="7" t="s">
        <v>6423</v>
      </c>
    </row>
    <row r="757" spans="1:7" ht="16.5" customHeight="1">
      <c r="A757" s="6" t="s">
        <v>5996</v>
      </c>
      <c r="B757" s="6" t="s">
        <v>23</v>
      </c>
      <c r="C757" s="6" t="s">
        <v>91</v>
      </c>
      <c r="D757" s="6"/>
      <c r="G757" s="7" t="s">
        <v>6423</v>
      </c>
    </row>
    <row r="758" spans="1:7" ht="16.5" customHeight="1">
      <c r="A758" s="6" t="s">
        <v>6115</v>
      </c>
      <c r="B758" s="6" t="s">
        <v>23</v>
      </c>
      <c r="C758" s="6" t="s">
        <v>91</v>
      </c>
      <c r="D758" s="6"/>
      <c r="G758" s="7" t="s">
        <v>6423</v>
      </c>
    </row>
    <row r="759" spans="1:7" ht="16.5" customHeight="1">
      <c r="A759" s="6" t="s">
        <v>6172</v>
      </c>
      <c r="B759" s="6" t="s">
        <v>23</v>
      </c>
      <c r="C759" s="6" t="s">
        <v>91</v>
      </c>
      <c r="D759" s="6"/>
      <c r="G759" s="7" t="s">
        <v>6423</v>
      </c>
    </row>
    <row r="760" spans="1:7" ht="16.5" customHeight="1">
      <c r="A760" s="6" t="s">
        <v>424</v>
      </c>
      <c r="B760" s="6" t="s">
        <v>184</v>
      </c>
      <c r="C760" s="6" t="s">
        <v>91</v>
      </c>
      <c r="D760" s="6"/>
      <c r="G760" s="7" t="s">
        <v>6423</v>
      </c>
    </row>
    <row r="761" spans="1:7" ht="16.5" customHeight="1">
      <c r="A761" s="6" t="s">
        <v>4143</v>
      </c>
      <c r="B761" s="6" t="s">
        <v>23</v>
      </c>
      <c r="C761" s="6" t="s">
        <v>4144</v>
      </c>
      <c r="D761" s="6"/>
      <c r="G761" s="7" t="s">
        <v>6423</v>
      </c>
    </row>
    <row r="762" spans="1:7" ht="16.5" customHeight="1">
      <c r="A762" s="6" t="s">
        <v>4266</v>
      </c>
      <c r="B762" s="6" t="s">
        <v>23</v>
      </c>
      <c r="C762" s="6" t="s">
        <v>4144</v>
      </c>
      <c r="D762" s="6"/>
      <c r="G762" s="7" t="s">
        <v>6423</v>
      </c>
    </row>
    <row r="763" spans="1:7" ht="16.5" customHeight="1">
      <c r="A763" s="6" t="s">
        <v>4273</v>
      </c>
      <c r="B763" s="6" t="s">
        <v>23</v>
      </c>
      <c r="C763" s="6" t="s">
        <v>4144</v>
      </c>
      <c r="D763" s="6"/>
      <c r="E763" s="6"/>
      <c r="G763" s="7" t="s">
        <v>6423</v>
      </c>
    </row>
    <row r="764" spans="1:7" ht="16.5" customHeight="1">
      <c r="A764" s="6" t="s">
        <v>6543</v>
      </c>
      <c r="B764" s="6" t="s">
        <v>6499</v>
      </c>
      <c r="C764" s="6" t="s">
        <v>30</v>
      </c>
      <c r="D764" s="6" t="s">
        <v>6500</v>
      </c>
      <c r="G764" s="7" t="s">
        <v>6423</v>
      </c>
    </row>
    <row r="765" spans="1:7" ht="16.5" customHeight="1">
      <c r="A765" s="6" t="s">
        <v>29</v>
      </c>
      <c r="B765" s="6" t="s">
        <v>23</v>
      </c>
      <c r="C765" s="6" t="s">
        <v>30</v>
      </c>
      <c r="D765" s="6"/>
      <c r="G765" s="7" t="s">
        <v>6423</v>
      </c>
    </row>
    <row r="766" spans="1:7" ht="16.5" customHeight="1">
      <c r="A766" s="6" t="s">
        <v>2711</v>
      </c>
      <c r="B766" s="6" t="s">
        <v>2712</v>
      </c>
      <c r="C766" s="6" t="s">
        <v>2713</v>
      </c>
      <c r="D766" s="6"/>
      <c r="G766" s="7" t="s">
        <v>6423</v>
      </c>
    </row>
    <row r="767" spans="1:7" ht="16.5" customHeight="1">
      <c r="A767" s="6" t="s">
        <v>2839</v>
      </c>
      <c r="B767" s="6" t="s">
        <v>2712</v>
      </c>
      <c r="C767" s="6" t="s">
        <v>2713</v>
      </c>
      <c r="D767" s="6"/>
      <c r="G767" s="7" t="s">
        <v>6423</v>
      </c>
    </row>
    <row r="768" spans="1:7" ht="16.5" customHeight="1">
      <c r="A768" s="6" t="s">
        <v>6203</v>
      </c>
      <c r="B768" s="6" t="s">
        <v>6204</v>
      </c>
      <c r="C768" s="6" t="s">
        <v>6205</v>
      </c>
      <c r="D768" s="6"/>
      <c r="G768" s="7" t="s">
        <v>6423</v>
      </c>
    </row>
    <row r="769" spans="1:7" ht="16.5" customHeight="1">
      <c r="A769" s="6" t="s">
        <v>2688</v>
      </c>
      <c r="B769" s="6" t="s">
        <v>2689</v>
      </c>
      <c r="C769" s="6" t="s">
        <v>2690</v>
      </c>
      <c r="D769" s="6"/>
      <c r="G769" s="7" t="s">
        <v>6423</v>
      </c>
    </row>
    <row r="770" spans="1:7" ht="16.5" customHeight="1">
      <c r="A770" s="6" t="s">
        <v>1194</v>
      </c>
      <c r="B770" s="6" t="s">
        <v>122</v>
      </c>
      <c r="C770" s="6" t="s">
        <v>1195</v>
      </c>
      <c r="D770" s="6"/>
      <c r="G770" s="7" t="s">
        <v>6619</v>
      </c>
    </row>
    <row r="771" spans="1:7" ht="16.5" customHeight="1">
      <c r="A771" s="6" t="s">
        <v>4161</v>
      </c>
      <c r="B771" s="6" t="s">
        <v>4162</v>
      </c>
      <c r="C771" s="6" t="s">
        <v>4163</v>
      </c>
      <c r="D771" s="6"/>
      <c r="G771" s="7" t="s">
        <v>6423</v>
      </c>
    </row>
    <row r="772" spans="1:7" ht="16.5" customHeight="1">
      <c r="A772" s="6" t="s">
        <v>6199</v>
      </c>
      <c r="B772" s="6" t="s">
        <v>2020</v>
      </c>
      <c r="C772" s="6" t="s">
        <v>6200</v>
      </c>
      <c r="D772" s="6"/>
      <c r="G772" s="7" t="s">
        <v>6423</v>
      </c>
    </row>
    <row r="773" spans="1:7" ht="16.5" customHeight="1">
      <c r="A773" s="6" t="s">
        <v>1208</v>
      </c>
      <c r="B773" s="6" t="s">
        <v>186</v>
      </c>
      <c r="C773" s="6" t="s">
        <v>1209</v>
      </c>
      <c r="D773" s="6"/>
      <c r="G773" s="7" t="s">
        <v>6423</v>
      </c>
    </row>
    <row r="774" spans="1:7" ht="16.5" customHeight="1">
      <c r="A774" s="6" t="s">
        <v>1227</v>
      </c>
      <c r="B774" s="6" t="s">
        <v>146</v>
      </c>
      <c r="C774" s="6" t="s">
        <v>6408</v>
      </c>
      <c r="D774" s="6"/>
      <c r="G774" s="7" t="s">
        <v>6423</v>
      </c>
    </row>
    <row r="775" spans="1:7" ht="16.5" customHeight="1">
      <c r="A775" s="6" t="s">
        <v>5956</v>
      </c>
      <c r="B775" s="6" t="s">
        <v>5957</v>
      </c>
      <c r="C775" s="6" t="s">
        <v>5958</v>
      </c>
      <c r="D775" s="6"/>
      <c r="G775" s="7" t="s">
        <v>6423</v>
      </c>
    </row>
    <row r="776" spans="1:7" ht="16.5" customHeight="1">
      <c r="A776" s="6" t="s">
        <v>1890</v>
      </c>
      <c r="B776" s="6" t="s">
        <v>208</v>
      </c>
      <c r="C776" s="6" t="s">
        <v>1891</v>
      </c>
      <c r="D776" s="6"/>
      <c r="G776" s="7" t="s">
        <v>6423</v>
      </c>
    </row>
    <row r="777" spans="1:7" ht="16.5" customHeight="1">
      <c r="A777" s="6" t="s">
        <v>1862</v>
      </c>
      <c r="B777" s="6" t="s">
        <v>192</v>
      </c>
      <c r="C777" s="6" t="s">
        <v>1863</v>
      </c>
      <c r="D777" s="6"/>
      <c r="G777" s="7" t="s">
        <v>6423</v>
      </c>
    </row>
    <row r="778" spans="1:7" ht="16.5" customHeight="1">
      <c r="A778" s="6" t="s">
        <v>2842</v>
      </c>
      <c r="B778" s="6" t="s">
        <v>2683</v>
      </c>
      <c r="C778" s="6" t="s">
        <v>2843</v>
      </c>
      <c r="D778" s="6"/>
      <c r="G778" s="7" t="s">
        <v>6423</v>
      </c>
    </row>
    <row r="779" spans="1:7" ht="16.5" customHeight="1">
      <c r="A779" s="6" t="s">
        <v>3975</v>
      </c>
      <c r="B779" s="6" t="s">
        <v>3976</v>
      </c>
      <c r="C779" s="6" t="s">
        <v>3977</v>
      </c>
      <c r="D779" s="6"/>
      <c r="G779" s="7" t="s">
        <v>6423</v>
      </c>
    </row>
    <row r="780" spans="1:7" ht="16.5" customHeight="1">
      <c r="A780" s="6" t="s">
        <v>6508</v>
      </c>
      <c r="B780" s="6" t="s">
        <v>6499</v>
      </c>
      <c r="C780" s="6" t="s">
        <v>6509</v>
      </c>
      <c r="D780" s="6" t="s">
        <v>6500</v>
      </c>
      <c r="G780" s="7" t="s">
        <v>6423</v>
      </c>
    </row>
    <row r="781" spans="1:7" ht="16.5" customHeight="1">
      <c r="A781" s="6" t="s">
        <v>121</v>
      </c>
      <c r="B781" s="6" t="s">
        <v>122</v>
      </c>
      <c r="C781" s="6" t="s">
        <v>123</v>
      </c>
      <c r="D781" s="6"/>
      <c r="G781" s="7" t="s">
        <v>6423</v>
      </c>
    </row>
    <row r="782" spans="1:7" ht="16.5" customHeight="1">
      <c r="A782" s="6" t="s">
        <v>127</v>
      </c>
      <c r="B782" s="6" t="s">
        <v>122</v>
      </c>
      <c r="C782" s="6" t="s">
        <v>123</v>
      </c>
      <c r="D782" s="6"/>
      <c r="G782" s="7" t="s">
        <v>6423</v>
      </c>
    </row>
    <row r="783" spans="1:7" ht="16.5" customHeight="1">
      <c r="A783" s="6" t="s">
        <v>128</v>
      </c>
      <c r="B783" s="6" t="s">
        <v>122</v>
      </c>
      <c r="C783" s="6" t="s">
        <v>123</v>
      </c>
      <c r="D783" s="6"/>
      <c r="G783" s="7" t="s">
        <v>6423</v>
      </c>
    </row>
    <row r="784" spans="1:7" ht="16.5" customHeight="1">
      <c r="A784" s="6" t="s">
        <v>129</v>
      </c>
      <c r="B784" s="6" t="s">
        <v>122</v>
      </c>
      <c r="C784" s="6" t="s">
        <v>123</v>
      </c>
      <c r="D784" s="6"/>
      <c r="G784" s="7" t="s">
        <v>6423</v>
      </c>
    </row>
    <row r="785" spans="1:7" ht="16.5" customHeight="1">
      <c r="A785" s="6" t="s">
        <v>2244</v>
      </c>
      <c r="B785" s="6" t="s">
        <v>122</v>
      </c>
      <c r="C785" s="6" t="s">
        <v>123</v>
      </c>
      <c r="D785" s="6"/>
      <c r="G785" s="7" t="s">
        <v>6423</v>
      </c>
    </row>
    <row r="786" spans="1:7" ht="16.5" customHeight="1">
      <c r="A786" s="6" t="s">
        <v>2354</v>
      </c>
      <c r="B786" s="6" t="s">
        <v>122</v>
      </c>
      <c r="C786" s="6" t="s">
        <v>123</v>
      </c>
      <c r="D786" s="6"/>
      <c r="G786" s="7" t="s">
        <v>6423</v>
      </c>
    </row>
    <row r="787" spans="1:7" ht="16.5" customHeight="1">
      <c r="A787" s="6" t="s">
        <v>2354</v>
      </c>
      <c r="B787" s="6" t="s">
        <v>122</v>
      </c>
      <c r="C787" s="6" t="s">
        <v>123</v>
      </c>
      <c r="D787" s="6"/>
      <c r="G787" s="7" t="s">
        <v>6423</v>
      </c>
    </row>
    <row r="788" spans="1:7" ht="16.5" customHeight="1">
      <c r="A788" s="6" t="s">
        <v>2358</v>
      </c>
      <c r="B788" s="6" t="s">
        <v>122</v>
      </c>
      <c r="C788" s="6" t="s">
        <v>123</v>
      </c>
      <c r="D788" s="6"/>
      <c r="G788" s="7" t="s">
        <v>6437</v>
      </c>
    </row>
    <row r="789" spans="1:7" ht="16.5" customHeight="1">
      <c r="A789" s="6" t="s">
        <v>2358</v>
      </c>
      <c r="B789" s="6" t="s">
        <v>122</v>
      </c>
      <c r="C789" s="6" t="s">
        <v>123</v>
      </c>
      <c r="D789" s="6"/>
      <c r="G789" s="7" t="s">
        <v>6423</v>
      </c>
    </row>
    <row r="790" spans="1:7" ht="16.5" customHeight="1">
      <c r="A790" s="6" t="s">
        <v>2369</v>
      </c>
      <c r="B790" s="6" t="s">
        <v>122</v>
      </c>
      <c r="C790" s="6" t="s">
        <v>123</v>
      </c>
      <c r="D790" s="6"/>
      <c r="G790" s="7" t="s">
        <v>6423</v>
      </c>
    </row>
    <row r="791" spans="1:7" ht="16.5" customHeight="1">
      <c r="A791" s="6" t="s">
        <v>2370</v>
      </c>
      <c r="B791" s="6" t="s">
        <v>122</v>
      </c>
      <c r="C791" s="6" t="s">
        <v>123</v>
      </c>
      <c r="D791" s="6"/>
      <c r="G791" s="7" t="s">
        <v>6423</v>
      </c>
    </row>
    <row r="792" spans="1:7" ht="16.5" customHeight="1">
      <c r="A792" s="6" t="s">
        <v>2417</v>
      </c>
      <c r="B792" s="6" t="s">
        <v>122</v>
      </c>
      <c r="C792" s="6" t="s">
        <v>123</v>
      </c>
      <c r="D792" s="6"/>
      <c r="G792" s="7" t="s">
        <v>6423</v>
      </c>
    </row>
    <row r="793" spans="1:7" ht="16.5" customHeight="1">
      <c r="A793" s="6" t="s">
        <v>2417</v>
      </c>
      <c r="B793" s="6" t="s">
        <v>122</v>
      </c>
      <c r="C793" s="6" t="s">
        <v>123</v>
      </c>
      <c r="D793" s="6"/>
      <c r="G793" s="7" t="s">
        <v>6423</v>
      </c>
    </row>
    <row r="794" spans="1:7" ht="16.5" customHeight="1">
      <c r="A794" s="6" t="s">
        <v>2429</v>
      </c>
      <c r="B794" s="6" t="s">
        <v>122</v>
      </c>
      <c r="C794" s="6" t="s">
        <v>123</v>
      </c>
      <c r="D794" s="6"/>
      <c r="G794" s="7" t="s">
        <v>6423</v>
      </c>
    </row>
    <row r="795" spans="1:7" ht="16.5" customHeight="1">
      <c r="A795" s="6" t="s">
        <v>2440</v>
      </c>
      <c r="B795" s="6" t="s">
        <v>122</v>
      </c>
      <c r="C795" s="6" t="s">
        <v>123</v>
      </c>
      <c r="D795" s="6"/>
      <c r="G795" s="7" t="s">
        <v>6435</v>
      </c>
    </row>
    <row r="796" spans="1:7" ht="16.5" customHeight="1">
      <c r="A796" s="6" t="s">
        <v>2441</v>
      </c>
      <c r="B796" s="6" t="s">
        <v>122</v>
      </c>
      <c r="C796" s="6" t="s">
        <v>123</v>
      </c>
      <c r="D796" s="6"/>
      <c r="G796" s="7" t="s">
        <v>6435</v>
      </c>
    </row>
    <row r="797" spans="1:7" ht="16.5" customHeight="1">
      <c r="A797" s="6" t="s">
        <v>2441</v>
      </c>
      <c r="B797" s="6" t="s">
        <v>122</v>
      </c>
      <c r="C797" s="6" t="s">
        <v>123</v>
      </c>
      <c r="D797" s="6"/>
      <c r="G797" s="7" t="s">
        <v>6423</v>
      </c>
    </row>
    <row r="798" spans="1:7" ht="16.5" customHeight="1">
      <c r="A798" s="6" t="s">
        <v>2604</v>
      </c>
      <c r="B798" s="6" t="s">
        <v>122</v>
      </c>
      <c r="C798" s="6" t="s">
        <v>123</v>
      </c>
      <c r="D798" s="6"/>
      <c r="G798" s="7" t="s">
        <v>6423</v>
      </c>
    </row>
    <row r="799" spans="1:7" ht="16.5" customHeight="1">
      <c r="A799" s="6" t="s">
        <v>2719</v>
      </c>
      <c r="B799" s="6" t="s">
        <v>122</v>
      </c>
      <c r="C799" s="6" t="s">
        <v>123</v>
      </c>
      <c r="D799" s="6"/>
      <c r="G799" s="7" t="s">
        <v>6423</v>
      </c>
    </row>
    <row r="800" spans="1:7" ht="16.5" customHeight="1">
      <c r="A800" s="6" t="s">
        <v>4019</v>
      </c>
      <c r="B800" s="6" t="s">
        <v>4020</v>
      </c>
      <c r="C800" s="6" t="s">
        <v>4021</v>
      </c>
      <c r="D800" s="6"/>
      <c r="G800" s="7" t="s">
        <v>6423</v>
      </c>
    </row>
    <row r="801" spans="1:7" ht="16.5" customHeight="1">
      <c r="A801" s="6" t="s">
        <v>2244</v>
      </c>
      <c r="B801" s="6" t="s">
        <v>122</v>
      </c>
      <c r="C801" s="6" t="s">
        <v>2245</v>
      </c>
      <c r="D801" s="6"/>
      <c r="G801" s="7" t="s">
        <v>6423</v>
      </c>
    </row>
    <row r="802" spans="1:7" ht="16.5" customHeight="1">
      <c r="A802" s="6" t="s">
        <v>2248</v>
      </c>
      <c r="B802" s="6" t="s">
        <v>122</v>
      </c>
      <c r="C802" s="6" t="s">
        <v>2245</v>
      </c>
      <c r="D802" s="6"/>
      <c r="G802" s="7" t="s">
        <v>6423</v>
      </c>
    </row>
    <row r="803" spans="1:7" ht="16.5" customHeight="1">
      <c r="A803" s="6" t="s">
        <v>2249</v>
      </c>
      <c r="B803" s="6" t="s">
        <v>122</v>
      </c>
      <c r="C803" s="6" t="s">
        <v>2245</v>
      </c>
      <c r="D803" s="6"/>
      <c r="G803" s="7" t="s">
        <v>6423</v>
      </c>
    </row>
    <row r="804" spans="1:7" ht="16.5" customHeight="1">
      <c r="A804" s="6" t="s">
        <v>2249</v>
      </c>
      <c r="B804" s="6" t="s">
        <v>122</v>
      </c>
      <c r="C804" s="6" t="s">
        <v>2245</v>
      </c>
      <c r="D804" s="6"/>
      <c r="G804" s="7" t="s">
        <v>6423</v>
      </c>
    </row>
    <row r="805" spans="1:7" ht="16.5" customHeight="1">
      <c r="A805" s="6" t="s">
        <v>2628</v>
      </c>
      <c r="B805" s="6" t="s">
        <v>2293</v>
      </c>
      <c r="C805" s="6" t="s">
        <v>2629</v>
      </c>
      <c r="D805" s="6"/>
      <c r="G805" s="7" t="s">
        <v>6423</v>
      </c>
    </row>
    <row r="806" spans="1:7" ht="16.5" customHeight="1">
      <c r="A806" s="6" t="s">
        <v>2632</v>
      </c>
      <c r="B806" s="6" t="s">
        <v>2293</v>
      </c>
      <c r="C806" s="6" t="s">
        <v>2629</v>
      </c>
      <c r="D806" s="6"/>
      <c r="G806" s="7" t="s">
        <v>6423</v>
      </c>
    </row>
    <row r="807" spans="1:7" ht="16.5" customHeight="1">
      <c r="A807" s="6" t="s">
        <v>6349</v>
      </c>
      <c r="B807" s="6" t="s">
        <v>2020</v>
      </c>
      <c r="C807" s="6" t="s">
        <v>2629</v>
      </c>
      <c r="D807" s="6"/>
      <c r="G807" s="7" t="s">
        <v>6423</v>
      </c>
    </row>
    <row r="808" spans="1:7" ht="16.5" customHeight="1">
      <c r="A808" s="6" t="s">
        <v>6369</v>
      </c>
      <c r="B808" s="6" t="s">
        <v>2020</v>
      </c>
      <c r="C808" s="6" t="s">
        <v>2629</v>
      </c>
      <c r="D808" s="6"/>
      <c r="G808" s="7" t="s">
        <v>6423</v>
      </c>
    </row>
    <row r="809" spans="1:7" ht="16.5" customHeight="1">
      <c r="A809" s="6" t="s">
        <v>5354</v>
      </c>
      <c r="B809" s="6" t="s">
        <v>3807</v>
      </c>
      <c r="C809" s="6" t="s">
        <v>5355</v>
      </c>
      <c r="D809" s="6" t="s">
        <v>1716</v>
      </c>
      <c r="G809" s="7" t="s">
        <v>6423</v>
      </c>
    </row>
    <row r="810" spans="1:7" ht="16.5" customHeight="1">
      <c r="A810" s="6" t="s">
        <v>2682</v>
      </c>
      <c r="B810" s="6" t="s">
        <v>2683</v>
      </c>
      <c r="C810" s="6" t="s">
        <v>2684</v>
      </c>
      <c r="D810" s="6"/>
      <c r="G810" s="7" t="s">
        <v>6423</v>
      </c>
    </row>
    <row r="811" spans="1:7" ht="16.5" customHeight="1">
      <c r="A811" s="6" t="s">
        <v>2686</v>
      </c>
      <c r="B811" s="6" t="s">
        <v>2683</v>
      </c>
      <c r="C811" s="6" t="s">
        <v>2684</v>
      </c>
      <c r="D811" s="6"/>
      <c r="G811" s="7" t="s">
        <v>6423</v>
      </c>
    </row>
    <row r="812" spans="1:7" ht="16.5" customHeight="1">
      <c r="A812" s="6" t="s">
        <v>2691</v>
      </c>
      <c r="B812" s="6" t="s">
        <v>2683</v>
      </c>
      <c r="C812" s="6" t="s">
        <v>2684</v>
      </c>
      <c r="D812" s="6"/>
      <c r="G812" s="7" t="s">
        <v>6423</v>
      </c>
    </row>
    <row r="813" spans="1:7" ht="16.5" customHeight="1">
      <c r="A813" s="6" t="s">
        <v>5419</v>
      </c>
      <c r="B813" s="6" t="s">
        <v>3807</v>
      </c>
      <c r="C813" s="6" t="s">
        <v>2012</v>
      </c>
      <c r="D813" s="6"/>
      <c r="G813" s="7" t="s">
        <v>6438</v>
      </c>
    </row>
    <row r="814" spans="1:7" ht="16.5" customHeight="1">
      <c r="A814" s="6" t="s">
        <v>2011</v>
      </c>
      <c r="B814" s="6" t="s">
        <v>23</v>
      </c>
      <c r="C814" s="6" t="s">
        <v>2012</v>
      </c>
      <c r="D814" s="6"/>
      <c r="G814" s="7" t="s">
        <v>6438</v>
      </c>
    </row>
    <row r="815" spans="1:7" ht="16.5" customHeight="1">
      <c r="A815" s="6" t="s">
        <v>3394</v>
      </c>
      <c r="B815" s="6" t="s">
        <v>23</v>
      </c>
      <c r="C815" s="6" t="s">
        <v>2012</v>
      </c>
      <c r="D815" s="6"/>
      <c r="G815" s="7" t="s">
        <v>6438</v>
      </c>
    </row>
    <row r="816" spans="1:7" ht="16.5" customHeight="1">
      <c r="A816" s="6" t="s">
        <v>5406</v>
      </c>
      <c r="B816" s="6" t="s">
        <v>287</v>
      </c>
      <c r="C816" s="6" t="s">
        <v>5407</v>
      </c>
      <c r="D816" s="6"/>
      <c r="G816" s="7" t="s">
        <v>6438</v>
      </c>
    </row>
    <row r="817" spans="1:7" ht="16.5" customHeight="1">
      <c r="A817" s="6" t="s">
        <v>2801</v>
      </c>
      <c r="B817" s="6" t="s">
        <v>287</v>
      </c>
      <c r="C817" s="6" t="s">
        <v>2802</v>
      </c>
      <c r="D817" s="6"/>
      <c r="G817" s="7" t="s">
        <v>6438</v>
      </c>
    </row>
    <row r="818" spans="1:7" ht="16.5" customHeight="1">
      <c r="A818" s="6" t="s">
        <v>3342</v>
      </c>
      <c r="B818" s="6" t="s">
        <v>287</v>
      </c>
      <c r="C818" s="6" t="s">
        <v>2802</v>
      </c>
      <c r="D818" s="6"/>
      <c r="G818" s="7" t="s">
        <v>6438</v>
      </c>
    </row>
    <row r="819" spans="1:7" ht="16.5" customHeight="1">
      <c r="A819" s="6" t="s">
        <v>3461</v>
      </c>
      <c r="B819" s="6" t="s">
        <v>287</v>
      </c>
      <c r="C819" s="6" t="s">
        <v>2802</v>
      </c>
      <c r="D819" s="6"/>
      <c r="G819" s="7" t="s">
        <v>6438</v>
      </c>
    </row>
    <row r="820" spans="1:7" ht="16.5" customHeight="1">
      <c r="A820" s="6" t="s">
        <v>5186</v>
      </c>
      <c r="B820" s="6" t="s">
        <v>287</v>
      </c>
      <c r="C820" s="6" t="s">
        <v>2802</v>
      </c>
      <c r="D820" s="6"/>
      <c r="G820" s="7" t="s">
        <v>6438</v>
      </c>
    </row>
    <row r="821" spans="1:7" ht="16.5" customHeight="1">
      <c r="A821" s="6" t="s">
        <v>2352</v>
      </c>
      <c r="B821" s="6" t="s">
        <v>146</v>
      </c>
      <c r="C821" s="6" t="s">
        <v>6409</v>
      </c>
      <c r="D821" s="6"/>
      <c r="G821" s="7" t="s">
        <v>6423</v>
      </c>
    </row>
    <row r="822" spans="1:7" ht="16.5" customHeight="1">
      <c r="A822" s="6" t="s">
        <v>3348</v>
      </c>
      <c r="B822" s="6" t="s">
        <v>483</v>
      </c>
      <c r="C822" s="6" t="s">
        <v>3349</v>
      </c>
      <c r="D822" s="6"/>
      <c r="G822" s="7" t="s">
        <v>6423</v>
      </c>
    </row>
    <row r="823" spans="1:7" ht="16.5" customHeight="1">
      <c r="A823" s="6" t="s">
        <v>6150</v>
      </c>
      <c r="B823" s="6" t="s">
        <v>186</v>
      </c>
      <c r="C823" s="6" t="s">
        <v>6151</v>
      </c>
      <c r="D823" s="6"/>
      <c r="G823" s="7" t="s">
        <v>6423</v>
      </c>
    </row>
    <row r="824" spans="1:7" ht="16.5" customHeight="1">
      <c r="A824" s="6" t="s">
        <v>2903</v>
      </c>
      <c r="B824" s="6" t="s">
        <v>146</v>
      </c>
      <c r="C824" s="6" t="s">
        <v>6410</v>
      </c>
      <c r="D824" s="6"/>
      <c r="G824" s="7" t="s">
        <v>6423</v>
      </c>
    </row>
    <row r="825" spans="1:7" ht="16.5" customHeight="1">
      <c r="A825" s="6" t="s">
        <v>3458</v>
      </c>
      <c r="B825" s="6" t="s">
        <v>146</v>
      </c>
      <c r="C825" s="6" t="s">
        <v>6410</v>
      </c>
      <c r="D825" s="6"/>
      <c r="G825" s="7" t="s">
        <v>6423</v>
      </c>
    </row>
    <row r="826" spans="1:7" ht="16.5" customHeight="1">
      <c r="A826" s="6" t="s">
        <v>3430</v>
      </c>
      <c r="B826" s="6" t="s">
        <v>208</v>
      </c>
      <c r="C826" s="6" t="s">
        <v>6410</v>
      </c>
      <c r="D826" s="6"/>
      <c r="G826" s="7" t="s">
        <v>6436</v>
      </c>
    </row>
    <row r="827" spans="1:7" ht="16.5" customHeight="1">
      <c r="A827" s="6" t="s">
        <v>3085</v>
      </c>
      <c r="B827" s="6" t="s">
        <v>186</v>
      </c>
      <c r="C827" s="6" t="s">
        <v>3086</v>
      </c>
      <c r="D827" s="6"/>
      <c r="G827" s="7" t="s">
        <v>6423</v>
      </c>
    </row>
    <row r="828" spans="1:7" ht="16.5" customHeight="1">
      <c r="A828" s="6" t="s">
        <v>2571</v>
      </c>
      <c r="B828" s="6" t="s">
        <v>208</v>
      </c>
      <c r="C828" s="6" t="s">
        <v>2572</v>
      </c>
      <c r="D828" s="6"/>
      <c r="G828" s="7" t="s">
        <v>6423</v>
      </c>
    </row>
    <row r="829" spans="1:7" ht="16.5" customHeight="1">
      <c r="A829" s="6" t="s">
        <v>2608</v>
      </c>
      <c r="B829" s="6" t="s">
        <v>23</v>
      </c>
      <c r="C829" s="6" t="s">
        <v>2609</v>
      </c>
      <c r="D829" s="6"/>
      <c r="G829" s="7" t="s">
        <v>6423</v>
      </c>
    </row>
    <row r="830" spans="1:7" ht="16.5" customHeight="1">
      <c r="A830" s="6" t="s">
        <v>2824</v>
      </c>
      <c r="B830" s="6" t="s">
        <v>146</v>
      </c>
      <c r="C830" s="6" t="s">
        <v>2609</v>
      </c>
      <c r="D830" s="6"/>
      <c r="G830" s="7" t="s">
        <v>6423</v>
      </c>
    </row>
    <row r="831" spans="1:7" ht="16.5" customHeight="1">
      <c r="A831" s="6" t="s">
        <v>3463</v>
      </c>
      <c r="B831" s="6" t="s">
        <v>146</v>
      </c>
      <c r="C831" s="6" t="s">
        <v>2609</v>
      </c>
      <c r="D831" s="6"/>
      <c r="G831" s="7" t="s">
        <v>6435</v>
      </c>
    </row>
    <row r="832" spans="1:7" ht="16.5" customHeight="1">
      <c r="A832" s="6" t="s">
        <v>3324</v>
      </c>
      <c r="B832" s="6" t="s">
        <v>146</v>
      </c>
      <c r="C832" s="6" t="s">
        <v>3325</v>
      </c>
      <c r="D832" s="6"/>
      <c r="F832" s="7" t="s">
        <v>6428</v>
      </c>
      <c r="G832" s="7" t="s">
        <v>6435</v>
      </c>
    </row>
    <row r="833" spans="1:7" ht="16.5" customHeight="1">
      <c r="A833" s="6" t="s">
        <v>3396</v>
      </c>
      <c r="B833" s="6" t="s">
        <v>146</v>
      </c>
      <c r="C833" s="6" t="s">
        <v>3325</v>
      </c>
      <c r="D833" s="6"/>
      <c r="G833" s="7" t="s">
        <v>6423</v>
      </c>
    </row>
    <row r="834" spans="1:7" ht="16.5" customHeight="1">
      <c r="A834" s="6" t="s">
        <v>4970</v>
      </c>
      <c r="B834" s="6" t="s">
        <v>146</v>
      </c>
      <c r="C834" s="6" t="s">
        <v>3325</v>
      </c>
      <c r="D834" s="6"/>
      <c r="G834" s="7" t="s">
        <v>6423</v>
      </c>
    </row>
    <row r="835" spans="1:7" ht="16.5" customHeight="1">
      <c r="A835" s="6" t="s">
        <v>5985</v>
      </c>
      <c r="B835" s="6" t="s">
        <v>146</v>
      </c>
      <c r="C835" s="6" t="s">
        <v>5986</v>
      </c>
      <c r="D835" s="6"/>
      <c r="G835" s="7" t="s">
        <v>6423</v>
      </c>
    </row>
    <row r="836" spans="1:7" ht="16.5" customHeight="1">
      <c r="A836" s="6" t="s">
        <v>2580</v>
      </c>
      <c r="B836" s="6" t="s">
        <v>208</v>
      </c>
      <c r="C836" s="6" t="s">
        <v>2581</v>
      </c>
      <c r="D836" s="6"/>
      <c r="G836" s="7" t="s">
        <v>6423</v>
      </c>
    </row>
    <row r="837" spans="1:7" ht="16.5" customHeight="1">
      <c r="A837" s="6" t="s">
        <v>2662</v>
      </c>
      <c r="B837" s="6" t="s">
        <v>23</v>
      </c>
      <c r="C837" s="6" t="s">
        <v>2663</v>
      </c>
      <c r="D837" s="6"/>
      <c r="G837" s="7" t="s">
        <v>6423</v>
      </c>
    </row>
    <row r="838" spans="1:7" ht="16.5" customHeight="1">
      <c r="A838" s="6" t="s">
        <v>2672</v>
      </c>
      <c r="B838" s="6" t="s">
        <v>208</v>
      </c>
      <c r="C838" s="6" t="s">
        <v>2663</v>
      </c>
      <c r="D838" s="6"/>
      <c r="G838" s="7" t="s">
        <v>6423</v>
      </c>
    </row>
    <row r="839" spans="1:7" ht="16.5" customHeight="1">
      <c r="A839" s="6" t="s">
        <v>3353</v>
      </c>
      <c r="B839" s="6" t="s">
        <v>208</v>
      </c>
      <c r="C839" s="6" t="s">
        <v>2663</v>
      </c>
      <c r="D839" s="6"/>
      <c r="G839" s="7" t="s">
        <v>6423</v>
      </c>
    </row>
    <row r="840" spans="1:7" ht="16.5" customHeight="1">
      <c r="A840" s="6" t="s">
        <v>1721</v>
      </c>
      <c r="B840" s="6" t="s">
        <v>208</v>
      </c>
      <c r="C840" s="6" t="s">
        <v>1722</v>
      </c>
      <c r="D840" s="6"/>
      <c r="G840" s="7" t="s">
        <v>6438</v>
      </c>
    </row>
    <row r="841" spans="1:7" ht="16.5" customHeight="1">
      <c r="A841" s="6" t="s">
        <v>3020</v>
      </c>
      <c r="B841" s="6" t="s">
        <v>208</v>
      </c>
      <c r="C841" s="6" t="s">
        <v>1722</v>
      </c>
      <c r="D841" s="6"/>
      <c r="G841" s="7" t="s">
        <v>6438</v>
      </c>
    </row>
    <row r="842" spans="1:7" ht="16.5" customHeight="1">
      <c r="A842" s="6" t="s">
        <v>3318</v>
      </c>
      <c r="B842" s="6" t="s">
        <v>208</v>
      </c>
      <c r="C842" s="6" t="s">
        <v>1722</v>
      </c>
      <c r="D842" s="6"/>
      <c r="G842" s="7" t="s">
        <v>6423</v>
      </c>
    </row>
    <row r="843" spans="1:7" ht="16.5" customHeight="1">
      <c r="A843" s="6" t="s">
        <v>3429</v>
      </c>
      <c r="B843" s="6" t="s">
        <v>208</v>
      </c>
      <c r="C843" s="6" t="s">
        <v>1722</v>
      </c>
      <c r="D843" s="6"/>
      <c r="G843" s="7" t="s">
        <v>6423</v>
      </c>
    </row>
    <row r="844" spans="1:7" ht="16.5" customHeight="1">
      <c r="A844" s="6" t="s">
        <v>2431</v>
      </c>
      <c r="B844" s="6" t="s">
        <v>1069</v>
      </c>
      <c r="C844" s="6" t="s">
        <v>2432</v>
      </c>
      <c r="D844" s="6"/>
      <c r="G844" s="7" t="s">
        <v>6423</v>
      </c>
    </row>
    <row r="845" spans="1:7" ht="22.5">
      <c r="A845" s="6" t="s">
        <v>3439</v>
      </c>
      <c r="B845" s="6" t="s">
        <v>181</v>
      </c>
      <c r="C845" s="6" t="s">
        <v>3440</v>
      </c>
      <c r="D845" s="6"/>
      <c r="F845" s="7" t="s">
        <v>6421</v>
      </c>
      <c r="G845" s="7" t="s">
        <v>6423</v>
      </c>
    </row>
    <row r="846" spans="1:7" ht="11.25">
      <c r="A846" s="6" t="s">
        <v>2019</v>
      </c>
      <c r="B846" s="6" t="s">
        <v>2020</v>
      </c>
      <c r="C846" s="6" t="s">
        <v>2021</v>
      </c>
      <c r="D846" s="6"/>
      <c r="F846" s="7" t="s">
        <v>6422</v>
      </c>
      <c r="G846" s="7" t="s">
        <v>6423</v>
      </c>
    </row>
    <row r="847" spans="1:7" ht="16.5" customHeight="1">
      <c r="A847" s="6" t="s">
        <v>2167</v>
      </c>
      <c r="B847" s="6" t="s">
        <v>146</v>
      </c>
      <c r="C847" s="6" t="s">
        <v>2168</v>
      </c>
      <c r="D847" s="6"/>
      <c r="G847" s="7" t="s">
        <v>6423</v>
      </c>
    </row>
    <row r="848" spans="1:7" ht="16.5" customHeight="1">
      <c r="A848" s="6" t="s">
        <v>2182</v>
      </c>
      <c r="B848" s="6" t="s">
        <v>146</v>
      </c>
      <c r="C848" s="6" t="s">
        <v>2168</v>
      </c>
      <c r="D848" s="6"/>
      <c r="G848" s="7" t="s">
        <v>6423</v>
      </c>
    </row>
    <row r="849" spans="1:8" ht="16.5" customHeight="1">
      <c r="A849" s="6" t="s">
        <v>3023</v>
      </c>
      <c r="B849" s="6" t="s">
        <v>146</v>
      </c>
      <c r="C849" s="6" t="s">
        <v>2168</v>
      </c>
      <c r="D849" s="6"/>
      <c r="F849" s="7" t="s">
        <v>6421</v>
      </c>
      <c r="G849" s="7" t="s">
        <v>6423</v>
      </c>
    </row>
    <row r="850" spans="1:8" ht="16.5" customHeight="1">
      <c r="A850" s="6" t="s">
        <v>3126</v>
      </c>
      <c r="B850" s="6" t="s">
        <v>146</v>
      </c>
      <c r="C850" s="6" t="s">
        <v>2168</v>
      </c>
      <c r="D850" s="6"/>
      <c r="G850" s="7" t="s">
        <v>6423</v>
      </c>
    </row>
    <row r="851" spans="1:8" ht="16.5" customHeight="1">
      <c r="A851" s="6" t="s">
        <v>3157</v>
      </c>
      <c r="B851" s="6" t="s">
        <v>192</v>
      </c>
      <c r="C851" s="6" t="s">
        <v>3158</v>
      </c>
      <c r="D851" s="6"/>
      <c r="G851" s="7" t="s">
        <v>6423</v>
      </c>
    </row>
    <row r="852" spans="1:8" ht="16.5" customHeight="1">
      <c r="A852" s="6" t="s">
        <v>3258</v>
      </c>
      <c r="B852" s="6" t="s">
        <v>192</v>
      </c>
      <c r="C852" s="6" t="s">
        <v>3158</v>
      </c>
      <c r="D852" s="6"/>
      <c r="G852" s="7" t="s">
        <v>6423</v>
      </c>
    </row>
    <row r="853" spans="1:8" ht="16.5" customHeight="1">
      <c r="A853" s="6" t="s">
        <v>3286</v>
      </c>
      <c r="B853" s="6" t="s">
        <v>192</v>
      </c>
      <c r="C853" s="6" t="s">
        <v>3158</v>
      </c>
      <c r="D853" s="6"/>
      <c r="G853" s="7" t="s">
        <v>6423</v>
      </c>
    </row>
    <row r="854" spans="1:8" ht="16.5" customHeight="1">
      <c r="A854" s="6" t="s">
        <v>3337</v>
      </c>
      <c r="B854" s="6" t="s">
        <v>192</v>
      </c>
      <c r="C854" s="6" t="s">
        <v>3338</v>
      </c>
      <c r="D854" s="6"/>
      <c r="G854" s="7" t="s">
        <v>6423</v>
      </c>
    </row>
    <row r="855" spans="1:8" ht="16.5" customHeight="1">
      <c r="A855" s="6" t="s">
        <v>2880</v>
      </c>
      <c r="B855" s="6" t="s">
        <v>2881</v>
      </c>
      <c r="C855" s="6" t="s">
        <v>2882</v>
      </c>
      <c r="D855" s="6"/>
      <c r="G855" s="7" t="s">
        <v>6423</v>
      </c>
    </row>
    <row r="856" spans="1:8" ht="16.5" customHeight="1">
      <c r="A856" s="6" t="s">
        <v>6087</v>
      </c>
      <c r="B856" s="6" t="s">
        <v>3414</v>
      </c>
      <c r="C856" s="6" t="s">
        <v>6088</v>
      </c>
      <c r="D856" s="6"/>
      <c r="G856" s="7" t="s">
        <v>6423</v>
      </c>
    </row>
    <row r="857" spans="1:8" ht="16.5" customHeight="1">
      <c r="A857" s="6" t="s">
        <v>2397</v>
      </c>
      <c r="B857" s="6" t="s">
        <v>2398</v>
      </c>
      <c r="C857" s="6" t="s">
        <v>2399</v>
      </c>
      <c r="D857" s="6"/>
      <c r="G857" s="7" t="s">
        <v>6423</v>
      </c>
    </row>
    <row r="858" spans="1:8" ht="16.5" customHeight="1">
      <c r="A858" s="6" t="s">
        <v>5426</v>
      </c>
      <c r="B858" s="6" t="s">
        <v>5427</v>
      </c>
      <c r="C858" s="6" t="s">
        <v>5428</v>
      </c>
      <c r="D858" s="6"/>
      <c r="G858" s="7" t="s">
        <v>6423</v>
      </c>
    </row>
    <row r="859" spans="1:8" ht="16.5" customHeight="1">
      <c r="A859" s="6" t="s">
        <v>4581</v>
      </c>
      <c r="B859" s="6" t="s">
        <v>4323</v>
      </c>
      <c r="C859" s="6" t="s">
        <v>4582</v>
      </c>
      <c r="D859" s="6"/>
      <c r="G859" s="7" t="s">
        <v>6423</v>
      </c>
    </row>
    <row r="860" spans="1:8" ht="16.5" customHeight="1">
      <c r="A860" s="6" t="s">
        <v>2405</v>
      </c>
      <c r="B860" s="6" t="s">
        <v>2406</v>
      </c>
      <c r="C860" s="6" t="s">
        <v>2407</v>
      </c>
      <c r="D860" s="6"/>
      <c r="G860" s="7" t="s">
        <v>6423</v>
      </c>
    </row>
    <row r="861" spans="1:8" ht="22.5">
      <c r="A861" s="6" t="s">
        <v>4618</v>
      </c>
      <c r="B861" s="6" t="s">
        <v>4621</v>
      </c>
      <c r="C861" s="6" t="s">
        <v>4622</v>
      </c>
      <c r="D861" s="6"/>
      <c r="G861" s="7" t="s">
        <v>6423</v>
      </c>
      <c r="H861" s="7" t="s">
        <v>6424</v>
      </c>
    </row>
    <row r="862" spans="1:8" ht="22.5">
      <c r="A862" s="6" t="s">
        <v>4711</v>
      </c>
      <c r="B862" s="6" t="s">
        <v>4714</v>
      </c>
      <c r="C862" s="6" t="s">
        <v>4715</v>
      </c>
      <c r="D862" s="6"/>
      <c r="G862" s="7" t="s">
        <v>6423</v>
      </c>
    </row>
    <row r="863" spans="1:8" ht="16.5" customHeight="1">
      <c r="A863" s="6" t="s">
        <v>4717</v>
      </c>
      <c r="B863" s="6" t="s">
        <v>4718</v>
      </c>
      <c r="C863" s="6" t="s">
        <v>4719</v>
      </c>
      <c r="D863" s="6"/>
      <c r="G863" s="7" t="s">
        <v>6435</v>
      </c>
    </row>
    <row r="864" spans="1:8" ht="16.5" customHeight="1">
      <c r="A864" s="6" t="s">
        <v>4650</v>
      </c>
      <c r="B864" s="6" t="s">
        <v>4651</v>
      </c>
      <c r="C864" s="6" t="s">
        <v>4652</v>
      </c>
      <c r="D864" s="6"/>
      <c r="F864" s="7" t="s">
        <v>6421</v>
      </c>
      <c r="G864" s="7" t="s">
        <v>6423</v>
      </c>
    </row>
    <row r="865" spans="1:7" ht="16.5" customHeight="1">
      <c r="A865" s="17" t="s">
        <v>6585</v>
      </c>
      <c r="B865" s="17" t="s">
        <v>6499</v>
      </c>
      <c r="C865" s="17" t="s">
        <v>2</v>
      </c>
      <c r="D865" s="17" t="s">
        <v>6500</v>
      </c>
      <c r="F865" s="7" t="s">
        <v>6421</v>
      </c>
      <c r="G865" s="7" t="s">
        <v>6423</v>
      </c>
    </row>
    <row r="866" spans="1:7" ht="11.25">
      <c r="A866" s="6" t="s">
        <v>4352</v>
      </c>
      <c r="B866" s="6" t="s">
        <v>6499</v>
      </c>
      <c r="C866" s="6" t="s">
        <v>2</v>
      </c>
      <c r="D866" s="6" t="s">
        <v>6500</v>
      </c>
      <c r="G866" s="7" t="s">
        <v>6423</v>
      </c>
    </row>
    <row r="867" spans="1:7" ht="11.25">
      <c r="A867" s="6" t="s">
        <v>6533</v>
      </c>
      <c r="B867" s="6" t="s">
        <v>6499</v>
      </c>
      <c r="C867" s="6" t="s">
        <v>2</v>
      </c>
      <c r="D867" s="6" t="s">
        <v>6500</v>
      </c>
      <c r="G867" s="7" t="s">
        <v>6423</v>
      </c>
    </row>
    <row r="868" spans="1:7" ht="16.5" customHeight="1">
      <c r="A868" s="6" t="s">
        <v>4463</v>
      </c>
      <c r="B868" s="6" t="s">
        <v>67</v>
      </c>
      <c r="C868" s="6" t="s">
        <v>2</v>
      </c>
      <c r="D868" s="6" t="s">
        <v>1716</v>
      </c>
    </row>
    <row r="869" spans="1:7" ht="16.5" customHeight="1">
      <c r="A869" s="6" t="s">
        <v>4394</v>
      </c>
      <c r="B869" s="6" t="s">
        <v>3807</v>
      </c>
      <c r="C869" s="6" t="s">
        <v>2</v>
      </c>
      <c r="D869" s="6" t="s">
        <v>1716</v>
      </c>
      <c r="G869" s="7" t="s">
        <v>6436</v>
      </c>
    </row>
    <row r="870" spans="1:7" ht="16.5" customHeight="1">
      <c r="A870" s="6" t="s">
        <v>952</v>
      </c>
      <c r="B870" s="6" t="s">
        <v>418</v>
      </c>
      <c r="C870" s="6" t="s">
        <v>2</v>
      </c>
      <c r="D870" s="6"/>
      <c r="G870" s="7" t="s">
        <v>6436</v>
      </c>
    </row>
    <row r="871" spans="1:7" ht="16.5" customHeight="1">
      <c r="A871" s="6" t="s">
        <v>1379</v>
      </c>
      <c r="B871" s="6" t="s">
        <v>418</v>
      </c>
      <c r="C871" s="6" t="s">
        <v>2</v>
      </c>
      <c r="D871" s="6"/>
      <c r="G871" s="7" t="s">
        <v>6436</v>
      </c>
    </row>
    <row r="872" spans="1:7" ht="16.5" customHeight="1">
      <c r="A872" s="6" t="s">
        <v>3671</v>
      </c>
      <c r="B872" s="6" t="s">
        <v>418</v>
      </c>
      <c r="C872" s="6" t="s">
        <v>2</v>
      </c>
      <c r="D872" s="6"/>
      <c r="G872" s="7" t="s">
        <v>6436</v>
      </c>
    </row>
    <row r="873" spans="1:7" ht="16.5" customHeight="1">
      <c r="A873" s="6" t="s">
        <v>3801</v>
      </c>
      <c r="B873" s="6" t="s">
        <v>418</v>
      </c>
      <c r="C873" s="6" t="s">
        <v>2</v>
      </c>
      <c r="D873" s="6"/>
      <c r="G873" s="7" t="s">
        <v>6436</v>
      </c>
    </row>
    <row r="874" spans="1:7" ht="16.5" customHeight="1">
      <c r="A874" s="6" t="s">
        <v>3950</v>
      </c>
      <c r="B874" s="6" t="s">
        <v>418</v>
      </c>
      <c r="C874" s="6" t="s">
        <v>2</v>
      </c>
      <c r="D874" s="6"/>
      <c r="G874" s="7" t="s">
        <v>6436</v>
      </c>
    </row>
    <row r="875" spans="1:7" ht="16.5" customHeight="1">
      <c r="A875" s="6" t="s">
        <v>4403</v>
      </c>
      <c r="B875" s="6" t="s">
        <v>418</v>
      </c>
      <c r="C875" s="6" t="s">
        <v>2</v>
      </c>
      <c r="D875" s="6"/>
      <c r="G875" s="7" t="s">
        <v>6436</v>
      </c>
    </row>
    <row r="876" spans="1:7" ht="16.5" customHeight="1">
      <c r="A876" s="6" t="s">
        <v>4606</v>
      </c>
      <c r="B876" s="6" t="s">
        <v>418</v>
      </c>
      <c r="C876" s="6" t="s">
        <v>2</v>
      </c>
      <c r="D876" s="6" t="s">
        <v>1716</v>
      </c>
      <c r="G876" s="7" t="s">
        <v>6436</v>
      </c>
    </row>
    <row r="877" spans="1:7" ht="16.5" customHeight="1">
      <c r="A877" s="6" t="s">
        <v>4637</v>
      </c>
      <c r="B877" s="6" t="s">
        <v>418</v>
      </c>
      <c r="C877" s="6" t="s">
        <v>2</v>
      </c>
      <c r="D877" s="6"/>
      <c r="G877" s="7" t="s">
        <v>6436</v>
      </c>
    </row>
    <row r="878" spans="1:7" ht="16.5" customHeight="1">
      <c r="A878" s="6" t="s">
        <v>6358</v>
      </c>
      <c r="B878" s="6" t="s">
        <v>418</v>
      </c>
      <c r="C878" s="6" t="s">
        <v>2</v>
      </c>
      <c r="D878" s="6"/>
      <c r="G878" s="7" t="s">
        <v>6436</v>
      </c>
    </row>
    <row r="879" spans="1:7" ht="16.5" customHeight="1">
      <c r="A879" s="6" t="s">
        <v>3590</v>
      </c>
      <c r="B879" s="6" t="s">
        <v>3591</v>
      </c>
      <c r="C879" s="6" t="s">
        <v>2</v>
      </c>
      <c r="D879" s="6"/>
      <c r="G879" s="7" t="s">
        <v>6436</v>
      </c>
    </row>
    <row r="880" spans="1:7" ht="16.5" customHeight="1">
      <c r="A880" s="6" t="s">
        <v>114</v>
      </c>
      <c r="B880" s="6" t="s">
        <v>115</v>
      </c>
      <c r="C880" s="6" t="s">
        <v>2</v>
      </c>
      <c r="D880" s="6"/>
      <c r="G880" s="7" t="s">
        <v>6436</v>
      </c>
    </row>
    <row r="881" spans="1:7" ht="16.5" customHeight="1">
      <c r="A881" s="6" t="s">
        <v>140</v>
      </c>
      <c r="B881" s="6" t="s">
        <v>115</v>
      </c>
      <c r="C881" s="6" t="s">
        <v>2</v>
      </c>
      <c r="D881" s="6"/>
      <c r="G881" s="7" t="s">
        <v>6436</v>
      </c>
    </row>
    <row r="882" spans="1:7" ht="16.5" customHeight="1">
      <c r="A882" s="6" t="s">
        <v>149</v>
      </c>
      <c r="B882" s="6" t="s">
        <v>115</v>
      </c>
      <c r="C882" s="6" t="s">
        <v>2</v>
      </c>
      <c r="D882" s="6"/>
      <c r="G882" s="7" t="s">
        <v>6436</v>
      </c>
    </row>
    <row r="883" spans="1:7" ht="16.5" customHeight="1">
      <c r="A883" s="6" t="s">
        <v>164</v>
      </c>
      <c r="B883" s="6" t="s">
        <v>115</v>
      </c>
      <c r="C883" s="6" t="s">
        <v>2</v>
      </c>
      <c r="D883" s="6"/>
      <c r="G883" s="7" t="s">
        <v>6436</v>
      </c>
    </row>
    <row r="884" spans="1:7" ht="16.5" customHeight="1">
      <c r="A884" s="6" t="s">
        <v>164</v>
      </c>
      <c r="B884" s="6" t="s">
        <v>115</v>
      </c>
      <c r="C884" s="6" t="s">
        <v>2</v>
      </c>
      <c r="D884" s="6"/>
      <c r="G884" s="7" t="s">
        <v>6436</v>
      </c>
    </row>
    <row r="885" spans="1:7" ht="16.5" customHeight="1">
      <c r="A885" s="6" t="s">
        <v>180</v>
      </c>
      <c r="B885" s="6" t="s">
        <v>115</v>
      </c>
      <c r="C885" s="6" t="s">
        <v>2</v>
      </c>
      <c r="D885" s="6"/>
      <c r="G885" s="7" t="s">
        <v>6436</v>
      </c>
    </row>
    <row r="886" spans="1:7" ht="16.5" customHeight="1">
      <c r="A886" s="6" t="s">
        <v>203</v>
      </c>
      <c r="B886" s="6" t="s">
        <v>115</v>
      </c>
      <c r="C886" s="6" t="s">
        <v>2</v>
      </c>
      <c r="D886" s="6"/>
      <c r="G886" s="7" t="s">
        <v>6436</v>
      </c>
    </row>
    <row r="887" spans="1:7" ht="16.5" customHeight="1">
      <c r="A887" s="6" t="s">
        <v>211</v>
      </c>
      <c r="B887" s="6" t="s">
        <v>115</v>
      </c>
      <c r="C887" s="6" t="s">
        <v>2</v>
      </c>
      <c r="D887" s="6"/>
      <c r="G887" s="7" t="s">
        <v>6436</v>
      </c>
    </row>
    <row r="888" spans="1:7" ht="16.5" customHeight="1">
      <c r="A888" s="6" t="s">
        <v>216</v>
      </c>
      <c r="B888" s="6" t="s">
        <v>115</v>
      </c>
      <c r="C888" s="6" t="s">
        <v>2</v>
      </c>
      <c r="D888" s="6"/>
      <c r="G888" s="7" t="s">
        <v>6436</v>
      </c>
    </row>
    <row r="889" spans="1:7" ht="16.5" customHeight="1">
      <c r="A889" s="6" t="s">
        <v>403</v>
      </c>
      <c r="B889" s="6" t="s">
        <v>115</v>
      </c>
      <c r="C889" s="6" t="s">
        <v>2</v>
      </c>
      <c r="D889" s="6"/>
      <c r="G889" s="7" t="s">
        <v>6439</v>
      </c>
    </row>
    <row r="890" spans="1:7" ht="16.5" customHeight="1">
      <c r="A890" s="6" t="s">
        <v>1071</v>
      </c>
      <c r="B890" s="6" t="s">
        <v>115</v>
      </c>
      <c r="C890" s="6" t="s">
        <v>2</v>
      </c>
      <c r="D890" s="6"/>
      <c r="G890" s="7" t="s">
        <v>6436</v>
      </c>
    </row>
    <row r="891" spans="1:7" ht="16.5" customHeight="1">
      <c r="A891" s="6" t="s">
        <v>1272</v>
      </c>
      <c r="B891" s="6" t="s">
        <v>115</v>
      </c>
      <c r="C891" s="6" t="s">
        <v>2</v>
      </c>
      <c r="D891" s="6"/>
      <c r="G891" s="7" t="s">
        <v>6436</v>
      </c>
    </row>
    <row r="892" spans="1:7" ht="16.5" customHeight="1">
      <c r="A892" s="6" t="s">
        <v>1353</v>
      </c>
      <c r="B892" s="6" t="s">
        <v>115</v>
      </c>
      <c r="C892" s="6" t="s">
        <v>2</v>
      </c>
      <c r="D892" s="6"/>
      <c r="G892" s="7" t="s">
        <v>6436</v>
      </c>
    </row>
    <row r="893" spans="1:7" ht="16.5" customHeight="1">
      <c r="A893" s="6" t="s">
        <v>1798</v>
      </c>
      <c r="B893" s="6" t="s">
        <v>115</v>
      </c>
      <c r="C893" s="6" t="s">
        <v>2</v>
      </c>
      <c r="D893" s="6"/>
      <c r="G893" s="7" t="s">
        <v>6436</v>
      </c>
    </row>
    <row r="894" spans="1:7" ht="16.5" customHeight="1">
      <c r="A894" s="6" t="s">
        <v>1842</v>
      </c>
      <c r="B894" s="6" t="s">
        <v>115</v>
      </c>
      <c r="C894" s="6" t="s">
        <v>2</v>
      </c>
      <c r="D894" s="6"/>
      <c r="G894" s="7" t="s">
        <v>6436</v>
      </c>
    </row>
    <row r="895" spans="1:7" ht="16.5" customHeight="1">
      <c r="A895" s="6" t="s">
        <v>1988</v>
      </c>
      <c r="B895" s="6" t="s">
        <v>115</v>
      </c>
      <c r="C895" s="6" t="s">
        <v>2</v>
      </c>
      <c r="D895" s="6"/>
      <c r="G895" s="7" t="s">
        <v>6436</v>
      </c>
    </row>
    <row r="896" spans="1:7" ht="16.5" customHeight="1">
      <c r="A896" s="6" t="s">
        <v>2061</v>
      </c>
      <c r="B896" s="6" t="s">
        <v>115</v>
      </c>
      <c r="C896" s="6" t="s">
        <v>2</v>
      </c>
      <c r="D896" s="6"/>
      <c r="G896" s="7" t="s">
        <v>6436</v>
      </c>
    </row>
    <row r="897" spans="1:7" ht="16.5" customHeight="1">
      <c r="A897" s="6" t="s">
        <v>2061</v>
      </c>
      <c r="B897" s="6" t="s">
        <v>115</v>
      </c>
      <c r="C897" s="6" t="s">
        <v>2</v>
      </c>
      <c r="D897" s="6"/>
      <c r="G897" s="7" t="s">
        <v>6436</v>
      </c>
    </row>
    <row r="898" spans="1:7" ht="16.5" customHeight="1">
      <c r="A898" s="6" t="s">
        <v>2284</v>
      </c>
      <c r="B898" s="6" t="s">
        <v>115</v>
      </c>
      <c r="C898" s="6" t="s">
        <v>2</v>
      </c>
      <c r="D898" s="6"/>
      <c r="G898" s="7" t="s">
        <v>6436</v>
      </c>
    </row>
    <row r="899" spans="1:7" ht="16.5" customHeight="1">
      <c r="A899" s="6" t="s">
        <v>2301</v>
      </c>
      <c r="B899" s="6" t="s">
        <v>115</v>
      </c>
      <c r="C899" s="6" t="s">
        <v>2</v>
      </c>
      <c r="D899" s="6"/>
      <c r="G899" s="7" t="s">
        <v>6436</v>
      </c>
    </row>
    <row r="900" spans="1:7" ht="16.5" customHeight="1">
      <c r="A900" s="6" t="s">
        <v>2447</v>
      </c>
      <c r="B900" s="6" t="s">
        <v>115</v>
      </c>
      <c r="C900" s="6" t="s">
        <v>2</v>
      </c>
      <c r="D900" s="6"/>
      <c r="G900" s="7" t="s">
        <v>6436</v>
      </c>
    </row>
    <row r="901" spans="1:7" ht="16.5" customHeight="1">
      <c r="A901" s="6" t="s">
        <v>2537</v>
      </c>
      <c r="B901" s="6" t="s">
        <v>115</v>
      </c>
      <c r="C901" s="6" t="s">
        <v>2</v>
      </c>
      <c r="D901" s="6"/>
      <c r="G901" s="7" t="s">
        <v>6436</v>
      </c>
    </row>
    <row r="902" spans="1:7" ht="16.5" customHeight="1">
      <c r="A902" s="6" t="s">
        <v>2943</v>
      </c>
      <c r="B902" s="6" t="s">
        <v>115</v>
      </c>
      <c r="C902" s="6" t="s">
        <v>2</v>
      </c>
      <c r="D902" s="6"/>
      <c r="G902" s="7" t="s">
        <v>6436</v>
      </c>
    </row>
    <row r="903" spans="1:7" ht="16.5" customHeight="1">
      <c r="A903" s="6" t="s">
        <v>2947</v>
      </c>
      <c r="B903" s="6" t="s">
        <v>115</v>
      </c>
      <c r="C903" s="6" t="s">
        <v>2</v>
      </c>
      <c r="D903" s="6"/>
      <c r="G903" s="7" t="s">
        <v>6436</v>
      </c>
    </row>
    <row r="904" spans="1:7" ht="16.5" customHeight="1">
      <c r="A904" s="6" t="s">
        <v>2986</v>
      </c>
      <c r="B904" s="6" t="s">
        <v>115</v>
      </c>
      <c r="C904" s="6" t="s">
        <v>2</v>
      </c>
      <c r="D904" s="6"/>
      <c r="G904" s="7" t="s">
        <v>6436</v>
      </c>
    </row>
    <row r="905" spans="1:7" ht="16.5" customHeight="1">
      <c r="A905" s="6" t="s">
        <v>3017</v>
      </c>
      <c r="B905" s="6" t="s">
        <v>115</v>
      </c>
      <c r="C905" s="6" t="s">
        <v>2</v>
      </c>
      <c r="D905" s="6"/>
      <c r="G905" s="7" t="s">
        <v>6439</v>
      </c>
    </row>
    <row r="906" spans="1:7" ht="16.5" customHeight="1">
      <c r="A906" s="6" t="s">
        <v>3199</v>
      </c>
      <c r="B906" s="6" t="s">
        <v>115</v>
      </c>
      <c r="C906" s="6" t="s">
        <v>2</v>
      </c>
      <c r="D906" s="6"/>
      <c r="G906" s="7" t="s">
        <v>6439</v>
      </c>
    </row>
    <row r="907" spans="1:7" ht="16.5" customHeight="1">
      <c r="A907" s="6" t="s">
        <v>3214</v>
      </c>
      <c r="B907" s="6" t="s">
        <v>115</v>
      </c>
      <c r="C907" s="6" t="s">
        <v>2</v>
      </c>
      <c r="D907" s="6"/>
      <c r="G907" s="7" t="s">
        <v>6439</v>
      </c>
    </row>
    <row r="908" spans="1:7" ht="16.5" customHeight="1">
      <c r="A908" s="6" t="s">
        <v>3239</v>
      </c>
      <c r="B908" s="6" t="s">
        <v>115</v>
      </c>
      <c r="C908" s="6" t="s">
        <v>2</v>
      </c>
      <c r="D908" s="6"/>
      <c r="G908" s="7" t="s">
        <v>6439</v>
      </c>
    </row>
    <row r="909" spans="1:7" ht="16.5" customHeight="1">
      <c r="A909" s="6" t="s">
        <v>3406</v>
      </c>
      <c r="B909" s="6" t="s">
        <v>115</v>
      </c>
      <c r="C909" s="6" t="s">
        <v>2</v>
      </c>
      <c r="D909" s="6"/>
      <c r="G909" s="7" t="s">
        <v>6439</v>
      </c>
    </row>
    <row r="910" spans="1:7" ht="16.5" customHeight="1">
      <c r="A910" s="6" t="s">
        <v>3475</v>
      </c>
      <c r="B910" s="6" t="s">
        <v>115</v>
      </c>
      <c r="C910" s="6" t="s">
        <v>2</v>
      </c>
      <c r="D910" s="6"/>
      <c r="G910" s="7" t="s">
        <v>6439</v>
      </c>
    </row>
    <row r="911" spans="1:7" ht="16.5" customHeight="1">
      <c r="A911" s="6" t="s">
        <v>3543</v>
      </c>
      <c r="B911" s="6" t="s">
        <v>115</v>
      </c>
      <c r="C911" s="6" t="s">
        <v>2</v>
      </c>
      <c r="D911" s="6"/>
      <c r="G911" s="7" t="s">
        <v>6439</v>
      </c>
    </row>
    <row r="912" spans="1:7" ht="16.5" customHeight="1">
      <c r="A912" s="6" t="s">
        <v>3560</v>
      </c>
      <c r="B912" s="6" t="s">
        <v>115</v>
      </c>
      <c r="C912" s="6" t="s">
        <v>2</v>
      </c>
      <c r="D912" s="6"/>
      <c r="G912" s="7" t="s">
        <v>6439</v>
      </c>
    </row>
    <row r="913" spans="1:9" ht="16.5" customHeight="1">
      <c r="A913" s="6" t="s">
        <v>3783</v>
      </c>
      <c r="B913" s="6" t="s">
        <v>115</v>
      </c>
      <c r="C913" s="6" t="s">
        <v>2</v>
      </c>
      <c r="D913" s="6"/>
      <c r="G913" s="7" t="s">
        <v>6439</v>
      </c>
    </row>
    <row r="914" spans="1:9" ht="16.5" customHeight="1">
      <c r="A914" s="6" t="s">
        <v>3785</v>
      </c>
      <c r="B914" s="6" t="s">
        <v>115</v>
      </c>
      <c r="C914" s="6" t="s">
        <v>2</v>
      </c>
      <c r="D914" s="6"/>
      <c r="G914" s="7" t="s">
        <v>6439</v>
      </c>
    </row>
    <row r="915" spans="1:9" ht="16.5" customHeight="1">
      <c r="A915" s="17" t="s">
        <v>6568</v>
      </c>
      <c r="B915" s="17" t="s">
        <v>115</v>
      </c>
      <c r="C915" s="17" t="s">
        <v>2</v>
      </c>
      <c r="D915" s="17"/>
      <c r="G915" s="7" t="s">
        <v>6436</v>
      </c>
    </row>
    <row r="916" spans="1:9" ht="16.5" customHeight="1">
      <c r="A916" s="6" t="s">
        <v>3790</v>
      </c>
      <c r="B916" s="6" t="s">
        <v>115</v>
      </c>
      <c r="C916" s="6" t="s">
        <v>2</v>
      </c>
      <c r="D916" s="6"/>
    </row>
    <row r="917" spans="1:9" ht="16.5" customHeight="1">
      <c r="A917" s="6" t="s">
        <v>3793</v>
      </c>
      <c r="B917" s="6" t="s">
        <v>115</v>
      </c>
      <c r="C917" s="6" t="s">
        <v>2</v>
      </c>
      <c r="D917" s="6"/>
    </row>
    <row r="918" spans="1:9" ht="16.5" customHeight="1">
      <c r="A918" s="6" t="s">
        <v>3800</v>
      </c>
      <c r="B918" s="6" t="s">
        <v>115</v>
      </c>
      <c r="C918" s="6" t="s">
        <v>2</v>
      </c>
      <c r="D918" s="6"/>
      <c r="G918" s="7" t="s">
        <v>6440</v>
      </c>
    </row>
    <row r="919" spans="1:9" ht="16.5" customHeight="1">
      <c r="A919" s="6" t="s">
        <v>6578</v>
      </c>
      <c r="B919" s="6" t="s">
        <v>115</v>
      </c>
      <c r="C919" s="6" t="s">
        <v>2</v>
      </c>
      <c r="D919" s="6"/>
      <c r="G919" s="7" t="s">
        <v>6436</v>
      </c>
    </row>
    <row r="920" spans="1:9" ht="16.5" customHeight="1">
      <c r="A920" s="6" t="s">
        <v>6583</v>
      </c>
      <c r="B920" s="6" t="s">
        <v>115</v>
      </c>
      <c r="C920" s="6" t="s">
        <v>2</v>
      </c>
      <c r="D920" s="6"/>
      <c r="G920" s="7" t="s">
        <v>6436</v>
      </c>
    </row>
    <row r="921" spans="1:9" ht="16.5" customHeight="1">
      <c r="A921" s="6" t="s">
        <v>3810</v>
      </c>
      <c r="B921" s="6" t="s">
        <v>115</v>
      </c>
      <c r="C921" s="6" t="s">
        <v>2</v>
      </c>
      <c r="D921" s="6"/>
      <c r="G921" s="7" t="s">
        <v>6439</v>
      </c>
    </row>
    <row r="922" spans="1:9" ht="16.5" customHeight="1">
      <c r="A922" s="6" t="s">
        <v>3815</v>
      </c>
      <c r="B922" s="6" t="s">
        <v>115</v>
      </c>
      <c r="C922" s="6" t="s">
        <v>2</v>
      </c>
      <c r="D922" s="6"/>
      <c r="I922" s="7" t="s">
        <v>6441</v>
      </c>
    </row>
    <row r="923" spans="1:9" ht="16.5" customHeight="1">
      <c r="A923" s="6" t="s">
        <v>3822</v>
      </c>
      <c r="B923" s="6" t="s">
        <v>115</v>
      </c>
      <c r="C923" s="6" t="s">
        <v>2</v>
      </c>
      <c r="D923" s="6"/>
      <c r="I923" s="7" t="s">
        <v>6441</v>
      </c>
    </row>
    <row r="924" spans="1:9" ht="16.5" customHeight="1">
      <c r="A924" s="6" t="s">
        <v>3954</v>
      </c>
      <c r="B924" s="6" t="s">
        <v>115</v>
      </c>
      <c r="C924" s="6" t="s">
        <v>2</v>
      </c>
      <c r="D924" s="6"/>
      <c r="I924" s="7" t="s">
        <v>6441</v>
      </c>
    </row>
    <row r="925" spans="1:9" ht="16.5" customHeight="1">
      <c r="A925" s="6" t="s">
        <v>5430</v>
      </c>
      <c r="B925" s="6" t="s">
        <v>115</v>
      </c>
      <c r="C925" s="6" t="s">
        <v>2</v>
      </c>
      <c r="D925" s="6"/>
      <c r="I925" s="7" t="s">
        <v>6441</v>
      </c>
    </row>
    <row r="926" spans="1:9" ht="16.5" customHeight="1">
      <c r="A926" s="6" t="s">
        <v>6033</v>
      </c>
      <c r="B926" s="6" t="s">
        <v>115</v>
      </c>
      <c r="C926" s="6" t="s">
        <v>2</v>
      </c>
      <c r="D926" s="6"/>
      <c r="I926" s="7" t="s">
        <v>6441</v>
      </c>
    </row>
    <row r="927" spans="1:9" ht="16.5" customHeight="1">
      <c r="A927" s="6" t="s">
        <v>6100</v>
      </c>
      <c r="B927" s="6" t="s">
        <v>115</v>
      </c>
      <c r="C927" s="6" t="s">
        <v>2</v>
      </c>
      <c r="D927" s="6"/>
    </row>
    <row r="928" spans="1:9" ht="16.5" customHeight="1">
      <c r="A928" s="6" t="s">
        <v>6305</v>
      </c>
      <c r="B928" s="6" t="s">
        <v>115</v>
      </c>
      <c r="C928" s="6" t="s">
        <v>2</v>
      </c>
      <c r="D928" s="6"/>
    </row>
    <row r="929" spans="1:9" ht="16.5" customHeight="1">
      <c r="A929" s="6" t="s">
        <v>1768</v>
      </c>
      <c r="B929" s="6" t="s">
        <v>1274</v>
      </c>
      <c r="C929" s="6" t="s">
        <v>2</v>
      </c>
      <c r="D929" s="6"/>
    </row>
    <row r="930" spans="1:9" ht="16.5" customHeight="1">
      <c r="A930" s="6" t="s">
        <v>1814</v>
      </c>
      <c r="B930" s="6" t="s">
        <v>1274</v>
      </c>
      <c r="C930" s="6" t="s">
        <v>2</v>
      </c>
      <c r="D930" s="6"/>
    </row>
    <row r="931" spans="1:9" ht="16.5" customHeight="1">
      <c r="A931" s="6" t="s">
        <v>1962</v>
      </c>
      <c r="B931" s="6" t="s">
        <v>1274</v>
      </c>
      <c r="C931" s="6" t="s">
        <v>2</v>
      </c>
      <c r="D931" s="6"/>
    </row>
    <row r="932" spans="1:9" ht="16.5" customHeight="1">
      <c r="A932" s="6" t="s">
        <v>2304</v>
      </c>
      <c r="B932" s="6" t="s">
        <v>1274</v>
      </c>
      <c r="C932" s="6" t="s">
        <v>2</v>
      </c>
      <c r="D932" s="6"/>
      <c r="F932" s="7" t="s">
        <v>6422</v>
      </c>
    </row>
    <row r="933" spans="1:9" ht="11.25">
      <c r="A933" s="6" t="s">
        <v>2309</v>
      </c>
      <c r="B933" s="6" t="s">
        <v>1274</v>
      </c>
      <c r="C933" s="6" t="s">
        <v>2</v>
      </c>
      <c r="D933" s="6"/>
      <c r="F933" s="7" t="s">
        <v>6421</v>
      </c>
    </row>
    <row r="934" spans="1:9" ht="11.25">
      <c r="A934" s="6" t="s">
        <v>2333</v>
      </c>
      <c r="B934" s="6" t="s">
        <v>1274</v>
      </c>
      <c r="C934" s="6" t="s">
        <v>2</v>
      </c>
      <c r="D934" s="6"/>
      <c r="G934" s="7" t="s">
        <v>6423</v>
      </c>
    </row>
    <row r="935" spans="1:9" ht="16.5" customHeight="1">
      <c r="A935" s="6" t="s">
        <v>2359</v>
      </c>
      <c r="B935" s="6" t="s">
        <v>1274</v>
      </c>
      <c r="C935" s="6" t="s">
        <v>2</v>
      </c>
      <c r="D935" s="6"/>
      <c r="F935" s="7" t="s">
        <v>6421</v>
      </c>
    </row>
    <row r="936" spans="1:9" ht="16.5" customHeight="1">
      <c r="A936" s="6" t="s">
        <v>2540</v>
      </c>
      <c r="B936" s="6" t="s">
        <v>1274</v>
      </c>
      <c r="C936" s="6" t="s">
        <v>2</v>
      </c>
      <c r="D936" s="6"/>
    </row>
    <row r="937" spans="1:9" ht="16.5" customHeight="1">
      <c r="A937" s="6" t="s">
        <v>2541</v>
      </c>
      <c r="B937" s="6" t="s">
        <v>1274</v>
      </c>
      <c r="C937" s="6" t="s">
        <v>2</v>
      </c>
      <c r="D937" s="6"/>
    </row>
    <row r="938" spans="1:9" ht="16.5" customHeight="1">
      <c r="A938" s="6" t="s">
        <v>2541</v>
      </c>
      <c r="B938" s="6" t="s">
        <v>1274</v>
      </c>
      <c r="C938" s="6" t="s">
        <v>2</v>
      </c>
      <c r="D938" s="6"/>
    </row>
    <row r="939" spans="1:9" ht="16.5" customHeight="1">
      <c r="A939" s="6" t="s">
        <v>2546</v>
      </c>
      <c r="B939" s="6" t="s">
        <v>1274</v>
      </c>
      <c r="C939" s="6" t="s">
        <v>2</v>
      </c>
      <c r="D939" s="6"/>
      <c r="I939" s="7" t="s">
        <v>6447</v>
      </c>
    </row>
    <row r="940" spans="1:9" ht="16.5" customHeight="1">
      <c r="A940" s="6" t="s">
        <v>2547</v>
      </c>
      <c r="B940" s="6" t="s">
        <v>1274</v>
      </c>
      <c r="C940" s="6" t="s">
        <v>2</v>
      </c>
      <c r="D940" s="6"/>
    </row>
    <row r="941" spans="1:9" ht="16.5" customHeight="1">
      <c r="A941" s="6" t="s">
        <v>2610</v>
      </c>
      <c r="B941" s="6" t="s">
        <v>1274</v>
      </c>
      <c r="C941" s="6" t="s">
        <v>2</v>
      </c>
      <c r="D941" s="6"/>
    </row>
    <row r="942" spans="1:9" ht="16.5" customHeight="1">
      <c r="A942" s="6" t="s">
        <v>2622</v>
      </c>
      <c r="B942" s="6" t="s">
        <v>1274</v>
      </c>
      <c r="C942" s="6" t="s">
        <v>2</v>
      </c>
      <c r="D942" s="6"/>
    </row>
    <row r="943" spans="1:9" ht="11.25">
      <c r="A943" s="6" t="s">
        <v>2622</v>
      </c>
      <c r="B943" s="6" t="s">
        <v>1274</v>
      </c>
      <c r="C943" s="6" t="s">
        <v>2</v>
      </c>
      <c r="D943" s="6"/>
    </row>
    <row r="944" spans="1:9" ht="11.25">
      <c r="A944" s="6" t="s">
        <v>2636</v>
      </c>
      <c r="B944" s="6" t="s">
        <v>1274</v>
      </c>
      <c r="C944" s="6" t="s">
        <v>2</v>
      </c>
      <c r="D944" s="6"/>
      <c r="G944" s="7" t="s">
        <v>6423</v>
      </c>
    </row>
    <row r="945" spans="1:6" ht="16.5" customHeight="1">
      <c r="A945" s="6" t="s">
        <v>2730</v>
      </c>
      <c r="B945" s="6" t="s">
        <v>1274</v>
      </c>
      <c r="C945" s="6" t="s">
        <v>2</v>
      </c>
      <c r="D945" s="6"/>
    </row>
    <row r="946" spans="1:6" ht="16.5" customHeight="1">
      <c r="A946" s="6" t="s">
        <v>2845</v>
      </c>
      <c r="B946" s="6" t="s">
        <v>1274</v>
      </c>
      <c r="C946" s="6" t="s">
        <v>2</v>
      </c>
      <c r="D946" s="6"/>
      <c r="F946" s="7" t="s">
        <v>6421</v>
      </c>
    </row>
    <row r="947" spans="1:6" ht="16.5" customHeight="1">
      <c r="A947" s="6" t="s">
        <v>2902</v>
      </c>
      <c r="B947" s="6" t="s">
        <v>1274</v>
      </c>
      <c r="C947" s="6" t="s">
        <v>2</v>
      </c>
      <c r="D947" s="6"/>
    </row>
    <row r="948" spans="1:6" ht="16.5" customHeight="1">
      <c r="A948" s="6" t="s">
        <v>2945</v>
      </c>
      <c r="B948" s="6" t="s">
        <v>1274</v>
      </c>
      <c r="C948" s="6" t="s">
        <v>2</v>
      </c>
      <c r="D948" s="6"/>
      <c r="F948" s="7" t="s">
        <v>6421</v>
      </c>
    </row>
    <row r="949" spans="1:6" ht="16.5" customHeight="1">
      <c r="A949" s="6" t="s">
        <v>2949</v>
      </c>
      <c r="B949" s="6" t="s">
        <v>1274</v>
      </c>
      <c r="C949" s="6" t="s">
        <v>2</v>
      </c>
      <c r="D949" s="6"/>
      <c r="F949" s="7" t="s">
        <v>6421</v>
      </c>
    </row>
    <row r="950" spans="1:6" ht="16.5" customHeight="1">
      <c r="A950" s="6" t="s">
        <v>2956</v>
      </c>
      <c r="B950" s="6" t="s">
        <v>1274</v>
      </c>
      <c r="C950" s="6" t="s">
        <v>2</v>
      </c>
      <c r="D950" s="6"/>
    </row>
    <row r="951" spans="1:6" ht="16.5" customHeight="1">
      <c r="A951" s="6" t="s">
        <v>2958</v>
      </c>
      <c r="B951" s="6" t="s">
        <v>1274</v>
      </c>
      <c r="C951" s="6" t="s">
        <v>2</v>
      </c>
      <c r="D951" s="6"/>
    </row>
    <row r="952" spans="1:6" ht="16.5" customHeight="1">
      <c r="A952" s="6" t="s">
        <v>2993</v>
      </c>
      <c r="B952" s="6" t="s">
        <v>1274</v>
      </c>
      <c r="C952" s="6" t="s">
        <v>2</v>
      </c>
      <c r="D952" s="6"/>
    </row>
    <row r="953" spans="1:6" ht="16.5" customHeight="1">
      <c r="A953" s="6" t="s">
        <v>3006</v>
      </c>
      <c r="B953" s="6" t="s">
        <v>1274</v>
      </c>
      <c r="C953" s="6" t="s">
        <v>2</v>
      </c>
      <c r="D953" s="6"/>
    </row>
    <row r="954" spans="1:6" ht="16.5" customHeight="1">
      <c r="A954" s="6" t="s">
        <v>3008</v>
      </c>
      <c r="B954" s="6" t="s">
        <v>1274</v>
      </c>
      <c r="C954" s="6" t="s">
        <v>2</v>
      </c>
      <c r="D954" s="6"/>
      <c r="F954" s="7" t="s">
        <v>6421</v>
      </c>
    </row>
    <row r="955" spans="1:6" ht="16.5" customHeight="1">
      <c r="A955" s="6" t="s">
        <v>3036</v>
      </c>
      <c r="B955" s="6" t="s">
        <v>1274</v>
      </c>
      <c r="C955" s="6" t="s">
        <v>2</v>
      </c>
      <c r="D955" s="6"/>
      <c r="F955" s="7" t="s">
        <v>6421</v>
      </c>
    </row>
    <row r="956" spans="1:6" ht="16.5" customHeight="1">
      <c r="A956" s="6" t="s">
        <v>3080</v>
      </c>
      <c r="B956" s="6" t="s">
        <v>1274</v>
      </c>
      <c r="C956" s="6" t="s">
        <v>2</v>
      </c>
      <c r="D956" s="6"/>
    </row>
    <row r="957" spans="1:6" ht="16.5" customHeight="1">
      <c r="A957" s="6" t="s">
        <v>3096</v>
      </c>
      <c r="B957" s="6" t="s">
        <v>1274</v>
      </c>
      <c r="C957" s="6" t="s">
        <v>2</v>
      </c>
      <c r="D957" s="6"/>
      <c r="F957" s="7" t="s">
        <v>6428</v>
      </c>
    </row>
    <row r="958" spans="1:6" ht="16.5" customHeight="1">
      <c r="A958" s="6" t="s">
        <v>3128</v>
      </c>
      <c r="B958" s="6" t="s">
        <v>1274</v>
      </c>
      <c r="C958" s="6" t="s">
        <v>2</v>
      </c>
      <c r="D958" s="6"/>
    </row>
    <row r="959" spans="1:6" ht="16.5" customHeight="1">
      <c r="A959" s="6" t="s">
        <v>3129</v>
      </c>
      <c r="B959" s="6" t="s">
        <v>1274</v>
      </c>
      <c r="C959" s="6" t="s">
        <v>2</v>
      </c>
      <c r="D959" s="6"/>
      <c r="F959" s="7" t="s">
        <v>6421</v>
      </c>
    </row>
    <row r="960" spans="1:6" ht="16.5" customHeight="1">
      <c r="A960" s="6" t="s">
        <v>3241</v>
      </c>
      <c r="B960" s="6" t="s">
        <v>1274</v>
      </c>
      <c r="C960" s="6" t="s">
        <v>2</v>
      </c>
      <c r="D960" s="6"/>
    </row>
    <row r="961" spans="1:6" ht="16.5" customHeight="1">
      <c r="A961" s="6" t="s">
        <v>3253</v>
      </c>
      <c r="B961" s="6" t="s">
        <v>1274</v>
      </c>
      <c r="C961" s="6" t="s">
        <v>2</v>
      </c>
      <c r="D961" s="6"/>
    </row>
    <row r="962" spans="1:6" ht="16.5" customHeight="1">
      <c r="A962" s="6" t="s">
        <v>3255</v>
      </c>
      <c r="B962" s="6" t="s">
        <v>1274</v>
      </c>
      <c r="C962" s="6" t="s">
        <v>2</v>
      </c>
      <c r="D962" s="6"/>
    </row>
    <row r="963" spans="1:6" ht="16.5" customHeight="1">
      <c r="A963" s="6" t="s">
        <v>3266</v>
      </c>
      <c r="B963" s="6" t="s">
        <v>1274</v>
      </c>
      <c r="C963" s="6" t="s">
        <v>2</v>
      </c>
      <c r="D963" s="6"/>
    </row>
    <row r="964" spans="1:6" ht="16.5" customHeight="1">
      <c r="A964" s="6" t="s">
        <v>3267</v>
      </c>
      <c r="B964" s="6" t="s">
        <v>1274</v>
      </c>
      <c r="C964" s="6" t="s">
        <v>2</v>
      </c>
      <c r="D964" s="6"/>
    </row>
    <row r="965" spans="1:6" ht="16.5" customHeight="1">
      <c r="A965" s="6" t="s">
        <v>3267</v>
      </c>
      <c r="B965" s="6" t="s">
        <v>1274</v>
      </c>
      <c r="C965" s="6" t="s">
        <v>2</v>
      </c>
      <c r="D965" s="6"/>
    </row>
    <row r="966" spans="1:6" ht="16.5" customHeight="1">
      <c r="A966" s="6" t="s">
        <v>3371</v>
      </c>
      <c r="B966" s="6" t="s">
        <v>1274</v>
      </c>
      <c r="C966" s="6" t="s">
        <v>2</v>
      </c>
      <c r="D966" s="6"/>
    </row>
    <row r="967" spans="1:6" ht="16.5" customHeight="1">
      <c r="A967" s="6" t="s">
        <v>3419</v>
      </c>
      <c r="B967" s="6" t="s">
        <v>1274</v>
      </c>
      <c r="C967" s="6" t="s">
        <v>2</v>
      </c>
      <c r="D967" s="6"/>
    </row>
    <row r="968" spans="1:6" ht="16.5" customHeight="1">
      <c r="A968" s="6" t="s">
        <v>3420</v>
      </c>
      <c r="B968" s="6" t="s">
        <v>1274</v>
      </c>
      <c r="C968" s="6" t="s">
        <v>2</v>
      </c>
      <c r="D968" s="6"/>
    </row>
    <row r="969" spans="1:6" ht="16.5" customHeight="1">
      <c r="A969" s="6" t="s">
        <v>3422</v>
      </c>
      <c r="B969" s="6" t="s">
        <v>1274</v>
      </c>
      <c r="C969" s="6" t="s">
        <v>2</v>
      </c>
      <c r="D969" s="6"/>
    </row>
    <row r="970" spans="1:6" ht="16.5" customHeight="1">
      <c r="A970" s="6" t="s">
        <v>3426</v>
      </c>
      <c r="B970" s="6" t="s">
        <v>1274</v>
      </c>
      <c r="C970" s="6" t="s">
        <v>2</v>
      </c>
      <c r="D970" s="6"/>
    </row>
    <row r="971" spans="1:6" ht="16.5" customHeight="1">
      <c r="A971" s="6" t="s">
        <v>3453</v>
      </c>
      <c r="B971" s="6" t="s">
        <v>1274</v>
      </c>
      <c r="C971" s="6" t="s">
        <v>2</v>
      </c>
      <c r="D971" s="6"/>
    </row>
    <row r="972" spans="1:6" ht="16.5" customHeight="1">
      <c r="A972" s="6" t="s">
        <v>3466</v>
      </c>
      <c r="B972" s="6" t="s">
        <v>1274</v>
      </c>
      <c r="C972" s="6" t="s">
        <v>2</v>
      </c>
      <c r="D972" s="6"/>
    </row>
    <row r="973" spans="1:6" ht="16.5" customHeight="1">
      <c r="A973" s="6" t="s">
        <v>3466</v>
      </c>
      <c r="B973" s="6" t="s">
        <v>1274</v>
      </c>
      <c r="C973" s="6" t="s">
        <v>2</v>
      </c>
      <c r="D973" s="6"/>
    </row>
    <row r="974" spans="1:6" ht="16.5" customHeight="1">
      <c r="A974" s="6" t="s">
        <v>3471</v>
      </c>
      <c r="B974" s="6" t="s">
        <v>1274</v>
      </c>
      <c r="C974" s="6" t="s">
        <v>2</v>
      </c>
      <c r="D974" s="6"/>
    </row>
    <row r="975" spans="1:6" ht="16.5" customHeight="1">
      <c r="A975" s="6" t="s">
        <v>3478</v>
      </c>
      <c r="B975" s="6" t="s">
        <v>1274</v>
      </c>
      <c r="C975" s="6" t="s">
        <v>2</v>
      </c>
      <c r="D975" s="6"/>
      <c r="F975" s="7" t="s">
        <v>6421</v>
      </c>
    </row>
    <row r="976" spans="1:6" ht="16.5" customHeight="1">
      <c r="A976" s="6" t="s">
        <v>6601</v>
      </c>
      <c r="B976" s="6" t="s">
        <v>1274</v>
      </c>
      <c r="C976" s="6" t="s">
        <v>2</v>
      </c>
      <c r="D976" s="6"/>
    </row>
    <row r="977" spans="1:9" ht="16.5" customHeight="1">
      <c r="A977" s="6" t="s">
        <v>5274</v>
      </c>
      <c r="B977" s="6" t="s">
        <v>1274</v>
      </c>
      <c r="C977" s="6" t="s">
        <v>2</v>
      </c>
      <c r="D977" s="6"/>
    </row>
    <row r="978" spans="1:9" ht="16.5" customHeight="1">
      <c r="A978" s="6" t="s">
        <v>743</v>
      </c>
      <c r="B978" s="6" t="s">
        <v>744</v>
      </c>
      <c r="C978" s="6" t="s">
        <v>2</v>
      </c>
      <c r="D978" s="6"/>
      <c r="F978" s="7" t="s">
        <v>6421</v>
      </c>
    </row>
    <row r="979" spans="1:9" ht="16.5" customHeight="1">
      <c r="A979" s="6" t="s">
        <v>748</v>
      </c>
      <c r="B979" s="6" t="s">
        <v>744</v>
      </c>
      <c r="C979" s="6" t="s">
        <v>2</v>
      </c>
      <c r="D979" s="6"/>
      <c r="I979" s="7" t="s">
        <v>6452</v>
      </c>
    </row>
    <row r="980" spans="1:9" ht="16.5" customHeight="1">
      <c r="A980" s="6" t="s">
        <v>3375</v>
      </c>
      <c r="B980" s="6" t="s">
        <v>744</v>
      </c>
      <c r="C980" s="6" t="s">
        <v>2</v>
      </c>
      <c r="D980" s="6"/>
    </row>
    <row r="981" spans="1:9" ht="16.5" customHeight="1">
      <c r="A981" s="6" t="s">
        <v>4686</v>
      </c>
      <c r="B981" s="6" t="s">
        <v>744</v>
      </c>
      <c r="C981" s="6" t="s">
        <v>2</v>
      </c>
      <c r="D981" s="6"/>
    </row>
    <row r="982" spans="1:9" ht="16.5" customHeight="1">
      <c r="A982" s="6" t="s">
        <v>3190</v>
      </c>
      <c r="B982" s="6" t="s">
        <v>2385</v>
      </c>
      <c r="C982" s="6" t="s">
        <v>2</v>
      </c>
      <c r="D982" s="6"/>
    </row>
    <row r="983" spans="1:9" ht="16.5" customHeight="1">
      <c r="A983" s="6" t="s">
        <v>4318</v>
      </c>
      <c r="B983" s="6" t="s">
        <v>2385</v>
      </c>
      <c r="C983" s="6" t="s">
        <v>2</v>
      </c>
      <c r="D983" s="6"/>
    </row>
    <row r="984" spans="1:9" ht="16.5" customHeight="1">
      <c r="A984" s="6" t="s">
        <v>1938</v>
      </c>
      <c r="B984" s="6" t="s">
        <v>1637</v>
      </c>
      <c r="C984" s="6" t="s">
        <v>2</v>
      </c>
      <c r="D984" s="6"/>
    </row>
    <row r="985" spans="1:9" ht="16.5" customHeight="1">
      <c r="A985" s="6" t="s">
        <v>4533</v>
      </c>
      <c r="B985" s="6" t="s">
        <v>1637</v>
      </c>
      <c r="C985" s="6" t="s">
        <v>2</v>
      </c>
      <c r="D985" s="6"/>
    </row>
    <row r="986" spans="1:9" ht="16.5" customHeight="1">
      <c r="A986" s="6" t="s">
        <v>4704</v>
      </c>
      <c r="B986" s="6" t="s">
        <v>1637</v>
      </c>
      <c r="C986" s="6" t="s">
        <v>2</v>
      </c>
      <c r="D986" s="6"/>
      <c r="I986" s="7" t="s">
        <v>6451</v>
      </c>
    </row>
    <row r="987" spans="1:9" ht="16.5" customHeight="1">
      <c r="A987" s="6" t="s">
        <v>2119</v>
      </c>
      <c r="B987" s="6" t="s">
        <v>719</v>
      </c>
      <c r="C987" s="6" t="s">
        <v>2</v>
      </c>
      <c r="D987" s="6"/>
      <c r="I987" s="7" t="s">
        <v>6451</v>
      </c>
    </row>
    <row r="988" spans="1:9" ht="16.5" customHeight="1">
      <c r="A988" s="6" t="s">
        <v>4755</v>
      </c>
      <c r="B988" s="6" t="s">
        <v>719</v>
      </c>
      <c r="C988" s="6" t="s">
        <v>2</v>
      </c>
      <c r="D988" s="6"/>
      <c r="I988" s="7" t="s">
        <v>6451</v>
      </c>
    </row>
    <row r="989" spans="1:9" ht="16.5" customHeight="1">
      <c r="A989" s="6" t="s">
        <v>4802</v>
      </c>
      <c r="B989" s="6" t="s">
        <v>719</v>
      </c>
      <c r="C989" s="6" t="s">
        <v>2</v>
      </c>
      <c r="D989" s="6"/>
      <c r="I989" s="7" t="s">
        <v>6451</v>
      </c>
    </row>
    <row r="990" spans="1:9" ht="16.5" customHeight="1">
      <c r="A990" s="6" t="s">
        <v>401</v>
      </c>
      <c r="B990" s="6" t="s">
        <v>230</v>
      </c>
      <c r="C990" s="6" t="s">
        <v>402</v>
      </c>
      <c r="D990" s="6"/>
      <c r="I990" s="7" t="s">
        <v>6451</v>
      </c>
    </row>
    <row r="991" spans="1:9" ht="16.5" customHeight="1">
      <c r="A991" s="6" t="s">
        <v>4409</v>
      </c>
      <c r="B991" s="6" t="s">
        <v>4410</v>
      </c>
      <c r="C991" s="6" t="s">
        <v>2</v>
      </c>
      <c r="D991" s="6"/>
      <c r="I991" s="7" t="s">
        <v>6451</v>
      </c>
    </row>
    <row r="992" spans="1:9" ht="16.5" customHeight="1">
      <c r="A992" s="6" t="s">
        <v>4466</v>
      </c>
      <c r="B992" s="6" t="s">
        <v>4404</v>
      </c>
      <c r="C992" s="6" t="s">
        <v>2</v>
      </c>
      <c r="D992" s="6" t="s">
        <v>1716</v>
      </c>
      <c r="I992" s="7" t="s">
        <v>6451</v>
      </c>
    </row>
    <row r="993" spans="1:9" ht="16.5" customHeight="1">
      <c r="A993" s="6" t="s">
        <v>22</v>
      </c>
      <c r="B993" s="6" t="s">
        <v>23</v>
      </c>
      <c r="C993" s="6" t="s">
        <v>2</v>
      </c>
      <c r="D993" s="6"/>
      <c r="I993" s="7" t="s">
        <v>6451</v>
      </c>
    </row>
    <row r="994" spans="1:9" ht="16.5" customHeight="1">
      <c r="A994" s="6" t="s">
        <v>26</v>
      </c>
      <c r="B994" s="6" t="s">
        <v>23</v>
      </c>
      <c r="C994" s="6" t="s">
        <v>2</v>
      </c>
      <c r="D994" s="6"/>
      <c r="I994" s="7" t="s">
        <v>6451</v>
      </c>
    </row>
    <row r="995" spans="1:9" ht="16.5" customHeight="1">
      <c r="A995" s="6" t="s">
        <v>28</v>
      </c>
      <c r="B995" s="6" t="s">
        <v>23</v>
      </c>
      <c r="C995" s="6" t="s">
        <v>2</v>
      </c>
      <c r="D995" s="6"/>
      <c r="I995" s="7" t="s">
        <v>6451</v>
      </c>
    </row>
    <row r="996" spans="1:9" ht="16.5" customHeight="1">
      <c r="A996" s="6" t="s">
        <v>32</v>
      </c>
      <c r="B996" s="6" t="s">
        <v>23</v>
      </c>
      <c r="C996" s="6" t="s">
        <v>2</v>
      </c>
      <c r="D996" s="6"/>
      <c r="I996" s="7" t="s">
        <v>6447</v>
      </c>
    </row>
    <row r="997" spans="1:9" ht="16.5" customHeight="1">
      <c r="A997" s="6" t="s">
        <v>37</v>
      </c>
      <c r="B997" s="6" t="s">
        <v>23</v>
      </c>
      <c r="C997" s="6" t="s">
        <v>2</v>
      </c>
      <c r="D997" s="6"/>
      <c r="I997" s="7" t="s">
        <v>6447</v>
      </c>
    </row>
    <row r="998" spans="1:9" ht="16.5" customHeight="1">
      <c r="A998" s="6" t="s">
        <v>38</v>
      </c>
      <c r="B998" s="6" t="s">
        <v>23</v>
      </c>
      <c r="C998" s="6" t="s">
        <v>2</v>
      </c>
      <c r="D998" s="6"/>
      <c r="I998" s="7" t="s">
        <v>6447</v>
      </c>
    </row>
    <row r="999" spans="1:9" ht="16.5" customHeight="1">
      <c r="A999" s="6" t="s">
        <v>43</v>
      </c>
      <c r="B999" s="6" t="s">
        <v>23</v>
      </c>
      <c r="C999" s="6" t="s">
        <v>2</v>
      </c>
      <c r="D999" s="6"/>
      <c r="I999" s="7" t="s">
        <v>6447</v>
      </c>
    </row>
    <row r="1000" spans="1:9" ht="16.5" customHeight="1">
      <c r="A1000" s="6" t="s">
        <v>56</v>
      </c>
      <c r="B1000" s="6" t="s">
        <v>23</v>
      </c>
      <c r="C1000" s="6" t="s">
        <v>2</v>
      </c>
      <c r="D1000" s="6"/>
      <c r="I1000" s="7" t="s">
        <v>6450</v>
      </c>
    </row>
    <row r="1001" spans="1:9" ht="16.5" customHeight="1">
      <c r="A1001" s="6" t="s">
        <v>58</v>
      </c>
      <c r="B1001" s="6" t="s">
        <v>23</v>
      </c>
      <c r="C1001" s="6" t="s">
        <v>2</v>
      </c>
      <c r="D1001" s="6"/>
      <c r="I1001" s="7" t="s">
        <v>6450</v>
      </c>
    </row>
    <row r="1002" spans="1:9" ht="16.5" customHeight="1">
      <c r="A1002" s="6" t="s">
        <v>58</v>
      </c>
      <c r="B1002" s="6" t="s">
        <v>23</v>
      </c>
      <c r="C1002" s="6" t="s">
        <v>2</v>
      </c>
      <c r="D1002" s="6"/>
      <c r="I1002" s="7" t="s">
        <v>6450</v>
      </c>
    </row>
    <row r="1003" spans="1:9" ht="16.5" customHeight="1">
      <c r="A1003" s="6" t="s">
        <v>59</v>
      </c>
      <c r="B1003" s="6" t="s">
        <v>23</v>
      </c>
      <c r="C1003" s="6" t="s">
        <v>2</v>
      </c>
      <c r="D1003" s="6"/>
      <c r="I1003" s="7" t="s">
        <v>6448</v>
      </c>
    </row>
    <row r="1004" spans="1:9" ht="16.5" customHeight="1">
      <c r="A1004" s="6" t="s">
        <v>60</v>
      </c>
      <c r="B1004" s="6" t="s">
        <v>23</v>
      </c>
      <c r="C1004" s="6" t="s">
        <v>2</v>
      </c>
      <c r="D1004" s="6"/>
      <c r="F1004" s="7" t="s">
        <v>6422</v>
      </c>
      <c r="I1004" s="7" t="s">
        <v>6447</v>
      </c>
    </row>
    <row r="1005" spans="1:9" ht="16.5" customHeight="1">
      <c r="A1005" s="6" t="s">
        <v>70</v>
      </c>
      <c r="B1005" s="6" t="s">
        <v>23</v>
      </c>
      <c r="C1005" s="6" t="s">
        <v>2</v>
      </c>
      <c r="D1005" s="6"/>
      <c r="F1005" s="7" t="s">
        <v>6421</v>
      </c>
    </row>
    <row r="1006" spans="1:9" ht="16.5" customHeight="1">
      <c r="A1006" s="6" t="s">
        <v>71</v>
      </c>
      <c r="B1006" s="6" t="s">
        <v>23</v>
      </c>
      <c r="C1006" s="6" t="s">
        <v>2</v>
      </c>
      <c r="D1006" s="6"/>
    </row>
    <row r="1007" spans="1:9" ht="16.5" customHeight="1">
      <c r="A1007" s="6" t="s">
        <v>76</v>
      </c>
      <c r="B1007" s="6" t="s">
        <v>23</v>
      </c>
      <c r="C1007" s="6" t="s">
        <v>2</v>
      </c>
      <c r="D1007" s="6"/>
      <c r="F1007" s="7" t="s">
        <v>6449</v>
      </c>
    </row>
    <row r="1008" spans="1:9" ht="16.5" customHeight="1">
      <c r="A1008" s="6" t="s">
        <v>87</v>
      </c>
      <c r="B1008" s="6" t="s">
        <v>23</v>
      </c>
      <c r="C1008" s="6" t="s">
        <v>2</v>
      </c>
      <c r="D1008" s="6"/>
      <c r="F1008" s="7" t="s">
        <v>6449</v>
      </c>
    </row>
    <row r="1009" spans="1:6" ht="16.5" customHeight="1">
      <c r="A1009" s="6" t="s">
        <v>89</v>
      </c>
      <c r="B1009" s="6" t="s">
        <v>23</v>
      </c>
      <c r="C1009" s="6" t="s">
        <v>2</v>
      </c>
      <c r="D1009" s="6"/>
      <c r="F1009" s="7" t="s">
        <v>6428</v>
      </c>
    </row>
    <row r="1010" spans="1:6" ht="16.5" customHeight="1">
      <c r="A1010" s="6" t="s">
        <v>134</v>
      </c>
      <c r="B1010" s="6" t="s">
        <v>23</v>
      </c>
      <c r="C1010" s="6" t="s">
        <v>2</v>
      </c>
      <c r="D1010" s="6"/>
      <c r="F1010" s="7" t="s">
        <v>6421</v>
      </c>
    </row>
    <row r="1011" spans="1:6" ht="16.5" customHeight="1">
      <c r="A1011" s="6" t="s">
        <v>159</v>
      </c>
      <c r="B1011" s="6" t="s">
        <v>23</v>
      </c>
      <c r="C1011" s="6" t="s">
        <v>2</v>
      </c>
      <c r="D1011" s="6"/>
      <c r="F1011" s="7" t="s">
        <v>6421</v>
      </c>
    </row>
    <row r="1012" spans="1:6" ht="16.5" customHeight="1">
      <c r="A1012" s="6" t="s">
        <v>160</v>
      </c>
      <c r="B1012" s="6" t="s">
        <v>23</v>
      </c>
      <c r="C1012" s="6" t="s">
        <v>2</v>
      </c>
      <c r="D1012" s="6"/>
      <c r="F1012" s="7" t="s">
        <v>6421</v>
      </c>
    </row>
    <row r="1013" spans="1:6" ht="16.5" customHeight="1">
      <c r="A1013" s="6" t="s">
        <v>163</v>
      </c>
      <c r="B1013" s="6" t="s">
        <v>23</v>
      </c>
      <c r="C1013" s="6" t="s">
        <v>2</v>
      </c>
      <c r="D1013" s="6"/>
      <c r="F1013" s="7" t="s">
        <v>6421</v>
      </c>
    </row>
    <row r="1014" spans="1:6" ht="16.5" customHeight="1">
      <c r="A1014" s="6" t="s">
        <v>165</v>
      </c>
      <c r="B1014" s="6" t="s">
        <v>23</v>
      </c>
      <c r="C1014" s="6" t="s">
        <v>2</v>
      </c>
      <c r="D1014" s="6"/>
      <c r="F1014" s="7" t="s">
        <v>6421</v>
      </c>
    </row>
    <row r="1015" spans="1:6" ht="16.5" customHeight="1">
      <c r="A1015" s="6" t="s">
        <v>166</v>
      </c>
      <c r="B1015" s="6" t="s">
        <v>23</v>
      </c>
      <c r="C1015" s="6" t="s">
        <v>2</v>
      </c>
      <c r="D1015" s="6"/>
      <c r="F1015" s="7" t="s">
        <v>6421</v>
      </c>
    </row>
    <row r="1016" spans="1:6" ht="16.5" customHeight="1">
      <c r="A1016" s="6" t="s">
        <v>188</v>
      </c>
      <c r="B1016" s="6" t="s">
        <v>23</v>
      </c>
      <c r="C1016" s="6" t="s">
        <v>2</v>
      </c>
      <c r="D1016" s="6"/>
      <c r="F1016" s="7" t="s">
        <v>6421</v>
      </c>
    </row>
    <row r="1017" spans="1:6" ht="16.5" customHeight="1">
      <c r="A1017" s="6" t="s">
        <v>197</v>
      </c>
      <c r="B1017" s="6" t="s">
        <v>23</v>
      </c>
      <c r="C1017" s="6" t="s">
        <v>2</v>
      </c>
      <c r="D1017" s="6"/>
      <c r="F1017" s="7" t="s">
        <v>6421</v>
      </c>
    </row>
    <row r="1018" spans="1:6" ht="16.5" customHeight="1">
      <c r="A1018" s="6" t="s">
        <v>205</v>
      </c>
      <c r="B1018" s="6" t="s">
        <v>23</v>
      </c>
      <c r="C1018" s="6" t="s">
        <v>2</v>
      </c>
      <c r="D1018" s="6"/>
      <c r="F1018" s="7" t="s">
        <v>6421</v>
      </c>
    </row>
    <row r="1019" spans="1:6" ht="16.5" customHeight="1">
      <c r="A1019" s="6" t="s">
        <v>206</v>
      </c>
      <c r="B1019" s="6" t="s">
        <v>23</v>
      </c>
      <c r="C1019" s="6" t="s">
        <v>2</v>
      </c>
      <c r="D1019" s="6"/>
      <c r="F1019" s="7" t="s">
        <v>6421</v>
      </c>
    </row>
    <row r="1020" spans="1:6" ht="16.5" customHeight="1">
      <c r="A1020" s="6" t="s">
        <v>212</v>
      </c>
      <c r="B1020" s="6" t="s">
        <v>23</v>
      </c>
      <c r="C1020" s="6" t="s">
        <v>2</v>
      </c>
      <c r="D1020" s="6"/>
      <c r="F1020" s="7" t="s">
        <v>6421</v>
      </c>
    </row>
    <row r="1021" spans="1:6" ht="16.5" customHeight="1">
      <c r="A1021" s="6" t="s">
        <v>213</v>
      </c>
      <c r="B1021" s="6" t="s">
        <v>23</v>
      </c>
      <c r="C1021" s="6" t="s">
        <v>2</v>
      </c>
      <c r="D1021" s="6"/>
      <c r="F1021" s="7" t="s">
        <v>6421</v>
      </c>
    </row>
    <row r="1022" spans="1:6" ht="16.5" customHeight="1">
      <c r="A1022" s="6" t="s">
        <v>225</v>
      </c>
      <c r="B1022" s="6" t="s">
        <v>23</v>
      </c>
      <c r="C1022" s="6" t="s">
        <v>2</v>
      </c>
      <c r="D1022" s="6"/>
      <c r="F1022" s="7" t="s">
        <v>6421</v>
      </c>
    </row>
    <row r="1023" spans="1:6" ht="16.5" customHeight="1">
      <c r="A1023" s="6" t="s">
        <v>261</v>
      </c>
      <c r="B1023" s="6" t="s">
        <v>23</v>
      </c>
      <c r="C1023" s="6" t="s">
        <v>2</v>
      </c>
      <c r="D1023" s="6"/>
      <c r="F1023" s="7" t="s">
        <v>6421</v>
      </c>
    </row>
    <row r="1024" spans="1:6" ht="16.5" customHeight="1">
      <c r="A1024" s="6" t="s">
        <v>262</v>
      </c>
      <c r="B1024" s="6" t="s">
        <v>23</v>
      </c>
      <c r="C1024" s="6" t="s">
        <v>2</v>
      </c>
      <c r="D1024" s="6"/>
      <c r="F1024" s="7" t="s">
        <v>6421</v>
      </c>
    </row>
    <row r="1025" spans="1:6" ht="16.5" customHeight="1">
      <c r="A1025" s="6" t="s">
        <v>267</v>
      </c>
      <c r="B1025" s="6" t="s">
        <v>23</v>
      </c>
      <c r="C1025" s="6" t="s">
        <v>2</v>
      </c>
      <c r="D1025" s="6"/>
      <c r="F1025" s="7" t="s">
        <v>6421</v>
      </c>
    </row>
    <row r="1026" spans="1:6" ht="16.5" customHeight="1">
      <c r="A1026" s="6" t="s">
        <v>293</v>
      </c>
      <c r="B1026" s="6" t="s">
        <v>23</v>
      </c>
      <c r="C1026" s="6" t="s">
        <v>2</v>
      </c>
      <c r="D1026" s="6"/>
      <c r="F1026" s="7" t="s">
        <v>6421</v>
      </c>
    </row>
    <row r="1027" spans="1:6" ht="16.5" customHeight="1">
      <c r="A1027" s="6" t="s">
        <v>298</v>
      </c>
      <c r="B1027" s="6" t="s">
        <v>23</v>
      </c>
      <c r="C1027" s="6" t="s">
        <v>2</v>
      </c>
      <c r="D1027" s="6"/>
      <c r="F1027" s="7" t="s">
        <v>6421</v>
      </c>
    </row>
    <row r="1028" spans="1:6" ht="16.5" customHeight="1">
      <c r="A1028" s="6" t="s">
        <v>340</v>
      </c>
      <c r="B1028" s="6" t="s">
        <v>23</v>
      </c>
      <c r="C1028" s="6" t="s">
        <v>2</v>
      </c>
      <c r="D1028" s="6"/>
      <c r="F1028" s="7" t="s">
        <v>6421</v>
      </c>
    </row>
    <row r="1029" spans="1:6" ht="16.5" customHeight="1">
      <c r="A1029" s="6" t="s">
        <v>345</v>
      </c>
      <c r="B1029" s="6" t="s">
        <v>23</v>
      </c>
      <c r="C1029" s="6" t="s">
        <v>2</v>
      </c>
      <c r="D1029" s="6"/>
      <c r="F1029" s="7" t="s">
        <v>6421</v>
      </c>
    </row>
    <row r="1030" spans="1:6" ht="16.5" customHeight="1">
      <c r="A1030" s="6" t="s">
        <v>355</v>
      </c>
      <c r="B1030" s="6" t="s">
        <v>23</v>
      </c>
      <c r="C1030" s="6" t="s">
        <v>2</v>
      </c>
      <c r="D1030" s="6"/>
      <c r="F1030" s="7" t="s">
        <v>6421</v>
      </c>
    </row>
    <row r="1031" spans="1:6" ht="16.5" customHeight="1">
      <c r="A1031" s="6" t="s">
        <v>356</v>
      </c>
      <c r="B1031" s="6" t="s">
        <v>23</v>
      </c>
      <c r="C1031" s="6" t="s">
        <v>2</v>
      </c>
      <c r="D1031" s="6"/>
      <c r="F1031" s="7" t="s">
        <v>6421</v>
      </c>
    </row>
    <row r="1032" spans="1:6" ht="16.5" customHeight="1">
      <c r="A1032" s="6" t="s">
        <v>371</v>
      </c>
      <c r="B1032" s="6" t="s">
        <v>23</v>
      </c>
      <c r="C1032" s="6" t="s">
        <v>2</v>
      </c>
      <c r="D1032" s="6"/>
      <c r="F1032" s="7" t="s">
        <v>6421</v>
      </c>
    </row>
    <row r="1033" spans="1:6" ht="16.5" customHeight="1">
      <c r="A1033" s="6" t="s">
        <v>372</v>
      </c>
      <c r="B1033" s="6" t="s">
        <v>23</v>
      </c>
      <c r="C1033" s="6" t="s">
        <v>2</v>
      </c>
      <c r="D1033" s="6"/>
      <c r="F1033" s="7" t="s">
        <v>6421</v>
      </c>
    </row>
    <row r="1034" spans="1:6" ht="16.5" customHeight="1">
      <c r="A1034" s="6" t="s">
        <v>373</v>
      </c>
      <c r="B1034" s="6" t="s">
        <v>23</v>
      </c>
      <c r="C1034" s="6" t="s">
        <v>2</v>
      </c>
      <c r="D1034" s="6"/>
      <c r="F1034" s="7" t="s">
        <v>6421</v>
      </c>
    </row>
    <row r="1035" spans="1:6" ht="16.5" customHeight="1">
      <c r="A1035" s="6" t="s">
        <v>384</v>
      </c>
      <c r="B1035" s="6" t="s">
        <v>23</v>
      </c>
      <c r="C1035" s="6" t="s">
        <v>2</v>
      </c>
      <c r="D1035" s="6"/>
      <c r="F1035" s="7" t="s">
        <v>6421</v>
      </c>
    </row>
    <row r="1036" spans="1:6" ht="16.5" customHeight="1">
      <c r="A1036" s="6" t="s">
        <v>403</v>
      </c>
      <c r="B1036" s="6" t="s">
        <v>23</v>
      </c>
      <c r="C1036" s="6" t="s">
        <v>2</v>
      </c>
      <c r="D1036" s="6"/>
      <c r="F1036" s="7" t="s">
        <v>6421</v>
      </c>
    </row>
    <row r="1037" spans="1:6" ht="16.5" customHeight="1">
      <c r="A1037" s="6" t="s">
        <v>404</v>
      </c>
      <c r="B1037" s="6" t="s">
        <v>23</v>
      </c>
      <c r="C1037" s="6" t="s">
        <v>2</v>
      </c>
      <c r="D1037" s="6"/>
      <c r="F1037" s="7" t="s">
        <v>6421</v>
      </c>
    </row>
    <row r="1038" spans="1:6" ht="16.5" customHeight="1">
      <c r="A1038" s="6" t="s">
        <v>405</v>
      </c>
      <c r="B1038" s="6" t="s">
        <v>23</v>
      </c>
      <c r="C1038" s="6" t="s">
        <v>2</v>
      </c>
      <c r="D1038" s="6"/>
      <c r="F1038" s="7" t="s">
        <v>6421</v>
      </c>
    </row>
    <row r="1039" spans="1:6" ht="16.5" customHeight="1">
      <c r="A1039" s="6" t="s">
        <v>405</v>
      </c>
      <c r="B1039" s="6" t="s">
        <v>23</v>
      </c>
      <c r="C1039" s="6" t="s">
        <v>2</v>
      </c>
      <c r="D1039" s="6"/>
      <c r="F1039" s="7" t="s">
        <v>6421</v>
      </c>
    </row>
    <row r="1040" spans="1:6" ht="16.5" customHeight="1">
      <c r="A1040" s="6" t="s">
        <v>409</v>
      </c>
      <c r="B1040" s="6" t="s">
        <v>23</v>
      </c>
      <c r="C1040" s="6" t="s">
        <v>2</v>
      </c>
      <c r="D1040" s="6"/>
      <c r="F1040" s="7" t="s">
        <v>6421</v>
      </c>
    </row>
    <row r="1041" spans="1:6" ht="16.5" customHeight="1">
      <c r="A1041" s="6" t="s">
        <v>411</v>
      </c>
      <c r="B1041" s="6" t="s">
        <v>23</v>
      </c>
      <c r="C1041" s="6" t="s">
        <v>2</v>
      </c>
      <c r="D1041" s="6"/>
      <c r="F1041" s="7" t="s">
        <v>6421</v>
      </c>
    </row>
    <row r="1042" spans="1:6" ht="16.5" customHeight="1">
      <c r="A1042" s="6" t="s">
        <v>411</v>
      </c>
      <c r="B1042" s="6" t="s">
        <v>23</v>
      </c>
      <c r="C1042" s="6" t="s">
        <v>2</v>
      </c>
      <c r="D1042" s="6"/>
      <c r="F1042" s="7" t="s">
        <v>6421</v>
      </c>
    </row>
    <row r="1043" spans="1:6" ht="16.5" customHeight="1">
      <c r="A1043" s="6" t="s">
        <v>414</v>
      </c>
      <c r="B1043" s="6" t="s">
        <v>23</v>
      </c>
      <c r="C1043" s="6" t="s">
        <v>2</v>
      </c>
      <c r="D1043" s="6"/>
      <c r="F1043" s="7" t="s">
        <v>6421</v>
      </c>
    </row>
    <row r="1044" spans="1:6" ht="16.5" customHeight="1">
      <c r="A1044" s="6" t="s">
        <v>415</v>
      </c>
      <c r="B1044" s="6" t="s">
        <v>23</v>
      </c>
      <c r="C1044" s="6" t="s">
        <v>2</v>
      </c>
      <c r="D1044" s="6"/>
      <c r="F1044" s="7" t="s">
        <v>6421</v>
      </c>
    </row>
    <row r="1045" spans="1:6" ht="16.5" customHeight="1">
      <c r="A1045" s="6" t="s">
        <v>424</v>
      </c>
      <c r="B1045" s="6" t="s">
        <v>23</v>
      </c>
      <c r="C1045" s="6" t="s">
        <v>2</v>
      </c>
      <c r="D1045" s="6"/>
      <c r="F1045" s="7" t="s">
        <v>6421</v>
      </c>
    </row>
    <row r="1046" spans="1:6" ht="16.5" customHeight="1">
      <c r="A1046" s="6" t="s">
        <v>432</v>
      </c>
      <c r="B1046" s="6" t="s">
        <v>23</v>
      </c>
      <c r="C1046" s="6" t="s">
        <v>2</v>
      </c>
      <c r="D1046" s="6"/>
      <c r="F1046" s="7" t="s">
        <v>6421</v>
      </c>
    </row>
    <row r="1047" spans="1:6" ht="16.5" customHeight="1">
      <c r="A1047" s="6" t="s">
        <v>433</v>
      </c>
      <c r="B1047" s="6" t="s">
        <v>23</v>
      </c>
      <c r="C1047" s="6" t="s">
        <v>2</v>
      </c>
      <c r="D1047" s="6"/>
      <c r="F1047" s="7" t="s">
        <v>6421</v>
      </c>
    </row>
    <row r="1048" spans="1:6" ht="16.5" customHeight="1">
      <c r="A1048" s="6" t="s">
        <v>435</v>
      </c>
      <c r="B1048" s="6" t="s">
        <v>23</v>
      </c>
      <c r="C1048" s="6" t="s">
        <v>2</v>
      </c>
      <c r="D1048" s="6"/>
      <c r="F1048" s="7" t="s">
        <v>6421</v>
      </c>
    </row>
    <row r="1049" spans="1:6" ht="16.5" customHeight="1">
      <c r="A1049" s="6" t="s">
        <v>439</v>
      </c>
      <c r="B1049" s="6" t="s">
        <v>23</v>
      </c>
      <c r="C1049" s="6" t="s">
        <v>2</v>
      </c>
      <c r="D1049" s="6"/>
      <c r="F1049" s="7" t="s">
        <v>6421</v>
      </c>
    </row>
    <row r="1050" spans="1:6" ht="16.5" customHeight="1">
      <c r="A1050" s="6" t="s">
        <v>444</v>
      </c>
      <c r="B1050" s="6" t="s">
        <v>23</v>
      </c>
      <c r="C1050" s="6" t="s">
        <v>2</v>
      </c>
      <c r="D1050" s="6"/>
      <c r="F1050" s="7" t="s">
        <v>6421</v>
      </c>
    </row>
    <row r="1051" spans="1:6" ht="16.5" customHeight="1">
      <c r="A1051" s="6" t="s">
        <v>488</v>
      </c>
      <c r="B1051" s="6" t="s">
        <v>23</v>
      </c>
      <c r="C1051" s="6" t="s">
        <v>2</v>
      </c>
      <c r="D1051" s="6"/>
      <c r="F1051" s="7" t="s">
        <v>6421</v>
      </c>
    </row>
    <row r="1052" spans="1:6" ht="16.5" customHeight="1">
      <c r="A1052" s="6" t="s">
        <v>523</v>
      </c>
      <c r="B1052" s="6" t="s">
        <v>23</v>
      </c>
      <c r="C1052" s="6" t="s">
        <v>2</v>
      </c>
      <c r="D1052" s="6"/>
      <c r="F1052" s="7" t="s">
        <v>6421</v>
      </c>
    </row>
    <row r="1053" spans="1:6" ht="16.5" customHeight="1">
      <c r="A1053" s="6" t="s">
        <v>525</v>
      </c>
      <c r="B1053" s="6" t="s">
        <v>23</v>
      </c>
      <c r="C1053" s="6" t="s">
        <v>2</v>
      </c>
      <c r="D1053" s="6"/>
      <c r="F1053" s="7" t="s">
        <v>6421</v>
      </c>
    </row>
    <row r="1054" spans="1:6" ht="16.5" customHeight="1">
      <c r="A1054" s="6" t="s">
        <v>576</v>
      </c>
      <c r="B1054" s="6" t="s">
        <v>23</v>
      </c>
      <c r="C1054" s="6" t="s">
        <v>2</v>
      </c>
      <c r="D1054" s="6"/>
      <c r="F1054" s="7" t="s">
        <v>6421</v>
      </c>
    </row>
    <row r="1055" spans="1:6" ht="16.5" customHeight="1">
      <c r="A1055" s="6" t="s">
        <v>758</v>
      </c>
      <c r="B1055" s="6" t="s">
        <v>23</v>
      </c>
      <c r="C1055" s="6" t="s">
        <v>2</v>
      </c>
      <c r="D1055" s="6"/>
      <c r="F1055" s="7" t="s">
        <v>6421</v>
      </c>
    </row>
    <row r="1056" spans="1:6" ht="16.5" customHeight="1">
      <c r="A1056" s="6" t="s">
        <v>919</v>
      </c>
      <c r="B1056" s="6" t="s">
        <v>23</v>
      </c>
      <c r="C1056" s="6" t="s">
        <v>2</v>
      </c>
      <c r="D1056" s="6"/>
      <c r="F1056" s="7" t="s">
        <v>6421</v>
      </c>
    </row>
    <row r="1057" spans="1:6" ht="16.5" customHeight="1">
      <c r="A1057" s="6" t="s">
        <v>994</v>
      </c>
      <c r="B1057" s="6" t="s">
        <v>23</v>
      </c>
      <c r="C1057" s="6" t="s">
        <v>2</v>
      </c>
      <c r="D1057" s="6"/>
      <c r="F1057" s="7" t="s">
        <v>6421</v>
      </c>
    </row>
    <row r="1058" spans="1:6" ht="16.5" customHeight="1">
      <c r="A1058" s="6" t="s">
        <v>1002</v>
      </c>
      <c r="B1058" s="6" t="s">
        <v>23</v>
      </c>
      <c r="C1058" s="6" t="s">
        <v>2</v>
      </c>
      <c r="D1058" s="6"/>
      <c r="F1058" s="7" t="s">
        <v>6421</v>
      </c>
    </row>
    <row r="1059" spans="1:6" ht="16.5" customHeight="1">
      <c r="A1059" s="6" t="s">
        <v>1005</v>
      </c>
      <c r="B1059" s="6" t="s">
        <v>23</v>
      </c>
      <c r="C1059" s="6" t="s">
        <v>2</v>
      </c>
      <c r="D1059" s="6"/>
      <c r="F1059" s="7" t="s">
        <v>6421</v>
      </c>
    </row>
    <row r="1060" spans="1:6" ht="16.5" customHeight="1">
      <c r="A1060" s="6" t="s">
        <v>1067</v>
      </c>
      <c r="B1060" s="6" t="s">
        <v>23</v>
      </c>
      <c r="C1060" s="6" t="s">
        <v>2</v>
      </c>
      <c r="D1060" s="6"/>
      <c r="F1060" s="7" t="s">
        <v>6421</v>
      </c>
    </row>
    <row r="1061" spans="1:6" ht="16.5" customHeight="1">
      <c r="A1061" s="6" t="s">
        <v>1071</v>
      </c>
      <c r="B1061" s="6" t="s">
        <v>23</v>
      </c>
      <c r="C1061" s="6" t="s">
        <v>2</v>
      </c>
      <c r="D1061" s="8" t="s">
        <v>1072</v>
      </c>
      <c r="F1061" s="7" t="s">
        <v>6421</v>
      </c>
    </row>
    <row r="1062" spans="1:6" ht="16.5" customHeight="1">
      <c r="A1062" s="6" t="s">
        <v>1073</v>
      </c>
      <c r="B1062" s="6" t="s">
        <v>23</v>
      </c>
      <c r="C1062" s="6" t="s">
        <v>2</v>
      </c>
      <c r="D1062" s="8" t="s">
        <v>1072</v>
      </c>
      <c r="F1062" s="7" t="s">
        <v>6421</v>
      </c>
    </row>
    <row r="1063" spans="1:6" ht="16.5" customHeight="1">
      <c r="A1063" s="6" t="s">
        <v>1074</v>
      </c>
      <c r="B1063" s="6" t="s">
        <v>23</v>
      </c>
      <c r="C1063" s="6" t="s">
        <v>2</v>
      </c>
      <c r="D1063" s="8" t="s">
        <v>1072</v>
      </c>
      <c r="F1063" s="7" t="s">
        <v>6421</v>
      </c>
    </row>
    <row r="1064" spans="1:6" ht="16.5" customHeight="1">
      <c r="A1064" s="6" t="s">
        <v>1075</v>
      </c>
      <c r="B1064" s="6" t="s">
        <v>23</v>
      </c>
      <c r="C1064" s="6" t="s">
        <v>2</v>
      </c>
      <c r="D1064" s="8" t="s">
        <v>1072</v>
      </c>
      <c r="F1064" s="7" t="s">
        <v>6421</v>
      </c>
    </row>
    <row r="1065" spans="1:6" ht="16.5" customHeight="1">
      <c r="A1065" s="6" t="s">
        <v>1076</v>
      </c>
      <c r="B1065" s="6" t="s">
        <v>23</v>
      </c>
      <c r="C1065" s="6" t="s">
        <v>2</v>
      </c>
      <c r="D1065" s="8" t="s">
        <v>1072</v>
      </c>
      <c r="F1065" s="7" t="s">
        <v>6421</v>
      </c>
    </row>
    <row r="1066" spans="1:6" ht="16.5" customHeight="1">
      <c r="A1066" s="6" t="s">
        <v>1077</v>
      </c>
      <c r="B1066" s="6" t="s">
        <v>23</v>
      </c>
      <c r="C1066" s="6" t="s">
        <v>2</v>
      </c>
      <c r="D1066" s="8" t="s">
        <v>1072</v>
      </c>
      <c r="F1066" s="7" t="s">
        <v>6421</v>
      </c>
    </row>
    <row r="1067" spans="1:6" ht="16.5" customHeight="1">
      <c r="A1067" s="6" t="s">
        <v>1078</v>
      </c>
      <c r="B1067" s="6" t="s">
        <v>23</v>
      </c>
      <c r="C1067" s="6" t="s">
        <v>2</v>
      </c>
      <c r="D1067" s="6"/>
      <c r="F1067" s="7" t="s">
        <v>6421</v>
      </c>
    </row>
    <row r="1068" spans="1:6" ht="16.5" customHeight="1">
      <c r="A1068" s="6" t="s">
        <v>1079</v>
      </c>
      <c r="B1068" s="6" t="s">
        <v>23</v>
      </c>
      <c r="C1068" s="6" t="s">
        <v>2</v>
      </c>
      <c r="D1068" s="6"/>
      <c r="F1068" s="7" t="s">
        <v>6421</v>
      </c>
    </row>
    <row r="1069" spans="1:6" ht="16.5" customHeight="1">
      <c r="A1069" s="6" t="s">
        <v>1080</v>
      </c>
      <c r="B1069" s="6" t="s">
        <v>23</v>
      </c>
      <c r="C1069" s="6" t="s">
        <v>2</v>
      </c>
      <c r="D1069" s="8" t="s">
        <v>1072</v>
      </c>
      <c r="F1069" s="7" t="s">
        <v>6421</v>
      </c>
    </row>
    <row r="1070" spans="1:6" ht="16.5" customHeight="1">
      <c r="A1070" s="6" t="s">
        <v>1082</v>
      </c>
      <c r="B1070" s="6" t="s">
        <v>23</v>
      </c>
      <c r="C1070" s="6" t="s">
        <v>2</v>
      </c>
      <c r="D1070" s="8" t="s">
        <v>1072</v>
      </c>
      <c r="F1070" s="7" t="s">
        <v>6421</v>
      </c>
    </row>
    <row r="1071" spans="1:6" ht="16.5" customHeight="1">
      <c r="A1071" s="6" t="s">
        <v>1083</v>
      </c>
      <c r="B1071" s="6" t="s">
        <v>23</v>
      </c>
      <c r="C1071" s="6" t="s">
        <v>2</v>
      </c>
      <c r="D1071" s="6"/>
      <c r="F1071" s="7" t="s">
        <v>6421</v>
      </c>
    </row>
    <row r="1072" spans="1:6" ht="16.5" customHeight="1">
      <c r="A1072" s="6" t="s">
        <v>1084</v>
      </c>
      <c r="B1072" s="6" t="s">
        <v>23</v>
      </c>
      <c r="C1072" s="6" t="s">
        <v>2</v>
      </c>
      <c r="D1072" s="6"/>
      <c r="F1072" s="7" t="s">
        <v>6421</v>
      </c>
    </row>
    <row r="1073" spans="1:6" ht="16.5" customHeight="1">
      <c r="A1073" s="6" t="s">
        <v>1085</v>
      </c>
      <c r="B1073" s="6" t="s">
        <v>23</v>
      </c>
      <c r="C1073" s="6" t="s">
        <v>2</v>
      </c>
      <c r="D1073" s="6"/>
      <c r="F1073" s="7" t="s">
        <v>6421</v>
      </c>
    </row>
    <row r="1074" spans="1:6" ht="16.5" customHeight="1">
      <c r="A1074" s="6" t="s">
        <v>1086</v>
      </c>
      <c r="B1074" s="6" t="s">
        <v>23</v>
      </c>
      <c r="C1074" s="6" t="s">
        <v>2</v>
      </c>
      <c r="D1074" s="6"/>
      <c r="F1074" s="7" t="s">
        <v>6421</v>
      </c>
    </row>
    <row r="1075" spans="1:6" ht="16.5" customHeight="1">
      <c r="A1075" s="6" t="s">
        <v>1087</v>
      </c>
      <c r="B1075" s="6" t="s">
        <v>23</v>
      </c>
      <c r="C1075" s="6" t="s">
        <v>2</v>
      </c>
      <c r="D1075" s="6"/>
      <c r="F1075" s="7" t="s">
        <v>6421</v>
      </c>
    </row>
    <row r="1076" spans="1:6" ht="16.5" customHeight="1">
      <c r="A1076" s="6" t="s">
        <v>1091</v>
      </c>
      <c r="B1076" s="6" t="s">
        <v>23</v>
      </c>
      <c r="C1076" s="6" t="s">
        <v>2</v>
      </c>
      <c r="D1076" s="6"/>
      <c r="F1076" s="7" t="s">
        <v>6421</v>
      </c>
    </row>
    <row r="1077" spans="1:6" ht="16.5" customHeight="1">
      <c r="A1077" s="6" t="s">
        <v>1095</v>
      </c>
      <c r="B1077" s="6" t="s">
        <v>23</v>
      </c>
      <c r="C1077" s="6" t="s">
        <v>2</v>
      </c>
      <c r="D1077" s="6"/>
      <c r="F1077" s="7" t="s">
        <v>6421</v>
      </c>
    </row>
    <row r="1078" spans="1:6" ht="16.5" customHeight="1">
      <c r="A1078" s="6" t="s">
        <v>1231</v>
      </c>
      <c r="B1078" s="6" t="s">
        <v>23</v>
      </c>
      <c r="C1078" s="6" t="s">
        <v>2</v>
      </c>
      <c r="D1078" s="6"/>
      <c r="F1078" s="7" t="s">
        <v>6421</v>
      </c>
    </row>
    <row r="1079" spans="1:6" ht="16.5" customHeight="1">
      <c r="A1079" s="6" t="s">
        <v>1232</v>
      </c>
      <c r="B1079" s="6" t="s">
        <v>23</v>
      </c>
      <c r="C1079" s="6" t="s">
        <v>2</v>
      </c>
      <c r="D1079" s="6"/>
      <c r="F1079" s="7" t="s">
        <v>6421</v>
      </c>
    </row>
    <row r="1080" spans="1:6" ht="16.5" customHeight="1">
      <c r="A1080" s="6" t="s">
        <v>1263</v>
      </c>
      <c r="B1080" s="6" t="s">
        <v>23</v>
      </c>
      <c r="C1080" s="6" t="s">
        <v>2</v>
      </c>
      <c r="D1080" s="6"/>
      <c r="F1080" s="7" t="s">
        <v>6421</v>
      </c>
    </row>
    <row r="1081" spans="1:6" ht="16.5" customHeight="1">
      <c r="A1081" s="6" t="s">
        <v>1365</v>
      </c>
      <c r="B1081" s="6" t="s">
        <v>23</v>
      </c>
      <c r="C1081" s="6" t="s">
        <v>2</v>
      </c>
      <c r="D1081" s="6"/>
      <c r="F1081" s="7" t="s">
        <v>6421</v>
      </c>
    </row>
    <row r="1082" spans="1:6" ht="16.5" customHeight="1">
      <c r="A1082" s="6" t="s">
        <v>1414</v>
      </c>
      <c r="B1082" s="6" t="s">
        <v>23</v>
      </c>
      <c r="C1082" s="6" t="s">
        <v>2</v>
      </c>
      <c r="D1082" s="6"/>
      <c r="F1082" s="7" t="s">
        <v>6421</v>
      </c>
    </row>
    <row r="1083" spans="1:6" ht="16.5" customHeight="1">
      <c r="A1083" s="6" t="s">
        <v>1544</v>
      </c>
      <c r="B1083" s="6" t="s">
        <v>23</v>
      </c>
      <c r="C1083" s="6" t="s">
        <v>2</v>
      </c>
      <c r="D1083" s="6"/>
      <c r="F1083" s="7" t="s">
        <v>6421</v>
      </c>
    </row>
    <row r="1084" spans="1:6" ht="16.5" customHeight="1">
      <c r="A1084" s="6" t="s">
        <v>1597</v>
      </c>
      <c r="B1084" s="6" t="s">
        <v>23</v>
      </c>
      <c r="C1084" s="6" t="s">
        <v>2</v>
      </c>
      <c r="D1084" s="6"/>
      <c r="F1084" s="7" t="s">
        <v>6421</v>
      </c>
    </row>
    <row r="1085" spans="1:6" ht="16.5" customHeight="1">
      <c r="A1085" s="6" t="s">
        <v>1634</v>
      </c>
      <c r="B1085" s="6" t="s">
        <v>23</v>
      </c>
      <c r="C1085" s="6" t="s">
        <v>2</v>
      </c>
      <c r="D1085" s="6"/>
      <c r="F1085" s="7" t="s">
        <v>6421</v>
      </c>
    </row>
    <row r="1086" spans="1:6" ht="16.5" customHeight="1">
      <c r="A1086" s="6" t="s">
        <v>1695</v>
      </c>
      <c r="B1086" s="6" t="s">
        <v>23</v>
      </c>
      <c r="C1086" s="6" t="s">
        <v>2</v>
      </c>
      <c r="D1086" s="6"/>
      <c r="F1086" s="7" t="s">
        <v>6421</v>
      </c>
    </row>
    <row r="1087" spans="1:6" ht="16.5" customHeight="1">
      <c r="A1087" s="6" t="s">
        <v>1704</v>
      </c>
      <c r="B1087" s="6" t="s">
        <v>23</v>
      </c>
      <c r="C1087" s="6" t="s">
        <v>2</v>
      </c>
      <c r="D1087" s="6"/>
      <c r="F1087" s="7" t="s">
        <v>6421</v>
      </c>
    </row>
    <row r="1088" spans="1:6" ht="16.5" customHeight="1">
      <c r="A1088" s="6" t="s">
        <v>1742</v>
      </c>
      <c r="B1088" s="6" t="s">
        <v>23</v>
      </c>
      <c r="C1088" s="6" t="s">
        <v>2</v>
      </c>
      <c r="D1088" s="6"/>
      <c r="F1088" s="7" t="s">
        <v>6421</v>
      </c>
    </row>
    <row r="1089" spans="1:6" ht="16.5" customHeight="1">
      <c r="A1089" s="6" t="s">
        <v>1746</v>
      </c>
      <c r="B1089" s="6" t="s">
        <v>23</v>
      </c>
      <c r="C1089" s="6" t="s">
        <v>2</v>
      </c>
      <c r="D1089" s="6"/>
      <c r="F1089" s="7" t="s">
        <v>6421</v>
      </c>
    </row>
    <row r="1090" spans="1:6" ht="16.5" customHeight="1">
      <c r="A1090" s="6" t="s">
        <v>1769</v>
      </c>
      <c r="B1090" s="6" t="s">
        <v>23</v>
      </c>
      <c r="C1090" s="6" t="s">
        <v>2</v>
      </c>
      <c r="D1090" s="6"/>
      <c r="F1090" s="7" t="s">
        <v>6421</v>
      </c>
    </row>
    <row r="1091" spans="1:6" ht="16.5" customHeight="1">
      <c r="A1091" s="6" t="s">
        <v>1776</v>
      </c>
      <c r="B1091" s="6" t="s">
        <v>23</v>
      </c>
      <c r="C1091" s="6" t="s">
        <v>2</v>
      </c>
      <c r="D1091" s="6"/>
      <c r="F1091" s="7" t="s">
        <v>6421</v>
      </c>
    </row>
    <row r="1092" spans="1:6" ht="16.5" customHeight="1">
      <c r="A1092" s="6" t="s">
        <v>1777</v>
      </c>
      <c r="B1092" s="6" t="s">
        <v>23</v>
      </c>
      <c r="C1092" s="6" t="s">
        <v>2</v>
      </c>
      <c r="D1092" s="6"/>
      <c r="F1092" s="7" t="s">
        <v>6421</v>
      </c>
    </row>
    <row r="1093" spans="1:6" ht="16.5" customHeight="1">
      <c r="A1093" s="6" t="s">
        <v>1778</v>
      </c>
      <c r="B1093" s="6" t="s">
        <v>23</v>
      </c>
      <c r="C1093" s="6" t="s">
        <v>2</v>
      </c>
      <c r="D1093" s="6"/>
      <c r="F1093" s="7" t="s">
        <v>6421</v>
      </c>
    </row>
    <row r="1094" spans="1:6" ht="16.5" customHeight="1">
      <c r="A1094" s="6" t="s">
        <v>1784</v>
      </c>
      <c r="B1094" s="6" t="s">
        <v>23</v>
      </c>
      <c r="C1094" s="6" t="s">
        <v>2</v>
      </c>
      <c r="D1094" s="6"/>
      <c r="F1094" s="7" t="s">
        <v>6421</v>
      </c>
    </row>
    <row r="1095" spans="1:6" ht="16.5" customHeight="1">
      <c r="A1095" s="6" t="s">
        <v>2074</v>
      </c>
      <c r="B1095" s="6" t="s">
        <v>23</v>
      </c>
      <c r="C1095" s="6" t="s">
        <v>2</v>
      </c>
      <c r="D1095" s="6"/>
      <c r="F1095" s="7" t="s">
        <v>6421</v>
      </c>
    </row>
    <row r="1096" spans="1:6" ht="16.5" customHeight="1">
      <c r="A1096" s="6" t="s">
        <v>2078</v>
      </c>
      <c r="B1096" s="6" t="s">
        <v>23</v>
      </c>
      <c r="C1096" s="6" t="s">
        <v>2</v>
      </c>
      <c r="D1096" s="6"/>
      <c r="F1096" s="7" t="s">
        <v>6421</v>
      </c>
    </row>
    <row r="1097" spans="1:6" ht="16.5" customHeight="1">
      <c r="A1097" s="6" t="s">
        <v>2150</v>
      </c>
      <c r="B1097" s="6" t="s">
        <v>23</v>
      </c>
      <c r="C1097" s="6" t="s">
        <v>2</v>
      </c>
      <c r="D1097" s="6"/>
      <c r="F1097" s="7" t="s">
        <v>6421</v>
      </c>
    </row>
    <row r="1098" spans="1:6" ht="16.5" customHeight="1">
      <c r="A1098" s="6" t="s">
        <v>2191</v>
      </c>
      <c r="B1098" s="6" t="s">
        <v>23</v>
      </c>
      <c r="C1098" s="6" t="s">
        <v>2</v>
      </c>
      <c r="D1098" s="6"/>
      <c r="F1098" s="7" t="s">
        <v>6421</v>
      </c>
    </row>
    <row r="1099" spans="1:6" ht="16.5" customHeight="1">
      <c r="A1099" s="6" t="s">
        <v>2215</v>
      </c>
      <c r="B1099" s="6" t="s">
        <v>23</v>
      </c>
      <c r="C1099" s="6" t="s">
        <v>2</v>
      </c>
      <c r="D1099" s="6"/>
      <c r="F1099" s="7" t="s">
        <v>6421</v>
      </c>
    </row>
    <row r="1100" spans="1:6" ht="16.5" customHeight="1">
      <c r="A1100" s="6" t="s">
        <v>2225</v>
      </c>
      <c r="B1100" s="6" t="s">
        <v>23</v>
      </c>
      <c r="C1100" s="6" t="s">
        <v>2</v>
      </c>
      <c r="D1100" s="6"/>
      <c r="F1100" s="7" t="s">
        <v>6421</v>
      </c>
    </row>
    <row r="1101" spans="1:6" ht="16.5" customHeight="1">
      <c r="A1101" s="6" t="s">
        <v>2348</v>
      </c>
      <c r="B1101" s="6" t="s">
        <v>23</v>
      </c>
      <c r="C1101" s="6" t="s">
        <v>2</v>
      </c>
      <c r="D1101" s="6"/>
      <c r="F1101" s="7" t="s">
        <v>6421</v>
      </c>
    </row>
    <row r="1102" spans="1:6" ht="16.5" customHeight="1">
      <c r="A1102" s="6" t="s">
        <v>2470</v>
      </c>
      <c r="B1102" s="6" t="s">
        <v>23</v>
      </c>
      <c r="C1102" s="6" t="s">
        <v>2</v>
      </c>
      <c r="D1102" s="6"/>
      <c r="F1102" s="7" t="s">
        <v>6421</v>
      </c>
    </row>
    <row r="1103" spans="1:6" ht="16.5" customHeight="1">
      <c r="A1103" s="6" t="s">
        <v>2945</v>
      </c>
      <c r="B1103" s="6" t="s">
        <v>23</v>
      </c>
      <c r="C1103" s="6" t="s">
        <v>2</v>
      </c>
      <c r="D1103" s="6"/>
      <c r="F1103" s="7" t="s">
        <v>6421</v>
      </c>
    </row>
    <row r="1104" spans="1:6" ht="16.5" customHeight="1">
      <c r="A1104" s="6" t="s">
        <v>2970</v>
      </c>
      <c r="B1104" s="6" t="s">
        <v>23</v>
      </c>
      <c r="C1104" s="6" t="s">
        <v>2</v>
      </c>
      <c r="D1104" s="6"/>
      <c r="F1104" s="7" t="s">
        <v>6421</v>
      </c>
    </row>
    <row r="1105" spans="1:6" ht="16.5" customHeight="1">
      <c r="A1105" s="6" t="s">
        <v>3046</v>
      </c>
      <c r="B1105" s="6" t="s">
        <v>23</v>
      </c>
      <c r="C1105" s="6" t="s">
        <v>2</v>
      </c>
      <c r="D1105" s="6"/>
      <c r="F1105" s="7" t="s">
        <v>6421</v>
      </c>
    </row>
    <row r="1106" spans="1:6" ht="16.5" customHeight="1">
      <c r="A1106" s="6" t="s">
        <v>3074</v>
      </c>
      <c r="B1106" s="6" t="s">
        <v>23</v>
      </c>
      <c r="C1106" s="6" t="s">
        <v>2</v>
      </c>
      <c r="D1106" s="6"/>
      <c r="F1106" s="7" t="s">
        <v>6421</v>
      </c>
    </row>
    <row r="1107" spans="1:6" ht="16.5" customHeight="1">
      <c r="A1107" s="6" t="s">
        <v>3118</v>
      </c>
      <c r="B1107" s="6" t="s">
        <v>23</v>
      </c>
      <c r="C1107" s="6" t="s">
        <v>2</v>
      </c>
      <c r="D1107" s="6"/>
      <c r="F1107" s="7" t="s">
        <v>6421</v>
      </c>
    </row>
    <row r="1108" spans="1:6" ht="16.5" customHeight="1">
      <c r="A1108" s="6" t="s">
        <v>3252</v>
      </c>
      <c r="B1108" s="6" t="s">
        <v>23</v>
      </c>
      <c r="C1108" s="6" t="s">
        <v>2</v>
      </c>
      <c r="D1108" s="6"/>
      <c r="F1108" s="7" t="s">
        <v>6421</v>
      </c>
    </row>
    <row r="1109" spans="1:6" ht="16.5" customHeight="1">
      <c r="A1109" s="6" t="s">
        <v>3263</v>
      </c>
      <c r="B1109" s="6" t="s">
        <v>23</v>
      </c>
      <c r="C1109" s="6" t="s">
        <v>2</v>
      </c>
      <c r="D1109" s="6"/>
      <c r="F1109" s="7" t="s">
        <v>6421</v>
      </c>
    </row>
    <row r="1110" spans="1:6" ht="16.5" customHeight="1">
      <c r="A1110" s="6" t="s">
        <v>3812</v>
      </c>
      <c r="B1110" s="6" t="s">
        <v>23</v>
      </c>
      <c r="C1110" s="6" t="s">
        <v>2</v>
      </c>
      <c r="D1110" s="6"/>
      <c r="F1110" s="7" t="s">
        <v>6421</v>
      </c>
    </row>
    <row r="1111" spans="1:6" ht="16.5" customHeight="1">
      <c r="A1111" s="6" t="s">
        <v>3816</v>
      </c>
      <c r="B1111" s="6" t="s">
        <v>23</v>
      </c>
      <c r="C1111" s="6" t="s">
        <v>2</v>
      </c>
      <c r="D1111" s="6"/>
      <c r="F1111" s="7" t="s">
        <v>6421</v>
      </c>
    </row>
    <row r="1112" spans="1:6" ht="16.5" customHeight="1">
      <c r="A1112" s="6" t="s">
        <v>3940</v>
      </c>
      <c r="B1112" s="6" t="s">
        <v>23</v>
      </c>
      <c r="C1112" s="6" t="s">
        <v>2</v>
      </c>
      <c r="D1112" s="6"/>
      <c r="F1112" s="7" t="s">
        <v>6421</v>
      </c>
    </row>
    <row r="1113" spans="1:6" ht="16.5" customHeight="1">
      <c r="A1113" s="6" t="s">
        <v>4237</v>
      </c>
      <c r="B1113" s="6" t="s">
        <v>23</v>
      </c>
      <c r="C1113" s="6" t="s">
        <v>2</v>
      </c>
      <c r="D1113" s="6"/>
      <c r="F1113" s="7" t="s">
        <v>6421</v>
      </c>
    </row>
    <row r="1114" spans="1:6" ht="16.5" customHeight="1">
      <c r="A1114" s="6" t="s">
        <v>4241</v>
      </c>
      <c r="B1114" s="6" t="s">
        <v>23</v>
      </c>
      <c r="C1114" s="6" t="s">
        <v>2</v>
      </c>
      <c r="D1114" s="6"/>
      <c r="F1114" s="7" t="s">
        <v>6421</v>
      </c>
    </row>
    <row r="1115" spans="1:6" ht="16.5" customHeight="1">
      <c r="A1115" s="6" t="s">
        <v>4245</v>
      </c>
      <c r="B1115" s="6" t="s">
        <v>23</v>
      </c>
      <c r="C1115" s="6" t="s">
        <v>2</v>
      </c>
      <c r="D1115" s="6"/>
      <c r="F1115" s="7" t="s">
        <v>6421</v>
      </c>
    </row>
    <row r="1116" spans="1:6" ht="16.5" customHeight="1">
      <c r="A1116" s="6" t="s">
        <v>4270</v>
      </c>
      <c r="B1116" s="6" t="s">
        <v>23</v>
      </c>
      <c r="C1116" s="6" t="s">
        <v>2</v>
      </c>
      <c r="D1116" s="6"/>
      <c r="F1116" s="7" t="s">
        <v>6421</v>
      </c>
    </row>
    <row r="1117" spans="1:6" ht="16.5" customHeight="1">
      <c r="A1117" s="6" t="s">
        <v>4279</v>
      </c>
      <c r="B1117" s="6" t="s">
        <v>23</v>
      </c>
      <c r="C1117" s="6" t="s">
        <v>2</v>
      </c>
      <c r="D1117" s="6"/>
      <c r="F1117" s="7" t="s">
        <v>6421</v>
      </c>
    </row>
    <row r="1118" spans="1:6" ht="16.5" customHeight="1">
      <c r="A1118" s="6" t="s">
        <v>4287</v>
      </c>
      <c r="B1118" s="6" t="s">
        <v>23</v>
      </c>
      <c r="C1118" s="6" t="s">
        <v>2</v>
      </c>
      <c r="D1118" s="6"/>
      <c r="F1118" s="7" t="s">
        <v>6421</v>
      </c>
    </row>
    <row r="1119" spans="1:6" ht="16.5" customHeight="1">
      <c r="A1119" s="6" t="s">
        <v>4353</v>
      </c>
      <c r="B1119" s="6" t="s">
        <v>23</v>
      </c>
      <c r="C1119" s="6" t="s">
        <v>2</v>
      </c>
      <c r="D1119" s="6"/>
      <c r="F1119" s="7" t="s">
        <v>6421</v>
      </c>
    </row>
    <row r="1120" spans="1:6" ht="16.5" customHeight="1">
      <c r="A1120" s="6" t="s">
        <v>4370</v>
      </c>
      <c r="B1120" s="6" t="s">
        <v>23</v>
      </c>
      <c r="C1120" s="6" t="s">
        <v>2</v>
      </c>
      <c r="D1120" s="6"/>
      <c r="F1120" s="7" t="s">
        <v>6421</v>
      </c>
    </row>
    <row r="1121" spans="1:6" ht="16.5" customHeight="1">
      <c r="A1121" s="6" t="s">
        <v>4376</v>
      </c>
      <c r="B1121" s="6" t="s">
        <v>23</v>
      </c>
      <c r="C1121" s="6" t="s">
        <v>2</v>
      </c>
      <c r="D1121" s="6"/>
      <c r="F1121" s="7" t="s">
        <v>6421</v>
      </c>
    </row>
    <row r="1122" spans="1:6" ht="16.5" customHeight="1">
      <c r="A1122" s="6" t="s">
        <v>4383</v>
      </c>
      <c r="B1122" s="6" t="s">
        <v>23</v>
      </c>
      <c r="C1122" s="6" t="s">
        <v>2</v>
      </c>
      <c r="D1122" s="6"/>
      <c r="F1122" s="7" t="s">
        <v>6421</v>
      </c>
    </row>
    <row r="1123" spans="1:6" ht="16.5" customHeight="1">
      <c r="A1123" s="6" t="s">
        <v>4384</v>
      </c>
      <c r="B1123" s="6" t="s">
        <v>23</v>
      </c>
      <c r="C1123" s="6" t="s">
        <v>2</v>
      </c>
      <c r="D1123" s="6"/>
      <c r="F1123" s="7" t="s">
        <v>6421</v>
      </c>
    </row>
    <row r="1124" spans="1:6" ht="16.5" customHeight="1">
      <c r="A1124" s="6" t="s">
        <v>4386</v>
      </c>
      <c r="B1124" s="6" t="s">
        <v>23</v>
      </c>
      <c r="C1124" s="6" t="s">
        <v>2</v>
      </c>
      <c r="D1124" s="6"/>
      <c r="F1124" s="7" t="s">
        <v>6421</v>
      </c>
    </row>
    <row r="1125" spans="1:6" ht="16.5" customHeight="1">
      <c r="A1125" s="6" t="s">
        <v>4398</v>
      </c>
      <c r="B1125" s="6" t="s">
        <v>23</v>
      </c>
      <c r="C1125" s="6" t="s">
        <v>2</v>
      </c>
      <c r="D1125" s="6"/>
      <c r="F1125" s="7" t="s">
        <v>6421</v>
      </c>
    </row>
    <row r="1126" spans="1:6" ht="16.5" customHeight="1">
      <c r="A1126" s="6" t="s">
        <v>4414</v>
      </c>
      <c r="B1126" s="6" t="s">
        <v>23</v>
      </c>
      <c r="C1126" s="6" t="s">
        <v>2</v>
      </c>
      <c r="D1126" s="6"/>
      <c r="F1126" s="7" t="s">
        <v>6421</v>
      </c>
    </row>
    <row r="1127" spans="1:6" ht="16.5" customHeight="1">
      <c r="A1127" s="6" t="s">
        <v>4415</v>
      </c>
      <c r="B1127" s="6" t="s">
        <v>23</v>
      </c>
      <c r="C1127" s="6" t="s">
        <v>2</v>
      </c>
      <c r="D1127" s="6"/>
      <c r="F1127" s="7" t="s">
        <v>6421</v>
      </c>
    </row>
    <row r="1128" spans="1:6" ht="16.5" customHeight="1">
      <c r="A1128" s="6" t="s">
        <v>4416</v>
      </c>
      <c r="B1128" s="6" t="s">
        <v>23</v>
      </c>
      <c r="C1128" s="6" t="s">
        <v>2</v>
      </c>
      <c r="D1128" s="6"/>
      <c r="F1128" s="7" t="s">
        <v>6421</v>
      </c>
    </row>
    <row r="1129" spans="1:6" ht="16.5" customHeight="1">
      <c r="A1129" s="6" t="s">
        <v>4453</v>
      </c>
      <c r="B1129" s="6" t="s">
        <v>23</v>
      </c>
      <c r="C1129" s="6" t="s">
        <v>2</v>
      </c>
      <c r="D1129" s="6"/>
      <c r="F1129" s="7" t="s">
        <v>6421</v>
      </c>
    </row>
    <row r="1130" spans="1:6" ht="16.5" customHeight="1">
      <c r="A1130" s="6" t="s">
        <v>4459</v>
      </c>
      <c r="B1130" s="6" t="s">
        <v>23</v>
      </c>
      <c r="C1130" s="6" t="s">
        <v>2</v>
      </c>
      <c r="D1130" s="6"/>
      <c r="F1130" s="7" t="s">
        <v>6421</v>
      </c>
    </row>
    <row r="1131" spans="1:6" ht="16.5" customHeight="1">
      <c r="A1131" s="6" t="s">
        <v>4465</v>
      </c>
      <c r="B1131" s="6" t="s">
        <v>23</v>
      </c>
      <c r="C1131" s="6" t="s">
        <v>2</v>
      </c>
      <c r="D1131" s="6"/>
      <c r="F1131" s="7" t="s">
        <v>6421</v>
      </c>
    </row>
    <row r="1132" spans="1:6" ht="16.5" customHeight="1">
      <c r="A1132" s="6" t="s">
        <v>4476</v>
      </c>
      <c r="B1132" s="6" t="s">
        <v>23</v>
      </c>
      <c r="C1132" s="6" t="s">
        <v>2</v>
      </c>
      <c r="D1132" s="6"/>
      <c r="F1132" s="7" t="s">
        <v>6421</v>
      </c>
    </row>
    <row r="1133" spans="1:6" ht="16.5" customHeight="1">
      <c r="A1133" s="6" t="s">
        <v>4493</v>
      </c>
      <c r="B1133" s="6" t="s">
        <v>23</v>
      </c>
      <c r="C1133" s="6" t="s">
        <v>2</v>
      </c>
      <c r="D1133" s="6"/>
      <c r="F1133" s="7" t="s">
        <v>6421</v>
      </c>
    </row>
    <row r="1134" spans="1:6" ht="16.5" customHeight="1">
      <c r="A1134" s="6" t="s">
        <v>4504</v>
      </c>
      <c r="B1134" s="6" t="s">
        <v>23</v>
      </c>
      <c r="C1134" s="6" t="s">
        <v>2</v>
      </c>
      <c r="D1134" s="6"/>
      <c r="F1134" s="7" t="s">
        <v>6421</v>
      </c>
    </row>
    <row r="1135" spans="1:6" ht="16.5" customHeight="1">
      <c r="A1135" s="6" t="s">
        <v>4508</v>
      </c>
      <c r="B1135" s="6" t="s">
        <v>23</v>
      </c>
      <c r="C1135" s="6" t="s">
        <v>2</v>
      </c>
      <c r="D1135" s="6"/>
      <c r="F1135" s="7" t="s">
        <v>6421</v>
      </c>
    </row>
    <row r="1136" spans="1:6" ht="16.5" customHeight="1">
      <c r="A1136" s="6" t="s">
        <v>4515</v>
      </c>
      <c r="B1136" s="6" t="s">
        <v>23</v>
      </c>
      <c r="C1136" s="6" t="s">
        <v>2</v>
      </c>
      <c r="D1136" s="6"/>
      <c r="F1136" s="7" t="s">
        <v>6421</v>
      </c>
    </row>
    <row r="1137" spans="1:6" ht="16.5" customHeight="1">
      <c r="A1137" s="6" t="s">
        <v>4537</v>
      </c>
      <c r="B1137" s="6" t="s">
        <v>23</v>
      </c>
      <c r="C1137" s="6" t="s">
        <v>2</v>
      </c>
      <c r="D1137" s="6"/>
      <c r="F1137" s="7" t="s">
        <v>6421</v>
      </c>
    </row>
    <row r="1138" spans="1:6" ht="16.5" customHeight="1">
      <c r="A1138" s="6" t="s">
        <v>4538</v>
      </c>
      <c r="B1138" s="6" t="s">
        <v>23</v>
      </c>
      <c r="C1138" s="6" t="s">
        <v>2</v>
      </c>
      <c r="D1138" s="6"/>
      <c r="F1138" s="7" t="s">
        <v>6421</v>
      </c>
    </row>
    <row r="1139" spans="1:6" ht="16.5" customHeight="1">
      <c r="A1139" s="6" t="s">
        <v>4539</v>
      </c>
      <c r="B1139" s="6" t="s">
        <v>23</v>
      </c>
      <c r="C1139" s="6" t="s">
        <v>2</v>
      </c>
      <c r="D1139" s="6"/>
      <c r="F1139" s="7" t="s">
        <v>6421</v>
      </c>
    </row>
    <row r="1140" spans="1:6" ht="16.5" customHeight="1">
      <c r="A1140" s="6" t="s">
        <v>4549</v>
      </c>
      <c r="B1140" s="6" t="s">
        <v>23</v>
      </c>
      <c r="C1140" s="6" t="s">
        <v>2</v>
      </c>
      <c r="D1140" s="6"/>
      <c r="F1140" s="7" t="s">
        <v>6421</v>
      </c>
    </row>
    <row r="1141" spans="1:6" ht="16.5" customHeight="1">
      <c r="A1141" s="6" t="s">
        <v>4551</v>
      </c>
      <c r="B1141" s="6" t="s">
        <v>23</v>
      </c>
      <c r="C1141" s="6" t="s">
        <v>2</v>
      </c>
      <c r="D1141" s="6"/>
      <c r="F1141" s="7" t="s">
        <v>6421</v>
      </c>
    </row>
    <row r="1142" spans="1:6" ht="16.5" customHeight="1">
      <c r="A1142" s="6" t="s">
        <v>4562</v>
      </c>
      <c r="B1142" s="6" t="s">
        <v>23</v>
      </c>
      <c r="C1142" s="6" t="s">
        <v>2</v>
      </c>
      <c r="D1142" s="6"/>
      <c r="F1142" s="7" t="s">
        <v>6421</v>
      </c>
    </row>
    <row r="1143" spans="1:6" ht="16.5" customHeight="1">
      <c r="A1143" s="6" t="s">
        <v>4563</v>
      </c>
      <c r="B1143" s="6" t="s">
        <v>23</v>
      </c>
      <c r="C1143" s="6" t="s">
        <v>2</v>
      </c>
      <c r="D1143" s="6"/>
      <c r="F1143" s="7" t="s">
        <v>6421</v>
      </c>
    </row>
    <row r="1144" spans="1:6" ht="16.5" customHeight="1">
      <c r="A1144" s="6" t="s">
        <v>4566</v>
      </c>
      <c r="B1144" s="6" t="s">
        <v>23</v>
      </c>
      <c r="C1144" s="6" t="s">
        <v>2</v>
      </c>
      <c r="D1144" s="6"/>
      <c r="F1144" s="7" t="s">
        <v>6421</v>
      </c>
    </row>
    <row r="1145" spans="1:6" ht="16.5" customHeight="1">
      <c r="A1145" s="6" t="s">
        <v>4574</v>
      </c>
      <c r="B1145" s="6" t="s">
        <v>23</v>
      </c>
      <c r="C1145" s="6" t="s">
        <v>2</v>
      </c>
      <c r="D1145" s="6"/>
      <c r="F1145" s="7" t="s">
        <v>6421</v>
      </c>
    </row>
    <row r="1146" spans="1:6" ht="16.5" customHeight="1">
      <c r="A1146" s="6" t="s">
        <v>4578</v>
      </c>
      <c r="B1146" s="6" t="s">
        <v>23</v>
      </c>
      <c r="C1146" s="6" t="s">
        <v>2</v>
      </c>
      <c r="D1146" s="6"/>
      <c r="F1146" s="7" t="s">
        <v>6421</v>
      </c>
    </row>
    <row r="1147" spans="1:6" ht="16.5" customHeight="1">
      <c r="A1147" s="6" t="s">
        <v>4581</v>
      </c>
      <c r="B1147" s="6" t="s">
        <v>23</v>
      </c>
      <c r="C1147" s="6" t="s">
        <v>2</v>
      </c>
      <c r="D1147" s="6"/>
      <c r="F1147" s="7" t="s">
        <v>6421</v>
      </c>
    </row>
    <row r="1148" spans="1:6" ht="16.5" customHeight="1">
      <c r="A1148" s="6" t="s">
        <v>4593</v>
      </c>
      <c r="B1148" s="6" t="s">
        <v>23</v>
      </c>
      <c r="C1148" s="6" t="s">
        <v>2</v>
      </c>
      <c r="D1148" s="6"/>
      <c r="F1148" s="7" t="s">
        <v>6421</v>
      </c>
    </row>
    <row r="1149" spans="1:6" ht="16.5" customHeight="1">
      <c r="A1149" s="6" t="s">
        <v>4595</v>
      </c>
      <c r="B1149" s="6" t="s">
        <v>23</v>
      </c>
      <c r="C1149" s="6" t="s">
        <v>2</v>
      </c>
      <c r="D1149" s="6"/>
      <c r="F1149" s="7" t="s">
        <v>6421</v>
      </c>
    </row>
    <row r="1150" spans="1:6" ht="16.5" customHeight="1">
      <c r="A1150" s="6" t="s">
        <v>4597</v>
      </c>
      <c r="B1150" s="6" t="s">
        <v>23</v>
      </c>
      <c r="C1150" s="6" t="s">
        <v>2</v>
      </c>
      <c r="D1150" s="6"/>
      <c r="F1150" s="7" t="s">
        <v>6421</v>
      </c>
    </row>
    <row r="1151" spans="1:6" ht="16.5" customHeight="1">
      <c r="A1151" s="6" t="s">
        <v>4605</v>
      </c>
      <c r="B1151" s="6" t="s">
        <v>23</v>
      </c>
      <c r="C1151" s="6" t="s">
        <v>2</v>
      </c>
      <c r="D1151" s="6"/>
      <c r="F1151" s="7" t="s">
        <v>6421</v>
      </c>
    </row>
    <row r="1152" spans="1:6" ht="16.5" customHeight="1">
      <c r="A1152" s="6" t="s">
        <v>4617</v>
      </c>
      <c r="B1152" s="6" t="s">
        <v>23</v>
      </c>
      <c r="C1152" s="6" t="s">
        <v>2</v>
      </c>
      <c r="D1152" s="6"/>
      <c r="F1152" s="7" t="s">
        <v>6421</v>
      </c>
    </row>
    <row r="1153" spans="1:6" ht="16.5" customHeight="1">
      <c r="A1153" s="6" t="s">
        <v>4617</v>
      </c>
      <c r="B1153" s="6" t="s">
        <v>23</v>
      </c>
      <c r="C1153" s="6" t="s">
        <v>2</v>
      </c>
      <c r="D1153" s="6"/>
      <c r="F1153" s="7" t="s">
        <v>6421</v>
      </c>
    </row>
    <row r="1154" spans="1:6" ht="16.5" customHeight="1">
      <c r="A1154" s="6" t="s">
        <v>4623</v>
      </c>
      <c r="B1154" s="6" t="s">
        <v>23</v>
      </c>
      <c r="C1154" s="6" t="s">
        <v>2</v>
      </c>
      <c r="D1154" s="6"/>
      <c r="F1154" s="7" t="s">
        <v>6421</v>
      </c>
    </row>
    <row r="1155" spans="1:6" ht="16.5" customHeight="1">
      <c r="A1155" s="6" t="s">
        <v>4623</v>
      </c>
      <c r="B1155" s="6" t="s">
        <v>23</v>
      </c>
      <c r="C1155" s="6" t="s">
        <v>2</v>
      </c>
      <c r="D1155" s="6"/>
      <c r="F1155" s="7" t="s">
        <v>6421</v>
      </c>
    </row>
    <row r="1156" spans="1:6" ht="16.5" customHeight="1">
      <c r="A1156" s="6" t="s">
        <v>4645</v>
      </c>
      <c r="B1156" s="6" t="s">
        <v>23</v>
      </c>
      <c r="C1156" s="6" t="s">
        <v>2</v>
      </c>
      <c r="D1156" s="6"/>
      <c r="F1156" s="7" t="s">
        <v>6421</v>
      </c>
    </row>
    <row r="1157" spans="1:6" ht="16.5" customHeight="1">
      <c r="A1157" s="6" t="s">
        <v>4672</v>
      </c>
      <c r="B1157" s="6" t="s">
        <v>23</v>
      </c>
      <c r="C1157" s="6" t="s">
        <v>2</v>
      </c>
      <c r="D1157" s="6"/>
      <c r="F1157" s="7" t="s">
        <v>6421</v>
      </c>
    </row>
    <row r="1158" spans="1:6" ht="16.5" customHeight="1">
      <c r="A1158" s="6" t="s">
        <v>4726</v>
      </c>
      <c r="B1158" s="6" t="s">
        <v>23</v>
      </c>
      <c r="C1158" s="6" t="s">
        <v>2</v>
      </c>
      <c r="D1158" s="6"/>
      <c r="F1158" s="7" t="s">
        <v>6421</v>
      </c>
    </row>
    <row r="1159" spans="1:6" ht="16.5" customHeight="1">
      <c r="A1159" s="6" t="s">
        <v>4737</v>
      </c>
      <c r="B1159" s="6" t="s">
        <v>23</v>
      </c>
      <c r="C1159" s="6" t="s">
        <v>2</v>
      </c>
      <c r="D1159" s="6"/>
      <c r="F1159" s="7" t="s">
        <v>6421</v>
      </c>
    </row>
    <row r="1160" spans="1:6" ht="16.5" customHeight="1">
      <c r="A1160" s="6" t="s">
        <v>4738</v>
      </c>
      <c r="B1160" s="6" t="s">
        <v>23</v>
      </c>
      <c r="C1160" s="6" t="s">
        <v>2</v>
      </c>
      <c r="D1160" s="6"/>
      <c r="F1160" s="7" t="s">
        <v>6421</v>
      </c>
    </row>
    <row r="1161" spans="1:6" ht="16.5" customHeight="1">
      <c r="A1161" s="6" t="s">
        <v>4739</v>
      </c>
      <c r="B1161" s="6" t="s">
        <v>23</v>
      </c>
      <c r="C1161" s="6" t="s">
        <v>2</v>
      </c>
      <c r="D1161" s="6"/>
      <c r="F1161" s="7" t="s">
        <v>6421</v>
      </c>
    </row>
    <row r="1162" spans="1:6" ht="16.5" customHeight="1">
      <c r="A1162" s="6" t="s">
        <v>4740</v>
      </c>
      <c r="B1162" s="6" t="s">
        <v>23</v>
      </c>
      <c r="C1162" s="6" t="s">
        <v>2</v>
      </c>
      <c r="D1162" s="6"/>
      <c r="F1162" s="7" t="s">
        <v>6421</v>
      </c>
    </row>
    <row r="1163" spans="1:6" ht="16.5" customHeight="1">
      <c r="A1163" s="6" t="s">
        <v>4743</v>
      </c>
      <c r="B1163" s="6" t="s">
        <v>23</v>
      </c>
      <c r="C1163" s="6" t="s">
        <v>2</v>
      </c>
      <c r="D1163" s="6"/>
      <c r="F1163" s="7" t="s">
        <v>6421</v>
      </c>
    </row>
    <row r="1164" spans="1:6" ht="16.5" customHeight="1">
      <c r="A1164" s="6" t="s">
        <v>4813</v>
      </c>
      <c r="B1164" s="6" t="s">
        <v>23</v>
      </c>
      <c r="C1164" s="6" t="s">
        <v>2</v>
      </c>
      <c r="D1164" s="6"/>
      <c r="F1164" s="7" t="s">
        <v>6421</v>
      </c>
    </row>
    <row r="1165" spans="1:6" ht="16.5" customHeight="1">
      <c r="A1165" s="6" t="s">
        <v>4976</v>
      </c>
      <c r="B1165" s="6" t="s">
        <v>23</v>
      </c>
      <c r="C1165" s="6" t="s">
        <v>2</v>
      </c>
      <c r="D1165" s="6"/>
      <c r="F1165" s="7" t="s">
        <v>6421</v>
      </c>
    </row>
    <row r="1166" spans="1:6" ht="16.5" customHeight="1">
      <c r="A1166" s="6" t="s">
        <v>5933</v>
      </c>
      <c r="B1166" s="6" t="s">
        <v>23</v>
      </c>
      <c r="C1166" s="6" t="s">
        <v>2</v>
      </c>
      <c r="D1166" s="6"/>
      <c r="F1166" s="7" t="s">
        <v>6421</v>
      </c>
    </row>
    <row r="1167" spans="1:6" ht="16.5" customHeight="1">
      <c r="A1167" s="6" t="s">
        <v>6373</v>
      </c>
      <c r="B1167" s="6" t="s">
        <v>23</v>
      </c>
      <c r="C1167" s="6" t="s">
        <v>2</v>
      </c>
      <c r="D1167" s="6"/>
      <c r="F1167" s="7" t="s">
        <v>6421</v>
      </c>
    </row>
    <row r="1168" spans="1:6" ht="16.5" customHeight="1">
      <c r="A1168" s="6" t="s">
        <v>0</v>
      </c>
      <c r="B1168" s="6" t="s">
        <v>1</v>
      </c>
      <c r="C1168" s="6" t="s">
        <v>2</v>
      </c>
      <c r="D1168" s="6"/>
      <c r="F1168" s="7" t="s">
        <v>6421</v>
      </c>
    </row>
    <row r="1169" spans="1:6" ht="16.5" customHeight="1">
      <c r="A1169" s="6" t="s">
        <v>3</v>
      </c>
      <c r="B1169" s="6" t="s">
        <v>1</v>
      </c>
      <c r="C1169" s="6" t="s">
        <v>2</v>
      </c>
      <c r="D1169" s="6"/>
      <c r="F1169" s="7" t="s">
        <v>6421</v>
      </c>
    </row>
    <row r="1170" spans="1:6" ht="16.5" customHeight="1">
      <c r="A1170" s="6" t="s">
        <v>4</v>
      </c>
      <c r="B1170" s="6" t="s">
        <v>1</v>
      </c>
      <c r="C1170" s="6" t="s">
        <v>2</v>
      </c>
      <c r="D1170" s="6"/>
      <c r="F1170" s="7" t="s">
        <v>6421</v>
      </c>
    </row>
    <row r="1171" spans="1:6" ht="16.5" customHeight="1">
      <c r="A1171" s="6" t="s">
        <v>7</v>
      </c>
      <c r="B1171" s="6" t="s">
        <v>1</v>
      </c>
      <c r="C1171" s="6" t="s">
        <v>2</v>
      </c>
      <c r="D1171" s="6"/>
      <c r="F1171" s="7" t="s">
        <v>6421</v>
      </c>
    </row>
    <row r="1172" spans="1:6" ht="16.5" customHeight="1">
      <c r="A1172" s="6" t="s">
        <v>11</v>
      </c>
      <c r="B1172" s="6" t="s">
        <v>1</v>
      </c>
      <c r="C1172" s="6" t="s">
        <v>2</v>
      </c>
      <c r="D1172" s="6"/>
      <c r="F1172" s="7" t="s">
        <v>6421</v>
      </c>
    </row>
    <row r="1173" spans="1:6" ht="16.5" customHeight="1">
      <c r="A1173" s="6" t="s">
        <v>12</v>
      </c>
      <c r="B1173" s="6" t="s">
        <v>1</v>
      </c>
      <c r="C1173" s="6" t="s">
        <v>2</v>
      </c>
      <c r="D1173" s="6"/>
      <c r="F1173" s="7" t="s">
        <v>6421</v>
      </c>
    </row>
    <row r="1174" spans="1:6" ht="16.5" customHeight="1">
      <c r="A1174" s="6" t="s">
        <v>20</v>
      </c>
      <c r="B1174" s="6" t="s">
        <v>1</v>
      </c>
      <c r="C1174" s="6" t="s">
        <v>2</v>
      </c>
      <c r="D1174" s="6"/>
      <c r="F1174" s="7" t="s">
        <v>6421</v>
      </c>
    </row>
    <row r="1175" spans="1:6" ht="16.5" customHeight="1">
      <c r="A1175" s="6" t="s">
        <v>185</v>
      </c>
      <c r="B1175" s="6" t="s">
        <v>1</v>
      </c>
      <c r="C1175" s="6" t="s">
        <v>2</v>
      </c>
      <c r="D1175" s="6"/>
      <c r="F1175" s="7" t="s">
        <v>6421</v>
      </c>
    </row>
    <row r="1176" spans="1:6" ht="16.5" customHeight="1">
      <c r="A1176" s="6" t="s">
        <v>4911</v>
      </c>
      <c r="B1176" s="6" t="s">
        <v>186</v>
      </c>
      <c r="C1176" s="6" t="s">
        <v>2</v>
      </c>
      <c r="D1176" s="6"/>
      <c r="F1176" s="7" t="s">
        <v>6421</v>
      </c>
    </row>
    <row r="1177" spans="1:6" ht="16.5" customHeight="1">
      <c r="A1177" s="6" t="s">
        <v>4396</v>
      </c>
      <c r="B1177" s="6" t="s">
        <v>2020</v>
      </c>
      <c r="C1177" s="6" t="s">
        <v>2</v>
      </c>
      <c r="D1177" s="6"/>
      <c r="F1177" s="7" t="s">
        <v>6421</v>
      </c>
    </row>
    <row r="1178" spans="1:6" ht="16.5" customHeight="1">
      <c r="A1178" s="6" t="s">
        <v>1649</v>
      </c>
      <c r="B1178" s="6" t="s">
        <v>184</v>
      </c>
      <c r="C1178" s="6" t="s">
        <v>2</v>
      </c>
      <c r="D1178" s="6"/>
      <c r="F1178" s="7" t="s">
        <v>6421</v>
      </c>
    </row>
    <row r="1179" spans="1:6" ht="16.5" customHeight="1">
      <c r="A1179" s="6" t="s">
        <v>2304</v>
      </c>
      <c r="B1179" s="6" t="s">
        <v>184</v>
      </c>
      <c r="C1179" s="6" t="s">
        <v>2</v>
      </c>
      <c r="D1179" s="6"/>
      <c r="F1179" s="7" t="s">
        <v>6421</v>
      </c>
    </row>
    <row r="1180" spans="1:6" ht="16.5" customHeight="1">
      <c r="A1180" s="6" t="s">
        <v>2423</v>
      </c>
      <c r="B1180" s="6" t="s">
        <v>184</v>
      </c>
      <c r="C1180" s="6" t="s">
        <v>2</v>
      </c>
      <c r="D1180" s="8" t="s">
        <v>6402</v>
      </c>
      <c r="F1180" s="7" t="s">
        <v>6421</v>
      </c>
    </row>
    <row r="1181" spans="1:6" ht="16.5" customHeight="1">
      <c r="A1181" s="6" t="s">
        <v>2535</v>
      </c>
      <c r="B1181" s="6" t="s">
        <v>184</v>
      </c>
      <c r="C1181" s="6" t="s">
        <v>2</v>
      </c>
      <c r="D1181" s="6"/>
      <c r="F1181" s="7" t="s">
        <v>6421</v>
      </c>
    </row>
    <row r="1182" spans="1:6" ht="16.5" customHeight="1">
      <c r="A1182" s="6" t="s">
        <v>2535</v>
      </c>
      <c r="B1182" s="6" t="s">
        <v>184</v>
      </c>
      <c r="C1182" s="6" t="s">
        <v>2</v>
      </c>
      <c r="D1182" s="6"/>
      <c r="F1182" s="7" t="s">
        <v>6421</v>
      </c>
    </row>
    <row r="1183" spans="1:6" ht="16.5" customHeight="1">
      <c r="A1183" s="6" t="s">
        <v>2551</v>
      </c>
      <c r="B1183" s="6" t="s">
        <v>184</v>
      </c>
      <c r="C1183" s="6" t="s">
        <v>2</v>
      </c>
      <c r="D1183" s="6"/>
      <c r="F1183" s="7" t="s">
        <v>6421</v>
      </c>
    </row>
    <row r="1184" spans="1:6" ht="16.5" customHeight="1">
      <c r="A1184" s="6" t="s">
        <v>2551</v>
      </c>
      <c r="B1184" s="6" t="s">
        <v>184</v>
      </c>
      <c r="C1184" s="6" t="s">
        <v>2</v>
      </c>
      <c r="D1184" s="6"/>
      <c r="F1184" s="7" t="s">
        <v>6421</v>
      </c>
    </row>
    <row r="1185" spans="1:6" ht="16.5" customHeight="1">
      <c r="A1185" s="6" t="s">
        <v>2551</v>
      </c>
      <c r="B1185" s="6" t="s">
        <v>184</v>
      </c>
      <c r="C1185" s="6" t="s">
        <v>2</v>
      </c>
      <c r="D1185" s="6"/>
      <c r="F1185" s="7" t="s">
        <v>6421</v>
      </c>
    </row>
    <row r="1186" spans="1:6" ht="16.5" customHeight="1">
      <c r="A1186" s="6" t="s">
        <v>3634</v>
      </c>
      <c r="B1186" s="6" t="s">
        <v>184</v>
      </c>
      <c r="C1186" s="6" t="s">
        <v>2</v>
      </c>
      <c r="D1186" s="6"/>
      <c r="F1186" s="7" t="s">
        <v>6421</v>
      </c>
    </row>
    <row r="1187" spans="1:6" ht="16.5" customHeight="1">
      <c r="A1187" s="6" t="s">
        <v>6575</v>
      </c>
      <c r="B1187" s="6" t="s">
        <v>184</v>
      </c>
      <c r="C1187" s="6" t="s">
        <v>2</v>
      </c>
      <c r="D1187" s="6"/>
      <c r="F1187" s="7" t="s">
        <v>6421</v>
      </c>
    </row>
    <row r="1188" spans="1:6" ht="16.5" customHeight="1">
      <c r="A1188" s="6" t="s">
        <v>4155</v>
      </c>
      <c r="B1188" s="6" t="s">
        <v>184</v>
      </c>
      <c r="C1188" s="6" t="s">
        <v>2</v>
      </c>
      <c r="D1188" s="6"/>
      <c r="F1188" s="7" t="s">
        <v>6421</v>
      </c>
    </row>
    <row r="1189" spans="1:6" ht="16.5" customHeight="1">
      <c r="A1189" s="6" t="s">
        <v>740</v>
      </c>
      <c r="B1189" s="6" t="s">
        <v>741</v>
      </c>
      <c r="C1189" s="6" t="s">
        <v>288</v>
      </c>
      <c r="D1189" s="6"/>
      <c r="F1189" s="7" t="s">
        <v>6421</v>
      </c>
    </row>
    <row r="1190" spans="1:6" ht="16.5" customHeight="1">
      <c r="A1190" s="6" t="s">
        <v>740</v>
      </c>
      <c r="B1190" s="6" t="s">
        <v>741</v>
      </c>
      <c r="C1190" s="6" t="s">
        <v>288</v>
      </c>
      <c r="D1190" s="6"/>
      <c r="F1190" s="7" t="s">
        <v>6421</v>
      </c>
    </row>
    <row r="1191" spans="1:6" ht="16.5" customHeight="1">
      <c r="A1191" s="6" t="s">
        <v>740</v>
      </c>
      <c r="B1191" s="6" t="s">
        <v>741</v>
      </c>
      <c r="C1191" s="6" t="s">
        <v>288</v>
      </c>
      <c r="D1191" s="6"/>
      <c r="F1191" s="7" t="s">
        <v>6421</v>
      </c>
    </row>
    <row r="1192" spans="1:6" ht="16.5" customHeight="1">
      <c r="A1192" s="6" t="s">
        <v>5939</v>
      </c>
      <c r="B1192" s="6" t="s">
        <v>741</v>
      </c>
      <c r="C1192" s="6" t="s">
        <v>288</v>
      </c>
      <c r="D1192" s="6"/>
      <c r="F1192" s="7" t="s">
        <v>6421</v>
      </c>
    </row>
    <row r="1193" spans="1:6" ht="16.5" customHeight="1">
      <c r="A1193" s="6" t="s">
        <v>5981</v>
      </c>
      <c r="B1193" s="6" t="s">
        <v>741</v>
      </c>
      <c r="C1193" s="6" t="s">
        <v>288</v>
      </c>
      <c r="D1193" s="6"/>
      <c r="F1193" s="7" t="s">
        <v>6421</v>
      </c>
    </row>
    <row r="1194" spans="1:6" ht="16.5" customHeight="1">
      <c r="A1194" s="6" t="s">
        <v>286</v>
      </c>
      <c r="B1194" s="6" t="s">
        <v>287</v>
      </c>
      <c r="C1194" s="6" t="s">
        <v>288</v>
      </c>
      <c r="D1194" s="6"/>
      <c r="F1194" s="7" t="s">
        <v>6421</v>
      </c>
    </row>
    <row r="1195" spans="1:6" ht="16.5" customHeight="1">
      <c r="A1195" s="6" t="s">
        <v>743</v>
      </c>
      <c r="B1195" s="6" t="s">
        <v>744</v>
      </c>
      <c r="C1195" s="6" t="s">
        <v>745</v>
      </c>
      <c r="D1195" s="6"/>
      <c r="F1195" s="7" t="s">
        <v>6421</v>
      </c>
    </row>
    <row r="1196" spans="1:6" ht="16.5" customHeight="1">
      <c r="A1196" s="6" t="s">
        <v>3419</v>
      </c>
      <c r="B1196" s="6" t="s">
        <v>744</v>
      </c>
      <c r="C1196" s="6" t="s">
        <v>745</v>
      </c>
      <c r="D1196" s="6"/>
      <c r="F1196" s="7" t="s">
        <v>6421</v>
      </c>
    </row>
    <row r="1197" spans="1:6" ht="16.5" customHeight="1">
      <c r="A1197" s="6" t="s">
        <v>3413</v>
      </c>
      <c r="B1197" s="6" t="s">
        <v>483</v>
      </c>
      <c r="C1197" s="6" t="s">
        <v>745</v>
      </c>
      <c r="D1197" s="6"/>
      <c r="F1197" s="7" t="s">
        <v>6421</v>
      </c>
    </row>
    <row r="1198" spans="1:6" ht="16.5" customHeight="1">
      <c r="A1198" s="6" t="s">
        <v>3902</v>
      </c>
      <c r="B1198" s="6" t="s">
        <v>3903</v>
      </c>
      <c r="C1198" s="6" t="s">
        <v>3904</v>
      </c>
      <c r="D1198" s="6"/>
      <c r="F1198" s="7" t="s">
        <v>6421</v>
      </c>
    </row>
    <row r="1199" spans="1:6" ht="16.5" customHeight="1">
      <c r="A1199" s="6" t="s">
        <v>3868</v>
      </c>
      <c r="B1199" s="6" t="s">
        <v>3869</v>
      </c>
      <c r="C1199" s="6" t="s">
        <v>3870</v>
      </c>
      <c r="D1199" s="6"/>
      <c r="F1199" s="7" t="s">
        <v>6421</v>
      </c>
    </row>
    <row r="1200" spans="1:6" ht="16.5" customHeight="1">
      <c r="A1200" s="6" t="s">
        <v>5918</v>
      </c>
      <c r="B1200" s="6" t="s">
        <v>2385</v>
      </c>
      <c r="C1200" s="6" t="s">
        <v>6398</v>
      </c>
      <c r="D1200" s="6"/>
      <c r="F1200" s="7" t="s">
        <v>6421</v>
      </c>
    </row>
    <row r="1201" spans="1:6" ht="16.5" customHeight="1">
      <c r="A1201" s="6" t="s">
        <v>1636</v>
      </c>
      <c r="B1201" s="6" t="s">
        <v>1637</v>
      </c>
      <c r="C1201" s="6" t="s">
        <v>187</v>
      </c>
      <c r="D1201" s="6"/>
      <c r="F1201" s="7" t="s">
        <v>6421</v>
      </c>
    </row>
    <row r="1202" spans="1:6" ht="16.5" customHeight="1">
      <c r="A1202" s="6" t="s">
        <v>2338</v>
      </c>
      <c r="B1202" s="6" t="s">
        <v>1637</v>
      </c>
      <c r="C1202" s="6" t="s">
        <v>187</v>
      </c>
      <c r="D1202" s="6"/>
      <c r="F1202" s="7" t="s">
        <v>6421</v>
      </c>
    </row>
    <row r="1203" spans="1:6" ht="16.5" customHeight="1">
      <c r="A1203" s="6" t="s">
        <v>2401</v>
      </c>
      <c r="B1203" s="6" t="s">
        <v>1637</v>
      </c>
      <c r="C1203" s="6" t="s">
        <v>187</v>
      </c>
      <c r="D1203" s="6"/>
      <c r="F1203" s="7" t="s">
        <v>6421</v>
      </c>
    </row>
    <row r="1204" spans="1:6" ht="16.5" customHeight="1">
      <c r="A1204" s="6" t="s">
        <v>2998</v>
      </c>
      <c r="B1204" s="6" t="s">
        <v>1637</v>
      </c>
      <c r="C1204" s="6" t="s">
        <v>187</v>
      </c>
      <c r="D1204" s="6"/>
      <c r="F1204" s="7" t="s">
        <v>6421</v>
      </c>
    </row>
    <row r="1205" spans="1:6" ht="16.5" customHeight="1">
      <c r="A1205" s="6" t="s">
        <v>3430</v>
      </c>
      <c r="B1205" s="6" t="s">
        <v>1637</v>
      </c>
      <c r="C1205" s="6" t="s">
        <v>187</v>
      </c>
      <c r="D1205" s="6"/>
      <c r="F1205" s="7" t="s">
        <v>6421</v>
      </c>
    </row>
    <row r="1206" spans="1:6" ht="16.5" customHeight="1">
      <c r="A1206" s="6" t="s">
        <v>6639</v>
      </c>
      <c r="B1206" s="6" t="s">
        <v>1637</v>
      </c>
      <c r="C1206" s="6" t="s">
        <v>187</v>
      </c>
      <c r="D1206" s="6"/>
      <c r="F1206" s="7" t="s">
        <v>6421</v>
      </c>
    </row>
    <row r="1207" spans="1:6" ht="16.5" customHeight="1">
      <c r="A1207" s="6" t="s">
        <v>3592</v>
      </c>
      <c r="B1207" s="6" t="s">
        <v>1637</v>
      </c>
      <c r="C1207" s="6" t="s">
        <v>187</v>
      </c>
      <c r="D1207" s="6"/>
      <c r="F1207" s="7" t="s">
        <v>6421</v>
      </c>
    </row>
    <row r="1208" spans="1:6" ht="16.5" customHeight="1">
      <c r="A1208" s="6" t="s">
        <v>3764</v>
      </c>
      <c r="B1208" s="6" t="s">
        <v>1637</v>
      </c>
      <c r="C1208" s="6" t="s">
        <v>187</v>
      </c>
      <c r="D1208" s="6"/>
      <c r="F1208" s="7" t="s">
        <v>6421</v>
      </c>
    </row>
    <row r="1209" spans="1:6" ht="16.5" customHeight="1">
      <c r="A1209" s="6" t="s">
        <v>3784</v>
      </c>
      <c r="B1209" s="6" t="s">
        <v>1637</v>
      </c>
      <c r="C1209" s="6" t="s">
        <v>187</v>
      </c>
      <c r="D1209" s="6"/>
      <c r="F1209" s="7" t="s">
        <v>6421</v>
      </c>
    </row>
    <row r="1210" spans="1:6" ht="16.5" customHeight="1">
      <c r="A1210" s="6" t="s">
        <v>3785</v>
      </c>
      <c r="B1210" s="6" t="s">
        <v>1637</v>
      </c>
      <c r="C1210" s="6" t="s">
        <v>187</v>
      </c>
      <c r="D1210" s="6"/>
      <c r="F1210" s="7" t="s">
        <v>6421</v>
      </c>
    </row>
    <row r="1211" spans="1:6" ht="16.5" customHeight="1">
      <c r="A1211" s="6" t="s">
        <v>3895</v>
      </c>
      <c r="B1211" s="6" t="s">
        <v>1637</v>
      </c>
      <c r="C1211" s="6" t="s">
        <v>187</v>
      </c>
      <c r="D1211" s="6"/>
      <c r="F1211" s="7" t="s">
        <v>6421</v>
      </c>
    </row>
    <row r="1212" spans="1:6" ht="16.5" customHeight="1">
      <c r="A1212" s="6" t="s">
        <v>4047</v>
      </c>
      <c r="B1212" s="6" t="s">
        <v>1637</v>
      </c>
      <c r="C1212" s="6" t="s">
        <v>187</v>
      </c>
      <c r="D1212" s="6"/>
      <c r="F1212" s="7" t="s">
        <v>6421</v>
      </c>
    </row>
    <row r="1213" spans="1:6" ht="16.5" customHeight="1">
      <c r="A1213" s="6" t="s">
        <v>4464</v>
      </c>
      <c r="B1213" s="6" t="s">
        <v>1637</v>
      </c>
      <c r="C1213" s="6" t="s">
        <v>187</v>
      </c>
      <c r="D1213" s="6"/>
      <c r="F1213" s="7" t="s">
        <v>6421</v>
      </c>
    </row>
    <row r="1214" spans="1:6" ht="16.5" customHeight="1">
      <c r="A1214" s="6" t="s">
        <v>4569</v>
      </c>
      <c r="B1214" s="6" t="s">
        <v>1637</v>
      </c>
      <c r="C1214" s="6" t="s">
        <v>187</v>
      </c>
      <c r="D1214" s="6"/>
      <c r="F1214" s="7" t="s">
        <v>6421</v>
      </c>
    </row>
    <row r="1215" spans="1:6" ht="16.5" customHeight="1">
      <c r="A1215" s="6" t="s">
        <v>185</v>
      </c>
      <c r="B1215" s="6" t="s">
        <v>186</v>
      </c>
      <c r="C1215" s="6" t="s">
        <v>187</v>
      </c>
      <c r="D1215" s="6"/>
      <c r="F1215" s="7" t="s">
        <v>6421</v>
      </c>
    </row>
    <row r="1216" spans="1:6" ht="16.5" customHeight="1">
      <c r="A1216" s="6" t="s">
        <v>211</v>
      </c>
      <c r="B1216" s="6" t="s">
        <v>186</v>
      </c>
      <c r="C1216" s="6" t="s">
        <v>187</v>
      </c>
      <c r="D1216" s="6"/>
      <c r="F1216" s="7" t="s">
        <v>6421</v>
      </c>
    </row>
    <row r="1217" spans="1:6" ht="16.5" customHeight="1">
      <c r="A1217" s="6" t="s">
        <v>2953</v>
      </c>
      <c r="B1217" s="6" t="s">
        <v>186</v>
      </c>
      <c r="C1217" s="6" t="s">
        <v>187</v>
      </c>
      <c r="D1217" s="6"/>
      <c r="F1217" s="7" t="s">
        <v>6421</v>
      </c>
    </row>
    <row r="1218" spans="1:6" ht="16.5" customHeight="1">
      <c r="A1218" s="6" t="s">
        <v>4854</v>
      </c>
      <c r="B1218" s="6" t="s">
        <v>186</v>
      </c>
      <c r="C1218" s="6" t="s">
        <v>187</v>
      </c>
      <c r="D1218" s="6"/>
      <c r="F1218" s="7" t="s">
        <v>6421</v>
      </c>
    </row>
    <row r="1219" spans="1:6" ht="22.5">
      <c r="A1219" s="17" t="s">
        <v>6641</v>
      </c>
      <c r="B1219" s="17" t="s">
        <v>6642</v>
      </c>
      <c r="C1219" s="17" t="s">
        <v>6643</v>
      </c>
      <c r="D1219" s="17" t="s">
        <v>6500</v>
      </c>
      <c r="F1219" s="7" t="s">
        <v>6421</v>
      </c>
    </row>
    <row r="1220" spans="1:6" ht="16.5" customHeight="1">
      <c r="A1220" s="6" t="s">
        <v>3353</v>
      </c>
      <c r="B1220" s="6" t="s">
        <v>3354</v>
      </c>
      <c r="C1220" s="6" t="s">
        <v>3355</v>
      </c>
      <c r="D1220" s="6"/>
      <c r="F1220" s="7" t="s">
        <v>6421</v>
      </c>
    </row>
    <row r="1221" spans="1:6" ht="16.5" customHeight="1">
      <c r="A1221" s="6" t="s">
        <v>4618</v>
      </c>
      <c r="B1221" s="6" t="s">
        <v>4619</v>
      </c>
      <c r="C1221" s="6" t="s">
        <v>4620</v>
      </c>
      <c r="D1221" s="6"/>
      <c r="F1221" s="7" t="s">
        <v>6421</v>
      </c>
    </row>
    <row r="1222" spans="1:6" ht="16.5" customHeight="1">
      <c r="A1222" s="6" t="s">
        <v>4358</v>
      </c>
      <c r="B1222" s="6" t="s">
        <v>4359</v>
      </c>
      <c r="C1222" s="6" t="s">
        <v>4360</v>
      </c>
      <c r="D1222" s="6"/>
      <c r="F1222" s="7" t="s">
        <v>6421</v>
      </c>
    </row>
    <row r="1223" spans="1:6" ht="16.5" customHeight="1">
      <c r="A1223" s="6" t="s">
        <v>4420</v>
      </c>
      <c r="B1223" s="6" t="s">
        <v>2020</v>
      </c>
      <c r="C1223" s="6" t="s">
        <v>4360</v>
      </c>
      <c r="D1223" s="6"/>
      <c r="F1223" s="7" t="s">
        <v>6421</v>
      </c>
    </row>
    <row r="1224" spans="1:6" ht="16.5" customHeight="1">
      <c r="A1224" s="6" t="s">
        <v>4391</v>
      </c>
      <c r="B1224" s="6" t="s">
        <v>4392</v>
      </c>
      <c r="C1224" s="6" t="s">
        <v>4393</v>
      </c>
      <c r="D1224" s="6"/>
      <c r="F1224" s="7" t="s">
        <v>6421</v>
      </c>
    </row>
    <row r="1225" spans="1:6" ht="16.5" customHeight="1">
      <c r="A1225" s="6" t="s">
        <v>62</v>
      </c>
      <c r="B1225" s="6" t="s">
        <v>63</v>
      </c>
      <c r="C1225" s="6" t="s">
        <v>64</v>
      </c>
      <c r="D1225" s="6"/>
      <c r="F1225" s="7" t="s">
        <v>6421</v>
      </c>
    </row>
    <row r="1226" spans="1:6" ht="22.5">
      <c r="A1226" s="6" t="s">
        <v>4639</v>
      </c>
      <c r="B1226" s="6" t="s">
        <v>4642</v>
      </c>
      <c r="C1226" s="6" t="s">
        <v>4643</v>
      </c>
      <c r="D1226" s="6"/>
      <c r="F1226" s="7" t="s">
        <v>6421</v>
      </c>
    </row>
    <row r="1227" spans="1:6" ht="16.5" customHeight="1">
      <c r="A1227" s="6" t="s">
        <v>3803</v>
      </c>
      <c r="B1227" s="6" t="s">
        <v>3804</v>
      </c>
      <c r="C1227" s="6" t="s">
        <v>3805</v>
      </c>
      <c r="D1227" s="6"/>
      <c r="F1227" s="7" t="s">
        <v>6421</v>
      </c>
    </row>
    <row r="1228" spans="1:6" ht="16.5" customHeight="1">
      <c r="A1228" s="6" t="s">
        <v>5234</v>
      </c>
      <c r="B1228" s="6" t="s">
        <v>184</v>
      </c>
      <c r="C1228" s="6" t="s">
        <v>5235</v>
      </c>
      <c r="D1228" s="6"/>
      <c r="F1228" s="7" t="s">
        <v>6421</v>
      </c>
    </row>
    <row r="1229" spans="1:6" ht="22.5">
      <c r="A1229" s="6" t="s">
        <v>5912</v>
      </c>
      <c r="B1229" s="6" t="s">
        <v>6611</v>
      </c>
      <c r="C1229" s="6" t="s">
        <v>5913</v>
      </c>
      <c r="D1229" s="6" t="s">
        <v>6500</v>
      </c>
      <c r="F1229" s="7" t="s">
        <v>6421</v>
      </c>
    </row>
    <row r="1230" spans="1:6" ht="16.5" customHeight="1">
      <c r="A1230" s="6" t="s">
        <v>5231</v>
      </c>
      <c r="B1230" s="6" t="s">
        <v>5232</v>
      </c>
      <c r="C1230" s="6" t="s">
        <v>5233</v>
      </c>
      <c r="D1230" s="6"/>
      <c r="F1230" s="7" t="s">
        <v>6421</v>
      </c>
    </row>
    <row r="1231" spans="1:6" ht="16.5" customHeight="1">
      <c r="A1231" s="6" t="s">
        <v>6175</v>
      </c>
      <c r="B1231" s="6" t="s">
        <v>6176</v>
      </c>
      <c r="C1231" s="6" t="s">
        <v>6146</v>
      </c>
      <c r="D1231" s="6"/>
      <c r="F1231" s="7" t="s">
        <v>6421</v>
      </c>
    </row>
    <row r="1232" spans="1:6" ht="16.5" customHeight="1">
      <c r="A1232" s="6" t="s">
        <v>6145</v>
      </c>
      <c r="B1232" s="6" t="s">
        <v>3596</v>
      </c>
      <c r="C1232" s="6" t="s">
        <v>6146</v>
      </c>
      <c r="D1232" s="6"/>
      <c r="F1232" s="7" t="s">
        <v>6421</v>
      </c>
    </row>
    <row r="1233" spans="1:6" ht="16.5" customHeight="1">
      <c r="A1233" s="6" t="s">
        <v>718</v>
      </c>
      <c r="B1233" s="6" t="s">
        <v>719</v>
      </c>
      <c r="C1233" s="6" t="s">
        <v>290</v>
      </c>
      <c r="D1233" s="6"/>
      <c r="F1233" s="7" t="s">
        <v>6421</v>
      </c>
    </row>
    <row r="1234" spans="1:6" ht="16.5" customHeight="1">
      <c r="A1234" s="6" t="s">
        <v>1408</v>
      </c>
      <c r="B1234" s="6" t="s">
        <v>23</v>
      </c>
      <c r="C1234" s="6" t="s">
        <v>290</v>
      </c>
      <c r="D1234" s="6"/>
      <c r="F1234" s="7" t="s">
        <v>6421</v>
      </c>
    </row>
    <row r="1235" spans="1:6" ht="16.5" customHeight="1">
      <c r="A1235" s="6" t="s">
        <v>4858</v>
      </c>
      <c r="B1235" s="6" t="s">
        <v>23</v>
      </c>
      <c r="C1235" s="6" t="s">
        <v>290</v>
      </c>
      <c r="D1235" s="6"/>
      <c r="F1235" s="7" t="s">
        <v>6421</v>
      </c>
    </row>
    <row r="1236" spans="1:6" ht="16.5" customHeight="1">
      <c r="A1236" s="6" t="s">
        <v>289</v>
      </c>
      <c r="B1236" s="6" t="s">
        <v>146</v>
      </c>
      <c r="C1236" s="6" t="s">
        <v>290</v>
      </c>
      <c r="D1236" s="6"/>
      <c r="F1236" s="7" t="s">
        <v>6421</v>
      </c>
    </row>
    <row r="1237" spans="1:6" ht="16.5" customHeight="1">
      <c r="A1237" s="6" t="s">
        <v>4149</v>
      </c>
      <c r="B1237" s="6" t="s">
        <v>4150</v>
      </c>
      <c r="C1237" s="6" t="s">
        <v>3607</v>
      </c>
      <c r="D1237" s="6"/>
      <c r="F1237" s="7" t="s">
        <v>6421</v>
      </c>
    </row>
    <row r="1238" spans="1:6" ht="16.5" customHeight="1">
      <c r="A1238" s="6" t="s">
        <v>4214</v>
      </c>
      <c r="B1238" s="6" t="s">
        <v>4215</v>
      </c>
      <c r="C1238" s="6" t="s">
        <v>3607</v>
      </c>
      <c r="D1238" s="6"/>
      <c r="F1238" s="7" t="s">
        <v>6421</v>
      </c>
    </row>
    <row r="1239" spans="1:6" ht="16.5" customHeight="1">
      <c r="A1239" s="6" t="s">
        <v>3605</v>
      </c>
      <c r="B1239" s="6" t="s">
        <v>3606</v>
      </c>
      <c r="C1239" s="6" t="s">
        <v>3607</v>
      </c>
      <c r="D1239" s="6"/>
      <c r="F1239" s="7" t="s">
        <v>6421</v>
      </c>
    </row>
    <row r="1240" spans="1:6" ht="16.5" customHeight="1">
      <c r="A1240" s="6" t="s">
        <v>3778</v>
      </c>
      <c r="B1240" s="6" t="s">
        <v>3606</v>
      </c>
      <c r="C1240" s="6" t="s">
        <v>3607</v>
      </c>
      <c r="D1240" s="6"/>
      <c r="F1240" s="7" t="s">
        <v>6421</v>
      </c>
    </row>
    <row r="1241" spans="1:6" ht="16.5" customHeight="1">
      <c r="A1241" s="6" t="s">
        <v>3780</v>
      </c>
      <c r="B1241" s="6" t="s">
        <v>3606</v>
      </c>
      <c r="C1241" s="6" t="s">
        <v>3607</v>
      </c>
      <c r="D1241" s="6"/>
      <c r="F1241" s="7" t="s">
        <v>6421</v>
      </c>
    </row>
    <row r="1242" spans="1:6" ht="16.5" customHeight="1">
      <c r="A1242" s="6" t="s">
        <v>3845</v>
      </c>
      <c r="B1242" s="6" t="s">
        <v>3606</v>
      </c>
      <c r="C1242" s="6" t="s">
        <v>3607</v>
      </c>
      <c r="D1242" s="6"/>
      <c r="F1242" s="7" t="s">
        <v>6421</v>
      </c>
    </row>
    <row r="1243" spans="1:6" ht="16.5" customHeight="1">
      <c r="A1243" s="6" t="s">
        <v>4336</v>
      </c>
      <c r="B1243" s="6" t="s">
        <v>3606</v>
      </c>
      <c r="C1243" s="6" t="s">
        <v>3607</v>
      </c>
      <c r="D1243" s="6"/>
      <c r="F1243" s="7" t="s">
        <v>6421</v>
      </c>
    </row>
    <row r="1244" spans="1:6" ht="16.5" customHeight="1">
      <c r="A1244" s="6" t="s">
        <v>6122</v>
      </c>
      <c r="B1244" s="6" t="s">
        <v>3606</v>
      </c>
      <c r="C1244" s="6" t="s">
        <v>3607</v>
      </c>
      <c r="D1244" s="6"/>
      <c r="F1244" s="7" t="s">
        <v>6421</v>
      </c>
    </row>
    <row r="1245" spans="1:6" ht="16.5" customHeight="1">
      <c r="A1245" s="6" t="s">
        <v>3442</v>
      </c>
      <c r="B1245" s="6" t="s">
        <v>3443</v>
      </c>
      <c r="C1245" s="6" t="s">
        <v>2952</v>
      </c>
      <c r="D1245" s="6"/>
      <c r="F1245" s="7" t="s">
        <v>6421</v>
      </c>
    </row>
    <row r="1246" spans="1:6" ht="16.5" customHeight="1">
      <c r="A1246" s="6" t="s">
        <v>4584</v>
      </c>
      <c r="B1246" s="6" t="s">
        <v>3443</v>
      </c>
      <c r="C1246" s="6" t="s">
        <v>2952</v>
      </c>
      <c r="D1246" s="6"/>
      <c r="F1246" s="7" t="s">
        <v>6421</v>
      </c>
    </row>
    <row r="1247" spans="1:6" ht="16.5" customHeight="1">
      <c r="A1247" s="6" t="s">
        <v>3432</v>
      </c>
      <c r="B1247" s="6" t="s">
        <v>3433</v>
      </c>
      <c r="C1247" s="6" t="s">
        <v>2952</v>
      </c>
      <c r="D1247" s="6" t="s">
        <v>1716</v>
      </c>
      <c r="F1247" s="7" t="s">
        <v>6421</v>
      </c>
    </row>
    <row r="1248" spans="1:6" ht="16.5" customHeight="1">
      <c r="A1248" s="6" t="s">
        <v>2951</v>
      </c>
      <c r="B1248" s="6" t="s">
        <v>208</v>
      </c>
      <c r="C1248" s="6" t="s">
        <v>2952</v>
      </c>
      <c r="D1248" s="6"/>
      <c r="F1248" s="7" t="s">
        <v>6421</v>
      </c>
    </row>
    <row r="1249" spans="1:6" ht="16.5" customHeight="1">
      <c r="A1249" s="6" t="s">
        <v>2940</v>
      </c>
      <c r="B1249" s="6" t="s">
        <v>2941</v>
      </c>
      <c r="C1249" s="6" t="s">
        <v>2942</v>
      </c>
      <c r="D1249" s="6"/>
      <c r="F1249" s="7" t="s">
        <v>6421</v>
      </c>
    </row>
    <row r="1250" spans="1:6" ht="16.5" customHeight="1">
      <c r="A1250" s="17" t="s">
        <v>3684</v>
      </c>
      <c r="B1250" s="6" t="s">
        <v>6499</v>
      </c>
      <c r="C1250" s="6" t="s">
        <v>2386</v>
      </c>
      <c r="D1250" s="6" t="s">
        <v>6500</v>
      </c>
      <c r="F1250" s="7" t="s">
        <v>6421</v>
      </c>
    </row>
    <row r="1251" spans="1:6" ht="16.5" customHeight="1">
      <c r="A1251" s="6" t="s">
        <v>2384</v>
      </c>
      <c r="B1251" s="6" t="s">
        <v>2385</v>
      </c>
      <c r="C1251" s="6" t="s">
        <v>2386</v>
      </c>
      <c r="D1251" s="6"/>
      <c r="F1251" s="7" t="s">
        <v>6421</v>
      </c>
    </row>
    <row r="1252" spans="1:6" ht="16.5" customHeight="1">
      <c r="A1252" s="6" t="s">
        <v>2395</v>
      </c>
      <c r="B1252" s="6" t="s">
        <v>2385</v>
      </c>
      <c r="C1252" s="6" t="s">
        <v>2386</v>
      </c>
      <c r="D1252" s="6"/>
      <c r="F1252" s="7" t="s">
        <v>6421</v>
      </c>
    </row>
    <row r="1253" spans="1:6" ht="16.5" customHeight="1">
      <c r="A1253" s="6" t="s">
        <v>3505</v>
      </c>
      <c r="B1253" s="6" t="s">
        <v>2385</v>
      </c>
      <c r="C1253" s="6" t="s">
        <v>2386</v>
      </c>
      <c r="D1253" s="6"/>
      <c r="F1253" s="7" t="s">
        <v>6421</v>
      </c>
    </row>
    <row r="1254" spans="1:6" ht="16.5" customHeight="1">
      <c r="A1254" s="6" t="s">
        <v>3582</v>
      </c>
      <c r="B1254" s="6" t="s">
        <v>2385</v>
      </c>
      <c r="C1254" s="6" t="s">
        <v>2386</v>
      </c>
      <c r="D1254" s="6"/>
      <c r="F1254" s="7" t="s">
        <v>6421</v>
      </c>
    </row>
    <row r="1255" spans="1:6" ht="16.5" customHeight="1">
      <c r="A1255" s="6" t="s">
        <v>3587</v>
      </c>
      <c r="B1255" s="6" t="s">
        <v>2385</v>
      </c>
      <c r="C1255" s="6" t="s">
        <v>2386</v>
      </c>
      <c r="D1255" s="6"/>
      <c r="F1255" s="7" t="s">
        <v>6421</v>
      </c>
    </row>
    <row r="1256" spans="1:6" ht="16.5" customHeight="1">
      <c r="A1256" s="6" t="s">
        <v>3693</v>
      </c>
      <c r="B1256" s="6" t="s">
        <v>2385</v>
      </c>
      <c r="C1256" s="6" t="s">
        <v>2386</v>
      </c>
      <c r="D1256" s="6"/>
      <c r="F1256" s="7" t="s">
        <v>6421</v>
      </c>
    </row>
    <row r="1257" spans="1:6" ht="16.5" customHeight="1">
      <c r="A1257" s="17" t="s">
        <v>6565</v>
      </c>
      <c r="B1257" s="17" t="s">
        <v>2385</v>
      </c>
      <c r="C1257" s="17" t="s">
        <v>2386</v>
      </c>
      <c r="D1257" s="17"/>
      <c r="F1257" s="7" t="s">
        <v>6421</v>
      </c>
    </row>
    <row r="1258" spans="1:6" ht="16.5" customHeight="1">
      <c r="A1258" s="6" t="s">
        <v>3912</v>
      </c>
      <c r="B1258" s="6" t="s">
        <v>2385</v>
      </c>
      <c r="C1258" s="6" t="s">
        <v>2386</v>
      </c>
      <c r="D1258" s="6"/>
      <c r="F1258" s="7" t="s">
        <v>6421</v>
      </c>
    </row>
    <row r="1259" spans="1:6" ht="16.5" customHeight="1">
      <c r="A1259" s="6" t="s">
        <v>4213</v>
      </c>
      <c r="B1259" s="6" t="s">
        <v>2385</v>
      </c>
      <c r="C1259" s="6" t="s">
        <v>2386</v>
      </c>
      <c r="D1259" s="6"/>
      <c r="F1259" s="7" t="s">
        <v>6421</v>
      </c>
    </row>
    <row r="1260" spans="1:6" ht="16.5" customHeight="1">
      <c r="A1260" s="6" t="s">
        <v>4574</v>
      </c>
      <c r="B1260" s="6" t="s">
        <v>2385</v>
      </c>
      <c r="C1260" s="6" t="s">
        <v>2386</v>
      </c>
      <c r="D1260" s="6"/>
      <c r="F1260" s="7" t="s">
        <v>6421</v>
      </c>
    </row>
    <row r="1261" spans="1:6" ht="16.5" customHeight="1">
      <c r="A1261" s="6" t="s">
        <v>4663</v>
      </c>
      <c r="B1261" s="6" t="s">
        <v>2385</v>
      </c>
      <c r="C1261" s="6" t="s">
        <v>2386</v>
      </c>
      <c r="D1261" s="6"/>
      <c r="F1261" s="7" t="s">
        <v>6421</v>
      </c>
    </row>
    <row r="1262" spans="1:6" ht="16.5" customHeight="1">
      <c r="A1262" s="6" t="s">
        <v>4665</v>
      </c>
      <c r="B1262" s="6" t="s">
        <v>2385</v>
      </c>
      <c r="C1262" s="6" t="s">
        <v>2386</v>
      </c>
      <c r="D1262" s="6"/>
      <c r="F1262" s="7" t="s">
        <v>6421</v>
      </c>
    </row>
    <row r="1263" spans="1:6" ht="16.5" customHeight="1">
      <c r="A1263" s="6" t="s">
        <v>3595</v>
      </c>
      <c r="B1263" s="6" t="s">
        <v>184</v>
      </c>
      <c r="C1263" s="6" t="s">
        <v>2386</v>
      </c>
      <c r="D1263" s="6"/>
      <c r="F1263" s="7" t="s">
        <v>6421</v>
      </c>
    </row>
    <row r="1264" spans="1:6" ht="16.5" customHeight="1">
      <c r="A1264" s="6" t="s">
        <v>3576</v>
      </c>
      <c r="B1264" s="6" t="s">
        <v>3579</v>
      </c>
      <c r="C1264" s="6" t="s">
        <v>3580</v>
      </c>
      <c r="D1264" s="6"/>
      <c r="F1264" s="7" t="s">
        <v>6421</v>
      </c>
    </row>
    <row r="1265" spans="1:6" ht="16.5" customHeight="1">
      <c r="A1265" s="6" t="s">
        <v>2405</v>
      </c>
      <c r="B1265" s="6" t="s">
        <v>2408</v>
      </c>
      <c r="C1265" s="6" t="s">
        <v>2409</v>
      </c>
      <c r="D1265" s="8"/>
      <c r="F1265" s="7" t="s">
        <v>6421</v>
      </c>
    </row>
    <row r="1266" spans="1:6" ht="16.5" customHeight="1">
      <c r="A1266" s="6" t="s">
        <v>4521</v>
      </c>
      <c r="B1266" s="6" t="s">
        <v>184</v>
      </c>
      <c r="C1266" s="6" t="s">
        <v>4522</v>
      </c>
      <c r="D1266" s="6"/>
      <c r="F1266" s="7" t="s">
        <v>6421</v>
      </c>
    </row>
    <row r="1267" spans="1:6" ht="33.75">
      <c r="A1267" s="17" t="s">
        <v>6596</v>
      </c>
      <c r="B1267" s="17" t="s">
        <v>6597</v>
      </c>
      <c r="C1267" s="17" t="s">
        <v>6598</v>
      </c>
      <c r="D1267" s="6"/>
      <c r="F1267" s="7" t="s">
        <v>6421</v>
      </c>
    </row>
    <row r="1268" spans="1:6" ht="16.5" customHeight="1">
      <c r="A1268" s="6" t="s">
        <v>84</v>
      </c>
      <c r="B1268" s="6" t="s">
        <v>85</v>
      </c>
      <c r="C1268" s="6" t="s">
        <v>86</v>
      </c>
      <c r="D1268" s="6" t="s">
        <v>1716</v>
      </c>
      <c r="F1268" s="7" t="s">
        <v>6421</v>
      </c>
    </row>
    <row r="1269" spans="1:6" ht="16.5" customHeight="1">
      <c r="A1269" s="6" t="s">
        <v>730</v>
      </c>
      <c r="B1269" s="6" t="s">
        <v>719</v>
      </c>
      <c r="C1269" s="6" t="s">
        <v>86</v>
      </c>
      <c r="D1269" s="6"/>
      <c r="F1269" s="7" t="s">
        <v>6421</v>
      </c>
    </row>
    <row r="1270" spans="1:6" ht="16.5" customHeight="1">
      <c r="A1270" s="6" t="s">
        <v>4219</v>
      </c>
      <c r="B1270" s="6" t="s">
        <v>719</v>
      </c>
      <c r="C1270" s="6" t="s">
        <v>86</v>
      </c>
      <c r="D1270" s="6"/>
      <c r="F1270" s="7" t="s">
        <v>6421</v>
      </c>
    </row>
    <row r="1271" spans="1:6" ht="16.5" customHeight="1">
      <c r="A1271" s="6" t="s">
        <v>4224</v>
      </c>
      <c r="B1271" s="6" t="s">
        <v>719</v>
      </c>
      <c r="C1271" s="6" t="s">
        <v>86</v>
      </c>
      <c r="D1271" s="6"/>
      <c r="F1271" s="7" t="s">
        <v>6421</v>
      </c>
    </row>
    <row r="1272" spans="1:6" ht="16.5" customHeight="1">
      <c r="A1272" s="6" t="s">
        <v>4716</v>
      </c>
      <c r="B1272" s="6" t="s">
        <v>719</v>
      </c>
      <c r="C1272" s="6" t="s">
        <v>86</v>
      </c>
      <c r="D1272" s="6"/>
      <c r="F1272" s="7" t="s">
        <v>6421</v>
      </c>
    </row>
    <row r="1273" spans="1:6" ht="16.5" customHeight="1">
      <c r="A1273" s="6" t="s">
        <v>1947</v>
      </c>
      <c r="B1273" s="6" t="s">
        <v>1948</v>
      </c>
      <c r="C1273" s="6" t="s">
        <v>1949</v>
      </c>
      <c r="D1273" s="6"/>
      <c r="F1273" s="7" t="s">
        <v>6421</v>
      </c>
    </row>
    <row r="1274" spans="1:6" ht="16.5" customHeight="1">
      <c r="A1274" s="6" t="s">
        <v>748</v>
      </c>
      <c r="B1274" s="6" t="s">
        <v>23</v>
      </c>
      <c r="C1274" s="6" t="s">
        <v>86</v>
      </c>
      <c r="D1274" s="6"/>
      <c r="F1274" s="7" t="s">
        <v>6421</v>
      </c>
    </row>
    <row r="1275" spans="1:6" ht="16.5" customHeight="1">
      <c r="A1275" s="6" t="s">
        <v>1489</v>
      </c>
      <c r="B1275" s="6" t="s">
        <v>146</v>
      </c>
      <c r="C1275" s="6" t="s">
        <v>86</v>
      </c>
      <c r="D1275" s="6"/>
      <c r="F1275" s="7" t="s">
        <v>6421</v>
      </c>
    </row>
    <row r="1276" spans="1:6" ht="16.5" customHeight="1">
      <c r="A1276" s="6" t="s">
        <v>4580</v>
      </c>
      <c r="B1276" s="6" t="s">
        <v>146</v>
      </c>
      <c r="C1276" s="6" t="s">
        <v>86</v>
      </c>
      <c r="D1276" s="6"/>
      <c r="F1276" s="7" t="s">
        <v>6421</v>
      </c>
    </row>
    <row r="1277" spans="1:6" ht="16.5" customHeight="1">
      <c r="A1277" s="6" t="s">
        <v>4658</v>
      </c>
      <c r="B1277" s="6" t="s">
        <v>146</v>
      </c>
      <c r="C1277" s="6" t="s">
        <v>86</v>
      </c>
      <c r="D1277" s="6"/>
      <c r="F1277" s="7" t="s">
        <v>6421</v>
      </c>
    </row>
    <row r="1278" spans="1:6" ht="16.5" customHeight="1">
      <c r="A1278" s="6" t="s">
        <v>4694</v>
      </c>
      <c r="B1278" s="6" t="s">
        <v>146</v>
      </c>
      <c r="C1278" s="6" t="s">
        <v>86</v>
      </c>
      <c r="D1278" s="6"/>
      <c r="F1278" s="7" t="s">
        <v>6421</v>
      </c>
    </row>
    <row r="1279" spans="1:6" ht="16.5" customHeight="1">
      <c r="A1279" s="6" t="s">
        <v>4725</v>
      </c>
      <c r="B1279" s="6" t="s">
        <v>146</v>
      </c>
      <c r="C1279" s="6" t="s">
        <v>86</v>
      </c>
      <c r="D1279" s="6"/>
      <c r="F1279" s="7" t="s">
        <v>6421</v>
      </c>
    </row>
    <row r="1280" spans="1:6" ht="16.5" customHeight="1">
      <c r="A1280" s="6" t="s">
        <v>6373</v>
      </c>
      <c r="B1280" s="6" t="s">
        <v>6374</v>
      </c>
      <c r="C1280" s="6" t="s">
        <v>6375</v>
      </c>
      <c r="D1280" s="6"/>
      <c r="F1280" s="7" t="s">
        <v>6421</v>
      </c>
    </row>
    <row r="1281" spans="1:6" ht="16.5" customHeight="1">
      <c r="A1281" s="6" t="s">
        <v>3595</v>
      </c>
      <c r="B1281" s="6" t="s">
        <v>3596</v>
      </c>
      <c r="C1281" s="6" t="s">
        <v>3597</v>
      </c>
      <c r="D1281" s="6"/>
      <c r="F1281" s="7" t="s">
        <v>6421</v>
      </c>
    </row>
    <row r="1282" spans="1:6" ht="16.5" customHeight="1">
      <c r="A1282" s="6" t="s">
        <v>1802</v>
      </c>
      <c r="B1282" s="6" t="s">
        <v>1803</v>
      </c>
      <c r="C1282" s="6" t="s">
        <v>1804</v>
      </c>
      <c r="D1282" s="6"/>
      <c r="F1282" s="7" t="s">
        <v>6421</v>
      </c>
    </row>
    <row r="1283" spans="1:6" ht="16.5" customHeight="1">
      <c r="A1283" s="6" t="s">
        <v>1802</v>
      </c>
      <c r="B1283" s="6" t="s">
        <v>1803</v>
      </c>
      <c r="C1283" s="6" t="s">
        <v>1804</v>
      </c>
      <c r="D1283" s="6"/>
      <c r="F1283" s="7" t="s">
        <v>6421</v>
      </c>
    </row>
    <row r="1284" spans="1:6" ht="16.5" customHeight="1">
      <c r="A1284" s="6" t="s">
        <v>5741</v>
      </c>
      <c r="B1284" s="6" t="s">
        <v>184</v>
      </c>
      <c r="C1284" s="6" t="s">
        <v>5742</v>
      </c>
      <c r="D1284" s="6"/>
      <c r="F1284" s="7" t="s">
        <v>6421</v>
      </c>
    </row>
    <row r="1285" spans="1:6" ht="16.5" customHeight="1">
      <c r="A1285" s="17" t="s">
        <v>6579</v>
      </c>
      <c r="B1285" s="17" t="s">
        <v>6580</v>
      </c>
      <c r="C1285" s="17" t="s">
        <v>6581</v>
      </c>
      <c r="D1285" s="6"/>
      <c r="F1285" s="7" t="s">
        <v>6421</v>
      </c>
    </row>
    <row r="1286" spans="1:6" ht="16.5" customHeight="1">
      <c r="A1286" s="6" t="s">
        <v>3806</v>
      </c>
      <c r="B1286" s="6" t="s">
        <v>3443</v>
      </c>
      <c r="C1286" s="6" t="s">
        <v>3809</v>
      </c>
      <c r="D1286" s="6"/>
      <c r="F1286" s="7" t="s">
        <v>6421</v>
      </c>
    </row>
    <row r="1287" spans="1:6" ht="16.5" customHeight="1">
      <c r="A1287" s="6" t="s">
        <v>4655</v>
      </c>
      <c r="B1287" s="6" t="s">
        <v>3443</v>
      </c>
      <c r="C1287" s="6" t="s">
        <v>3809</v>
      </c>
      <c r="D1287" s="6"/>
      <c r="F1287" s="7" t="s">
        <v>6421</v>
      </c>
    </row>
    <row r="1288" spans="1:6" ht="16.5" customHeight="1">
      <c r="A1288" s="6" t="s">
        <v>4502</v>
      </c>
      <c r="B1288" s="6" t="s">
        <v>4503</v>
      </c>
      <c r="C1288" s="6" t="s">
        <v>3809</v>
      </c>
      <c r="D1288" s="6"/>
      <c r="F1288" s="7" t="s">
        <v>6421</v>
      </c>
    </row>
    <row r="1289" spans="1:6" ht="16.5" customHeight="1">
      <c r="A1289" s="6" t="s">
        <v>768</v>
      </c>
      <c r="B1289" s="6" t="s">
        <v>115</v>
      </c>
      <c r="C1289" s="6" t="s">
        <v>769</v>
      </c>
      <c r="D1289" s="6"/>
      <c r="F1289" s="7" t="s">
        <v>6421</v>
      </c>
    </row>
    <row r="1290" spans="1:6" ht="16.5" customHeight="1">
      <c r="A1290" s="6" t="s">
        <v>817</v>
      </c>
      <c r="B1290" s="6" t="s">
        <v>115</v>
      </c>
      <c r="C1290" s="6" t="s">
        <v>769</v>
      </c>
      <c r="D1290" s="6"/>
      <c r="F1290" s="7" t="s">
        <v>6421</v>
      </c>
    </row>
    <row r="1291" spans="1:6" ht="16.5" customHeight="1">
      <c r="A1291" s="6" t="s">
        <v>3837</v>
      </c>
      <c r="B1291" s="6" t="s">
        <v>2388</v>
      </c>
      <c r="C1291" s="6" t="s">
        <v>3838</v>
      </c>
      <c r="D1291" s="6"/>
      <c r="F1291" s="7" t="s">
        <v>6421</v>
      </c>
    </row>
    <row r="1292" spans="1:6" ht="16.5" customHeight="1">
      <c r="A1292" s="6" t="s">
        <v>3890</v>
      </c>
      <c r="B1292" s="6" t="s">
        <v>2388</v>
      </c>
      <c r="C1292" s="6" t="s">
        <v>3838</v>
      </c>
      <c r="D1292" s="6"/>
      <c r="F1292" s="7" t="s">
        <v>6421</v>
      </c>
    </row>
    <row r="1293" spans="1:6" ht="16.5" customHeight="1">
      <c r="A1293" s="6" t="s">
        <v>4497</v>
      </c>
      <c r="B1293" s="6" t="s">
        <v>4498</v>
      </c>
      <c r="C1293" s="6" t="s">
        <v>4499</v>
      </c>
      <c r="D1293" s="6"/>
      <c r="F1293" s="7" t="s">
        <v>6421</v>
      </c>
    </row>
    <row r="1294" spans="1:6" ht="16.5" customHeight="1">
      <c r="A1294" s="6" t="s">
        <v>2401</v>
      </c>
      <c r="B1294" s="6" t="s">
        <v>2402</v>
      </c>
      <c r="C1294" s="6" t="s">
        <v>2403</v>
      </c>
      <c r="D1294" s="6"/>
      <c r="F1294" s="7" t="s">
        <v>6421</v>
      </c>
    </row>
    <row r="1295" spans="1:6" ht="16.5" customHeight="1">
      <c r="A1295" s="6" t="s">
        <v>6498</v>
      </c>
      <c r="B1295" s="6" t="s">
        <v>6499</v>
      </c>
      <c r="C1295" s="6" t="s">
        <v>47</v>
      </c>
      <c r="D1295" s="6" t="s">
        <v>6500</v>
      </c>
      <c r="F1295" s="7" t="s">
        <v>6421</v>
      </c>
    </row>
    <row r="1296" spans="1:6" ht="16.5" customHeight="1">
      <c r="A1296" s="6" t="s">
        <v>6502</v>
      </c>
      <c r="B1296" s="6" t="s">
        <v>6499</v>
      </c>
      <c r="C1296" s="6" t="s">
        <v>47</v>
      </c>
      <c r="D1296" s="6" t="s">
        <v>6500</v>
      </c>
      <c r="F1296" s="7" t="s">
        <v>6421</v>
      </c>
    </row>
    <row r="1297" spans="1:6" ht="16.5" customHeight="1">
      <c r="A1297" s="6" t="s">
        <v>6503</v>
      </c>
      <c r="B1297" s="6" t="s">
        <v>6499</v>
      </c>
      <c r="C1297" s="6" t="s">
        <v>47</v>
      </c>
      <c r="D1297" s="6" t="s">
        <v>6500</v>
      </c>
      <c r="F1297" s="7" t="s">
        <v>6421</v>
      </c>
    </row>
    <row r="1298" spans="1:6" ht="16.5" customHeight="1">
      <c r="A1298" s="6" t="s">
        <v>6504</v>
      </c>
      <c r="B1298" s="6" t="s">
        <v>6499</v>
      </c>
      <c r="C1298" s="6" t="s">
        <v>47</v>
      </c>
      <c r="D1298" s="6" t="s">
        <v>6500</v>
      </c>
      <c r="F1298" s="7" t="s">
        <v>6421</v>
      </c>
    </row>
    <row r="1299" spans="1:6" ht="16.5" customHeight="1">
      <c r="A1299" s="6" t="s">
        <v>6505</v>
      </c>
      <c r="B1299" s="6" t="s">
        <v>6499</v>
      </c>
      <c r="C1299" s="6" t="s">
        <v>47</v>
      </c>
      <c r="D1299" s="6" t="s">
        <v>6500</v>
      </c>
      <c r="F1299" s="7" t="s">
        <v>6421</v>
      </c>
    </row>
    <row r="1300" spans="1:6" ht="16.5" customHeight="1">
      <c r="A1300" s="6" t="s">
        <v>6506</v>
      </c>
      <c r="B1300" s="6" t="s">
        <v>6499</v>
      </c>
      <c r="C1300" s="6" t="s">
        <v>47</v>
      </c>
      <c r="D1300" s="6" t="s">
        <v>6500</v>
      </c>
      <c r="F1300" s="7" t="s">
        <v>6421</v>
      </c>
    </row>
    <row r="1301" spans="1:6" ht="16.5" customHeight="1">
      <c r="A1301" s="6" t="s">
        <v>195</v>
      </c>
      <c r="B1301" s="6" t="s">
        <v>6499</v>
      </c>
      <c r="C1301" s="6" t="s">
        <v>47</v>
      </c>
      <c r="D1301" s="6" t="s">
        <v>6500</v>
      </c>
      <c r="F1301" s="7" t="s">
        <v>6421</v>
      </c>
    </row>
    <row r="1302" spans="1:6" ht="16.5" customHeight="1">
      <c r="A1302" s="6" t="s">
        <v>6507</v>
      </c>
      <c r="B1302" s="6" t="s">
        <v>6499</v>
      </c>
      <c r="C1302" s="6" t="s">
        <v>47</v>
      </c>
      <c r="D1302" s="6" t="s">
        <v>6500</v>
      </c>
      <c r="F1302" s="7" t="s">
        <v>6421</v>
      </c>
    </row>
    <row r="1303" spans="1:6" ht="16.5" customHeight="1">
      <c r="A1303" s="6" t="s">
        <v>214</v>
      </c>
      <c r="B1303" s="6" t="s">
        <v>6499</v>
      </c>
      <c r="C1303" s="6" t="s">
        <v>47</v>
      </c>
      <c r="D1303" s="6" t="s">
        <v>6500</v>
      </c>
      <c r="F1303" s="7" t="s">
        <v>6421</v>
      </c>
    </row>
    <row r="1304" spans="1:6" ht="16.5" customHeight="1">
      <c r="A1304" s="6" t="s">
        <v>362</v>
      </c>
      <c r="B1304" s="6" t="s">
        <v>6499</v>
      </c>
      <c r="C1304" s="6" t="s">
        <v>47</v>
      </c>
      <c r="D1304" s="6" t="s">
        <v>6500</v>
      </c>
      <c r="F1304" s="7" t="s">
        <v>6421</v>
      </c>
    </row>
    <row r="1305" spans="1:6" ht="16.5" customHeight="1">
      <c r="A1305" s="6" t="s">
        <v>6511</v>
      </c>
      <c r="B1305" s="6" t="s">
        <v>6499</v>
      </c>
      <c r="C1305" s="6" t="s">
        <v>47</v>
      </c>
      <c r="D1305" s="6" t="s">
        <v>6500</v>
      </c>
      <c r="F1305" s="7" t="s">
        <v>6421</v>
      </c>
    </row>
    <row r="1306" spans="1:6" ht="16.5" customHeight="1">
      <c r="A1306" s="6" t="s">
        <v>6513</v>
      </c>
      <c r="B1306" s="6" t="s">
        <v>6499</v>
      </c>
      <c r="C1306" s="6" t="s">
        <v>47</v>
      </c>
      <c r="D1306" s="6" t="s">
        <v>6500</v>
      </c>
      <c r="F1306" s="7" t="s">
        <v>6421</v>
      </c>
    </row>
    <row r="1307" spans="1:6" ht="16.5" customHeight="1">
      <c r="A1307" s="6" t="s">
        <v>6516</v>
      </c>
      <c r="B1307" s="6" t="s">
        <v>6499</v>
      </c>
      <c r="C1307" s="6" t="s">
        <v>47</v>
      </c>
      <c r="D1307" s="6" t="s">
        <v>6500</v>
      </c>
      <c r="F1307" s="7" t="s">
        <v>6421</v>
      </c>
    </row>
    <row r="1308" spans="1:6" ht="16.5" customHeight="1">
      <c r="A1308" s="6" t="s">
        <v>6519</v>
      </c>
      <c r="B1308" s="6" t="s">
        <v>6499</v>
      </c>
      <c r="C1308" s="6" t="s">
        <v>47</v>
      </c>
      <c r="D1308" s="6" t="s">
        <v>6500</v>
      </c>
      <c r="F1308" s="7" t="s">
        <v>6421</v>
      </c>
    </row>
    <row r="1309" spans="1:6" ht="16.5" customHeight="1">
      <c r="A1309" s="6" t="s">
        <v>6520</v>
      </c>
      <c r="B1309" s="6" t="s">
        <v>6499</v>
      </c>
      <c r="C1309" s="6" t="s">
        <v>47</v>
      </c>
      <c r="D1309" s="6" t="s">
        <v>6500</v>
      </c>
      <c r="F1309" s="7" t="s">
        <v>6421</v>
      </c>
    </row>
    <row r="1310" spans="1:6" ht="16.5" customHeight="1">
      <c r="A1310" s="6" t="s">
        <v>6521</v>
      </c>
      <c r="B1310" s="6" t="s">
        <v>6499</v>
      </c>
      <c r="C1310" s="6" t="s">
        <v>47</v>
      </c>
      <c r="D1310" s="6" t="s">
        <v>6500</v>
      </c>
      <c r="F1310" s="7" t="s">
        <v>6421</v>
      </c>
    </row>
    <row r="1311" spans="1:6" ht="16.5" customHeight="1">
      <c r="A1311" s="6" t="s">
        <v>6522</v>
      </c>
      <c r="B1311" s="6" t="s">
        <v>6499</v>
      </c>
      <c r="C1311" s="6" t="s">
        <v>47</v>
      </c>
      <c r="D1311" s="6" t="s">
        <v>6500</v>
      </c>
      <c r="F1311" s="7" t="s">
        <v>6421</v>
      </c>
    </row>
    <row r="1312" spans="1:6" ht="16.5" customHeight="1">
      <c r="A1312" s="6" t="s">
        <v>6640</v>
      </c>
      <c r="B1312" s="6" t="s">
        <v>6499</v>
      </c>
      <c r="C1312" s="6" t="s">
        <v>47</v>
      </c>
      <c r="D1312" s="6" t="s">
        <v>6500</v>
      </c>
      <c r="F1312" s="7" t="s">
        <v>6421</v>
      </c>
    </row>
    <row r="1313" spans="1:6" ht="16.5" customHeight="1">
      <c r="A1313" s="17" t="s">
        <v>6557</v>
      </c>
      <c r="B1313" s="17" t="s">
        <v>6499</v>
      </c>
      <c r="C1313" s="17" t="s">
        <v>47</v>
      </c>
      <c r="D1313" s="17" t="s">
        <v>6500</v>
      </c>
      <c r="F1313" s="7" t="s">
        <v>6421</v>
      </c>
    </row>
    <row r="1314" spans="1:6" ht="16.5" customHeight="1">
      <c r="A1314" s="17" t="s">
        <v>3737</v>
      </c>
      <c r="B1314" s="17" t="s">
        <v>6499</v>
      </c>
      <c r="C1314" s="6" t="s">
        <v>47</v>
      </c>
      <c r="D1314" s="17" t="s">
        <v>6500</v>
      </c>
      <c r="F1314" s="7" t="s">
        <v>6421</v>
      </c>
    </row>
    <row r="1315" spans="1:6" ht="16.5" customHeight="1">
      <c r="A1315" s="17" t="s">
        <v>6559</v>
      </c>
      <c r="B1315" s="17" t="s">
        <v>6499</v>
      </c>
      <c r="C1315" s="17" t="s">
        <v>47</v>
      </c>
      <c r="D1315" s="17" t="s">
        <v>6500</v>
      </c>
      <c r="F1315" s="7" t="s">
        <v>6421</v>
      </c>
    </row>
    <row r="1316" spans="1:6" ht="16.5" customHeight="1">
      <c r="A1316" s="17" t="s">
        <v>6565</v>
      </c>
      <c r="B1316" s="17" t="s">
        <v>6499</v>
      </c>
      <c r="C1316" s="17" t="s">
        <v>47</v>
      </c>
      <c r="D1316" s="17" t="s">
        <v>6500</v>
      </c>
      <c r="F1316" s="7" t="s">
        <v>6421</v>
      </c>
    </row>
    <row r="1317" spans="1:6" ht="16.5" customHeight="1">
      <c r="A1317" s="17" t="s">
        <v>6566</v>
      </c>
      <c r="B1317" s="17" t="s">
        <v>6499</v>
      </c>
      <c r="C1317" s="17" t="s">
        <v>47</v>
      </c>
      <c r="D1317" s="17" t="s">
        <v>6500</v>
      </c>
      <c r="F1317" s="7" t="s">
        <v>6421</v>
      </c>
    </row>
    <row r="1318" spans="1:6" ht="16.5" customHeight="1">
      <c r="A1318" s="17" t="s">
        <v>6567</v>
      </c>
      <c r="B1318" s="17" t="s">
        <v>6499</v>
      </c>
      <c r="C1318" s="17" t="s">
        <v>47</v>
      </c>
      <c r="D1318" s="17" t="s">
        <v>6500</v>
      </c>
      <c r="F1318" s="7" t="s">
        <v>6421</v>
      </c>
    </row>
    <row r="1319" spans="1:6" ht="16.5" customHeight="1">
      <c r="A1319" s="17" t="s">
        <v>6569</v>
      </c>
      <c r="B1319" s="17" t="s">
        <v>6499</v>
      </c>
      <c r="C1319" s="17" t="s">
        <v>47</v>
      </c>
      <c r="D1319" s="17" t="s">
        <v>6500</v>
      </c>
      <c r="F1319" s="7" t="s">
        <v>6421</v>
      </c>
    </row>
    <row r="1320" spans="1:6" ht="16.5" customHeight="1">
      <c r="A1320" s="17" t="s">
        <v>6570</v>
      </c>
      <c r="B1320" s="17" t="s">
        <v>6499</v>
      </c>
      <c r="C1320" s="17" t="s">
        <v>47</v>
      </c>
      <c r="D1320" s="17" t="s">
        <v>6500</v>
      </c>
      <c r="F1320" s="7" t="s">
        <v>6421</v>
      </c>
    </row>
    <row r="1321" spans="1:6" ht="16.5" customHeight="1">
      <c r="A1321" s="17" t="s">
        <v>6575</v>
      </c>
      <c r="B1321" s="17" t="s">
        <v>6499</v>
      </c>
      <c r="C1321" s="17" t="s">
        <v>47</v>
      </c>
      <c r="D1321" s="17" t="s">
        <v>6500</v>
      </c>
      <c r="F1321" s="7" t="s">
        <v>6421</v>
      </c>
    </row>
    <row r="1322" spans="1:6" ht="16.5" customHeight="1">
      <c r="A1322" s="17" t="s">
        <v>6576</v>
      </c>
      <c r="B1322" s="17" t="s">
        <v>6499</v>
      </c>
      <c r="C1322" s="17" t="s">
        <v>47</v>
      </c>
      <c r="D1322" s="17" t="s">
        <v>6500</v>
      </c>
      <c r="F1322" s="7" t="s">
        <v>6421</v>
      </c>
    </row>
    <row r="1323" spans="1:6" ht="16.5" customHeight="1">
      <c r="A1323" s="17" t="s">
        <v>6577</v>
      </c>
      <c r="B1323" s="17" t="s">
        <v>6499</v>
      </c>
      <c r="C1323" s="17" t="s">
        <v>47</v>
      </c>
      <c r="D1323" s="17" t="s">
        <v>6500</v>
      </c>
      <c r="F1323" s="7" t="s">
        <v>6421</v>
      </c>
    </row>
    <row r="1324" spans="1:6" ht="16.5" customHeight="1">
      <c r="A1324" s="17" t="s">
        <v>6579</v>
      </c>
      <c r="B1324" s="17" t="s">
        <v>6499</v>
      </c>
      <c r="C1324" s="17" t="s">
        <v>47</v>
      </c>
      <c r="D1324" s="17" t="s">
        <v>6500</v>
      </c>
      <c r="F1324" s="7" t="s">
        <v>6421</v>
      </c>
    </row>
    <row r="1325" spans="1:6" ht="16.5" customHeight="1">
      <c r="A1325" s="17" t="s">
        <v>6582</v>
      </c>
      <c r="B1325" s="17" t="s">
        <v>6499</v>
      </c>
      <c r="C1325" s="17" t="s">
        <v>47</v>
      </c>
      <c r="D1325" s="17" t="s">
        <v>6500</v>
      </c>
      <c r="F1325" s="7" t="s">
        <v>6421</v>
      </c>
    </row>
    <row r="1326" spans="1:6" ht="16.5" customHeight="1">
      <c r="A1326" s="17" t="s">
        <v>6584</v>
      </c>
      <c r="B1326" s="17" t="s">
        <v>6499</v>
      </c>
      <c r="C1326" s="17" t="s">
        <v>47</v>
      </c>
      <c r="D1326" s="17" t="s">
        <v>6500</v>
      </c>
      <c r="F1326" s="7" t="s">
        <v>6421</v>
      </c>
    </row>
    <row r="1327" spans="1:6" ht="16.5" customHeight="1">
      <c r="A1327" s="17" t="s">
        <v>6587</v>
      </c>
      <c r="B1327" s="17" t="s">
        <v>6499</v>
      </c>
      <c r="C1327" s="17" t="s">
        <v>47</v>
      </c>
      <c r="D1327" s="17" t="s">
        <v>6500</v>
      </c>
      <c r="F1327" s="7" t="s">
        <v>6421</v>
      </c>
    </row>
    <row r="1328" spans="1:6" ht="16.5" customHeight="1">
      <c r="A1328" s="17" t="s">
        <v>6588</v>
      </c>
      <c r="B1328" s="17" t="s">
        <v>6499</v>
      </c>
      <c r="C1328" s="17" t="s">
        <v>47</v>
      </c>
      <c r="D1328" s="17" t="s">
        <v>6500</v>
      </c>
      <c r="F1328" s="7" t="s">
        <v>6421</v>
      </c>
    </row>
    <row r="1329" spans="1:6" ht="16.5" customHeight="1">
      <c r="A1329" s="17" t="s">
        <v>6589</v>
      </c>
      <c r="B1329" s="17" t="s">
        <v>6499</v>
      </c>
      <c r="C1329" s="17" t="s">
        <v>47</v>
      </c>
      <c r="D1329" s="17" t="s">
        <v>6500</v>
      </c>
      <c r="F1329" s="7" t="s">
        <v>6421</v>
      </c>
    </row>
    <row r="1330" spans="1:6" ht="16.5" customHeight="1">
      <c r="A1330" s="17" t="s">
        <v>6590</v>
      </c>
      <c r="B1330" s="17" t="s">
        <v>6499</v>
      </c>
      <c r="C1330" s="17" t="s">
        <v>47</v>
      </c>
      <c r="D1330" s="17" t="s">
        <v>6500</v>
      </c>
      <c r="F1330" s="7" t="s">
        <v>6421</v>
      </c>
    </row>
    <row r="1331" spans="1:6" ht="16.5" customHeight="1">
      <c r="A1331" s="17" t="s">
        <v>6591</v>
      </c>
      <c r="B1331" s="17" t="s">
        <v>6499</v>
      </c>
      <c r="C1331" s="17" t="s">
        <v>47</v>
      </c>
      <c r="D1331" s="17" t="s">
        <v>6500</v>
      </c>
      <c r="F1331" s="7" t="s">
        <v>6421</v>
      </c>
    </row>
    <row r="1332" spans="1:6" ht="16.5" customHeight="1">
      <c r="A1332" s="17" t="s">
        <v>6592</v>
      </c>
      <c r="B1332" s="17" t="s">
        <v>6499</v>
      </c>
      <c r="C1332" s="17" t="s">
        <v>47</v>
      </c>
      <c r="D1332" s="17" t="s">
        <v>6500</v>
      </c>
      <c r="F1332" s="7" t="s">
        <v>6421</v>
      </c>
    </row>
    <row r="1333" spans="1:6" ht="16.5" customHeight="1">
      <c r="A1333" s="17" t="s">
        <v>6593</v>
      </c>
      <c r="B1333" s="17" t="s">
        <v>6499</v>
      </c>
      <c r="C1333" s="17" t="s">
        <v>47</v>
      </c>
      <c r="D1333" s="17" t="s">
        <v>6500</v>
      </c>
      <c r="F1333" s="7" t="s">
        <v>6421</v>
      </c>
    </row>
    <row r="1334" spans="1:6" ht="16.5" customHeight="1">
      <c r="A1334" s="17" t="s">
        <v>6594</v>
      </c>
      <c r="B1334" s="17" t="s">
        <v>6499</v>
      </c>
      <c r="C1334" s="17" t="s">
        <v>47</v>
      </c>
      <c r="D1334" s="17" t="s">
        <v>6500</v>
      </c>
      <c r="F1334" s="7" t="s">
        <v>6421</v>
      </c>
    </row>
    <row r="1335" spans="1:6" ht="16.5" customHeight="1">
      <c r="A1335" s="17" t="s">
        <v>6596</v>
      </c>
      <c r="B1335" s="17" t="s">
        <v>6499</v>
      </c>
      <c r="C1335" s="17" t="s">
        <v>47</v>
      </c>
      <c r="D1335" s="17" t="s">
        <v>6500</v>
      </c>
      <c r="F1335" s="7" t="s">
        <v>6421</v>
      </c>
    </row>
    <row r="1336" spans="1:6" ht="16.5" customHeight="1">
      <c r="A1336" s="17" t="s">
        <v>6599</v>
      </c>
      <c r="B1336" s="17" t="s">
        <v>6499</v>
      </c>
      <c r="C1336" s="17" t="s">
        <v>47</v>
      </c>
      <c r="D1336" s="17" t="s">
        <v>6500</v>
      </c>
      <c r="F1336" s="7" t="s">
        <v>6421</v>
      </c>
    </row>
    <row r="1337" spans="1:6" ht="16.5" customHeight="1">
      <c r="A1337" s="17" t="s">
        <v>6600</v>
      </c>
      <c r="B1337" s="17" t="s">
        <v>6499</v>
      </c>
      <c r="C1337" s="17" t="s">
        <v>47</v>
      </c>
      <c r="D1337" s="17" t="s">
        <v>6500</v>
      </c>
      <c r="F1337" s="7" t="s">
        <v>6421</v>
      </c>
    </row>
    <row r="1338" spans="1:6" ht="16.5" customHeight="1">
      <c r="A1338" s="17" t="s">
        <v>6601</v>
      </c>
      <c r="B1338" s="17" t="s">
        <v>6499</v>
      </c>
      <c r="C1338" s="17" t="s">
        <v>47</v>
      </c>
      <c r="D1338" s="17" t="s">
        <v>6500</v>
      </c>
      <c r="F1338" s="7" t="s">
        <v>6421</v>
      </c>
    </row>
    <row r="1339" spans="1:6" ht="16.5" customHeight="1">
      <c r="A1339" s="17" t="s">
        <v>6604</v>
      </c>
      <c r="B1339" s="17" t="s">
        <v>6499</v>
      </c>
      <c r="C1339" s="17" t="s">
        <v>47</v>
      </c>
      <c r="D1339" s="17" t="s">
        <v>6500</v>
      </c>
      <c r="F1339" s="7" t="s">
        <v>6421</v>
      </c>
    </row>
    <row r="1340" spans="1:6" ht="16.5" customHeight="1">
      <c r="A1340" s="17" t="s">
        <v>6605</v>
      </c>
      <c r="B1340" s="17" t="s">
        <v>6499</v>
      </c>
      <c r="C1340" s="17" t="s">
        <v>47</v>
      </c>
      <c r="D1340" s="17" t="s">
        <v>6500</v>
      </c>
      <c r="F1340" s="7" t="s">
        <v>6421</v>
      </c>
    </row>
    <row r="1341" spans="1:6" ht="16.5" customHeight="1">
      <c r="A1341" s="6" t="s">
        <v>6524</v>
      </c>
      <c r="B1341" s="6" t="s">
        <v>6499</v>
      </c>
      <c r="C1341" s="6" t="s">
        <v>47</v>
      </c>
      <c r="D1341" s="6" t="s">
        <v>6500</v>
      </c>
      <c r="F1341" s="7" t="s">
        <v>6421</v>
      </c>
    </row>
    <row r="1342" spans="1:6" ht="16.5" customHeight="1">
      <c r="A1342" s="6" t="s">
        <v>6525</v>
      </c>
      <c r="B1342" s="6" t="s">
        <v>6499</v>
      </c>
      <c r="C1342" s="6" t="s">
        <v>47</v>
      </c>
      <c r="D1342" s="6" t="s">
        <v>6500</v>
      </c>
      <c r="F1342" s="7" t="s">
        <v>6421</v>
      </c>
    </row>
    <row r="1343" spans="1:6" ht="16.5" customHeight="1">
      <c r="A1343" s="6" t="s">
        <v>6527</v>
      </c>
      <c r="B1343" s="6" t="s">
        <v>6499</v>
      </c>
      <c r="C1343" s="6" t="s">
        <v>47</v>
      </c>
      <c r="D1343" s="6" t="s">
        <v>6500</v>
      </c>
      <c r="F1343" s="7" t="s">
        <v>6421</v>
      </c>
    </row>
    <row r="1344" spans="1:6" ht="16.5" customHeight="1">
      <c r="A1344" s="6" t="s">
        <v>6528</v>
      </c>
      <c r="B1344" s="6" t="s">
        <v>6499</v>
      </c>
      <c r="C1344" s="6" t="s">
        <v>47</v>
      </c>
      <c r="D1344" s="6" t="s">
        <v>6500</v>
      </c>
      <c r="F1344" s="7" t="s">
        <v>6421</v>
      </c>
    </row>
    <row r="1345" spans="1:6" ht="16.5" customHeight="1">
      <c r="A1345" s="6" t="s">
        <v>6529</v>
      </c>
      <c r="B1345" s="6" t="s">
        <v>6499</v>
      </c>
      <c r="C1345" s="6" t="s">
        <v>47</v>
      </c>
      <c r="D1345" s="6" t="s">
        <v>6500</v>
      </c>
      <c r="F1345" s="7" t="s">
        <v>6421</v>
      </c>
    </row>
    <row r="1346" spans="1:6" ht="16.5" customHeight="1">
      <c r="A1346" s="6" t="s">
        <v>6530</v>
      </c>
      <c r="B1346" s="6" t="s">
        <v>6499</v>
      </c>
      <c r="C1346" s="6" t="s">
        <v>47</v>
      </c>
      <c r="D1346" s="6" t="s">
        <v>6500</v>
      </c>
      <c r="F1346" s="7" t="s">
        <v>6421</v>
      </c>
    </row>
    <row r="1347" spans="1:6" ht="16.5" customHeight="1">
      <c r="A1347" s="6" t="s">
        <v>6531</v>
      </c>
      <c r="B1347" s="6" t="s">
        <v>6499</v>
      </c>
      <c r="C1347" s="6" t="s">
        <v>47</v>
      </c>
      <c r="D1347" s="6" t="s">
        <v>6500</v>
      </c>
      <c r="F1347" s="7" t="s">
        <v>6421</v>
      </c>
    </row>
    <row r="1348" spans="1:6" ht="16.5" customHeight="1">
      <c r="A1348" s="6" t="s">
        <v>6532</v>
      </c>
      <c r="B1348" s="6" t="s">
        <v>6499</v>
      </c>
      <c r="C1348" s="6" t="s">
        <v>47</v>
      </c>
      <c r="D1348" s="6" t="s">
        <v>6500</v>
      </c>
      <c r="F1348" s="7" t="s">
        <v>6421</v>
      </c>
    </row>
    <row r="1349" spans="1:6" ht="16.5" customHeight="1">
      <c r="A1349" s="6" t="s">
        <v>6534</v>
      </c>
      <c r="B1349" s="6" t="s">
        <v>6499</v>
      </c>
      <c r="C1349" s="6" t="s">
        <v>47</v>
      </c>
      <c r="D1349" s="6" t="s">
        <v>6500</v>
      </c>
      <c r="F1349" s="7" t="s">
        <v>6421</v>
      </c>
    </row>
    <row r="1350" spans="1:6" ht="16.5" customHeight="1">
      <c r="A1350" s="6" t="s">
        <v>6535</v>
      </c>
      <c r="B1350" s="6" t="s">
        <v>6499</v>
      </c>
      <c r="C1350" s="6" t="s">
        <v>47</v>
      </c>
      <c r="D1350" s="6" t="s">
        <v>6500</v>
      </c>
      <c r="F1350" s="7" t="s">
        <v>6421</v>
      </c>
    </row>
    <row r="1351" spans="1:6" ht="16.5" customHeight="1">
      <c r="A1351" s="6" t="s">
        <v>6536</v>
      </c>
      <c r="B1351" s="6" t="s">
        <v>6499</v>
      </c>
      <c r="C1351" s="6" t="s">
        <v>47</v>
      </c>
      <c r="D1351" s="6" t="s">
        <v>6500</v>
      </c>
      <c r="F1351" s="7" t="s">
        <v>6421</v>
      </c>
    </row>
    <row r="1352" spans="1:6" ht="16.5" customHeight="1">
      <c r="A1352" s="6" t="s">
        <v>6537</v>
      </c>
      <c r="B1352" s="6" t="s">
        <v>6499</v>
      </c>
      <c r="C1352" s="6" t="s">
        <v>47</v>
      </c>
      <c r="D1352" s="6" t="s">
        <v>6500</v>
      </c>
      <c r="F1352" s="7" t="s">
        <v>6421</v>
      </c>
    </row>
    <row r="1353" spans="1:6" ht="16.5" customHeight="1">
      <c r="A1353" s="6" t="s">
        <v>6538</v>
      </c>
      <c r="B1353" s="6" t="s">
        <v>6499</v>
      </c>
      <c r="C1353" s="6" t="s">
        <v>47</v>
      </c>
      <c r="D1353" s="6" t="s">
        <v>6500</v>
      </c>
      <c r="F1353" s="7" t="s">
        <v>6421</v>
      </c>
    </row>
    <row r="1354" spans="1:6" ht="16.5" customHeight="1">
      <c r="A1354" s="6" t="s">
        <v>6539</v>
      </c>
      <c r="B1354" s="6" t="s">
        <v>6499</v>
      </c>
      <c r="C1354" s="6" t="s">
        <v>47</v>
      </c>
      <c r="D1354" s="6" t="s">
        <v>6500</v>
      </c>
      <c r="F1354" s="7" t="s">
        <v>6421</v>
      </c>
    </row>
    <row r="1355" spans="1:6" ht="16.5" customHeight="1">
      <c r="A1355" s="6" t="s">
        <v>6540</v>
      </c>
      <c r="B1355" s="6" t="s">
        <v>6499</v>
      </c>
      <c r="C1355" s="6" t="s">
        <v>47</v>
      </c>
      <c r="D1355" s="6" t="s">
        <v>6500</v>
      </c>
      <c r="F1355" s="7" t="s">
        <v>6421</v>
      </c>
    </row>
    <row r="1356" spans="1:6" ht="16.5" customHeight="1">
      <c r="A1356" s="6" t="s">
        <v>6541</v>
      </c>
      <c r="B1356" s="6" t="s">
        <v>6499</v>
      </c>
      <c r="C1356" s="6" t="s">
        <v>47</v>
      </c>
      <c r="D1356" s="6" t="s">
        <v>6500</v>
      </c>
      <c r="F1356" s="7" t="s">
        <v>6421</v>
      </c>
    </row>
    <row r="1357" spans="1:6" ht="16.5" customHeight="1">
      <c r="A1357" s="6" t="s">
        <v>6542</v>
      </c>
      <c r="B1357" s="6" t="s">
        <v>6499</v>
      </c>
      <c r="C1357" s="6" t="s">
        <v>47</v>
      </c>
      <c r="D1357" s="6" t="s">
        <v>6500</v>
      </c>
      <c r="F1357" s="7" t="s">
        <v>6421</v>
      </c>
    </row>
    <row r="1358" spans="1:6" ht="16.5" customHeight="1">
      <c r="A1358" s="6" t="s">
        <v>6544</v>
      </c>
      <c r="B1358" s="6" t="s">
        <v>6499</v>
      </c>
      <c r="C1358" s="6" t="s">
        <v>47</v>
      </c>
      <c r="D1358" s="6" t="s">
        <v>6500</v>
      </c>
      <c r="F1358" s="7" t="s">
        <v>6421</v>
      </c>
    </row>
    <row r="1359" spans="1:6" ht="16.5" customHeight="1">
      <c r="A1359" s="6" t="s">
        <v>6628</v>
      </c>
      <c r="B1359" s="6" t="s">
        <v>6499</v>
      </c>
      <c r="C1359" s="6" t="s">
        <v>47</v>
      </c>
      <c r="D1359" s="6" t="s">
        <v>6500</v>
      </c>
      <c r="F1359" s="7" t="s">
        <v>6421</v>
      </c>
    </row>
    <row r="1360" spans="1:6" ht="16.5" customHeight="1">
      <c r="A1360" s="6" t="s">
        <v>6629</v>
      </c>
      <c r="B1360" s="6" t="s">
        <v>6499</v>
      </c>
      <c r="C1360" s="6" t="s">
        <v>47</v>
      </c>
      <c r="D1360" s="6" t="s">
        <v>6500</v>
      </c>
      <c r="F1360" s="7" t="s">
        <v>6421</v>
      </c>
    </row>
    <row r="1361" spans="1:6" ht="16.5" customHeight="1">
      <c r="A1361" s="6" t="s">
        <v>6630</v>
      </c>
      <c r="B1361" s="6" t="s">
        <v>6499</v>
      </c>
      <c r="C1361" s="6" t="s">
        <v>47</v>
      </c>
      <c r="D1361" s="6" t="s">
        <v>6500</v>
      </c>
      <c r="F1361" s="7" t="s">
        <v>6421</v>
      </c>
    </row>
    <row r="1362" spans="1:6" ht="16.5" customHeight="1">
      <c r="A1362" s="6" t="s">
        <v>6631</v>
      </c>
      <c r="B1362" s="6" t="s">
        <v>6499</v>
      </c>
      <c r="C1362" s="6" t="s">
        <v>47</v>
      </c>
      <c r="D1362" s="6" t="s">
        <v>6500</v>
      </c>
      <c r="F1362" s="7" t="s">
        <v>6421</v>
      </c>
    </row>
    <row r="1363" spans="1:6" ht="16.5" customHeight="1">
      <c r="A1363" s="6" t="s">
        <v>6632</v>
      </c>
      <c r="B1363" s="6" t="s">
        <v>6499</v>
      </c>
      <c r="C1363" s="6" t="s">
        <v>47</v>
      </c>
      <c r="D1363" s="6" t="s">
        <v>6500</v>
      </c>
      <c r="F1363" s="7" t="s">
        <v>6421</v>
      </c>
    </row>
    <row r="1364" spans="1:6" ht="16.5" customHeight="1">
      <c r="A1364" s="17" t="s">
        <v>5477</v>
      </c>
      <c r="B1364" s="6" t="s">
        <v>6499</v>
      </c>
      <c r="C1364" s="6" t="s">
        <v>47</v>
      </c>
      <c r="D1364" s="6" t="s">
        <v>6500</v>
      </c>
      <c r="F1364" s="7" t="s">
        <v>6421</v>
      </c>
    </row>
    <row r="1365" spans="1:6" ht="16.5" customHeight="1">
      <c r="A1365" s="17" t="s">
        <v>6633</v>
      </c>
      <c r="B1365" s="17" t="s">
        <v>6499</v>
      </c>
      <c r="C1365" s="17" t="s">
        <v>47</v>
      </c>
      <c r="D1365" s="17" t="s">
        <v>6500</v>
      </c>
      <c r="F1365" s="7" t="s">
        <v>6421</v>
      </c>
    </row>
    <row r="1366" spans="1:6" ht="16.5" customHeight="1">
      <c r="A1366" s="17" t="s">
        <v>6634</v>
      </c>
      <c r="B1366" s="17" t="s">
        <v>6499</v>
      </c>
      <c r="C1366" s="17" t="s">
        <v>47</v>
      </c>
      <c r="D1366" s="17" t="s">
        <v>6500</v>
      </c>
      <c r="F1366" s="7" t="s">
        <v>6421</v>
      </c>
    </row>
    <row r="1367" spans="1:6" ht="16.5" customHeight="1">
      <c r="A1367" s="17" t="s">
        <v>5481</v>
      </c>
      <c r="B1367" s="17" t="s">
        <v>6499</v>
      </c>
      <c r="C1367" s="6" t="s">
        <v>47</v>
      </c>
      <c r="D1367" s="17" t="s">
        <v>6500</v>
      </c>
      <c r="F1367" s="7" t="s">
        <v>6421</v>
      </c>
    </row>
    <row r="1368" spans="1:6" ht="16.5" customHeight="1">
      <c r="A1368" s="17" t="s">
        <v>6635</v>
      </c>
      <c r="B1368" s="17" t="s">
        <v>6499</v>
      </c>
      <c r="C1368" s="17" t="s">
        <v>47</v>
      </c>
      <c r="D1368" s="17" t="s">
        <v>6500</v>
      </c>
      <c r="F1368" s="7" t="s">
        <v>6421</v>
      </c>
    </row>
    <row r="1369" spans="1:6" ht="16.5" customHeight="1">
      <c r="A1369" s="17" t="s">
        <v>6636</v>
      </c>
      <c r="B1369" s="17" t="s">
        <v>6499</v>
      </c>
      <c r="C1369" s="17" t="s">
        <v>47</v>
      </c>
      <c r="D1369" s="17" t="s">
        <v>6500</v>
      </c>
      <c r="F1369" s="7" t="s">
        <v>6421</v>
      </c>
    </row>
    <row r="1370" spans="1:6" ht="16.5" customHeight="1">
      <c r="A1370" s="17" t="s">
        <v>6637</v>
      </c>
      <c r="B1370" s="17" t="s">
        <v>6499</v>
      </c>
      <c r="C1370" s="17" t="s">
        <v>47</v>
      </c>
      <c r="D1370" s="17" t="s">
        <v>6500</v>
      </c>
      <c r="F1370" s="7" t="s">
        <v>6421</v>
      </c>
    </row>
    <row r="1371" spans="1:6" ht="16.5" customHeight="1">
      <c r="A1371" s="17" t="s">
        <v>6638</v>
      </c>
      <c r="B1371" s="17" t="s">
        <v>6499</v>
      </c>
      <c r="C1371" s="17" t="s">
        <v>47</v>
      </c>
      <c r="D1371" s="17" t="s">
        <v>6500</v>
      </c>
      <c r="F1371" s="7" t="s">
        <v>6421</v>
      </c>
    </row>
    <row r="1372" spans="1:6" ht="16.5" customHeight="1">
      <c r="A1372" s="6" t="s">
        <v>6545</v>
      </c>
      <c r="B1372" s="6" t="s">
        <v>6499</v>
      </c>
      <c r="C1372" s="6" t="s">
        <v>47</v>
      </c>
      <c r="D1372" s="6" t="s">
        <v>6500</v>
      </c>
      <c r="F1372" s="7" t="s">
        <v>6421</v>
      </c>
    </row>
    <row r="1373" spans="1:6" ht="16.5" customHeight="1">
      <c r="A1373" s="6" t="s">
        <v>6546</v>
      </c>
      <c r="B1373" s="6" t="s">
        <v>6499</v>
      </c>
      <c r="C1373" s="6" t="s">
        <v>47</v>
      </c>
      <c r="D1373" s="6" t="s">
        <v>6500</v>
      </c>
      <c r="F1373" s="7" t="s">
        <v>6421</v>
      </c>
    </row>
    <row r="1374" spans="1:6" ht="16.5" customHeight="1">
      <c r="A1374" s="17" t="s">
        <v>6608</v>
      </c>
      <c r="B1374" s="17" t="s">
        <v>6499</v>
      </c>
      <c r="C1374" s="17" t="s">
        <v>47</v>
      </c>
      <c r="D1374" s="17" t="s">
        <v>6500</v>
      </c>
      <c r="F1374" s="7" t="s">
        <v>6421</v>
      </c>
    </row>
    <row r="1375" spans="1:6" ht="16.5" customHeight="1">
      <c r="A1375" s="17" t="s">
        <v>6612</v>
      </c>
      <c r="B1375" s="17" t="s">
        <v>6499</v>
      </c>
      <c r="C1375" s="17" t="s">
        <v>47</v>
      </c>
      <c r="D1375" s="17" t="s">
        <v>6500</v>
      </c>
      <c r="F1375" s="7" t="s">
        <v>6421</v>
      </c>
    </row>
    <row r="1376" spans="1:6" ht="16.5" customHeight="1">
      <c r="A1376" s="6" t="s">
        <v>6627</v>
      </c>
      <c r="B1376" s="6" t="s">
        <v>6499</v>
      </c>
      <c r="C1376" s="6" t="s">
        <v>47</v>
      </c>
      <c r="D1376" s="6" t="s">
        <v>6500</v>
      </c>
      <c r="F1376" s="7" t="s">
        <v>6421</v>
      </c>
    </row>
    <row r="1377" spans="1:6" ht="16.5" customHeight="1">
      <c r="A1377" s="6" t="s">
        <v>6627</v>
      </c>
      <c r="B1377" s="6" t="s">
        <v>6499</v>
      </c>
      <c r="C1377" s="6" t="s">
        <v>47</v>
      </c>
      <c r="D1377" s="6" t="s">
        <v>6500</v>
      </c>
      <c r="F1377" s="7" t="s">
        <v>6421</v>
      </c>
    </row>
    <row r="1378" spans="1:6" ht="16.5" customHeight="1">
      <c r="A1378" s="6" t="s">
        <v>6550</v>
      </c>
      <c r="B1378" s="6" t="s">
        <v>6499</v>
      </c>
      <c r="C1378" s="6" t="s">
        <v>47</v>
      </c>
      <c r="D1378" s="6" t="s">
        <v>6500</v>
      </c>
      <c r="F1378" s="7" t="s">
        <v>6421</v>
      </c>
    </row>
    <row r="1379" spans="1:6" ht="16.5" customHeight="1">
      <c r="A1379" s="6" t="s">
        <v>6056</v>
      </c>
      <c r="B1379" s="6" t="s">
        <v>6499</v>
      </c>
      <c r="C1379" s="6" t="s">
        <v>47</v>
      </c>
      <c r="D1379" s="6" t="s">
        <v>6500</v>
      </c>
      <c r="F1379" s="7" t="s">
        <v>6421</v>
      </c>
    </row>
    <row r="1380" spans="1:6" ht="16.5" customHeight="1">
      <c r="A1380" s="17" t="s">
        <v>6109</v>
      </c>
      <c r="B1380" s="6" t="s">
        <v>6499</v>
      </c>
      <c r="C1380" s="6" t="s">
        <v>47</v>
      </c>
      <c r="D1380" s="6" t="s">
        <v>6500</v>
      </c>
      <c r="F1380" s="7" t="s">
        <v>6421</v>
      </c>
    </row>
    <row r="1381" spans="1:6" ht="16.5" customHeight="1">
      <c r="A1381" s="6" t="s">
        <v>6552</v>
      </c>
      <c r="B1381" s="6" t="s">
        <v>6499</v>
      </c>
      <c r="C1381" s="6" t="s">
        <v>47</v>
      </c>
      <c r="D1381" s="6" t="s">
        <v>6500</v>
      </c>
      <c r="F1381" s="7" t="s">
        <v>6421</v>
      </c>
    </row>
    <row r="1382" spans="1:6" ht="16.5" customHeight="1">
      <c r="A1382" s="6" t="s">
        <v>6553</v>
      </c>
      <c r="B1382" s="6" t="s">
        <v>6499</v>
      </c>
      <c r="C1382" s="6" t="s">
        <v>47</v>
      </c>
      <c r="D1382" s="6" t="s">
        <v>6500</v>
      </c>
      <c r="F1382" s="7" t="s">
        <v>6421</v>
      </c>
    </row>
    <row r="1383" spans="1:6" ht="16.5" customHeight="1">
      <c r="A1383" s="6" t="s">
        <v>1715</v>
      </c>
      <c r="B1383" s="6" t="s">
        <v>67</v>
      </c>
      <c r="C1383" s="6" t="s">
        <v>47</v>
      </c>
      <c r="D1383" s="6" t="s">
        <v>1716</v>
      </c>
      <c r="F1383" s="7" t="s">
        <v>6421</v>
      </c>
    </row>
    <row r="1384" spans="1:6" ht="16.5" customHeight="1">
      <c r="A1384" s="6" t="s">
        <v>2449</v>
      </c>
      <c r="B1384" s="6" t="s">
        <v>67</v>
      </c>
      <c r="C1384" s="6" t="s">
        <v>47</v>
      </c>
      <c r="D1384" s="6" t="s">
        <v>1716</v>
      </c>
      <c r="F1384" s="7" t="s">
        <v>6421</v>
      </c>
    </row>
    <row r="1385" spans="1:6" ht="16.5" customHeight="1">
      <c r="A1385" s="6" t="s">
        <v>4483</v>
      </c>
      <c r="B1385" s="6" t="s">
        <v>67</v>
      </c>
      <c r="C1385" s="6" t="s">
        <v>47</v>
      </c>
      <c r="D1385" s="6" t="s">
        <v>1716</v>
      </c>
      <c r="F1385" s="7" t="s">
        <v>6421</v>
      </c>
    </row>
    <row r="1386" spans="1:6" ht="16.5" customHeight="1">
      <c r="A1386" s="6" t="s">
        <v>4572</v>
      </c>
      <c r="B1386" s="6" t="s">
        <v>67</v>
      </c>
      <c r="C1386" s="6" t="s">
        <v>47</v>
      </c>
      <c r="D1386" s="6" t="s">
        <v>1716</v>
      </c>
      <c r="F1386" s="7" t="s">
        <v>6421</v>
      </c>
    </row>
    <row r="1387" spans="1:6" ht="16.5" customHeight="1">
      <c r="A1387" s="6" t="s">
        <v>4657</v>
      </c>
      <c r="B1387" s="6" t="s">
        <v>67</v>
      </c>
      <c r="C1387" s="6" t="s">
        <v>47</v>
      </c>
      <c r="D1387" s="6" t="s">
        <v>1716</v>
      </c>
      <c r="F1387" s="7" t="s">
        <v>6421</v>
      </c>
    </row>
    <row r="1388" spans="1:6" ht="16.5" customHeight="1">
      <c r="A1388" s="6" t="s">
        <v>4675</v>
      </c>
      <c r="B1388" s="6" t="s">
        <v>67</v>
      </c>
      <c r="C1388" s="6" t="s">
        <v>47</v>
      </c>
      <c r="D1388" s="6" t="s">
        <v>1716</v>
      </c>
      <c r="F1388" s="7" t="s">
        <v>6421</v>
      </c>
    </row>
    <row r="1389" spans="1:6" ht="16.5" customHeight="1">
      <c r="A1389" s="6" t="s">
        <v>4682</v>
      </c>
      <c r="B1389" s="6" t="s">
        <v>67</v>
      </c>
      <c r="C1389" s="6" t="s">
        <v>47</v>
      </c>
      <c r="D1389" s="6" t="s">
        <v>1716</v>
      </c>
      <c r="F1389" s="7" t="s">
        <v>6421</v>
      </c>
    </row>
    <row r="1390" spans="1:6" ht="16.5" customHeight="1">
      <c r="A1390" s="6" t="s">
        <v>4683</v>
      </c>
      <c r="B1390" s="6" t="s">
        <v>67</v>
      </c>
      <c r="C1390" s="6" t="s">
        <v>47</v>
      </c>
      <c r="D1390" s="6" t="s">
        <v>1716</v>
      </c>
      <c r="F1390" s="7" t="s">
        <v>6421</v>
      </c>
    </row>
    <row r="1391" spans="1:6" ht="16.5" customHeight="1">
      <c r="A1391" s="6" t="s">
        <v>4684</v>
      </c>
      <c r="B1391" s="6" t="s">
        <v>67</v>
      </c>
      <c r="C1391" s="6" t="s">
        <v>47</v>
      </c>
      <c r="D1391" s="6" t="s">
        <v>1716</v>
      </c>
      <c r="F1391" s="7" t="s">
        <v>6421</v>
      </c>
    </row>
    <row r="1392" spans="1:6" ht="16.5" customHeight="1">
      <c r="A1392" s="6" t="s">
        <v>4685</v>
      </c>
      <c r="B1392" s="6" t="s">
        <v>67</v>
      </c>
      <c r="C1392" s="6" t="s">
        <v>47</v>
      </c>
      <c r="D1392" s="6" t="s">
        <v>1716</v>
      </c>
      <c r="F1392" s="7" t="s">
        <v>6421</v>
      </c>
    </row>
    <row r="1393" spans="1:6" ht="16.5" customHeight="1">
      <c r="A1393" s="6" t="s">
        <v>4700</v>
      </c>
      <c r="B1393" s="6" t="s">
        <v>67</v>
      </c>
      <c r="C1393" s="6" t="s">
        <v>47</v>
      </c>
      <c r="D1393" s="6" t="s">
        <v>1716</v>
      </c>
      <c r="F1393" s="7" t="s">
        <v>6421</v>
      </c>
    </row>
    <row r="1394" spans="1:6" ht="16.5" customHeight="1">
      <c r="A1394" s="6" t="s">
        <v>4734</v>
      </c>
      <c r="B1394" s="6" t="s">
        <v>67</v>
      </c>
      <c r="C1394" s="6" t="s">
        <v>47</v>
      </c>
      <c r="D1394" s="6" t="s">
        <v>1716</v>
      </c>
      <c r="F1394" s="7" t="s">
        <v>6421</v>
      </c>
    </row>
    <row r="1395" spans="1:6" ht="16.5" customHeight="1">
      <c r="A1395" s="6" t="s">
        <v>4758</v>
      </c>
      <c r="B1395" s="6" t="s">
        <v>67</v>
      </c>
      <c r="C1395" s="6" t="s">
        <v>47</v>
      </c>
      <c r="D1395" s="6" t="s">
        <v>1716</v>
      </c>
      <c r="F1395" s="7" t="s">
        <v>6421</v>
      </c>
    </row>
    <row r="1396" spans="1:6" ht="16.5" customHeight="1">
      <c r="A1396" s="6" t="s">
        <v>4765</v>
      </c>
      <c r="B1396" s="6" t="s">
        <v>67</v>
      </c>
      <c r="C1396" s="6" t="s">
        <v>47</v>
      </c>
      <c r="D1396" s="6" t="s">
        <v>1716</v>
      </c>
      <c r="F1396" s="7" t="s">
        <v>6421</v>
      </c>
    </row>
    <row r="1397" spans="1:6" ht="16.5" customHeight="1">
      <c r="A1397" s="6" t="s">
        <v>4794</v>
      </c>
      <c r="B1397" s="6" t="s">
        <v>67</v>
      </c>
      <c r="C1397" s="6" t="s">
        <v>47</v>
      </c>
      <c r="D1397" s="6" t="s">
        <v>1716</v>
      </c>
      <c r="F1397" s="7" t="s">
        <v>6421</v>
      </c>
    </row>
    <row r="1398" spans="1:6" ht="16.5" customHeight="1">
      <c r="A1398" s="6" t="s">
        <v>4795</v>
      </c>
      <c r="B1398" s="6" t="s">
        <v>67</v>
      </c>
      <c r="C1398" s="6" t="s">
        <v>47</v>
      </c>
      <c r="D1398" s="6" t="s">
        <v>1716</v>
      </c>
      <c r="F1398" s="7" t="s">
        <v>6421</v>
      </c>
    </row>
    <row r="1399" spans="1:6" ht="16.5" customHeight="1">
      <c r="A1399" s="6" t="s">
        <v>4836</v>
      </c>
      <c r="B1399" s="6" t="s">
        <v>67</v>
      </c>
      <c r="C1399" s="6" t="s">
        <v>47</v>
      </c>
      <c r="D1399" s="6" t="s">
        <v>1716</v>
      </c>
      <c r="F1399" s="7" t="s">
        <v>6421</v>
      </c>
    </row>
    <row r="1400" spans="1:6" ht="16.5" customHeight="1">
      <c r="A1400" s="6" t="s">
        <v>4897</v>
      </c>
      <c r="B1400" s="6" t="s">
        <v>67</v>
      </c>
      <c r="C1400" s="6" t="s">
        <v>47</v>
      </c>
      <c r="D1400" s="6" t="s">
        <v>1716</v>
      </c>
      <c r="F1400" s="7" t="s">
        <v>6421</v>
      </c>
    </row>
    <row r="1401" spans="1:6" ht="16.5" customHeight="1">
      <c r="A1401" s="6" t="s">
        <v>4978</v>
      </c>
      <c r="B1401" s="6" t="s">
        <v>67</v>
      </c>
      <c r="C1401" s="6" t="s">
        <v>47</v>
      </c>
      <c r="D1401" s="6" t="s">
        <v>1716</v>
      </c>
      <c r="F1401" s="7" t="s">
        <v>6421</v>
      </c>
    </row>
    <row r="1402" spans="1:6" ht="16.5" customHeight="1">
      <c r="A1402" s="6" t="s">
        <v>5230</v>
      </c>
      <c r="B1402" s="6" t="s">
        <v>67</v>
      </c>
      <c r="C1402" s="6" t="s">
        <v>47</v>
      </c>
      <c r="D1402" s="6" t="s">
        <v>1716</v>
      </c>
      <c r="F1402" s="7" t="s">
        <v>6421</v>
      </c>
    </row>
    <row r="1403" spans="1:6" ht="16.5" customHeight="1">
      <c r="A1403" s="6" t="s">
        <v>5504</v>
      </c>
      <c r="B1403" s="6" t="s">
        <v>67</v>
      </c>
      <c r="C1403" s="6" t="s">
        <v>47</v>
      </c>
      <c r="D1403" s="6" t="s">
        <v>1716</v>
      </c>
      <c r="F1403" s="7" t="s">
        <v>6421</v>
      </c>
    </row>
    <row r="1404" spans="1:6" ht="16.5" customHeight="1">
      <c r="A1404" s="6" t="s">
        <v>5505</v>
      </c>
      <c r="B1404" s="6" t="s">
        <v>67</v>
      </c>
      <c r="C1404" s="6" t="s">
        <v>47</v>
      </c>
      <c r="D1404" s="6" t="s">
        <v>1716</v>
      </c>
      <c r="F1404" s="7" t="s">
        <v>6421</v>
      </c>
    </row>
    <row r="1405" spans="1:6" ht="16.5" customHeight="1">
      <c r="A1405" s="6" t="s">
        <v>5511</v>
      </c>
      <c r="B1405" s="6" t="s">
        <v>67</v>
      </c>
      <c r="C1405" s="6" t="s">
        <v>47</v>
      </c>
      <c r="D1405" s="6" t="s">
        <v>1716</v>
      </c>
      <c r="F1405" s="7" t="s">
        <v>6421</v>
      </c>
    </row>
    <row r="1406" spans="1:6" ht="16.5" customHeight="1">
      <c r="A1406" s="6" t="s">
        <v>5516</v>
      </c>
      <c r="B1406" s="6" t="s">
        <v>67</v>
      </c>
      <c r="C1406" s="6" t="s">
        <v>47</v>
      </c>
      <c r="D1406" s="6" t="s">
        <v>1716</v>
      </c>
      <c r="F1406" s="7" t="s">
        <v>6421</v>
      </c>
    </row>
    <row r="1407" spans="1:6" ht="16.5" customHeight="1">
      <c r="A1407" s="6" t="s">
        <v>5517</v>
      </c>
      <c r="B1407" s="6" t="s">
        <v>67</v>
      </c>
      <c r="C1407" s="6" t="s">
        <v>47</v>
      </c>
      <c r="D1407" s="6" t="s">
        <v>1716</v>
      </c>
      <c r="F1407" s="7" t="s">
        <v>6421</v>
      </c>
    </row>
    <row r="1408" spans="1:6" ht="16.5" customHeight="1">
      <c r="A1408" s="6" t="s">
        <v>5518</v>
      </c>
      <c r="B1408" s="6" t="s">
        <v>67</v>
      </c>
      <c r="C1408" s="6" t="s">
        <v>47</v>
      </c>
      <c r="D1408" s="6" t="s">
        <v>1716</v>
      </c>
      <c r="F1408" s="7" t="s">
        <v>6421</v>
      </c>
    </row>
    <row r="1409" spans="1:6" ht="16.5" customHeight="1">
      <c r="A1409" s="6" t="s">
        <v>5519</v>
      </c>
      <c r="B1409" s="6" t="s">
        <v>67</v>
      </c>
      <c r="C1409" s="6" t="s">
        <v>47</v>
      </c>
      <c r="D1409" s="6" t="s">
        <v>1716</v>
      </c>
      <c r="F1409" s="7" t="s">
        <v>6421</v>
      </c>
    </row>
    <row r="1410" spans="1:6" ht="16.5" customHeight="1">
      <c r="A1410" s="6" t="s">
        <v>5524</v>
      </c>
      <c r="B1410" s="6" t="s">
        <v>67</v>
      </c>
      <c r="C1410" s="6" t="s">
        <v>47</v>
      </c>
      <c r="D1410" s="6" t="s">
        <v>1716</v>
      </c>
      <c r="F1410" s="7" t="s">
        <v>6421</v>
      </c>
    </row>
    <row r="1411" spans="1:6" ht="16.5" customHeight="1">
      <c r="A1411" s="6" t="s">
        <v>5524</v>
      </c>
      <c r="B1411" s="6" t="s">
        <v>67</v>
      </c>
      <c r="C1411" s="6" t="s">
        <v>47</v>
      </c>
      <c r="D1411" s="6" t="s">
        <v>1716</v>
      </c>
      <c r="F1411" s="7" t="s">
        <v>6421</v>
      </c>
    </row>
    <row r="1412" spans="1:6" ht="16.5" customHeight="1">
      <c r="A1412" s="6" t="s">
        <v>5527</v>
      </c>
      <c r="B1412" s="6" t="s">
        <v>67</v>
      </c>
      <c r="C1412" s="6" t="s">
        <v>47</v>
      </c>
      <c r="D1412" s="6" t="s">
        <v>1716</v>
      </c>
      <c r="F1412" s="7" t="s">
        <v>6421</v>
      </c>
    </row>
    <row r="1413" spans="1:6" ht="16.5" customHeight="1">
      <c r="A1413" s="6" t="s">
        <v>5531</v>
      </c>
      <c r="B1413" s="6" t="s">
        <v>67</v>
      </c>
      <c r="C1413" s="6" t="s">
        <v>47</v>
      </c>
      <c r="D1413" s="6" t="s">
        <v>1716</v>
      </c>
      <c r="F1413" s="7" t="s">
        <v>6421</v>
      </c>
    </row>
    <row r="1414" spans="1:6" ht="16.5" customHeight="1">
      <c r="A1414" s="6" t="s">
        <v>5533</v>
      </c>
      <c r="B1414" s="6" t="s">
        <v>67</v>
      </c>
      <c r="C1414" s="6" t="s">
        <v>47</v>
      </c>
      <c r="D1414" s="6" t="s">
        <v>1716</v>
      </c>
      <c r="F1414" s="7" t="s">
        <v>6421</v>
      </c>
    </row>
    <row r="1415" spans="1:6" ht="16.5" customHeight="1">
      <c r="A1415" s="6" t="s">
        <v>5539</v>
      </c>
      <c r="B1415" s="6" t="s">
        <v>67</v>
      </c>
      <c r="C1415" s="6" t="s">
        <v>47</v>
      </c>
      <c r="D1415" s="6" t="s">
        <v>1716</v>
      </c>
      <c r="F1415" s="7" t="s">
        <v>6421</v>
      </c>
    </row>
    <row r="1416" spans="1:6" ht="16.5" customHeight="1">
      <c r="A1416" s="6" t="s">
        <v>5544</v>
      </c>
      <c r="B1416" s="6" t="s">
        <v>67</v>
      </c>
      <c r="C1416" s="6" t="s">
        <v>47</v>
      </c>
      <c r="D1416" s="6" t="s">
        <v>1716</v>
      </c>
      <c r="F1416" s="7" t="s">
        <v>6421</v>
      </c>
    </row>
    <row r="1417" spans="1:6" ht="16.5" customHeight="1">
      <c r="A1417" s="6" t="s">
        <v>5551</v>
      </c>
      <c r="B1417" s="6" t="s">
        <v>67</v>
      </c>
      <c r="C1417" s="6" t="s">
        <v>47</v>
      </c>
      <c r="D1417" s="6" t="s">
        <v>1716</v>
      </c>
      <c r="F1417" s="7" t="s">
        <v>6421</v>
      </c>
    </row>
    <row r="1418" spans="1:6" ht="16.5" customHeight="1">
      <c r="A1418" s="6" t="s">
        <v>5552</v>
      </c>
      <c r="B1418" s="6" t="s">
        <v>67</v>
      </c>
      <c r="C1418" s="6" t="s">
        <v>47</v>
      </c>
      <c r="D1418" s="6" t="s">
        <v>1716</v>
      </c>
      <c r="F1418" s="7" t="s">
        <v>6421</v>
      </c>
    </row>
    <row r="1419" spans="1:6" ht="16.5" customHeight="1">
      <c r="A1419" s="6" t="s">
        <v>5555</v>
      </c>
      <c r="B1419" s="6" t="s">
        <v>67</v>
      </c>
      <c r="C1419" s="6" t="s">
        <v>47</v>
      </c>
      <c r="D1419" s="6" t="s">
        <v>1716</v>
      </c>
      <c r="F1419" s="7" t="s">
        <v>6421</v>
      </c>
    </row>
    <row r="1420" spans="1:6" ht="16.5" customHeight="1">
      <c r="A1420" s="6" t="s">
        <v>5558</v>
      </c>
      <c r="B1420" s="6" t="s">
        <v>67</v>
      </c>
      <c r="C1420" s="6" t="s">
        <v>47</v>
      </c>
      <c r="D1420" s="6" t="s">
        <v>1716</v>
      </c>
      <c r="F1420" s="7" t="s">
        <v>6421</v>
      </c>
    </row>
    <row r="1421" spans="1:6" ht="16.5" customHeight="1">
      <c r="A1421" s="6" t="s">
        <v>5559</v>
      </c>
      <c r="B1421" s="6" t="s">
        <v>67</v>
      </c>
      <c r="C1421" s="6" t="s">
        <v>47</v>
      </c>
      <c r="D1421" s="6" t="s">
        <v>1716</v>
      </c>
      <c r="F1421" s="7" t="s">
        <v>6421</v>
      </c>
    </row>
    <row r="1422" spans="1:6" ht="16.5" customHeight="1">
      <c r="A1422" s="6" t="s">
        <v>5560</v>
      </c>
      <c r="B1422" s="6" t="s">
        <v>67</v>
      </c>
      <c r="C1422" s="6" t="s">
        <v>47</v>
      </c>
      <c r="D1422" s="6" t="s">
        <v>1716</v>
      </c>
      <c r="F1422" s="7" t="s">
        <v>6421</v>
      </c>
    </row>
    <row r="1423" spans="1:6" ht="16.5" customHeight="1">
      <c r="A1423" s="6" t="s">
        <v>5569</v>
      </c>
      <c r="B1423" s="6" t="s">
        <v>67</v>
      </c>
      <c r="C1423" s="6" t="s">
        <v>47</v>
      </c>
      <c r="D1423" s="6" t="s">
        <v>1716</v>
      </c>
      <c r="F1423" s="7" t="s">
        <v>6421</v>
      </c>
    </row>
    <row r="1424" spans="1:6" ht="16.5" customHeight="1">
      <c r="A1424" s="6" t="s">
        <v>5572</v>
      </c>
      <c r="B1424" s="6" t="s">
        <v>67</v>
      </c>
      <c r="C1424" s="6" t="s">
        <v>47</v>
      </c>
      <c r="D1424" s="6" t="s">
        <v>1716</v>
      </c>
      <c r="F1424" s="7" t="s">
        <v>6421</v>
      </c>
    </row>
    <row r="1425" spans="1:6" ht="16.5" customHeight="1">
      <c r="A1425" s="6" t="s">
        <v>5573</v>
      </c>
      <c r="B1425" s="6" t="s">
        <v>67</v>
      </c>
      <c r="C1425" s="6" t="s">
        <v>47</v>
      </c>
      <c r="D1425" s="6" t="s">
        <v>1716</v>
      </c>
      <c r="F1425" s="7" t="s">
        <v>6421</v>
      </c>
    </row>
    <row r="1426" spans="1:6" ht="16.5" customHeight="1">
      <c r="A1426" s="6" t="s">
        <v>5575</v>
      </c>
      <c r="B1426" s="6" t="s">
        <v>67</v>
      </c>
      <c r="C1426" s="6" t="s">
        <v>47</v>
      </c>
      <c r="D1426" s="6" t="s">
        <v>1716</v>
      </c>
      <c r="F1426" s="7" t="s">
        <v>6421</v>
      </c>
    </row>
    <row r="1427" spans="1:6" ht="16.5" customHeight="1">
      <c r="A1427" s="6" t="s">
        <v>5575</v>
      </c>
      <c r="B1427" s="6" t="s">
        <v>67</v>
      </c>
      <c r="C1427" s="6" t="s">
        <v>47</v>
      </c>
      <c r="D1427" s="6" t="s">
        <v>1716</v>
      </c>
      <c r="F1427" s="7" t="s">
        <v>6421</v>
      </c>
    </row>
    <row r="1428" spans="1:6" ht="16.5" customHeight="1">
      <c r="A1428" s="6" t="s">
        <v>5578</v>
      </c>
      <c r="B1428" s="6" t="s">
        <v>67</v>
      </c>
      <c r="C1428" s="6" t="s">
        <v>47</v>
      </c>
      <c r="D1428" s="6" t="s">
        <v>1716</v>
      </c>
      <c r="F1428" s="7" t="s">
        <v>6421</v>
      </c>
    </row>
    <row r="1429" spans="1:6" ht="16.5" customHeight="1">
      <c r="A1429" s="6" t="s">
        <v>5582</v>
      </c>
      <c r="B1429" s="6" t="s">
        <v>67</v>
      </c>
      <c r="C1429" s="6" t="s">
        <v>47</v>
      </c>
      <c r="D1429" s="6" t="s">
        <v>1716</v>
      </c>
      <c r="F1429" s="7" t="s">
        <v>6421</v>
      </c>
    </row>
    <row r="1430" spans="1:6" ht="16.5" customHeight="1">
      <c r="A1430" s="6" t="s">
        <v>5582</v>
      </c>
      <c r="B1430" s="6" t="s">
        <v>67</v>
      </c>
      <c r="C1430" s="6" t="s">
        <v>47</v>
      </c>
      <c r="D1430" s="6" t="s">
        <v>1716</v>
      </c>
      <c r="F1430" s="7" t="s">
        <v>6421</v>
      </c>
    </row>
    <row r="1431" spans="1:6" ht="16.5" customHeight="1">
      <c r="A1431" s="6" t="s">
        <v>5583</v>
      </c>
      <c r="B1431" s="6" t="s">
        <v>67</v>
      </c>
      <c r="C1431" s="6" t="s">
        <v>47</v>
      </c>
      <c r="D1431" s="6" t="s">
        <v>1716</v>
      </c>
      <c r="F1431" s="7" t="s">
        <v>6421</v>
      </c>
    </row>
    <row r="1432" spans="1:6" ht="16.5" customHeight="1">
      <c r="A1432" s="6" t="s">
        <v>5584</v>
      </c>
      <c r="B1432" s="6" t="s">
        <v>67</v>
      </c>
      <c r="C1432" s="6" t="s">
        <v>47</v>
      </c>
      <c r="D1432" s="6" t="s">
        <v>1716</v>
      </c>
      <c r="F1432" s="7" t="s">
        <v>6421</v>
      </c>
    </row>
    <row r="1433" spans="1:6" ht="16.5" customHeight="1">
      <c r="A1433" s="6" t="s">
        <v>5586</v>
      </c>
      <c r="B1433" s="6" t="s">
        <v>67</v>
      </c>
      <c r="C1433" s="6" t="s">
        <v>47</v>
      </c>
      <c r="D1433" s="6" t="s">
        <v>1716</v>
      </c>
      <c r="F1433" s="7" t="s">
        <v>6421</v>
      </c>
    </row>
    <row r="1434" spans="1:6" ht="16.5" customHeight="1">
      <c r="A1434" s="6" t="s">
        <v>5587</v>
      </c>
      <c r="B1434" s="6" t="s">
        <v>67</v>
      </c>
      <c r="C1434" s="6" t="s">
        <v>47</v>
      </c>
      <c r="D1434" s="6" t="s">
        <v>1716</v>
      </c>
      <c r="F1434" s="7" t="s">
        <v>6421</v>
      </c>
    </row>
    <row r="1435" spans="1:6" ht="16.5" customHeight="1">
      <c r="A1435" s="6" t="s">
        <v>5592</v>
      </c>
      <c r="B1435" s="6" t="s">
        <v>67</v>
      </c>
      <c r="C1435" s="6" t="s">
        <v>47</v>
      </c>
      <c r="D1435" s="6" t="s">
        <v>1716</v>
      </c>
      <c r="F1435" s="7" t="s">
        <v>6421</v>
      </c>
    </row>
    <row r="1436" spans="1:6" ht="16.5" customHeight="1">
      <c r="A1436" s="6" t="s">
        <v>5597</v>
      </c>
      <c r="B1436" s="6" t="s">
        <v>67</v>
      </c>
      <c r="C1436" s="6" t="s">
        <v>47</v>
      </c>
      <c r="D1436" s="6" t="s">
        <v>1716</v>
      </c>
      <c r="F1436" s="7" t="s">
        <v>6421</v>
      </c>
    </row>
    <row r="1437" spans="1:6" ht="16.5" customHeight="1">
      <c r="A1437" s="6" t="s">
        <v>5599</v>
      </c>
      <c r="B1437" s="6" t="s">
        <v>67</v>
      </c>
      <c r="C1437" s="6" t="s">
        <v>47</v>
      </c>
      <c r="D1437" s="6" t="s">
        <v>1716</v>
      </c>
      <c r="F1437" s="7" t="s">
        <v>6421</v>
      </c>
    </row>
    <row r="1438" spans="1:6" ht="16.5" customHeight="1">
      <c r="A1438" s="6" t="s">
        <v>5600</v>
      </c>
      <c r="B1438" s="6" t="s">
        <v>67</v>
      </c>
      <c r="C1438" s="6" t="s">
        <v>47</v>
      </c>
      <c r="D1438" s="6" t="s">
        <v>1716</v>
      </c>
      <c r="F1438" s="7" t="s">
        <v>6421</v>
      </c>
    </row>
    <row r="1439" spans="1:6" ht="16.5" customHeight="1">
      <c r="A1439" s="6" t="s">
        <v>5601</v>
      </c>
      <c r="B1439" s="6" t="s">
        <v>67</v>
      </c>
      <c r="C1439" s="6" t="s">
        <v>47</v>
      </c>
      <c r="D1439" s="6" t="s">
        <v>1716</v>
      </c>
      <c r="F1439" s="7" t="s">
        <v>6421</v>
      </c>
    </row>
    <row r="1440" spans="1:6" ht="16.5" customHeight="1">
      <c r="A1440" s="6" t="s">
        <v>5602</v>
      </c>
      <c r="B1440" s="6" t="s">
        <v>67</v>
      </c>
      <c r="C1440" s="6" t="s">
        <v>47</v>
      </c>
      <c r="D1440" s="6" t="s">
        <v>1716</v>
      </c>
      <c r="F1440" s="7" t="s">
        <v>6421</v>
      </c>
    </row>
    <row r="1441" spans="1:6" ht="16.5" customHeight="1">
      <c r="A1441" s="6" t="s">
        <v>5603</v>
      </c>
      <c r="B1441" s="6" t="s">
        <v>67</v>
      </c>
      <c r="C1441" s="6" t="s">
        <v>47</v>
      </c>
      <c r="D1441" s="6" t="s">
        <v>1716</v>
      </c>
      <c r="F1441" s="7" t="s">
        <v>6421</v>
      </c>
    </row>
    <row r="1442" spans="1:6" ht="16.5" customHeight="1">
      <c r="A1442" s="6" t="s">
        <v>5604</v>
      </c>
      <c r="B1442" s="6" t="s">
        <v>67</v>
      </c>
      <c r="C1442" s="6" t="s">
        <v>47</v>
      </c>
      <c r="D1442" s="6" t="s">
        <v>1716</v>
      </c>
      <c r="F1442" s="7" t="s">
        <v>6421</v>
      </c>
    </row>
    <row r="1443" spans="1:6" ht="16.5" customHeight="1">
      <c r="A1443" s="6" t="s">
        <v>5606</v>
      </c>
      <c r="B1443" s="6" t="s">
        <v>67</v>
      </c>
      <c r="C1443" s="6" t="s">
        <v>47</v>
      </c>
      <c r="D1443" s="6" t="s">
        <v>1716</v>
      </c>
      <c r="F1443" s="7" t="s">
        <v>6421</v>
      </c>
    </row>
    <row r="1444" spans="1:6" ht="16.5" customHeight="1">
      <c r="A1444" s="6" t="s">
        <v>5608</v>
      </c>
      <c r="B1444" s="6" t="s">
        <v>67</v>
      </c>
      <c r="C1444" s="6" t="s">
        <v>47</v>
      </c>
      <c r="D1444" s="6" t="s">
        <v>1716</v>
      </c>
      <c r="F1444" s="7" t="s">
        <v>6421</v>
      </c>
    </row>
    <row r="1445" spans="1:6" ht="16.5" customHeight="1">
      <c r="A1445" s="6" t="s">
        <v>5610</v>
      </c>
      <c r="B1445" s="6" t="s">
        <v>67</v>
      </c>
      <c r="C1445" s="6" t="s">
        <v>47</v>
      </c>
      <c r="D1445" s="6" t="s">
        <v>1716</v>
      </c>
      <c r="F1445" s="7" t="s">
        <v>6421</v>
      </c>
    </row>
    <row r="1446" spans="1:6" ht="16.5" customHeight="1">
      <c r="A1446" s="6" t="s">
        <v>5611</v>
      </c>
      <c r="B1446" s="6" t="s">
        <v>67</v>
      </c>
      <c r="C1446" s="6" t="s">
        <v>47</v>
      </c>
      <c r="D1446" s="6" t="s">
        <v>1716</v>
      </c>
      <c r="F1446" s="7" t="s">
        <v>6421</v>
      </c>
    </row>
    <row r="1447" spans="1:6" ht="16.5" customHeight="1">
      <c r="A1447" s="6" t="s">
        <v>5612</v>
      </c>
      <c r="B1447" s="6" t="s">
        <v>67</v>
      </c>
      <c r="C1447" s="6" t="s">
        <v>47</v>
      </c>
      <c r="D1447" s="6" t="s">
        <v>1716</v>
      </c>
      <c r="F1447" s="7" t="s">
        <v>6421</v>
      </c>
    </row>
    <row r="1448" spans="1:6" ht="16.5" customHeight="1">
      <c r="A1448" s="6" t="s">
        <v>5613</v>
      </c>
      <c r="B1448" s="6" t="s">
        <v>67</v>
      </c>
      <c r="C1448" s="6" t="s">
        <v>47</v>
      </c>
      <c r="D1448" s="6" t="s">
        <v>1716</v>
      </c>
      <c r="F1448" s="7" t="s">
        <v>6421</v>
      </c>
    </row>
    <row r="1449" spans="1:6" ht="16.5" customHeight="1">
      <c r="A1449" s="6" t="s">
        <v>5614</v>
      </c>
      <c r="B1449" s="6" t="s">
        <v>67</v>
      </c>
      <c r="C1449" s="6" t="s">
        <v>47</v>
      </c>
      <c r="D1449" s="6" t="s">
        <v>1716</v>
      </c>
      <c r="F1449" s="7" t="s">
        <v>6421</v>
      </c>
    </row>
    <row r="1450" spans="1:6" ht="16.5" customHeight="1">
      <c r="A1450" s="6" t="s">
        <v>5615</v>
      </c>
      <c r="B1450" s="6" t="s">
        <v>67</v>
      </c>
      <c r="C1450" s="6" t="s">
        <v>47</v>
      </c>
      <c r="D1450" s="6" t="s">
        <v>1716</v>
      </c>
      <c r="F1450" s="7" t="s">
        <v>6421</v>
      </c>
    </row>
    <row r="1451" spans="1:6" ht="16.5" customHeight="1">
      <c r="A1451" s="6" t="s">
        <v>5617</v>
      </c>
      <c r="B1451" s="6" t="s">
        <v>67</v>
      </c>
      <c r="C1451" s="6" t="s">
        <v>47</v>
      </c>
      <c r="D1451" s="6" t="s">
        <v>1716</v>
      </c>
      <c r="F1451" s="7" t="s">
        <v>6421</v>
      </c>
    </row>
    <row r="1452" spans="1:6" ht="16.5" customHeight="1">
      <c r="A1452" s="6" t="s">
        <v>5618</v>
      </c>
      <c r="B1452" s="6" t="s">
        <v>67</v>
      </c>
      <c r="C1452" s="6" t="s">
        <v>47</v>
      </c>
      <c r="D1452" s="6" t="s">
        <v>1716</v>
      </c>
      <c r="F1452" s="7" t="s">
        <v>6421</v>
      </c>
    </row>
    <row r="1453" spans="1:6" ht="16.5" customHeight="1">
      <c r="A1453" s="6" t="s">
        <v>5619</v>
      </c>
      <c r="B1453" s="6" t="s">
        <v>67</v>
      </c>
      <c r="C1453" s="6" t="s">
        <v>47</v>
      </c>
      <c r="D1453" s="6" t="s">
        <v>1716</v>
      </c>
      <c r="F1453" s="7" t="s">
        <v>6421</v>
      </c>
    </row>
    <row r="1454" spans="1:6" ht="16.5" customHeight="1">
      <c r="A1454" s="6" t="s">
        <v>5621</v>
      </c>
      <c r="B1454" s="6" t="s">
        <v>67</v>
      </c>
      <c r="C1454" s="6" t="s">
        <v>47</v>
      </c>
      <c r="D1454" s="6" t="s">
        <v>1716</v>
      </c>
      <c r="F1454" s="7" t="s">
        <v>6421</v>
      </c>
    </row>
    <row r="1455" spans="1:6" ht="16.5" customHeight="1">
      <c r="A1455" s="6" t="s">
        <v>5623</v>
      </c>
      <c r="B1455" s="6" t="s">
        <v>67</v>
      </c>
      <c r="C1455" s="6" t="s">
        <v>47</v>
      </c>
      <c r="D1455" s="6" t="s">
        <v>1716</v>
      </c>
      <c r="F1455" s="7" t="s">
        <v>6421</v>
      </c>
    </row>
    <row r="1456" spans="1:6" ht="16.5" customHeight="1">
      <c r="A1456" s="6" t="s">
        <v>5625</v>
      </c>
      <c r="B1456" s="6" t="s">
        <v>67</v>
      </c>
      <c r="C1456" s="6" t="s">
        <v>47</v>
      </c>
      <c r="D1456" s="6" t="s">
        <v>1716</v>
      </c>
      <c r="F1456" s="7" t="s">
        <v>6421</v>
      </c>
    </row>
    <row r="1457" spans="1:6" ht="16.5" customHeight="1">
      <c r="A1457" s="6" t="s">
        <v>5626</v>
      </c>
      <c r="B1457" s="6" t="s">
        <v>67</v>
      </c>
      <c r="C1457" s="6" t="s">
        <v>47</v>
      </c>
      <c r="D1457" s="6" t="s">
        <v>1716</v>
      </c>
      <c r="F1457" s="7" t="s">
        <v>6421</v>
      </c>
    </row>
    <row r="1458" spans="1:6" ht="16.5" customHeight="1">
      <c r="A1458" s="6" t="s">
        <v>5628</v>
      </c>
      <c r="B1458" s="6" t="s">
        <v>67</v>
      </c>
      <c r="C1458" s="6" t="s">
        <v>47</v>
      </c>
      <c r="D1458" s="6" t="s">
        <v>1716</v>
      </c>
      <c r="F1458" s="7" t="s">
        <v>6421</v>
      </c>
    </row>
    <row r="1459" spans="1:6" ht="16.5" customHeight="1">
      <c r="A1459" s="6" t="s">
        <v>5629</v>
      </c>
      <c r="B1459" s="6" t="s">
        <v>67</v>
      </c>
      <c r="C1459" s="6" t="s">
        <v>47</v>
      </c>
      <c r="D1459" s="6" t="s">
        <v>1716</v>
      </c>
      <c r="F1459" s="7" t="s">
        <v>6421</v>
      </c>
    </row>
    <row r="1460" spans="1:6" ht="16.5" customHeight="1">
      <c r="A1460" s="6" t="s">
        <v>5631</v>
      </c>
      <c r="B1460" s="6" t="s">
        <v>67</v>
      </c>
      <c r="C1460" s="6" t="s">
        <v>47</v>
      </c>
      <c r="D1460" s="6" t="s">
        <v>1716</v>
      </c>
      <c r="F1460" s="7" t="s">
        <v>6421</v>
      </c>
    </row>
    <row r="1461" spans="1:6" ht="16.5" customHeight="1">
      <c r="A1461" s="6" t="s">
        <v>5634</v>
      </c>
      <c r="B1461" s="6" t="s">
        <v>67</v>
      </c>
      <c r="C1461" s="6" t="s">
        <v>47</v>
      </c>
      <c r="D1461" s="6" t="s">
        <v>1716</v>
      </c>
      <c r="F1461" s="7" t="s">
        <v>6421</v>
      </c>
    </row>
    <row r="1462" spans="1:6" ht="16.5" customHeight="1">
      <c r="A1462" s="6" t="s">
        <v>5635</v>
      </c>
      <c r="B1462" s="6" t="s">
        <v>67</v>
      </c>
      <c r="C1462" s="6" t="s">
        <v>47</v>
      </c>
      <c r="D1462" s="6" t="s">
        <v>1716</v>
      </c>
      <c r="F1462" s="7" t="s">
        <v>6421</v>
      </c>
    </row>
    <row r="1463" spans="1:6" ht="16.5" customHeight="1">
      <c r="A1463" s="6" t="s">
        <v>5636</v>
      </c>
      <c r="B1463" s="6" t="s">
        <v>67</v>
      </c>
      <c r="C1463" s="6" t="s">
        <v>47</v>
      </c>
      <c r="D1463" s="6" t="s">
        <v>1716</v>
      </c>
      <c r="F1463" s="7" t="s">
        <v>6421</v>
      </c>
    </row>
    <row r="1464" spans="1:6" ht="16.5" customHeight="1">
      <c r="A1464" s="6" t="s">
        <v>5637</v>
      </c>
      <c r="B1464" s="6" t="s">
        <v>67</v>
      </c>
      <c r="C1464" s="6" t="s">
        <v>47</v>
      </c>
      <c r="D1464" s="6" t="s">
        <v>1716</v>
      </c>
      <c r="F1464" s="7" t="s">
        <v>6421</v>
      </c>
    </row>
    <row r="1465" spans="1:6" ht="16.5" customHeight="1">
      <c r="A1465" s="6" t="s">
        <v>5638</v>
      </c>
      <c r="B1465" s="6" t="s">
        <v>67</v>
      </c>
      <c r="C1465" s="6" t="s">
        <v>47</v>
      </c>
      <c r="D1465" s="6" t="s">
        <v>1716</v>
      </c>
      <c r="F1465" s="7" t="s">
        <v>6421</v>
      </c>
    </row>
    <row r="1466" spans="1:6" ht="16.5" customHeight="1">
      <c r="A1466" s="6" t="s">
        <v>5641</v>
      </c>
      <c r="B1466" s="6" t="s">
        <v>67</v>
      </c>
      <c r="C1466" s="6" t="s">
        <v>47</v>
      </c>
      <c r="D1466" s="6" t="s">
        <v>1716</v>
      </c>
      <c r="F1466" s="7" t="s">
        <v>6421</v>
      </c>
    </row>
    <row r="1467" spans="1:6" ht="16.5" customHeight="1">
      <c r="A1467" s="6" t="s">
        <v>5641</v>
      </c>
      <c r="B1467" s="6" t="s">
        <v>67</v>
      </c>
      <c r="C1467" s="6" t="s">
        <v>47</v>
      </c>
      <c r="D1467" s="6" t="s">
        <v>1716</v>
      </c>
      <c r="F1467" s="7" t="s">
        <v>6421</v>
      </c>
    </row>
    <row r="1468" spans="1:6" ht="16.5" customHeight="1">
      <c r="A1468" s="6" t="s">
        <v>5642</v>
      </c>
      <c r="B1468" s="6" t="s">
        <v>67</v>
      </c>
      <c r="C1468" s="6" t="s">
        <v>47</v>
      </c>
      <c r="D1468" s="6" t="s">
        <v>1716</v>
      </c>
      <c r="F1468" s="7" t="s">
        <v>6421</v>
      </c>
    </row>
    <row r="1469" spans="1:6" ht="16.5" customHeight="1">
      <c r="A1469" s="6" t="s">
        <v>5650</v>
      </c>
      <c r="B1469" s="6" t="s">
        <v>67</v>
      </c>
      <c r="C1469" s="6" t="s">
        <v>47</v>
      </c>
      <c r="D1469" s="6" t="s">
        <v>1716</v>
      </c>
      <c r="F1469" s="7" t="s">
        <v>6421</v>
      </c>
    </row>
    <row r="1470" spans="1:6" ht="16.5" customHeight="1">
      <c r="A1470" s="6" t="s">
        <v>5651</v>
      </c>
      <c r="B1470" s="6" t="s">
        <v>67</v>
      </c>
      <c r="C1470" s="6" t="s">
        <v>47</v>
      </c>
      <c r="D1470" s="6" t="s">
        <v>1716</v>
      </c>
      <c r="F1470" s="7" t="s">
        <v>6421</v>
      </c>
    </row>
    <row r="1471" spans="1:6" ht="16.5" customHeight="1">
      <c r="A1471" s="6" t="s">
        <v>5652</v>
      </c>
      <c r="B1471" s="6" t="s">
        <v>67</v>
      </c>
      <c r="C1471" s="6" t="s">
        <v>47</v>
      </c>
      <c r="D1471" s="6" t="s">
        <v>1716</v>
      </c>
      <c r="F1471" s="7" t="s">
        <v>6421</v>
      </c>
    </row>
    <row r="1472" spans="1:6" ht="16.5" customHeight="1">
      <c r="A1472" s="6" t="s">
        <v>5653</v>
      </c>
      <c r="B1472" s="6" t="s">
        <v>67</v>
      </c>
      <c r="C1472" s="6" t="s">
        <v>47</v>
      </c>
      <c r="D1472" s="6" t="s">
        <v>1716</v>
      </c>
      <c r="F1472" s="7" t="s">
        <v>6421</v>
      </c>
    </row>
    <row r="1473" spans="1:6" ht="16.5" customHeight="1">
      <c r="A1473" s="6" t="s">
        <v>5654</v>
      </c>
      <c r="B1473" s="6" t="s">
        <v>67</v>
      </c>
      <c r="C1473" s="6" t="s">
        <v>47</v>
      </c>
      <c r="D1473" s="6" t="s">
        <v>1716</v>
      </c>
      <c r="F1473" s="7" t="s">
        <v>6421</v>
      </c>
    </row>
    <row r="1474" spans="1:6" ht="16.5" customHeight="1">
      <c r="A1474" s="6" t="s">
        <v>5659</v>
      </c>
      <c r="B1474" s="6" t="s">
        <v>67</v>
      </c>
      <c r="C1474" s="6" t="s">
        <v>47</v>
      </c>
      <c r="D1474" s="6" t="s">
        <v>1716</v>
      </c>
      <c r="F1474" s="7" t="s">
        <v>6421</v>
      </c>
    </row>
    <row r="1475" spans="1:6" ht="16.5" customHeight="1">
      <c r="A1475" s="6" t="s">
        <v>5672</v>
      </c>
      <c r="B1475" s="6" t="s">
        <v>67</v>
      </c>
      <c r="C1475" s="6" t="s">
        <v>47</v>
      </c>
      <c r="D1475" s="6" t="s">
        <v>1716</v>
      </c>
      <c r="F1475" s="7" t="s">
        <v>6421</v>
      </c>
    </row>
    <row r="1476" spans="1:6" ht="16.5" customHeight="1">
      <c r="A1476" s="6" t="s">
        <v>5673</v>
      </c>
      <c r="B1476" s="6" t="s">
        <v>67</v>
      </c>
      <c r="C1476" s="6" t="s">
        <v>47</v>
      </c>
      <c r="D1476" s="6" t="s">
        <v>1716</v>
      </c>
      <c r="F1476" s="7" t="s">
        <v>6421</v>
      </c>
    </row>
    <row r="1477" spans="1:6" ht="16.5" customHeight="1">
      <c r="A1477" s="6" t="s">
        <v>5674</v>
      </c>
      <c r="B1477" s="6" t="s">
        <v>67</v>
      </c>
      <c r="C1477" s="6" t="s">
        <v>47</v>
      </c>
      <c r="D1477" s="6" t="s">
        <v>1716</v>
      </c>
      <c r="F1477" s="7" t="s">
        <v>6421</v>
      </c>
    </row>
    <row r="1478" spans="1:6" ht="16.5" customHeight="1">
      <c r="A1478" s="6" t="s">
        <v>5678</v>
      </c>
      <c r="B1478" s="6" t="s">
        <v>67</v>
      </c>
      <c r="C1478" s="6" t="s">
        <v>47</v>
      </c>
      <c r="D1478" s="6" t="s">
        <v>1716</v>
      </c>
      <c r="F1478" s="7" t="s">
        <v>6421</v>
      </c>
    </row>
    <row r="1479" spans="1:6" ht="16.5" customHeight="1">
      <c r="A1479" s="6" t="s">
        <v>5682</v>
      </c>
      <c r="B1479" s="6" t="s">
        <v>67</v>
      </c>
      <c r="C1479" s="6" t="s">
        <v>47</v>
      </c>
      <c r="D1479" s="6" t="s">
        <v>1716</v>
      </c>
      <c r="F1479" s="7" t="s">
        <v>6421</v>
      </c>
    </row>
    <row r="1480" spans="1:6" ht="16.5" customHeight="1">
      <c r="A1480" s="6" t="s">
        <v>5685</v>
      </c>
      <c r="B1480" s="6" t="s">
        <v>67</v>
      </c>
      <c r="C1480" s="6" t="s">
        <v>47</v>
      </c>
      <c r="D1480" s="6" t="s">
        <v>1716</v>
      </c>
      <c r="F1480" s="7" t="s">
        <v>6421</v>
      </c>
    </row>
    <row r="1481" spans="1:6" ht="16.5" customHeight="1">
      <c r="A1481" s="6" t="s">
        <v>5688</v>
      </c>
      <c r="B1481" s="6" t="s">
        <v>67</v>
      </c>
      <c r="C1481" s="6" t="s">
        <v>47</v>
      </c>
      <c r="D1481" s="6" t="s">
        <v>1716</v>
      </c>
      <c r="F1481" s="7" t="s">
        <v>6421</v>
      </c>
    </row>
    <row r="1482" spans="1:6" ht="16.5" customHeight="1">
      <c r="A1482" s="6" t="s">
        <v>5690</v>
      </c>
      <c r="B1482" s="6" t="s">
        <v>67</v>
      </c>
      <c r="C1482" s="6" t="s">
        <v>47</v>
      </c>
      <c r="D1482" s="6" t="s">
        <v>1716</v>
      </c>
      <c r="F1482" s="7" t="s">
        <v>6421</v>
      </c>
    </row>
    <row r="1483" spans="1:6" ht="16.5" customHeight="1">
      <c r="A1483" s="6" t="s">
        <v>5691</v>
      </c>
      <c r="B1483" s="6" t="s">
        <v>67</v>
      </c>
      <c r="C1483" s="6" t="s">
        <v>47</v>
      </c>
      <c r="D1483" s="6" t="s">
        <v>1716</v>
      </c>
      <c r="F1483" s="7" t="s">
        <v>6421</v>
      </c>
    </row>
    <row r="1484" spans="1:6" ht="16.5" customHeight="1">
      <c r="A1484" s="6" t="s">
        <v>5692</v>
      </c>
      <c r="B1484" s="6" t="s">
        <v>67</v>
      </c>
      <c r="C1484" s="6" t="s">
        <v>47</v>
      </c>
      <c r="D1484" s="6" t="s">
        <v>1716</v>
      </c>
      <c r="F1484" s="7" t="s">
        <v>6421</v>
      </c>
    </row>
    <row r="1485" spans="1:6" ht="16.5" customHeight="1">
      <c r="A1485" s="6" t="s">
        <v>5695</v>
      </c>
      <c r="B1485" s="6" t="s">
        <v>67</v>
      </c>
      <c r="C1485" s="6" t="s">
        <v>47</v>
      </c>
      <c r="D1485" s="6" t="s">
        <v>1716</v>
      </c>
      <c r="F1485" s="7" t="s">
        <v>6421</v>
      </c>
    </row>
    <row r="1486" spans="1:6" ht="16.5" customHeight="1">
      <c r="A1486" s="6" t="s">
        <v>5697</v>
      </c>
      <c r="B1486" s="6" t="s">
        <v>67</v>
      </c>
      <c r="C1486" s="6" t="s">
        <v>47</v>
      </c>
      <c r="D1486" s="6" t="s">
        <v>1716</v>
      </c>
      <c r="F1486" s="7" t="s">
        <v>6421</v>
      </c>
    </row>
    <row r="1487" spans="1:6" ht="16.5" customHeight="1">
      <c r="A1487" s="6" t="s">
        <v>5698</v>
      </c>
      <c r="B1487" s="6" t="s">
        <v>67</v>
      </c>
      <c r="C1487" s="6" t="s">
        <v>47</v>
      </c>
      <c r="D1487" s="6" t="s">
        <v>1716</v>
      </c>
      <c r="F1487" s="7" t="s">
        <v>6421</v>
      </c>
    </row>
    <row r="1488" spans="1:6" ht="16.5" customHeight="1">
      <c r="A1488" s="6" t="s">
        <v>5699</v>
      </c>
      <c r="B1488" s="6" t="s">
        <v>67</v>
      </c>
      <c r="C1488" s="6" t="s">
        <v>47</v>
      </c>
      <c r="D1488" s="6" t="s">
        <v>1716</v>
      </c>
      <c r="F1488" s="7" t="s">
        <v>6421</v>
      </c>
    </row>
    <row r="1489" spans="1:6" ht="16.5" customHeight="1">
      <c r="A1489" s="6" t="s">
        <v>5700</v>
      </c>
      <c r="B1489" s="6" t="s">
        <v>67</v>
      </c>
      <c r="C1489" s="6" t="s">
        <v>47</v>
      </c>
      <c r="D1489" s="6" t="s">
        <v>1716</v>
      </c>
      <c r="F1489" s="7" t="s">
        <v>6421</v>
      </c>
    </row>
    <row r="1490" spans="1:6" ht="16.5" customHeight="1">
      <c r="A1490" s="6" t="s">
        <v>5703</v>
      </c>
      <c r="B1490" s="6" t="s">
        <v>67</v>
      </c>
      <c r="C1490" s="6" t="s">
        <v>47</v>
      </c>
      <c r="D1490" s="6" t="s">
        <v>1716</v>
      </c>
      <c r="F1490" s="7" t="s">
        <v>6421</v>
      </c>
    </row>
    <row r="1491" spans="1:6" ht="16.5" customHeight="1">
      <c r="A1491" s="6" t="s">
        <v>5704</v>
      </c>
      <c r="B1491" s="6" t="s">
        <v>67</v>
      </c>
      <c r="C1491" s="6" t="s">
        <v>47</v>
      </c>
      <c r="D1491" s="6" t="s">
        <v>1716</v>
      </c>
      <c r="F1491" s="7" t="s">
        <v>6421</v>
      </c>
    </row>
    <row r="1492" spans="1:6" ht="16.5" customHeight="1">
      <c r="A1492" s="6" t="s">
        <v>5707</v>
      </c>
      <c r="B1492" s="6" t="s">
        <v>67</v>
      </c>
      <c r="C1492" s="6" t="s">
        <v>47</v>
      </c>
      <c r="D1492" s="6" t="s">
        <v>1716</v>
      </c>
      <c r="F1492" s="7" t="s">
        <v>6421</v>
      </c>
    </row>
    <row r="1493" spans="1:6" ht="16.5" customHeight="1">
      <c r="A1493" s="6" t="s">
        <v>5707</v>
      </c>
      <c r="B1493" s="6" t="s">
        <v>67</v>
      </c>
      <c r="C1493" s="6" t="s">
        <v>47</v>
      </c>
      <c r="D1493" s="6" t="s">
        <v>1716</v>
      </c>
      <c r="F1493" s="7" t="s">
        <v>6421</v>
      </c>
    </row>
    <row r="1494" spans="1:6" ht="16.5" customHeight="1">
      <c r="A1494" s="6" t="s">
        <v>5709</v>
      </c>
      <c r="B1494" s="6" t="s">
        <v>67</v>
      </c>
      <c r="C1494" s="6" t="s">
        <v>47</v>
      </c>
      <c r="D1494" s="6" t="s">
        <v>1716</v>
      </c>
      <c r="F1494" s="7" t="s">
        <v>6421</v>
      </c>
    </row>
    <row r="1495" spans="1:6" ht="16.5" customHeight="1">
      <c r="A1495" s="6" t="s">
        <v>5711</v>
      </c>
      <c r="B1495" s="6" t="s">
        <v>67</v>
      </c>
      <c r="C1495" s="6" t="s">
        <v>47</v>
      </c>
      <c r="D1495" s="6" t="s">
        <v>1716</v>
      </c>
      <c r="F1495" s="7" t="s">
        <v>6421</v>
      </c>
    </row>
    <row r="1496" spans="1:6" ht="16.5" customHeight="1">
      <c r="A1496" s="6" t="s">
        <v>5713</v>
      </c>
      <c r="B1496" s="6" t="s">
        <v>67</v>
      </c>
      <c r="C1496" s="6" t="s">
        <v>47</v>
      </c>
      <c r="D1496" s="6" t="s">
        <v>1716</v>
      </c>
      <c r="F1496" s="7" t="s">
        <v>6421</v>
      </c>
    </row>
    <row r="1497" spans="1:6" ht="16.5" customHeight="1">
      <c r="A1497" s="6" t="s">
        <v>5714</v>
      </c>
      <c r="B1497" s="6" t="s">
        <v>67</v>
      </c>
      <c r="C1497" s="6" t="s">
        <v>47</v>
      </c>
      <c r="D1497" s="6" t="s">
        <v>1716</v>
      </c>
      <c r="F1497" s="7" t="s">
        <v>6421</v>
      </c>
    </row>
    <row r="1498" spans="1:6" ht="16.5" customHeight="1">
      <c r="A1498" s="6" t="s">
        <v>5715</v>
      </c>
      <c r="B1498" s="6" t="s">
        <v>67</v>
      </c>
      <c r="C1498" s="6" t="s">
        <v>47</v>
      </c>
      <c r="D1498" s="6" t="s">
        <v>1716</v>
      </c>
      <c r="F1498" s="7" t="s">
        <v>6421</v>
      </c>
    </row>
    <row r="1499" spans="1:6" ht="16.5" customHeight="1">
      <c r="A1499" s="6" t="s">
        <v>5716</v>
      </c>
      <c r="B1499" s="6" t="s">
        <v>67</v>
      </c>
      <c r="C1499" s="6" t="s">
        <v>47</v>
      </c>
      <c r="D1499" s="6" t="s">
        <v>1716</v>
      </c>
      <c r="F1499" s="7" t="s">
        <v>6421</v>
      </c>
    </row>
    <row r="1500" spans="1:6" ht="16.5" customHeight="1">
      <c r="A1500" s="6" t="s">
        <v>5717</v>
      </c>
      <c r="B1500" s="6" t="s">
        <v>67</v>
      </c>
      <c r="C1500" s="6" t="s">
        <v>47</v>
      </c>
      <c r="D1500" s="6" t="s">
        <v>1716</v>
      </c>
      <c r="F1500" s="7" t="s">
        <v>6421</v>
      </c>
    </row>
    <row r="1501" spans="1:6" ht="16.5" customHeight="1">
      <c r="A1501" s="6" t="s">
        <v>5720</v>
      </c>
      <c r="B1501" s="6" t="s">
        <v>67</v>
      </c>
      <c r="C1501" s="6" t="s">
        <v>47</v>
      </c>
      <c r="D1501" s="6" t="s">
        <v>1716</v>
      </c>
      <c r="F1501" s="7" t="s">
        <v>6421</v>
      </c>
    </row>
    <row r="1502" spans="1:6" ht="16.5" customHeight="1">
      <c r="A1502" s="6" t="s">
        <v>5721</v>
      </c>
      <c r="B1502" s="6" t="s">
        <v>67</v>
      </c>
      <c r="C1502" s="6" t="s">
        <v>47</v>
      </c>
      <c r="D1502" s="6" t="s">
        <v>1716</v>
      </c>
      <c r="F1502" s="7" t="s">
        <v>6421</v>
      </c>
    </row>
    <row r="1503" spans="1:6" ht="16.5" customHeight="1">
      <c r="A1503" s="6" t="s">
        <v>5723</v>
      </c>
      <c r="B1503" s="6" t="s">
        <v>67</v>
      </c>
      <c r="C1503" s="6" t="s">
        <v>47</v>
      </c>
      <c r="D1503" s="6" t="s">
        <v>1716</v>
      </c>
      <c r="F1503" s="7" t="s">
        <v>6421</v>
      </c>
    </row>
    <row r="1504" spans="1:6" ht="16.5" customHeight="1">
      <c r="A1504" s="6" t="s">
        <v>5724</v>
      </c>
      <c r="B1504" s="6" t="s">
        <v>67</v>
      </c>
      <c r="C1504" s="6" t="s">
        <v>47</v>
      </c>
      <c r="D1504" s="6" t="s">
        <v>1716</v>
      </c>
      <c r="F1504" s="7" t="s">
        <v>6421</v>
      </c>
    </row>
    <row r="1505" spans="1:6" ht="16.5" customHeight="1">
      <c r="A1505" s="6" t="s">
        <v>5729</v>
      </c>
      <c r="B1505" s="6" t="s">
        <v>67</v>
      </c>
      <c r="C1505" s="6" t="s">
        <v>47</v>
      </c>
      <c r="D1505" s="6" t="s">
        <v>1716</v>
      </c>
      <c r="F1505" s="7" t="s">
        <v>6421</v>
      </c>
    </row>
    <row r="1506" spans="1:6" ht="16.5" customHeight="1">
      <c r="A1506" s="6" t="s">
        <v>5731</v>
      </c>
      <c r="B1506" s="6" t="s">
        <v>67</v>
      </c>
      <c r="C1506" s="6" t="s">
        <v>47</v>
      </c>
      <c r="D1506" s="6" t="s">
        <v>1716</v>
      </c>
      <c r="F1506" s="7" t="s">
        <v>6421</v>
      </c>
    </row>
    <row r="1507" spans="1:6" ht="16.5" customHeight="1">
      <c r="A1507" s="6" t="s">
        <v>5732</v>
      </c>
      <c r="B1507" s="6" t="s">
        <v>67</v>
      </c>
      <c r="C1507" s="6" t="s">
        <v>47</v>
      </c>
      <c r="D1507" s="6" t="s">
        <v>1716</v>
      </c>
      <c r="F1507" s="7" t="s">
        <v>6421</v>
      </c>
    </row>
    <row r="1508" spans="1:6" ht="16.5" customHeight="1">
      <c r="A1508" s="6" t="s">
        <v>5733</v>
      </c>
      <c r="B1508" s="6" t="s">
        <v>67</v>
      </c>
      <c r="C1508" s="6" t="s">
        <v>47</v>
      </c>
      <c r="D1508" s="6" t="s">
        <v>1716</v>
      </c>
      <c r="F1508" s="7" t="s">
        <v>6421</v>
      </c>
    </row>
    <row r="1509" spans="1:6" ht="16.5" customHeight="1">
      <c r="A1509" s="6" t="s">
        <v>5737</v>
      </c>
      <c r="B1509" s="6" t="s">
        <v>67</v>
      </c>
      <c r="C1509" s="6" t="s">
        <v>47</v>
      </c>
      <c r="D1509" s="6" t="s">
        <v>1716</v>
      </c>
      <c r="F1509" s="7" t="s">
        <v>6421</v>
      </c>
    </row>
    <row r="1510" spans="1:6" ht="16.5" customHeight="1">
      <c r="A1510" s="6" t="s">
        <v>5739</v>
      </c>
      <c r="B1510" s="6" t="s">
        <v>67</v>
      </c>
      <c r="C1510" s="6" t="s">
        <v>47</v>
      </c>
      <c r="D1510" s="6" t="s">
        <v>1716</v>
      </c>
      <c r="F1510" s="7" t="s">
        <v>6421</v>
      </c>
    </row>
    <row r="1511" spans="1:6" ht="16.5" customHeight="1">
      <c r="A1511" s="6" t="s">
        <v>5744</v>
      </c>
      <c r="B1511" s="6" t="s">
        <v>67</v>
      </c>
      <c r="C1511" s="6" t="s">
        <v>47</v>
      </c>
      <c r="D1511" s="6" t="s">
        <v>1716</v>
      </c>
      <c r="F1511" s="7" t="s">
        <v>6421</v>
      </c>
    </row>
    <row r="1512" spans="1:6" ht="16.5" customHeight="1">
      <c r="A1512" s="6" t="s">
        <v>5746</v>
      </c>
      <c r="B1512" s="6" t="s">
        <v>67</v>
      </c>
      <c r="C1512" s="6" t="s">
        <v>47</v>
      </c>
      <c r="D1512" s="6" t="s">
        <v>1716</v>
      </c>
      <c r="F1512" s="7" t="s">
        <v>6421</v>
      </c>
    </row>
    <row r="1513" spans="1:6" ht="16.5" customHeight="1">
      <c r="A1513" s="6" t="s">
        <v>5748</v>
      </c>
      <c r="B1513" s="6" t="s">
        <v>67</v>
      </c>
      <c r="C1513" s="6" t="s">
        <v>47</v>
      </c>
      <c r="D1513" s="6" t="s">
        <v>1716</v>
      </c>
      <c r="F1513" s="7" t="s">
        <v>6421</v>
      </c>
    </row>
    <row r="1514" spans="1:6" ht="16.5" customHeight="1">
      <c r="A1514" s="6" t="s">
        <v>5749</v>
      </c>
      <c r="B1514" s="6" t="s">
        <v>67</v>
      </c>
      <c r="C1514" s="6" t="s">
        <v>47</v>
      </c>
      <c r="D1514" s="6" t="s">
        <v>1716</v>
      </c>
      <c r="F1514" s="7" t="s">
        <v>6421</v>
      </c>
    </row>
    <row r="1515" spans="1:6" ht="16.5" customHeight="1">
      <c r="A1515" s="6" t="s">
        <v>5755</v>
      </c>
      <c r="B1515" s="6" t="s">
        <v>67</v>
      </c>
      <c r="C1515" s="6" t="s">
        <v>47</v>
      </c>
      <c r="D1515" s="6" t="s">
        <v>1716</v>
      </c>
      <c r="F1515" s="7" t="s">
        <v>6421</v>
      </c>
    </row>
    <row r="1516" spans="1:6" ht="16.5" customHeight="1">
      <c r="A1516" s="6" t="s">
        <v>5757</v>
      </c>
      <c r="B1516" s="6" t="s">
        <v>67</v>
      </c>
      <c r="C1516" s="6" t="s">
        <v>47</v>
      </c>
      <c r="D1516" s="6" t="s">
        <v>1716</v>
      </c>
      <c r="F1516" s="7" t="s">
        <v>6421</v>
      </c>
    </row>
    <row r="1517" spans="1:6" ht="16.5" customHeight="1">
      <c r="A1517" s="6" t="s">
        <v>5768</v>
      </c>
      <c r="B1517" s="6" t="s">
        <v>67</v>
      </c>
      <c r="C1517" s="6" t="s">
        <v>47</v>
      </c>
      <c r="D1517" s="6" t="s">
        <v>1716</v>
      </c>
      <c r="F1517" s="7" t="s">
        <v>6421</v>
      </c>
    </row>
    <row r="1518" spans="1:6" ht="16.5" customHeight="1">
      <c r="A1518" s="6" t="s">
        <v>5772</v>
      </c>
      <c r="B1518" s="6" t="s">
        <v>67</v>
      </c>
      <c r="C1518" s="6" t="s">
        <v>47</v>
      </c>
      <c r="D1518" s="6" t="s">
        <v>1716</v>
      </c>
      <c r="F1518" s="7" t="s">
        <v>6421</v>
      </c>
    </row>
    <row r="1519" spans="1:6" ht="16.5" customHeight="1">
      <c r="A1519" s="6" t="s">
        <v>5774</v>
      </c>
      <c r="B1519" s="6" t="s">
        <v>67</v>
      </c>
      <c r="C1519" s="6" t="s">
        <v>47</v>
      </c>
      <c r="D1519" s="6" t="s">
        <v>1716</v>
      </c>
      <c r="F1519" s="7" t="s">
        <v>6421</v>
      </c>
    </row>
    <row r="1520" spans="1:6" ht="16.5" customHeight="1">
      <c r="A1520" s="6" t="s">
        <v>5775</v>
      </c>
      <c r="B1520" s="6" t="s">
        <v>67</v>
      </c>
      <c r="C1520" s="6" t="s">
        <v>47</v>
      </c>
      <c r="D1520" s="6" t="s">
        <v>1716</v>
      </c>
      <c r="F1520" s="7" t="s">
        <v>6421</v>
      </c>
    </row>
    <row r="1521" spans="1:6" ht="16.5" customHeight="1">
      <c r="A1521" s="6" t="s">
        <v>5782</v>
      </c>
      <c r="B1521" s="6" t="s">
        <v>67</v>
      </c>
      <c r="C1521" s="6" t="s">
        <v>47</v>
      </c>
      <c r="D1521" s="6" t="s">
        <v>1716</v>
      </c>
      <c r="F1521" s="7" t="s">
        <v>6421</v>
      </c>
    </row>
    <row r="1522" spans="1:6" ht="16.5" customHeight="1">
      <c r="A1522" s="6" t="s">
        <v>5795</v>
      </c>
      <c r="B1522" s="6" t="s">
        <v>67</v>
      </c>
      <c r="C1522" s="6" t="s">
        <v>47</v>
      </c>
      <c r="D1522" s="6" t="s">
        <v>1716</v>
      </c>
      <c r="F1522" s="7" t="s">
        <v>6421</v>
      </c>
    </row>
    <row r="1523" spans="1:6" ht="16.5" customHeight="1">
      <c r="A1523" s="6" t="s">
        <v>5801</v>
      </c>
      <c r="B1523" s="6" t="s">
        <v>67</v>
      </c>
      <c r="C1523" s="6" t="s">
        <v>47</v>
      </c>
      <c r="D1523" s="6" t="s">
        <v>1716</v>
      </c>
      <c r="F1523" s="7" t="s">
        <v>6421</v>
      </c>
    </row>
    <row r="1524" spans="1:6" ht="16.5" customHeight="1">
      <c r="A1524" s="6" t="s">
        <v>5809</v>
      </c>
      <c r="B1524" s="6" t="s">
        <v>67</v>
      </c>
      <c r="C1524" s="6" t="s">
        <v>47</v>
      </c>
      <c r="D1524" s="6" t="s">
        <v>1716</v>
      </c>
      <c r="F1524" s="7" t="s">
        <v>6421</v>
      </c>
    </row>
    <row r="1525" spans="1:6" ht="16.5" customHeight="1">
      <c r="A1525" s="6" t="s">
        <v>5811</v>
      </c>
      <c r="B1525" s="6" t="s">
        <v>67</v>
      </c>
      <c r="C1525" s="6" t="s">
        <v>47</v>
      </c>
      <c r="D1525" s="6" t="s">
        <v>1716</v>
      </c>
      <c r="F1525" s="7" t="s">
        <v>6421</v>
      </c>
    </row>
    <row r="1526" spans="1:6" ht="16.5" customHeight="1">
      <c r="A1526" s="6" t="s">
        <v>5816</v>
      </c>
      <c r="B1526" s="6" t="s">
        <v>67</v>
      </c>
      <c r="C1526" s="6" t="s">
        <v>47</v>
      </c>
      <c r="D1526" s="6" t="s">
        <v>1716</v>
      </c>
      <c r="F1526" s="7" t="s">
        <v>6421</v>
      </c>
    </row>
    <row r="1527" spans="1:6" ht="16.5" customHeight="1">
      <c r="A1527" s="6" t="s">
        <v>5816</v>
      </c>
      <c r="B1527" s="6" t="s">
        <v>67</v>
      </c>
      <c r="C1527" s="6" t="s">
        <v>47</v>
      </c>
      <c r="D1527" s="6" t="s">
        <v>1716</v>
      </c>
      <c r="F1527" s="7" t="s">
        <v>6421</v>
      </c>
    </row>
    <row r="1528" spans="1:6" ht="16.5" customHeight="1">
      <c r="A1528" s="6" t="s">
        <v>5818</v>
      </c>
      <c r="B1528" s="6" t="s">
        <v>67</v>
      </c>
      <c r="C1528" s="6" t="s">
        <v>47</v>
      </c>
      <c r="D1528" s="6" t="s">
        <v>1716</v>
      </c>
      <c r="F1528" s="7" t="s">
        <v>6421</v>
      </c>
    </row>
    <row r="1529" spans="1:6" ht="16.5" customHeight="1">
      <c r="A1529" s="6" t="s">
        <v>5826</v>
      </c>
      <c r="B1529" s="6" t="s">
        <v>67</v>
      </c>
      <c r="C1529" s="6" t="s">
        <v>47</v>
      </c>
      <c r="D1529" s="6" t="s">
        <v>1716</v>
      </c>
      <c r="F1529" s="7" t="s">
        <v>6421</v>
      </c>
    </row>
    <row r="1530" spans="1:6" ht="16.5" customHeight="1">
      <c r="A1530" s="6" t="s">
        <v>5829</v>
      </c>
      <c r="B1530" s="6" t="s">
        <v>67</v>
      </c>
      <c r="C1530" s="6" t="s">
        <v>47</v>
      </c>
      <c r="D1530" s="6" t="s">
        <v>1716</v>
      </c>
      <c r="F1530" s="7" t="s">
        <v>6421</v>
      </c>
    </row>
    <row r="1531" spans="1:6" ht="16.5" customHeight="1">
      <c r="A1531" s="6" t="s">
        <v>5831</v>
      </c>
      <c r="B1531" s="6" t="s">
        <v>67</v>
      </c>
      <c r="C1531" s="6" t="s">
        <v>47</v>
      </c>
      <c r="D1531" s="6" t="s">
        <v>1716</v>
      </c>
      <c r="F1531" s="7" t="s">
        <v>6421</v>
      </c>
    </row>
    <row r="1532" spans="1:6" ht="16.5" customHeight="1">
      <c r="A1532" s="6" t="s">
        <v>5834</v>
      </c>
      <c r="B1532" s="6" t="s">
        <v>67</v>
      </c>
      <c r="C1532" s="6" t="s">
        <v>47</v>
      </c>
      <c r="D1532" s="6" t="s">
        <v>1716</v>
      </c>
      <c r="F1532" s="7" t="s">
        <v>6421</v>
      </c>
    </row>
    <row r="1533" spans="1:6" ht="16.5" customHeight="1">
      <c r="A1533" s="6" t="s">
        <v>5836</v>
      </c>
      <c r="B1533" s="6" t="s">
        <v>67</v>
      </c>
      <c r="C1533" s="6" t="s">
        <v>47</v>
      </c>
      <c r="D1533" s="6" t="s">
        <v>1716</v>
      </c>
      <c r="F1533" s="7" t="s">
        <v>6421</v>
      </c>
    </row>
    <row r="1534" spans="1:6" ht="16.5" customHeight="1">
      <c r="A1534" s="6" t="s">
        <v>5838</v>
      </c>
      <c r="B1534" s="6" t="s">
        <v>67</v>
      </c>
      <c r="C1534" s="6" t="s">
        <v>47</v>
      </c>
      <c r="D1534" s="6" t="s">
        <v>1716</v>
      </c>
      <c r="F1534" s="7" t="s">
        <v>6421</v>
      </c>
    </row>
    <row r="1535" spans="1:6" ht="16.5" customHeight="1">
      <c r="A1535" s="6" t="s">
        <v>5839</v>
      </c>
      <c r="B1535" s="6" t="s">
        <v>67</v>
      </c>
      <c r="C1535" s="6" t="s">
        <v>47</v>
      </c>
      <c r="D1535" s="6" t="s">
        <v>1716</v>
      </c>
      <c r="F1535" s="7" t="s">
        <v>6421</v>
      </c>
    </row>
    <row r="1536" spans="1:6" ht="16.5" customHeight="1">
      <c r="A1536" s="6" t="s">
        <v>5843</v>
      </c>
      <c r="B1536" s="6" t="s">
        <v>67</v>
      </c>
      <c r="C1536" s="6" t="s">
        <v>47</v>
      </c>
      <c r="D1536" s="6" t="s">
        <v>1716</v>
      </c>
      <c r="F1536" s="7" t="s">
        <v>6421</v>
      </c>
    </row>
    <row r="1537" spans="1:6" ht="16.5" customHeight="1">
      <c r="A1537" s="6" t="s">
        <v>5849</v>
      </c>
      <c r="B1537" s="6" t="s">
        <v>67</v>
      </c>
      <c r="C1537" s="6" t="s">
        <v>47</v>
      </c>
      <c r="D1537" s="6" t="s">
        <v>1716</v>
      </c>
      <c r="F1537" s="7" t="s">
        <v>6421</v>
      </c>
    </row>
    <row r="1538" spans="1:6" ht="16.5" customHeight="1">
      <c r="A1538" s="6" t="s">
        <v>5852</v>
      </c>
      <c r="B1538" s="6" t="s">
        <v>67</v>
      </c>
      <c r="C1538" s="6" t="s">
        <v>47</v>
      </c>
      <c r="D1538" s="6" t="s">
        <v>1716</v>
      </c>
      <c r="F1538" s="7" t="s">
        <v>6421</v>
      </c>
    </row>
    <row r="1539" spans="1:6" ht="16.5" customHeight="1">
      <c r="A1539" s="6" t="s">
        <v>5854</v>
      </c>
      <c r="B1539" s="6" t="s">
        <v>67</v>
      </c>
      <c r="C1539" s="6" t="s">
        <v>47</v>
      </c>
      <c r="D1539" s="6" t="s">
        <v>1716</v>
      </c>
      <c r="F1539" s="7" t="s">
        <v>6421</v>
      </c>
    </row>
    <row r="1540" spans="1:6" ht="16.5" customHeight="1">
      <c r="A1540" s="6" t="s">
        <v>5855</v>
      </c>
      <c r="B1540" s="6" t="s">
        <v>67</v>
      </c>
      <c r="C1540" s="6" t="s">
        <v>47</v>
      </c>
      <c r="D1540" s="6" t="s">
        <v>1716</v>
      </c>
      <c r="F1540" s="7" t="s">
        <v>6421</v>
      </c>
    </row>
    <row r="1541" spans="1:6" ht="16.5" customHeight="1">
      <c r="A1541" s="6" t="s">
        <v>5861</v>
      </c>
      <c r="B1541" s="6" t="s">
        <v>67</v>
      </c>
      <c r="C1541" s="6" t="s">
        <v>47</v>
      </c>
      <c r="D1541" s="6" t="s">
        <v>1716</v>
      </c>
      <c r="F1541" s="7" t="s">
        <v>6421</v>
      </c>
    </row>
    <row r="1542" spans="1:6" ht="16.5" customHeight="1">
      <c r="A1542" s="6" t="s">
        <v>5862</v>
      </c>
      <c r="B1542" s="6" t="s">
        <v>67</v>
      </c>
      <c r="C1542" s="6" t="s">
        <v>47</v>
      </c>
      <c r="D1542" s="6" t="s">
        <v>1716</v>
      </c>
      <c r="F1542" s="7" t="s">
        <v>6421</v>
      </c>
    </row>
    <row r="1543" spans="1:6" ht="16.5" customHeight="1">
      <c r="A1543" s="6" t="s">
        <v>5863</v>
      </c>
      <c r="B1543" s="6" t="s">
        <v>67</v>
      </c>
      <c r="C1543" s="6" t="s">
        <v>47</v>
      </c>
      <c r="D1543" s="6" t="s">
        <v>1716</v>
      </c>
      <c r="F1543" s="7" t="s">
        <v>6421</v>
      </c>
    </row>
    <row r="1544" spans="1:6" ht="16.5" customHeight="1">
      <c r="A1544" s="6" t="s">
        <v>5864</v>
      </c>
      <c r="B1544" s="6" t="s">
        <v>67</v>
      </c>
      <c r="C1544" s="6" t="s">
        <v>47</v>
      </c>
      <c r="D1544" s="6" t="s">
        <v>1716</v>
      </c>
      <c r="F1544" s="7" t="s">
        <v>6421</v>
      </c>
    </row>
    <row r="1545" spans="1:6" ht="16.5" customHeight="1">
      <c r="A1545" s="6" t="s">
        <v>5878</v>
      </c>
      <c r="B1545" s="6" t="s">
        <v>67</v>
      </c>
      <c r="C1545" s="6" t="s">
        <v>47</v>
      </c>
      <c r="D1545" s="6" t="s">
        <v>1716</v>
      </c>
      <c r="F1545" s="7" t="s">
        <v>6421</v>
      </c>
    </row>
    <row r="1546" spans="1:6" ht="16.5" customHeight="1">
      <c r="A1546" s="6" t="s">
        <v>6005</v>
      </c>
      <c r="B1546" s="6" t="s">
        <v>67</v>
      </c>
      <c r="C1546" s="6" t="s">
        <v>47</v>
      </c>
      <c r="D1546" s="6" t="s">
        <v>1716</v>
      </c>
      <c r="F1546" s="7" t="s">
        <v>6421</v>
      </c>
    </row>
    <row r="1547" spans="1:6" ht="16.5" customHeight="1">
      <c r="A1547" s="6" t="s">
        <v>6026</v>
      </c>
      <c r="B1547" s="6" t="s">
        <v>67</v>
      </c>
      <c r="C1547" s="6" t="s">
        <v>47</v>
      </c>
      <c r="D1547" s="6" t="s">
        <v>1716</v>
      </c>
      <c r="F1547" s="7" t="s">
        <v>6421</v>
      </c>
    </row>
    <row r="1548" spans="1:6" ht="16.5" customHeight="1">
      <c r="A1548" s="6" t="s">
        <v>6046</v>
      </c>
      <c r="B1548" s="6" t="s">
        <v>67</v>
      </c>
      <c r="C1548" s="6" t="s">
        <v>47</v>
      </c>
      <c r="D1548" s="6" t="s">
        <v>1716</v>
      </c>
      <c r="F1548" s="7" t="s">
        <v>6421</v>
      </c>
    </row>
    <row r="1549" spans="1:6" ht="16.5" customHeight="1">
      <c r="A1549" s="6" t="s">
        <v>6050</v>
      </c>
      <c r="B1549" s="6" t="s">
        <v>67</v>
      </c>
      <c r="C1549" s="6" t="s">
        <v>47</v>
      </c>
      <c r="D1549" s="6" t="s">
        <v>1716</v>
      </c>
      <c r="F1549" s="7" t="s">
        <v>6421</v>
      </c>
    </row>
    <row r="1550" spans="1:6" ht="16.5" customHeight="1">
      <c r="A1550" s="6" t="s">
        <v>6053</v>
      </c>
      <c r="B1550" s="6" t="s">
        <v>67</v>
      </c>
      <c r="C1550" s="6" t="s">
        <v>47</v>
      </c>
      <c r="D1550" s="6" t="s">
        <v>1716</v>
      </c>
      <c r="F1550" s="7" t="s">
        <v>6421</v>
      </c>
    </row>
    <row r="1551" spans="1:6" ht="16.5" customHeight="1">
      <c r="A1551" s="6" t="s">
        <v>6053</v>
      </c>
      <c r="B1551" s="6" t="s">
        <v>67</v>
      </c>
      <c r="C1551" s="6" t="s">
        <v>47</v>
      </c>
      <c r="D1551" s="6" t="s">
        <v>1716</v>
      </c>
      <c r="F1551" s="7" t="s">
        <v>6421</v>
      </c>
    </row>
    <row r="1552" spans="1:6" ht="16.5" customHeight="1">
      <c r="A1552" s="6" t="s">
        <v>6055</v>
      </c>
      <c r="B1552" s="6" t="s">
        <v>67</v>
      </c>
      <c r="C1552" s="6" t="s">
        <v>47</v>
      </c>
      <c r="D1552" s="6" t="s">
        <v>1716</v>
      </c>
      <c r="F1552" s="7" t="s">
        <v>6421</v>
      </c>
    </row>
    <row r="1553" spans="1:6" ht="16.5" customHeight="1">
      <c r="A1553" s="6" t="s">
        <v>6060</v>
      </c>
      <c r="B1553" s="6" t="s">
        <v>67</v>
      </c>
      <c r="C1553" s="6" t="s">
        <v>47</v>
      </c>
      <c r="D1553" s="6" t="s">
        <v>1716</v>
      </c>
      <c r="F1553" s="7" t="s">
        <v>6421</v>
      </c>
    </row>
    <row r="1554" spans="1:6" ht="16.5" customHeight="1">
      <c r="A1554" s="6" t="s">
        <v>6062</v>
      </c>
      <c r="B1554" s="6" t="s">
        <v>67</v>
      </c>
      <c r="C1554" s="6" t="s">
        <v>47</v>
      </c>
      <c r="D1554" s="6" t="s">
        <v>1716</v>
      </c>
      <c r="F1554" s="7" t="s">
        <v>6421</v>
      </c>
    </row>
    <row r="1555" spans="1:6" ht="16.5" customHeight="1">
      <c r="A1555" s="6" t="s">
        <v>6065</v>
      </c>
      <c r="B1555" s="6" t="s">
        <v>67</v>
      </c>
      <c r="C1555" s="6" t="s">
        <v>47</v>
      </c>
      <c r="D1555" s="6" t="s">
        <v>1716</v>
      </c>
      <c r="F1555" s="7" t="s">
        <v>6421</v>
      </c>
    </row>
    <row r="1556" spans="1:6" ht="16.5" customHeight="1">
      <c r="A1556" s="6" t="s">
        <v>6109</v>
      </c>
      <c r="B1556" s="6" t="s">
        <v>67</v>
      </c>
      <c r="C1556" s="6" t="s">
        <v>47</v>
      </c>
      <c r="D1556" s="6" t="s">
        <v>1716</v>
      </c>
      <c r="F1556" s="7" t="s">
        <v>6421</v>
      </c>
    </row>
    <row r="1557" spans="1:6" ht="16.5" customHeight="1">
      <c r="A1557" s="6" t="s">
        <v>5386</v>
      </c>
      <c r="B1557" s="6" t="s">
        <v>3807</v>
      </c>
      <c r="C1557" s="6" t="s">
        <v>47</v>
      </c>
      <c r="D1557" s="6" t="s">
        <v>1716</v>
      </c>
      <c r="F1557" s="7" t="s">
        <v>6421</v>
      </c>
    </row>
    <row r="1558" spans="1:6" ht="16.5" customHeight="1">
      <c r="A1558" s="6" t="s">
        <v>5424</v>
      </c>
      <c r="B1558" s="6" t="s">
        <v>3807</v>
      </c>
      <c r="C1558" s="6" t="s">
        <v>47</v>
      </c>
      <c r="D1558" s="6" t="s">
        <v>1716</v>
      </c>
      <c r="F1558" s="7" t="s">
        <v>6421</v>
      </c>
    </row>
    <row r="1559" spans="1:6" ht="16.5" customHeight="1">
      <c r="A1559" s="6" t="s">
        <v>6376</v>
      </c>
      <c r="B1559" s="6" t="s">
        <v>6377</v>
      </c>
      <c r="C1559" s="6" t="s">
        <v>47</v>
      </c>
      <c r="D1559" s="6"/>
      <c r="F1559" s="7" t="s">
        <v>6421</v>
      </c>
    </row>
    <row r="1560" spans="1:6" ht="16.5" customHeight="1">
      <c r="A1560" s="6" t="s">
        <v>2660</v>
      </c>
      <c r="B1560" s="6" t="s">
        <v>5266</v>
      </c>
      <c r="C1560" s="6" t="s">
        <v>2031</v>
      </c>
      <c r="D1560" s="6"/>
      <c r="F1560" s="7" t="s">
        <v>6421</v>
      </c>
    </row>
    <row r="1561" spans="1:6" ht="16.5" customHeight="1">
      <c r="A1561" s="6" t="s">
        <v>4429</v>
      </c>
      <c r="B1561" s="6" t="s">
        <v>5266</v>
      </c>
      <c r="C1561" s="6" t="s">
        <v>2031</v>
      </c>
      <c r="D1561" s="6"/>
      <c r="F1561" s="7" t="s">
        <v>6421</v>
      </c>
    </row>
    <row r="1562" spans="1:6" ht="16.5" customHeight="1">
      <c r="A1562" s="6" t="s">
        <v>2030</v>
      </c>
      <c r="B1562" s="6" t="s">
        <v>122</v>
      </c>
      <c r="C1562" s="6" t="s">
        <v>2031</v>
      </c>
      <c r="D1562" s="6"/>
      <c r="F1562" s="7" t="s">
        <v>6421</v>
      </c>
    </row>
    <row r="1563" spans="1:6" ht="16.5" customHeight="1">
      <c r="A1563" s="6" t="s">
        <v>2243</v>
      </c>
      <c r="B1563" s="6" t="s">
        <v>122</v>
      </c>
      <c r="C1563" s="6" t="s">
        <v>2031</v>
      </c>
      <c r="D1563" s="6"/>
      <c r="F1563" s="7" t="s">
        <v>6421</v>
      </c>
    </row>
    <row r="1564" spans="1:6" ht="16.5" customHeight="1">
      <c r="A1564" s="6" t="s">
        <v>178</v>
      </c>
      <c r="B1564" s="6" t="s">
        <v>115</v>
      </c>
      <c r="C1564" s="6" t="s">
        <v>47</v>
      </c>
      <c r="D1564" s="6"/>
      <c r="F1564" s="7" t="s">
        <v>6421</v>
      </c>
    </row>
    <row r="1565" spans="1:6" ht="16.5" customHeight="1">
      <c r="A1565" s="6" t="s">
        <v>397</v>
      </c>
      <c r="B1565" s="6" t="s">
        <v>115</v>
      </c>
      <c r="C1565" s="6" t="s">
        <v>47</v>
      </c>
      <c r="D1565" s="6"/>
      <c r="F1565" s="7" t="s">
        <v>6421</v>
      </c>
    </row>
    <row r="1566" spans="1:6" ht="16.5" customHeight="1">
      <c r="A1566" s="6" t="s">
        <v>2056</v>
      </c>
      <c r="B1566" s="6" t="s">
        <v>115</v>
      </c>
      <c r="C1566" s="6" t="s">
        <v>47</v>
      </c>
      <c r="D1566" s="6"/>
      <c r="F1566" s="7" t="s">
        <v>6421</v>
      </c>
    </row>
    <row r="1567" spans="1:6" ht="16.5" customHeight="1">
      <c r="A1567" s="6" t="s">
        <v>3064</v>
      </c>
      <c r="B1567" s="6" t="s">
        <v>115</v>
      </c>
      <c r="C1567" s="6" t="s">
        <v>47</v>
      </c>
      <c r="D1567" s="6"/>
      <c r="F1567" s="7" t="s">
        <v>6421</v>
      </c>
    </row>
    <row r="1568" spans="1:6" ht="16.5" customHeight="1">
      <c r="A1568" s="6" t="s">
        <v>3225</v>
      </c>
      <c r="B1568" s="6" t="s">
        <v>115</v>
      </c>
      <c r="C1568" s="6" t="s">
        <v>47</v>
      </c>
      <c r="D1568" s="6"/>
      <c r="F1568" s="7" t="s">
        <v>6421</v>
      </c>
    </row>
    <row r="1569" spans="1:6" ht="16.5" customHeight="1">
      <c r="A1569" s="6" t="s">
        <v>3058</v>
      </c>
      <c r="B1569" s="6" t="s">
        <v>1274</v>
      </c>
      <c r="C1569" s="6" t="s">
        <v>47</v>
      </c>
      <c r="D1569" s="6"/>
      <c r="F1569" s="7" t="s">
        <v>6421</v>
      </c>
    </row>
    <row r="1570" spans="1:6" ht="16.5" customHeight="1">
      <c r="A1570" s="6" t="s">
        <v>3091</v>
      </c>
      <c r="B1570" s="6" t="s">
        <v>1274</v>
      </c>
      <c r="C1570" s="6" t="s">
        <v>47</v>
      </c>
      <c r="D1570" s="6"/>
      <c r="F1570" s="7" t="s">
        <v>6421</v>
      </c>
    </row>
    <row r="1571" spans="1:6" ht="16.5" customHeight="1">
      <c r="A1571" s="6" t="s">
        <v>3150</v>
      </c>
      <c r="B1571" s="6" t="s">
        <v>1274</v>
      </c>
      <c r="C1571" s="6" t="s">
        <v>47</v>
      </c>
      <c r="D1571" s="6"/>
      <c r="F1571" s="7" t="s">
        <v>6421</v>
      </c>
    </row>
    <row r="1572" spans="1:6" ht="16.5" customHeight="1">
      <c r="A1572" s="6" t="s">
        <v>3260</v>
      </c>
      <c r="B1572" s="6" t="s">
        <v>1274</v>
      </c>
      <c r="C1572" s="6" t="s">
        <v>47</v>
      </c>
      <c r="D1572" s="6"/>
      <c r="F1572" s="7" t="s">
        <v>6421</v>
      </c>
    </row>
    <row r="1573" spans="1:6" ht="16.5" customHeight="1">
      <c r="A1573" s="6" t="s">
        <v>3271</v>
      </c>
      <c r="B1573" s="6" t="s">
        <v>1274</v>
      </c>
      <c r="C1573" s="6" t="s">
        <v>47</v>
      </c>
      <c r="D1573" s="6"/>
      <c r="F1573" s="7" t="s">
        <v>6421</v>
      </c>
    </row>
    <row r="1574" spans="1:6" ht="16.5" customHeight="1">
      <c r="A1574" s="6" t="s">
        <v>3271</v>
      </c>
      <c r="B1574" s="6" t="s">
        <v>1274</v>
      </c>
      <c r="C1574" s="6" t="s">
        <v>47</v>
      </c>
      <c r="D1574" s="6"/>
      <c r="F1574" s="7" t="s">
        <v>6421</v>
      </c>
    </row>
    <row r="1575" spans="1:6" ht="16.5" customHeight="1">
      <c r="A1575" s="6" t="s">
        <v>3295</v>
      </c>
      <c r="B1575" s="6" t="s">
        <v>1274</v>
      </c>
      <c r="C1575" s="6" t="s">
        <v>47</v>
      </c>
      <c r="D1575" s="6"/>
      <c r="F1575" s="7" t="s">
        <v>6421</v>
      </c>
    </row>
    <row r="1576" spans="1:6" ht="16.5" customHeight="1">
      <c r="A1576" s="6" t="s">
        <v>3327</v>
      </c>
      <c r="B1576" s="6" t="s">
        <v>1274</v>
      </c>
      <c r="C1576" s="6" t="s">
        <v>47</v>
      </c>
      <c r="D1576" s="6"/>
      <c r="F1576" s="7" t="s">
        <v>6421</v>
      </c>
    </row>
    <row r="1577" spans="1:6" ht="16.5" customHeight="1">
      <c r="A1577" s="6" t="s">
        <v>3908</v>
      </c>
      <c r="B1577" s="6" t="s">
        <v>396</v>
      </c>
      <c r="C1577" s="6" t="s">
        <v>47</v>
      </c>
      <c r="D1577" s="6"/>
      <c r="F1577" s="7" t="s">
        <v>6421</v>
      </c>
    </row>
    <row r="1578" spans="1:6" ht="16.5" customHeight="1">
      <c r="A1578" s="6" t="s">
        <v>4114</v>
      </c>
      <c r="B1578" s="6" t="s">
        <v>396</v>
      </c>
      <c r="C1578" s="6" t="s">
        <v>47</v>
      </c>
      <c r="D1578" s="6"/>
      <c r="F1578" s="7" t="s">
        <v>6421</v>
      </c>
    </row>
    <row r="1579" spans="1:6" ht="16.5" customHeight="1">
      <c r="A1579" s="6" t="s">
        <v>4403</v>
      </c>
      <c r="B1579" s="6" t="s">
        <v>4404</v>
      </c>
      <c r="C1579" s="6" t="s">
        <v>47</v>
      </c>
      <c r="D1579" s="6" t="s">
        <v>1716</v>
      </c>
      <c r="F1579" s="7" t="s">
        <v>6421</v>
      </c>
    </row>
    <row r="1580" spans="1:6" ht="16.5" customHeight="1">
      <c r="A1580" s="6" t="s">
        <v>46</v>
      </c>
      <c r="B1580" s="6" t="s">
        <v>23</v>
      </c>
      <c r="C1580" s="6" t="s">
        <v>47</v>
      </c>
      <c r="D1580" s="6"/>
      <c r="F1580" s="7" t="s">
        <v>6421</v>
      </c>
    </row>
    <row r="1581" spans="1:6" ht="16.5" customHeight="1">
      <c r="A1581" s="6" t="s">
        <v>48</v>
      </c>
      <c r="B1581" s="6" t="s">
        <v>23</v>
      </c>
      <c r="C1581" s="6" t="s">
        <v>47</v>
      </c>
      <c r="D1581" s="6"/>
      <c r="F1581" s="7" t="s">
        <v>6421</v>
      </c>
    </row>
    <row r="1582" spans="1:6" ht="16.5" customHeight="1">
      <c r="A1582" s="6" t="s">
        <v>49</v>
      </c>
      <c r="B1582" s="6" t="s">
        <v>23</v>
      </c>
      <c r="C1582" s="6" t="s">
        <v>47</v>
      </c>
      <c r="D1582" s="6"/>
      <c r="F1582" s="7" t="s">
        <v>6421</v>
      </c>
    </row>
    <row r="1583" spans="1:6" ht="16.5" customHeight="1">
      <c r="A1583" s="6" t="s">
        <v>50</v>
      </c>
      <c r="B1583" s="6" t="s">
        <v>23</v>
      </c>
      <c r="C1583" s="6" t="s">
        <v>47</v>
      </c>
      <c r="D1583" s="6"/>
      <c r="F1583" s="7" t="s">
        <v>6421</v>
      </c>
    </row>
    <row r="1584" spans="1:6" ht="16.5" customHeight="1">
      <c r="A1584" s="6" t="s">
        <v>51</v>
      </c>
      <c r="B1584" s="6" t="s">
        <v>23</v>
      </c>
      <c r="C1584" s="6" t="s">
        <v>47</v>
      </c>
      <c r="D1584" s="6"/>
      <c r="F1584" s="7" t="s">
        <v>6421</v>
      </c>
    </row>
    <row r="1585" spans="1:6" ht="16.5" customHeight="1">
      <c r="A1585" s="6" t="s">
        <v>52</v>
      </c>
      <c r="B1585" s="6" t="s">
        <v>23</v>
      </c>
      <c r="C1585" s="6" t="s">
        <v>47</v>
      </c>
      <c r="D1585" s="6"/>
      <c r="F1585" s="7" t="s">
        <v>6421</v>
      </c>
    </row>
    <row r="1586" spans="1:6" ht="16.5" customHeight="1">
      <c r="A1586" s="6" t="s">
        <v>53</v>
      </c>
      <c r="B1586" s="6" t="s">
        <v>23</v>
      </c>
      <c r="C1586" s="6" t="s">
        <v>47</v>
      </c>
      <c r="D1586" s="6"/>
      <c r="F1586" s="7" t="s">
        <v>6421</v>
      </c>
    </row>
    <row r="1587" spans="1:6" ht="16.5" customHeight="1">
      <c r="A1587" s="6" t="s">
        <v>54</v>
      </c>
      <c r="B1587" s="6" t="s">
        <v>23</v>
      </c>
      <c r="C1587" s="6" t="s">
        <v>47</v>
      </c>
      <c r="D1587" s="6"/>
      <c r="F1587" s="7" t="s">
        <v>6421</v>
      </c>
    </row>
    <row r="1588" spans="1:6" ht="16.5" customHeight="1">
      <c r="A1588" s="6" t="s">
        <v>54</v>
      </c>
      <c r="B1588" s="6" t="s">
        <v>23</v>
      </c>
      <c r="C1588" s="6" t="s">
        <v>47</v>
      </c>
      <c r="D1588" s="6"/>
      <c r="F1588" s="7" t="s">
        <v>6421</v>
      </c>
    </row>
    <row r="1589" spans="1:6" ht="16.5" customHeight="1">
      <c r="A1589" s="6" t="s">
        <v>55</v>
      </c>
      <c r="B1589" s="6" t="s">
        <v>23</v>
      </c>
      <c r="C1589" s="6" t="s">
        <v>47</v>
      </c>
      <c r="D1589" s="6"/>
      <c r="F1589" s="7" t="s">
        <v>6421</v>
      </c>
    </row>
    <row r="1590" spans="1:6" ht="16.5" customHeight="1">
      <c r="A1590" s="6" t="s">
        <v>57</v>
      </c>
      <c r="B1590" s="6" t="s">
        <v>23</v>
      </c>
      <c r="C1590" s="6" t="s">
        <v>47</v>
      </c>
      <c r="D1590" s="6"/>
      <c r="F1590" s="7" t="s">
        <v>6421</v>
      </c>
    </row>
    <row r="1591" spans="1:6" ht="16.5" customHeight="1">
      <c r="A1591" s="6" t="s">
        <v>61</v>
      </c>
      <c r="B1591" s="6" t="s">
        <v>23</v>
      </c>
      <c r="C1591" s="6" t="s">
        <v>47</v>
      </c>
      <c r="D1591" s="6"/>
      <c r="F1591" s="7" t="s">
        <v>6421</v>
      </c>
    </row>
    <row r="1592" spans="1:6" ht="16.5" customHeight="1">
      <c r="A1592" s="6" t="s">
        <v>65</v>
      </c>
      <c r="B1592" s="6" t="s">
        <v>23</v>
      </c>
      <c r="C1592" s="6" t="s">
        <v>47</v>
      </c>
      <c r="D1592" s="6"/>
      <c r="F1592" s="7" t="s">
        <v>6421</v>
      </c>
    </row>
    <row r="1593" spans="1:6" ht="16.5" customHeight="1">
      <c r="A1593" s="6" t="s">
        <v>69</v>
      </c>
      <c r="B1593" s="6" t="s">
        <v>23</v>
      </c>
      <c r="C1593" s="6" t="s">
        <v>47</v>
      </c>
      <c r="D1593" s="6"/>
      <c r="F1593" s="7" t="s">
        <v>6421</v>
      </c>
    </row>
    <row r="1594" spans="1:6" ht="16.5" customHeight="1">
      <c r="A1594" s="6" t="s">
        <v>74</v>
      </c>
      <c r="B1594" s="6" t="s">
        <v>23</v>
      </c>
      <c r="C1594" s="6" t="s">
        <v>47</v>
      </c>
      <c r="D1594" s="6"/>
      <c r="F1594" s="7" t="s">
        <v>6421</v>
      </c>
    </row>
    <row r="1595" spans="1:6" ht="16.5" customHeight="1">
      <c r="A1595" s="6" t="s">
        <v>75</v>
      </c>
      <c r="B1595" s="6" t="s">
        <v>23</v>
      </c>
      <c r="C1595" s="6" t="s">
        <v>47</v>
      </c>
      <c r="D1595" s="6"/>
      <c r="F1595" s="7" t="s">
        <v>6421</v>
      </c>
    </row>
    <row r="1596" spans="1:6" ht="21">
      <c r="A1596" s="6" t="s">
        <v>77</v>
      </c>
      <c r="B1596" s="6" t="s">
        <v>23</v>
      </c>
      <c r="C1596" s="6" t="s">
        <v>47</v>
      </c>
      <c r="D1596" s="8" t="s">
        <v>78</v>
      </c>
      <c r="F1596" s="7" t="s">
        <v>6421</v>
      </c>
    </row>
    <row r="1597" spans="1:6" ht="21">
      <c r="A1597" s="6" t="s">
        <v>79</v>
      </c>
      <c r="B1597" s="6" t="s">
        <v>23</v>
      </c>
      <c r="C1597" s="6" t="s">
        <v>47</v>
      </c>
      <c r="D1597" s="8" t="s">
        <v>80</v>
      </c>
      <c r="F1597" s="7" t="s">
        <v>6421</v>
      </c>
    </row>
    <row r="1598" spans="1:6" ht="21">
      <c r="A1598" s="6" t="s">
        <v>81</v>
      </c>
      <c r="B1598" s="6" t="s">
        <v>23</v>
      </c>
      <c r="C1598" s="6" t="s">
        <v>47</v>
      </c>
      <c r="D1598" s="8" t="s">
        <v>80</v>
      </c>
      <c r="F1598" s="7" t="s">
        <v>6421</v>
      </c>
    </row>
    <row r="1599" spans="1:6" ht="21">
      <c r="A1599" s="6" t="s">
        <v>82</v>
      </c>
      <c r="B1599" s="6" t="s">
        <v>23</v>
      </c>
      <c r="C1599" s="6" t="s">
        <v>47</v>
      </c>
      <c r="D1599" s="8" t="s">
        <v>80</v>
      </c>
      <c r="F1599" s="7" t="s">
        <v>6421</v>
      </c>
    </row>
    <row r="1600" spans="1:6" ht="16.5" customHeight="1">
      <c r="A1600" s="6" t="s">
        <v>82</v>
      </c>
      <c r="B1600" s="6" t="s">
        <v>23</v>
      </c>
      <c r="C1600" s="6" t="s">
        <v>47</v>
      </c>
      <c r="D1600" s="6"/>
      <c r="F1600" s="7" t="s">
        <v>6421</v>
      </c>
    </row>
    <row r="1601" spans="1:6" ht="16.5" customHeight="1">
      <c r="A1601" s="6" t="s">
        <v>83</v>
      </c>
      <c r="B1601" s="6" t="s">
        <v>23</v>
      </c>
      <c r="C1601" s="6" t="s">
        <v>47</v>
      </c>
      <c r="D1601" s="6"/>
      <c r="F1601" s="7" t="s">
        <v>6421</v>
      </c>
    </row>
    <row r="1602" spans="1:6" ht="16.5" customHeight="1">
      <c r="A1602" s="6" t="s">
        <v>84</v>
      </c>
      <c r="B1602" s="6" t="s">
        <v>23</v>
      </c>
      <c r="C1602" s="6" t="s">
        <v>47</v>
      </c>
      <c r="D1602" s="6"/>
      <c r="F1602" s="7" t="s">
        <v>6421</v>
      </c>
    </row>
    <row r="1603" spans="1:6" ht="16.5" customHeight="1">
      <c r="A1603" s="6" t="s">
        <v>88</v>
      </c>
      <c r="B1603" s="6" t="s">
        <v>23</v>
      </c>
      <c r="C1603" s="6" t="s">
        <v>47</v>
      </c>
      <c r="D1603" s="6"/>
      <c r="F1603" s="7" t="s">
        <v>6421</v>
      </c>
    </row>
    <row r="1604" spans="1:6" ht="16.5" customHeight="1">
      <c r="A1604" s="6" t="s">
        <v>92</v>
      </c>
      <c r="B1604" s="6" t="s">
        <v>23</v>
      </c>
      <c r="C1604" s="6" t="s">
        <v>47</v>
      </c>
      <c r="D1604" s="6"/>
      <c r="F1604" s="7" t="s">
        <v>6421</v>
      </c>
    </row>
    <row r="1605" spans="1:6" ht="16.5" customHeight="1">
      <c r="A1605" s="6" t="s">
        <v>92</v>
      </c>
      <c r="B1605" s="6" t="s">
        <v>23</v>
      </c>
      <c r="C1605" s="6" t="s">
        <v>47</v>
      </c>
      <c r="D1605" s="6"/>
      <c r="F1605" s="7" t="s">
        <v>6421</v>
      </c>
    </row>
    <row r="1606" spans="1:6" ht="16.5" customHeight="1">
      <c r="A1606" s="6" t="s">
        <v>93</v>
      </c>
      <c r="B1606" s="6" t="s">
        <v>23</v>
      </c>
      <c r="C1606" s="6" t="s">
        <v>47</v>
      </c>
      <c r="D1606" s="6"/>
      <c r="F1606" s="7" t="s">
        <v>6421</v>
      </c>
    </row>
    <row r="1607" spans="1:6" ht="16.5" customHeight="1">
      <c r="A1607" s="6" t="s">
        <v>94</v>
      </c>
      <c r="B1607" s="6" t="s">
        <v>23</v>
      </c>
      <c r="C1607" s="6" t="s">
        <v>47</v>
      </c>
      <c r="D1607" s="6"/>
      <c r="F1607" s="7" t="s">
        <v>6421</v>
      </c>
    </row>
    <row r="1608" spans="1:6" ht="16.5" customHeight="1">
      <c r="A1608" s="6" t="s">
        <v>95</v>
      </c>
      <c r="B1608" s="6" t="s">
        <v>23</v>
      </c>
      <c r="C1608" s="6" t="s">
        <v>47</v>
      </c>
      <c r="D1608" s="6"/>
      <c r="F1608" s="7" t="s">
        <v>6421</v>
      </c>
    </row>
    <row r="1609" spans="1:6" ht="16.5" customHeight="1">
      <c r="A1609" s="6" t="s">
        <v>96</v>
      </c>
      <c r="B1609" s="6" t="s">
        <v>23</v>
      </c>
      <c r="C1609" s="6" t="s">
        <v>47</v>
      </c>
      <c r="D1609" s="6"/>
      <c r="F1609" s="7" t="s">
        <v>6421</v>
      </c>
    </row>
    <row r="1610" spans="1:6" ht="16.5" customHeight="1">
      <c r="A1610" s="6" t="s">
        <v>97</v>
      </c>
      <c r="B1610" s="6" t="s">
        <v>23</v>
      </c>
      <c r="C1610" s="6" t="s">
        <v>47</v>
      </c>
      <c r="D1610" s="6"/>
      <c r="F1610" s="7" t="s">
        <v>6421</v>
      </c>
    </row>
    <row r="1611" spans="1:6" ht="16.5" customHeight="1">
      <c r="A1611" s="6" t="s">
        <v>97</v>
      </c>
      <c r="B1611" s="6" t="s">
        <v>23</v>
      </c>
      <c r="C1611" s="6" t="s">
        <v>47</v>
      </c>
      <c r="D1611" s="6"/>
      <c r="F1611" s="7" t="s">
        <v>6421</v>
      </c>
    </row>
    <row r="1612" spans="1:6" ht="16.5" customHeight="1">
      <c r="A1612" s="6" t="s">
        <v>98</v>
      </c>
      <c r="B1612" s="6" t="s">
        <v>23</v>
      </c>
      <c r="C1612" s="6" t="s">
        <v>47</v>
      </c>
      <c r="D1612" s="6"/>
      <c r="F1612" s="7" t="s">
        <v>6421</v>
      </c>
    </row>
    <row r="1613" spans="1:6" ht="16.5" customHeight="1">
      <c r="A1613" s="6" t="s">
        <v>99</v>
      </c>
      <c r="B1613" s="6" t="s">
        <v>23</v>
      </c>
      <c r="C1613" s="6" t="s">
        <v>47</v>
      </c>
      <c r="D1613" s="6"/>
      <c r="F1613" s="7" t="s">
        <v>6421</v>
      </c>
    </row>
    <row r="1614" spans="1:6" ht="16.5" customHeight="1">
      <c r="A1614" s="6" t="s">
        <v>100</v>
      </c>
      <c r="B1614" s="6" t="s">
        <v>23</v>
      </c>
      <c r="C1614" s="6" t="s">
        <v>47</v>
      </c>
      <c r="D1614" s="6"/>
      <c r="F1614" s="7" t="s">
        <v>6421</v>
      </c>
    </row>
    <row r="1615" spans="1:6" ht="16.5" customHeight="1">
      <c r="A1615" s="6" t="s">
        <v>100</v>
      </c>
      <c r="B1615" s="6" t="s">
        <v>23</v>
      </c>
      <c r="C1615" s="6" t="s">
        <v>47</v>
      </c>
      <c r="D1615" s="6"/>
      <c r="F1615" s="7" t="s">
        <v>6421</v>
      </c>
    </row>
    <row r="1616" spans="1:6" ht="16.5" customHeight="1">
      <c r="A1616" s="6" t="s">
        <v>101</v>
      </c>
      <c r="B1616" s="6" t="s">
        <v>23</v>
      </c>
      <c r="C1616" s="6" t="s">
        <v>47</v>
      </c>
      <c r="D1616" s="6"/>
      <c r="F1616" s="7" t="s">
        <v>6421</v>
      </c>
    </row>
    <row r="1617" spans="1:6" ht="16.5" customHeight="1">
      <c r="A1617" s="6" t="s">
        <v>102</v>
      </c>
      <c r="B1617" s="6" t="s">
        <v>23</v>
      </c>
      <c r="C1617" s="6" t="s">
        <v>47</v>
      </c>
      <c r="D1617" s="6"/>
      <c r="F1617" s="7" t="s">
        <v>6421</v>
      </c>
    </row>
    <row r="1618" spans="1:6" ht="16.5" customHeight="1">
      <c r="A1618" s="6" t="s">
        <v>103</v>
      </c>
      <c r="B1618" s="6" t="s">
        <v>23</v>
      </c>
      <c r="C1618" s="6" t="s">
        <v>47</v>
      </c>
      <c r="D1618" s="6"/>
      <c r="F1618" s="7" t="s">
        <v>6421</v>
      </c>
    </row>
    <row r="1619" spans="1:6" ht="16.5" customHeight="1">
      <c r="A1619" s="6" t="s">
        <v>103</v>
      </c>
      <c r="B1619" s="6" t="s">
        <v>23</v>
      </c>
      <c r="C1619" s="6" t="s">
        <v>47</v>
      </c>
      <c r="D1619" s="6"/>
      <c r="F1619" s="7" t="s">
        <v>6421</v>
      </c>
    </row>
    <row r="1620" spans="1:6" ht="21">
      <c r="A1620" s="6" t="s">
        <v>107</v>
      </c>
      <c r="B1620" s="6" t="s">
        <v>23</v>
      </c>
      <c r="C1620" s="6" t="s">
        <v>47</v>
      </c>
      <c r="D1620" s="8" t="s">
        <v>78</v>
      </c>
      <c r="F1620" s="7" t="s">
        <v>6421</v>
      </c>
    </row>
    <row r="1621" spans="1:6" ht="16.5" customHeight="1">
      <c r="A1621" s="6" t="s">
        <v>108</v>
      </c>
      <c r="B1621" s="6" t="s">
        <v>23</v>
      </c>
      <c r="C1621" s="6" t="s">
        <v>47</v>
      </c>
      <c r="D1621" s="6"/>
      <c r="F1621" s="7" t="s">
        <v>6421</v>
      </c>
    </row>
    <row r="1622" spans="1:6" ht="21">
      <c r="A1622" s="6" t="s">
        <v>111</v>
      </c>
      <c r="B1622" s="6" t="s">
        <v>23</v>
      </c>
      <c r="C1622" s="6" t="s">
        <v>47</v>
      </c>
      <c r="D1622" s="8" t="s">
        <v>78</v>
      </c>
      <c r="F1622" s="7" t="s">
        <v>6421</v>
      </c>
    </row>
    <row r="1623" spans="1:6" ht="16.5" customHeight="1">
      <c r="A1623" s="6" t="s">
        <v>112</v>
      </c>
      <c r="B1623" s="6" t="s">
        <v>23</v>
      </c>
      <c r="C1623" s="6" t="s">
        <v>47</v>
      </c>
      <c r="D1623" s="6"/>
      <c r="F1623" s="7" t="s">
        <v>6421</v>
      </c>
    </row>
    <row r="1624" spans="1:6" ht="16.5" customHeight="1">
      <c r="A1624" s="6" t="s">
        <v>113</v>
      </c>
      <c r="B1624" s="6" t="s">
        <v>23</v>
      </c>
      <c r="C1624" s="6" t="s">
        <v>47</v>
      </c>
      <c r="D1624" s="6"/>
      <c r="F1624" s="7" t="s">
        <v>6421</v>
      </c>
    </row>
    <row r="1625" spans="1:6" ht="16.5" customHeight="1">
      <c r="A1625" s="6" t="s">
        <v>118</v>
      </c>
      <c r="B1625" s="6" t="s">
        <v>23</v>
      </c>
      <c r="C1625" s="6" t="s">
        <v>47</v>
      </c>
      <c r="D1625" s="6"/>
      <c r="F1625" s="7" t="s">
        <v>6421</v>
      </c>
    </row>
    <row r="1626" spans="1:6" ht="16.5" customHeight="1">
      <c r="A1626" s="6" t="s">
        <v>121</v>
      </c>
      <c r="B1626" s="6" t="s">
        <v>23</v>
      </c>
      <c r="C1626" s="6" t="s">
        <v>47</v>
      </c>
      <c r="D1626" s="6"/>
      <c r="F1626" s="7" t="s">
        <v>6421</v>
      </c>
    </row>
    <row r="1627" spans="1:6" ht="16.5" customHeight="1">
      <c r="A1627" s="6" t="s">
        <v>124</v>
      </c>
      <c r="B1627" s="6" t="s">
        <v>23</v>
      </c>
      <c r="C1627" s="6" t="s">
        <v>47</v>
      </c>
      <c r="D1627" s="6"/>
      <c r="F1627" s="7" t="s">
        <v>6421</v>
      </c>
    </row>
    <row r="1628" spans="1:6" ht="16.5" customHeight="1">
      <c r="A1628" s="6" t="s">
        <v>125</v>
      </c>
      <c r="B1628" s="6" t="s">
        <v>23</v>
      </c>
      <c r="C1628" s="6" t="s">
        <v>47</v>
      </c>
      <c r="D1628" s="6"/>
      <c r="F1628" s="7" t="s">
        <v>6421</v>
      </c>
    </row>
    <row r="1629" spans="1:6" ht="16.5" customHeight="1">
      <c r="A1629" s="6" t="s">
        <v>126</v>
      </c>
      <c r="B1629" s="6" t="s">
        <v>23</v>
      </c>
      <c r="C1629" s="6" t="s">
        <v>47</v>
      </c>
      <c r="D1629" s="6"/>
      <c r="F1629" s="7" t="s">
        <v>6421</v>
      </c>
    </row>
    <row r="1630" spans="1:6" ht="16.5" customHeight="1">
      <c r="A1630" s="6" t="s">
        <v>128</v>
      </c>
      <c r="B1630" s="6" t="s">
        <v>23</v>
      </c>
      <c r="C1630" s="6" t="s">
        <v>47</v>
      </c>
      <c r="D1630" s="6"/>
      <c r="F1630" s="7" t="s">
        <v>6421</v>
      </c>
    </row>
    <row r="1631" spans="1:6" ht="16.5" customHeight="1">
      <c r="A1631" s="6" t="s">
        <v>130</v>
      </c>
      <c r="B1631" s="6" t="s">
        <v>23</v>
      </c>
      <c r="C1631" s="6" t="s">
        <v>47</v>
      </c>
      <c r="D1631" s="6"/>
      <c r="F1631" s="7" t="s">
        <v>6421</v>
      </c>
    </row>
    <row r="1632" spans="1:6" ht="16.5" customHeight="1">
      <c r="A1632" s="6" t="s">
        <v>131</v>
      </c>
      <c r="B1632" s="6" t="s">
        <v>23</v>
      </c>
      <c r="C1632" s="6" t="s">
        <v>47</v>
      </c>
      <c r="D1632" s="6"/>
      <c r="F1632" s="7" t="s">
        <v>6421</v>
      </c>
    </row>
    <row r="1633" spans="1:6" ht="16.5" customHeight="1">
      <c r="A1633" s="6" t="s">
        <v>133</v>
      </c>
      <c r="B1633" s="6" t="s">
        <v>23</v>
      </c>
      <c r="C1633" s="6" t="s">
        <v>47</v>
      </c>
      <c r="D1633" s="6"/>
      <c r="F1633" s="7" t="s">
        <v>6421</v>
      </c>
    </row>
    <row r="1634" spans="1:6" ht="16.5" customHeight="1">
      <c r="A1634" s="6" t="s">
        <v>134</v>
      </c>
      <c r="B1634" s="6" t="s">
        <v>23</v>
      </c>
      <c r="C1634" s="6" t="s">
        <v>47</v>
      </c>
      <c r="D1634" s="6"/>
      <c r="F1634" s="7" t="s">
        <v>6421</v>
      </c>
    </row>
    <row r="1635" spans="1:6" ht="16.5" customHeight="1">
      <c r="A1635" s="6" t="s">
        <v>135</v>
      </c>
      <c r="B1635" s="6" t="s">
        <v>23</v>
      </c>
      <c r="C1635" s="6" t="s">
        <v>47</v>
      </c>
      <c r="D1635" s="6"/>
      <c r="F1635" s="7" t="s">
        <v>6421</v>
      </c>
    </row>
    <row r="1636" spans="1:6" ht="16.5" customHeight="1">
      <c r="A1636" s="6" t="s">
        <v>136</v>
      </c>
      <c r="B1636" s="6" t="s">
        <v>23</v>
      </c>
      <c r="C1636" s="6" t="s">
        <v>47</v>
      </c>
      <c r="D1636" s="6"/>
      <c r="F1636" s="7" t="s">
        <v>6421</v>
      </c>
    </row>
    <row r="1637" spans="1:6" ht="16.5" customHeight="1">
      <c r="A1637" s="6" t="s">
        <v>137</v>
      </c>
      <c r="B1637" s="6" t="s">
        <v>23</v>
      </c>
      <c r="C1637" s="6" t="s">
        <v>47</v>
      </c>
      <c r="D1637" s="6"/>
      <c r="F1637" s="7" t="s">
        <v>6421</v>
      </c>
    </row>
    <row r="1638" spans="1:6" ht="16.5" customHeight="1">
      <c r="A1638" s="6" t="s">
        <v>138</v>
      </c>
      <c r="B1638" s="6" t="s">
        <v>23</v>
      </c>
      <c r="C1638" s="6" t="s">
        <v>47</v>
      </c>
      <c r="D1638" s="6"/>
      <c r="F1638" s="7" t="s">
        <v>6421</v>
      </c>
    </row>
    <row r="1639" spans="1:6" ht="16.5" customHeight="1">
      <c r="A1639" s="6" t="s">
        <v>139</v>
      </c>
      <c r="B1639" s="6" t="s">
        <v>23</v>
      </c>
      <c r="C1639" s="6" t="s">
        <v>47</v>
      </c>
      <c r="D1639" s="6"/>
      <c r="F1639" s="7" t="s">
        <v>6421</v>
      </c>
    </row>
    <row r="1640" spans="1:6" ht="16.5" customHeight="1">
      <c r="A1640" s="6" t="s">
        <v>140</v>
      </c>
      <c r="B1640" s="6" t="s">
        <v>23</v>
      </c>
      <c r="C1640" s="6" t="s">
        <v>47</v>
      </c>
      <c r="D1640" s="6"/>
      <c r="F1640" s="7" t="s">
        <v>6421</v>
      </c>
    </row>
    <row r="1641" spans="1:6" ht="16.5" customHeight="1">
      <c r="A1641" s="6" t="s">
        <v>141</v>
      </c>
      <c r="B1641" s="6" t="s">
        <v>23</v>
      </c>
      <c r="C1641" s="6" t="s">
        <v>47</v>
      </c>
      <c r="D1641" s="6"/>
      <c r="F1641" s="7" t="s">
        <v>6421</v>
      </c>
    </row>
    <row r="1642" spans="1:6" ht="16.5" customHeight="1">
      <c r="A1642" s="6" t="s">
        <v>142</v>
      </c>
      <c r="B1642" s="6" t="s">
        <v>23</v>
      </c>
      <c r="C1642" s="6" t="s">
        <v>47</v>
      </c>
      <c r="D1642" s="6"/>
      <c r="F1642" s="7" t="s">
        <v>6427</v>
      </c>
    </row>
    <row r="1643" spans="1:6" ht="16.5" customHeight="1">
      <c r="A1643" s="6" t="s">
        <v>143</v>
      </c>
      <c r="B1643" s="6" t="s">
        <v>23</v>
      </c>
      <c r="C1643" s="6" t="s">
        <v>47</v>
      </c>
      <c r="D1643" s="6"/>
      <c r="F1643" s="7" t="s">
        <v>6427</v>
      </c>
    </row>
    <row r="1644" spans="1:6" ht="16.5" customHeight="1">
      <c r="A1644" s="6" t="s">
        <v>144</v>
      </c>
      <c r="B1644" s="6" t="s">
        <v>23</v>
      </c>
      <c r="C1644" s="6" t="s">
        <v>47</v>
      </c>
      <c r="D1644" s="6"/>
      <c r="F1644" s="7" t="s">
        <v>6427</v>
      </c>
    </row>
    <row r="1645" spans="1:6" ht="16.5" customHeight="1">
      <c r="A1645" s="6" t="s">
        <v>148</v>
      </c>
      <c r="B1645" s="6" t="s">
        <v>23</v>
      </c>
      <c r="C1645" s="6" t="s">
        <v>47</v>
      </c>
      <c r="D1645" s="6"/>
      <c r="F1645" s="7" t="s">
        <v>6427</v>
      </c>
    </row>
    <row r="1646" spans="1:6" ht="16.5" customHeight="1">
      <c r="A1646" s="6" t="s">
        <v>152</v>
      </c>
      <c r="B1646" s="6" t="s">
        <v>23</v>
      </c>
      <c r="C1646" s="6" t="s">
        <v>47</v>
      </c>
      <c r="D1646" s="6"/>
      <c r="F1646" s="7" t="s">
        <v>6422</v>
      </c>
    </row>
    <row r="1647" spans="1:6" ht="16.5" customHeight="1">
      <c r="A1647" s="6" t="s">
        <v>153</v>
      </c>
      <c r="B1647" s="6" t="s">
        <v>23</v>
      </c>
      <c r="C1647" s="6" t="s">
        <v>47</v>
      </c>
      <c r="D1647" s="6"/>
      <c r="F1647" s="7" t="s">
        <v>6422</v>
      </c>
    </row>
    <row r="1648" spans="1:6" ht="16.5" customHeight="1">
      <c r="A1648" s="6" t="s">
        <v>155</v>
      </c>
      <c r="B1648" s="6" t="s">
        <v>23</v>
      </c>
      <c r="C1648" s="6" t="s">
        <v>47</v>
      </c>
      <c r="D1648" s="6"/>
      <c r="F1648" s="7" t="s">
        <v>6422</v>
      </c>
    </row>
    <row r="1649" spans="1:6" ht="16.5" customHeight="1">
      <c r="A1649" s="6" t="s">
        <v>156</v>
      </c>
      <c r="B1649" s="6" t="s">
        <v>23</v>
      </c>
      <c r="C1649" s="6" t="s">
        <v>47</v>
      </c>
      <c r="D1649" s="6"/>
      <c r="F1649" s="7" t="s">
        <v>6422</v>
      </c>
    </row>
    <row r="1650" spans="1:6" ht="16.5" customHeight="1">
      <c r="A1650" s="6" t="s">
        <v>157</v>
      </c>
      <c r="B1650" s="6" t="s">
        <v>23</v>
      </c>
      <c r="C1650" s="6" t="s">
        <v>47</v>
      </c>
      <c r="D1650" s="6"/>
      <c r="F1650" s="7" t="s">
        <v>6422</v>
      </c>
    </row>
    <row r="1651" spans="1:6" ht="16.5" customHeight="1">
      <c r="A1651" s="6" t="s">
        <v>161</v>
      </c>
      <c r="B1651" s="6" t="s">
        <v>23</v>
      </c>
      <c r="C1651" s="6" t="s">
        <v>47</v>
      </c>
      <c r="D1651" s="6"/>
      <c r="F1651" s="7" t="s">
        <v>6422</v>
      </c>
    </row>
    <row r="1652" spans="1:6" ht="16.5" customHeight="1">
      <c r="A1652" s="6" t="s">
        <v>162</v>
      </c>
      <c r="B1652" s="6" t="s">
        <v>23</v>
      </c>
      <c r="C1652" s="6" t="s">
        <v>47</v>
      </c>
      <c r="D1652" s="6"/>
      <c r="F1652" s="7" t="s">
        <v>6422</v>
      </c>
    </row>
    <row r="1653" spans="1:6" ht="16.5" customHeight="1">
      <c r="A1653" s="6" t="s">
        <v>164</v>
      </c>
      <c r="B1653" s="6" t="s">
        <v>23</v>
      </c>
      <c r="C1653" s="6" t="s">
        <v>47</v>
      </c>
      <c r="D1653" s="6"/>
      <c r="F1653" s="7" t="s">
        <v>6422</v>
      </c>
    </row>
    <row r="1654" spans="1:6" ht="16.5" customHeight="1">
      <c r="A1654" s="6" t="s">
        <v>165</v>
      </c>
      <c r="B1654" s="6" t="s">
        <v>23</v>
      </c>
      <c r="C1654" s="6" t="s">
        <v>47</v>
      </c>
      <c r="D1654" s="6"/>
      <c r="F1654" s="7" t="s">
        <v>6422</v>
      </c>
    </row>
    <row r="1655" spans="1:6" ht="16.5" customHeight="1">
      <c r="A1655" s="6" t="s">
        <v>167</v>
      </c>
      <c r="B1655" s="6" t="s">
        <v>23</v>
      </c>
      <c r="C1655" s="6" t="s">
        <v>47</v>
      </c>
      <c r="D1655" s="6"/>
      <c r="F1655" s="7" t="s">
        <v>6422</v>
      </c>
    </row>
    <row r="1656" spans="1:6" ht="16.5" customHeight="1">
      <c r="A1656" s="6" t="s">
        <v>168</v>
      </c>
      <c r="B1656" s="6" t="s">
        <v>23</v>
      </c>
      <c r="C1656" s="6" t="s">
        <v>47</v>
      </c>
      <c r="D1656" s="6"/>
      <c r="F1656" s="7" t="s">
        <v>6422</v>
      </c>
    </row>
    <row r="1657" spans="1:6" ht="16.5" customHeight="1">
      <c r="A1657" s="6" t="s">
        <v>169</v>
      </c>
      <c r="B1657" s="6" t="s">
        <v>23</v>
      </c>
      <c r="C1657" s="6" t="s">
        <v>47</v>
      </c>
      <c r="D1657" s="6"/>
      <c r="F1657" s="7" t="s">
        <v>6422</v>
      </c>
    </row>
    <row r="1658" spans="1:6" ht="16.5" customHeight="1">
      <c r="A1658" s="6" t="s">
        <v>169</v>
      </c>
      <c r="B1658" s="6" t="s">
        <v>23</v>
      </c>
      <c r="C1658" s="6" t="s">
        <v>47</v>
      </c>
      <c r="D1658" s="6"/>
      <c r="F1658" s="7" t="s">
        <v>6422</v>
      </c>
    </row>
    <row r="1659" spans="1:6" ht="16.5" customHeight="1">
      <c r="A1659" s="6" t="s">
        <v>170</v>
      </c>
      <c r="B1659" s="6" t="s">
        <v>23</v>
      </c>
      <c r="C1659" s="6" t="s">
        <v>47</v>
      </c>
      <c r="D1659" s="6"/>
      <c r="F1659" s="7" t="s">
        <v>6422</v>
      </c>
    </row>
    <row r="1660" spans="1:6" ht="16.5" customHeight="1">
      <c r="A1660" s="6" t="s">
        <v>171</v>
      </c>
      <c r="B1660" s="6" t="s">
        <v>23</v>
      </c>
      <c r="C1660" s="6" t="s">
        <v>47</v>
      </c>
      <c r="D1660" s="6"/>
      <c r="F1660" s="7" t="s">
        <v>6422</v>
      </c>
    </row>
    <row r="1661" spans="1:6" ht="16.5" customHeight="1">
      <c r="A1661" s="6" t="s">
        <v>173</v>
      </c>
      <c r="B1661" s="6" t="s">
        <v>23</v>
      </c>
      <c r="C1661" s="6" t="s">
        <v>47</v>
      </c>
      <c r="D1661" s="6"/>
      <c r="F1661" s="7" t="s">
        <v>6422</v>
      </c>
    </row>
    <row r="1662" spans="1:6" ht="21">
      <c r="A1662" s="6" t="s">
        <v>177</v>
      </c>
      <c r="B1662" s="6" t="s">
        <v>23</v>
      </c>
      <c r="C1662" s="6" t="s">
        <v>47</v>
      </c>
      <c r="D1662" s="8" t="s">
        <v>78</v>
      </c>
      <c r="F1662" s="7" t="s">
        <v>6422</v>
      </c>
    </row>
    <row r="1663" spans="1:6" ht="16.5" customHeight="1">
      <c r="A1663" s="6" t="s">
        <v>178</v>
      </c>
      <c r="B1663" s="6" t="s">
        <v>23</v>
      </c>
      <c r="C1663" s="6" t="s">
        <v>47</v>
      </c>
      <c r="D1663" s="6"/>
      <c r="F1663" s="7" t="s">
        <v>6422</v>
      </c>
    </row>
    <row r="1664" spans="1:6" ht="16.5" customHeight="1">
      <c r="A1664" s="6" t="s">
        <v>179</v>
      </c>
      <c r="B1664" s="6" t="s">
        <v>23</v>
      </c>
      <c r="C1664" s="6" t="s">
        <v>47</v>
      </c>
      <c r="D1664" s="6"/>
      <c r="F1664" s="7" t="s">
        <v>6422</v>
      </c>
    </row>
    <row r="1665" spans="1:6" ht="16.5" customHeight="1">
      <c r="A1665" s="6" t="s">
        <v>189</v>
      </c>
      <c r="B1665" s="6" t="s">
        <v>23</v>
      </c>
      <c r="C1665" s="6" t="s">
        <v>47</v>
      </c>
      <c r="D1665" s="6"/>
      <c r="F1665" s="7" t="s">
        <v>6422</v>
      </c>
    </row>
    <row r="1666" spans="1:6" ht="16.5" customHeight="1">
      <c r="A1666" s="6" t="s">
        <v>190</v>
      </c>
      <c r="B1666" s="6" t="s">
        <v>23</v>
      </c>
      <c r="C1666" s="6" t="s">
        <v>47</v>
      </c>
      <c r="D1666" s="6"/>
      <c r="F1666" s="7" t="s">
        <v>6422</v>
      </c>
    </row>
    <row r="1667" spans="1:6" ht="16.5" customHeight="1">
      <c r="A1667" s="6" t="s">
        <v>194</v>
      </c>
      <c r="B1667" s="6" t="s">
        <v>23</v>
      </c>
      <c r="C1667" s="6" t="s">
        <v>47</v>
      </c>
      <c r="D1667" s="6"/>
      <c r="F1667" s="7" t="s">
        <v>6422</v>
      </c>
    </row>
    <row r="1668" spans="1:6" ht="16.5" customHeight="1">
      <c r="A1668" s="6" t="s">
        <v>195</v>
      </c>
      <c r="B1668" s="6" t="s">
        <v>23</v>
      </c>
      <c r="C1668" s="6" t="s">
        <v>47</v>
      </c>
      <c r="D1668" s="6"/>
      <c r="F1668" s="7" t="s">
        <v>6422</v>
      </c>
    </row>
    <row r="1669" spans="1:6" ht="16.5" customHeight="1">
      <c r="A1669" s="6" t="s">
        <v>197</v>
      </c>
      <c r="B1669" s="6" t="s">
        <v>23</v>
      </c>
      <c r="C1669" s="6" t="s">
        <v>47</v>
      </c>
      <c r="D1669" s="6"/>
      <c r="F1669" s="7" t="s">
        <v>6422</v>
      </c>
    </row>
    <row r="1670" spans="1:6" ht="16.5" customHeight="1">
      <c r="A1670" s="6" t="s">
        <v>198</v>
      </c>
      <c r="B1670" s="6" t="s">
        <v>23</v>
      </c>
      <c r="C1670" s="6" t="s">
        <v>47</v>
      </c>
      <c r="D1670" s="6"/>
      <c r="F1670" s="7" t="s">
        <v>6422</v>
      </c>
    </row>
    <row r="1671" spans="1:6" ht="16.5" customHeight="1">
      <c r="A1671" s="6" t="s">
        <v>199</v>
      </c>
      <c r="B1671" s="6" t="s">
        <v>23</v>
      </c>
      <c r="C1671" s="6" t="s">
        <v>47</v>
      </c>
      <c r="D1671" s="6"/>
      <c r="F1671" s="7" t="s">
        <v>6422</v>
      </c>
    </row>
    <row r="1672" spans="1:6" ht="16.5" customHeight="1">
      <c r="A1672" s="6" t="s">
        <v>200</v>
      </c>
      <c r="B1672" s="6" t="s">
        <v>23</v>
      </c>
      <c r="C1672" s="6" t="s">
        <v>47</v>
      </c>
      <c r="D1672" s="6"/>
      <c r="F1672" s="7" t="s">
        <v>6422</v>
      </c>
    </row>
    <row r="1673" spans="1:6" ht="16.5" customHeight="1">
      <c r="A1673" s="6" t="s">
        <v>201</v>
      </c>
      <c r="B1673" s="6" t="s">
        <v>23</v>
      </c>
      <c r="C1673" s="6" t="s">
        <v>47</v>
      </c>
      <c r="D1673" s="6"/>
      <c r="F1673" s="7" t="s">
        <v>6422</v>
      </c>
    </row>
    <row r="1674" spans="1:6" ht="21">
      <c r="A1674" s="6" t="s">
        <v>202</v>
      </c>
      <c r="B1674" s="6" t="s">
        <v>23</v>
      </c>
      <c r="C1674" s="6" t="s">
        <v>47</v>
      </c>
      <c r="D1674" s="8" t="s">
        <v>78</v>
      </c>
      <c r="F1674" s="7" t="s">
        <v>6422</v>
      </c>
    </row>
    <row r="1675" spans="1:6" ht="16.5" customHeight="1">
      <c r="A1675" s="6" t="s">
        <v>203</v>
      </c>
      <c r="B1675" s="6" t="s">
        <v>23</v>
      </c>
      <c r="C1675" s="6" t="s">
        <v>47</v>
      </c>
      <c r="D1675" s="6"/>
      <c r="F1675" s="7" t="s">
        <v>6422</v>
      </c>
    </row>
    <row r="1676" spans="1:6" ht="16.5" customHeight="1">
      <c r="A1676" s="6" t="s">
        <v>204</v>
      </c>
      <c r="B1676" s="6" t="s">
        <v>23</v>
      </c>
      <c r="C1676" s="6" t="s">
        <v>47</v>
      </c>
      <c r="D1676" s="6"/>
      <c r="F1676" s="7" t="s">
        <v>6422</v>
      </c>
    </row>
    <row r="1677" spans="1:6" ht="16.5" customHeight="1">
      <c r="A1677" s="6" t="s">
        <v>214</v>
      </c>
      <c r="B1677" s="6" t="s">
        <v>23</v>
      </c>
      <c r="C1677" s="6" t="s">
        <v>47</v>
      </c>
      <c r="D1677" s="6"/>
      <c r="F1677" s="7" t="s">
        <v>6422</v>
      </c>
    </row>
    <row r="1678" spans="1:6" ht="16.5" customHeight="1">
      <c r="A1678" s="6" t="s">
        <v>215</v>
      </c>
      <c r="B1678" s="6" t="s">
        <v>23</v>
      </c>
      <c r="C1678" s="6" t="s">
        <v>47</v>
      </c>
      <c r="D1678" s="6"/>
      <c r="F1678" s="7" t="s">
        <v>6422</v>
      </c>
    </row>
    <row r="1679" spans="1:6" ht="16.5" customHeight="1">
      <c r="A1679" s="6" t="s">
        <v>216</v>
      </c>
      <c r="B1679" s="6" t="s">
        <v>23</v>
      </c>
      <c r="C1679" s="6" t="s">
        <v>47</v>
      </c>
      <c r="D1679" s="6"/>
      <c r="F1679" s="7" t="s">
        <v>6422</v>
      </c>
    </row>
    <row r="1680" spans="1:6" ht="16.5" customHeight="1">
      <c r="A1680" s="6" t="s">
        <v>217</v>
      </c>
      <c r="B1680" s="6" t="s">
        <v>23</v>
      </c>
      <c r="C1680" s="6" t="s">
        <v>47</v>
      </c>
      <c r="D1680" s="6"/>
      <c r="F1680" s="7" t="s">
        <v>6422</v>
      </c>
    </row>
    <row r="1681" spans="1:6" ht="16.5" customHeight="1">
      <c r="A1681" s="6" t="s">
        <v>218</v>
      </c>
      <c r="B1681" s="6" t="s">
        <v>23</v>
      </c>
      <c r="C1681" s="6" t="s">
        <v>47</v>
      </c>
      <c r="D1681" s="6"/>
      <c r="F1681" s="7" t="s">
        <v>6422</v>
      </c>
    </row>
    <row r="1682" spans="1:6" ht="16.5" customHeight="1">
      <c r="A1682" s="6" t="s">
        <v>221</v>
      </c>
      <c r="B1682" s="6" t="s">
        <v>23</v>
      </c>
      <c r="C1682" s="6" t="s">
        <v>47</v>
      </c>
      <c r="D1682" s="6"/>
      <c r="F1682" s="7" t="s">
        <v>6422</v>
      </c>
    </row>
    <row r="1683" spans="1:6" ht="16.5" customHeight="1">
      <c r="A1683" s="6" t="s">
        <v>222</v>
      </c>
      <c r="B1683" s="6" t="s">
        <v>23</v>
      </c>
      <c r="C1683" s="6" t="s">
        <v>47</v>
      </c>
      <c r="D1683" s="6"/>
      <c r="F1683" s="7" t="s">
        <v>6422</v>
      </c>
    </row>
    <row r="1684" spans="1:6" ht="16.5" customHeight="1">
      <c r="A1684" s="6" t="s">
        <v>223</v>
      </c>
      <c r="B1684" s="6" t="s">
        <v>23</v>
      </c>
      <c r="C1684" s="6" t="s">
        <v>47</v>
      </c>
      <c r="D1684" s="6"/>
      <c r="F1684" s="7" t="s">
        <v>6422</v>
      </c>
    </row>
    <row r="1685" spans="1:6" ht="16.5" customHeight="1">
      <c r="A1685" s="6" t="s">
        <v>224</v>
      </c>
      <c r="B1685" s="6" t="s">
        <v>23</v>
      </c>
      <c r="C1685" s="6" t="s">
        <v>47</v>
      </c>
      <c r="D1685" s="6"/>
      <c r="F1685" s="7" t="s">
        <v>6422</v>
      </c>
    </row>
    <row r="1686" spans="1:6" ht="16.5" customHeight="1">
      <c r="A1686" s="6" t="s">
        <v>226</v>
      </c>
      <c r="B1686" s="6" t="s">
        <v>23</v>
      </c>
      <c r="C1686" s="6" t="s">
        <v>47</v>
      </c>
      <c r="D1686" s="6"/>
      <c r="F1686" s="7" t="s">
        <v>6422</v>
      </c>
    </row>
    <row r="1687" spans="1:6" ht="16.5" customHeight="1">
      <c r="A1687" s="6" t="s">
        <v>227</v>
      </c>
      <c r="B1687" s="6" t="s">
        <v>23</v>
      </c>
      <c r="C1687" s="6" t="s">
        <v>47</v>
      </c>
      <c r="D1687" s="6"/>
      <c r="F1687" s="7" t="s">
        <v>6422</v>
      </c>
    </row>
    <row r="1688" spans="1:6" ht="16.5" customHeight="1">
      <c r="A1688" s="6" t="s">
        <v>227</v>
      </c>
      <c r="B1688" s="6" t="s">
        <v>23</v>
      </c>
      <c r="C1688" s="6" t="s">
        <v>47</v>
      </c>
      <c r="D1688" s="6"/>
      <c r="F1688" s="7" t="s">
        <v>6422</v>
      </c>
    </row>
    <row r="1689" spans="1:6" ht="16.5" customHeight="1">
      <c r="A1689" s="6" t="s">
        <v>228</v>
      </c>
      <c r="B1689" s="6" t="s">
        <v>23</v>
      </c>
      <c r="C1689" s="6" t="s">
        <v>47</v>
      </c>
      <c r="D1689" s="6"/>
      <c r="F1689" s="7" t="s">
        <v>6422</v>
      </c>
    </row>
    <row r="1690" spans="1:6" ht="16.5" customHeight="1">
      <c r="A1690" s="6" t="s">
        <v>229</v>
      </c>
      <c r="B1690" s="6" t="s">
        <v>23</v>
      </c>
      <c r="C1690" s="6" t="s">
        <v>47</v>
      </c>
      <c r="D1690" s="6"/>
      <c r="F1690" s="7" t="s">
        <v>6422</v>
      </c>
    </row>
    <row r="1691" spans="1:6" ht="16.5" customHeight="1">
      <c r="A1691" s="6" t="s">
        <v>232</v>
      </c>
      <c r="B1691" s="6" t="s">
        <v>23</v>
      </c>
      <c r="C1691" s="6" t="s">
        <v>47</v>
      </c>
      <c r="D1691" s="6"/>
      <c r="F1691" s="7" t="s">
        <v>6422</v>
      </c>
    </row>
    <row r="1692" spans="1:6" ht="16.5" customHeight="1">
      <c r="A1692" s="6" t="s">
        <v>233</v>
      </c>
      <c r="B1692" s="6" t="s">
        <v>23</v>
      </c>
      <c r="C1692" s="6" t="s">
        <v>47</v>
      </c>
      <c r="D1692" s="6"/>
      <c r="F1692" s="7" t="s">
        <v>6422</v>
      </c>
    </row>
    <row r="1693" spans="1:6" ht="16.5" customHeight="1">
      <c r="A1693" s="6" t="s">
        <v>234</v>
      </c>
      <c r="B1693" s="6" t="s">
        <v>23</v>
      </c>
      <c r="C1693" s="6" t="s">
        <v>47</v>
      </c>
      <c r="D1693" s="6"/>
      <c r="F1693" s="7" t="s">
        <v>6422</v>
      </c>
    </row>
    <row r="1694" spans="1:6" ht="16.5" customHeight="1">
      <c r="A1694" s="6" t="s">
        <v>235</v>
      </c>
      <c r="B1694" s="6" t="s">
        <v>23</v>
      </c>
      <c r="C1694" s="6" t="s">
        <v>47</v>
      </c>
      <c r="D1694" s="6"/>
      <c r="F1694" s="7" t="s">
        <v>6422</v>
      </c>
    </row>
    <row r="1695" spans="1:6" ht="16.5" customHeight="1">
      <c r="A1695" s="6" t="s">
        <v>236</v>
      </c>
      <c r="B1695" s="6" t="s">
        <v>23</v>
      </c>
      <c r="C1695" s="6" t="s">
        <v>47</v>
      </c>
      <c r="D1695" s="6"/>
      <c r="F1695" s="7" t="s">
        <v>6422</v>
      </c>
    </row>
    <row r="1696" spans="1:6" ht="16.5" customHeight="1">
      <c r="A1696" s="6" t="s">
        <v>237</v>
      </c>
      <c r="B1696" s="6" t="s">
        <v>23</v>
      </c>
      <c r="C1696" s="6" t="s">
        <v>47</v>
      </c>
      <c r="D1696" s="6"/>
      <c r="F1696" s="7" t="s">
        <v>6422</v>
      </c>
    </row>
    <row r="1697" spans="1:6" ht="16.5" customHeight="1">
      <c r="A1697" s="6" t="s">
        <v>239</v>
      </c>
      <c r="B1697" s="6" t="s">
        <v>23</v>
      </c>
      <c r="C1697" s="6" t="s">
        <v>47</v>
      </c>
      <c r="D1697" s="6"/>
      <c r="F1697" s="7" t="s">
        <v>6422</v>
      </c>
    </row>
    <row r="1698" spans="1:6" ht="16.5" customHeight="1">
      <c r="A1698" s="6" t="s">
        <v>239</v>
      </c>
      <c r="B1698" s="6" t="s">
        <v>23</v>
      </c>
      <c r="C1698" s="6" t="s">
        <v>47</v>
      </c>
      <c r="D1698" s="6"/>
      <c r="F1698" s="7" t="s">
        <v>6422</v>
      </c>
    </row>
    <row r="1699" spans="1:6" ht="16.5" customHeight="1">
      <c r="A1699" s="6" t="s">
        <v>240</v>
      </c>
      <c r="B1699" s="6" t="s">
        <v>23</v>
      </c>
      <c r="C1699" s="6" t="s">
        <v>47</v>
      </c>
      <c r="D1699" s="6"/>
      <c r="F1699" s="7" t="s">
        <v>6422</v>
      </c>
    </row>
    <row r="1700" spans="1:6" ht="16.5" customHeight="1">
      <c r="A1700" s="6" t="s">
        <v>241</v>
      </c>
      <c r="B1700" s="6" t="s">
        <v>23</v>
      </c>
      <c r="C1700" s="6" t="s">
        <v>47</v>
      </c>
      <c r="D1700" s="6"/>
      <c r="F1700" s="7" t="s">
        <v>6422</v>
      </c>
    </row>
    <row r="1701" spans="1:6" ht="16.5" customHeight="1">
      <c r="A1701" s="6" t="s">
        <v>242</v>
      </c>
      <c r="B1701" s="6" t="s">
        <v>23</v>
      </c>
      <c r="C1701" s="6" t="s">
        <v>47</v>
      </c>
      <c r="D1701" s="6"/>
      <c r="F1701" s="7" t="s">
        <v>6422</v>
      </c>
    </row>
    <row r="1702" spans="1:6" ht="16.5" customHeight="1">
      <c r="A1702" s="6" t="s">
        <v>243</v>
      </c>
      <c r="B1702" s="6" t="s">
        <v>23</v>
      </c>
      <c r="C1702" s="6" t="s">
        <v>47</v>
      </c>
      <c r="D1702" s="6"/>
      <c r="F1702" s="7" t="s">
        <v>6422</v>
      </c>
    </row>
    <row r="1703" spans="1:6" ht="16.5" customHeight="1">
      <c r="A1703" s="6" t="s">
        <v>244</v>
      </c>
      <c r="B1703" s="6" t="s">
        <v>23</v>
      </c>
      <c r="C1703" s="6" t="s">
        <v>47</v>
      </c>
      <c r="D1703" s="6"/>
      <c r="F1703" s="7" t="s">
        <v>6422</v>
      </c>
    </row>
    <row r="1704" spans="1:6" ht="16.5" customHeight="1">
      <c r="A1704" s="6" t="s">
        <v>244</v>
      </c>
      <c r="B1704" s="6" t="s">
        <v>23</v>
      </c>
      <c r="C1704" s="6" t="s">
        <v>47</v>
      </c>
      <c r="D1704" s="6"/>
      <c r="F1704" s="7" t="s">
        <v>6422</v>
      </c>
    </row>
    <row r="1705" spans="1:6" ht="16.5" customHeight="1">
      <c r="A1705" s="6" t="s">
        <v>245</v>
      </c>
      <c r="B1705" s="6" t="s">
        <v>23</v>
      </c>
      <c r="C1705" s="6" t="s">
        <v>47</v>
      </c>
      <c r="D1705" s="6"/>
      <c r="F1705" s="7" t="s">
        <v>6422</v>
      </c>
    </row>
    <row r="1706" spans="1:6" ht="16.5" customHeight="1">
      <c r="A1706" s="6" t="s">
        <v>246</v>
      </c>
      <c r="B1706" s="6" t="s">
        <v>23</v>
      </c>
      <c r="C1706" s="6" t="s">
        <v>47</v>
      </c>
      <c r="D1706" s="6"/>
      <c r="F1706" s="7" t="s">
        <v>6422</v>
      </c>
    </row>
    <row r="1707" spans="1:6" ht="16.5" customHeight="1">
      <c r="A1707" s="6" t="s">
        <v>248</v>
      </c>
      <c r="B1707" s="6" t="s">
        <v>23</v>
      </c>
      <c r="C1707" s="6" t="s">
        <v>47</v>
      </c>
      <c r="D1707" s="6"/>
      <c r="F1707" s="7" t="s">
        <v>6422</v>
      </c>
    </row>
    <row r="1708" spans="1:6" ht="16.5" customHeight="1">
      <c r="A1708" s="6" t="s">
        <v>249</v>
      </c>
      <c r="B1708" s="6" t="s">
        <v>23</v>
      </c>
      <c r="C1708" s="6" t="s">
        <v>47</v>
      </c>
      <c r="D1708" s="6"/>
      <c r="F1708" s="7" t="s">
        <v>6422</v>
      </c>
    </row>
    <row r="1709" spans="1:6" ht="16.5" customHeight="1">
      <c r="A1709" s="6" t="s">
        <v>250</v>
      </c>
      <c r="B1709" s="6" t="s">
        <v>23</v>
      </c>
      <c r="C1709" s="6" t="s">
        <v>47</v>
      </c>
      <c r="D1709" s="6"/>
      <c r="F1709" s="7" t="s">
        <v>6422</v>
      </c>
    </row>
    <row r="1710" spans="1:6" ht="16.5" customHeight="1">
      <c r="A1710" s="6" t="s">
        <v>251</v>
      </c>
      <c r="B1710" s="6" t="s">
        <v>23</v>
      </c>
      <c r="C1710" s="6" t="s">
        <v>47</v>
      </c>
      <c r="D1710" s="6"/>
      <c r="F1710" s="7" t="s">
        <v>6422</v>
      </c>
    </row>
    <row r="1711" spans="1:6" ht="16.5" customHeight="1">
      <c r="A1711" s="6" t="s">
        <v>252</v>
      </c>
      <c r="B1711" s="6" t="s">
        <v>23</v>
      </c>
      <c r="C1711" s="6" t="s">
        <v>47</v>
      </c>
      <c r="D1711" s="6"/>
      <c r="F1711" s="7" t="s">
        <v>6422</v>
      </c>
    </row>
    <row r="1712" spans="1:6" ht="16.5" customHeight="1">
      <c r="A1712" s="6" t="s">
        <v>253</v>
      </c>
      <c r="B1712" s="6" t="s">
        <v>23</v>
      </c>
      <c r="C1712" s="6" t="s">
        <v>47</v>
      </c>
      <c r="D1712" s="6"/>
      <c r="F1712" s="7" t="s">
        <v>6422</v>
      </c>
    </row>
    <row r="1713" spans="1:6" ht="16.5" customHeight="1">
      <c r="A1713" s="6" t="s">
        <v>253</v>
      </c>
      <c r="B1713" s="6" t="s">
        <v>23</v>
      </c>
      <c r="C1713" s="6" t="s">
        <v>47</v>
      </c>
      <c r="D1713" s="6"/>
      <c r="F1713" s="7" t="s">
        <v>6422</v>
      </c>
    </row>
    <row r="1714" spans="1:6" ht="16.5" customHeight="1">
      <c r="A1714" s="6" t="s">
        <v>256</v>
      </c>
      <c r="B1714" s="6" t="s">
        <v>23</v>
      </c>
      <c r="C1714" s="6" t="s">
        <v>47</v>
      </c>
      <c r="D1714" s="6"/>
      <c r="F1714" s="7" t="s">
        <v>6422</v>
      </c>
    </row>
    <row r="1715" spans="1:6" ht="16.5" customHeight="1">
      <c r="A1715" s="6" t="s">
        <v>263</v>
      </c>
      <c r="B1715" s="6" t="s">
        <v>23</v>
      </c>
      <c r="C1715" s="6" t="s">
        <v>47</v>
      </c>
      <c r="D1715" s="6"/>
      <c r="F1715" s="7" t="s">
        <v>6422</v>
      </c>
    </row>
    <row r="1716" spans="1:6" ht="16.5" customHeight="1">
      <c r="A1716" s="6" t="s">
        <v>264</v>
      </c>
      <c r="B1716" s="6" t="s">
        <v>23</v>
      </c>
      <c r="C1716" s="6" t="s">
        <v>47</v>
      </c>
      <c r="D1716" s="6"/>
      <c r="F1716" s="7" t="s">
        <v>6422</v>
      </c>
    </row>
    <row r="1717" spans="1:6" ht="16.5" customHeight="1">
      <c r="A1717" s="6" t="s">
        <v>265</v>
      </c>
      <c r="B1717" s="6" t="s">
        <v>23</v>
      </c>
      <c r="C1717" s="6" t="s">
        <v>47</v>
      </c>
      <c r="D1717" s="6"/>
      <c r="F1717" s="7" t="s">
        <v>6422</v>
      </c>
    </row>
    <row r="1718" spans="1:6" ht="16.5" customHeight="1">
      <c r="A1718" s="6" t="s">
        <v>267</v>
      </c>
      <c r="B1718" s="6" t="s">
        <v>23</v>
      </c>
      <c r="C1718" s="6" t="s">
        <v>47</v>
      </c>
      <c r="D1718" s="6"/>
      <c r="F1718" s="7" t="s">
        <v>6422</v>
      </c>
    </row>
    <row r="1719" spans="1:6" ht="16.5" customHeight="1">
      <c r="A1719" s="6" t="s">
        <v>268</v>
      </c>
      <c r="B1719" s="6" t="s">
        <v>23</v>
      </c>
      <c r="C1719" s="6" t="s">
        <v>47</v>
      </c>
      <c r="D1719" s="6"/>
      <c r="F1719" s="7" t="s">
        <v>6422</v>
      </c>
    </row>
    <row r="1720" spans="1:6" ht="16.5" customHeight="1">
      <c r="A1720" s="6" t="s">
        <v>269</v>
      </c>
      <c r="B1720" s="6" t="s">
        <v>23</v>
      </c>
      <c r="C1720" s="6" t="s">
        <v>47</v>
      </c>
      <c r="D1720" s="6"/>
      <c r="F1720" s="7" t="s">
        <v>6422</v>
      </c>
    </row>
    <row r="1721" spans="1:6" ht="16.5" customHeight="1">
      <c r="A1721" s="6" t="s">
        <v>270</v>
      </c>
      <c r="B1721" s="6" t="s">
        <v>23</v>
      </c>
      <c r="C1721" s="6" t="s">
        <v>47</v>
      </c>
      <c r="D1721" s="6"/>
      <c r="F1721" s="7" t="s">
        <v>6422</v>
      </c>
    </row>
    <row r="1722" spans="1:6" ht="16.5" customHeight="1">
      <c r="A1722" s="6" t="s">
        <v>270</v>
      </c>
      <c r="B1722" s="6" t="s">
        <v>23</v>
      </c>
      <c r="C1722" s="6" t="s">
        <v>47</v>
      </c>
      <c r="D1722" s="6"/>
      <c r="F1722" s="7" t="s">
        <v>6422</v>
      </c>
    </row>
    <row r="1723" spans="1:6" ht="16.5" customHeight="1">
      <c r="A1723" s="6" t="s">
        <v>271</v>
      </c>
      <c r="B1723" s="6" t="s">
        <v>23</v>
      </c>
      <c r="C1723" s="6" t="s">
        <v>47</v>
      </c>
      <c r="D1723" s="6"/>
      <c r="F1723" s="7" t="s">
        <v>6422</v>
      </c>
    </row>
    <row r="1724" spans="1:6" ht="16.5" customHeight="1">
      <c r="A1724" s="6" t="s">
        <v>272</v>
      </c>
      <c r="B1724" s="6" t="s">
        <v>23</v>
      </c>
      <c r="C1724" s="6" t="s">
        <v>47</v>
      </c>
      <c r="D1724" s="6"/>
      <c r="F1724" s="7" t="s">
        <v>6422</v>
      </c>
    </row>
    <row r="1725" spans="1:6" ht="16.5" customHeight="1">
      <c r="A1725" s="6" t="s">
        <v>273</v>
      </c>
      <c r="B1725" s="6" t="s">
        <v>23</v>
      </c>
      <c r="C1725" s="6" t="s">
        <v>47</v>
      </c>
      <c r="D1725" s="6"/>
      <c r="F1725" s="7" t="s">
        <v>6422</v>
      </c>
    </row>
    <row r="1726" spans="1:6" ht="16.5" customHeight="1">
      <c r="A1726" s="6" t="s">
        <v>274</v>
      </c>
      <c r="B1726" s="6" t="s">
        <v>23</v>
      </c>
      <c r="C1726" s="6" t="s">
        <v>47</v>
      </c>
      <c r="D1726" s="6"/>
      <c r="F1726" s="7" t="s">
        <v>6422</v>
      </c>
    </row>
    <row r="1727" spans="1:6" ht="16.5" customHeight="1">
      <c r="A1727" s="6" t="s">
        <v>275</v>
      </c>
      <c r="B1727" s="6" t="s">
        <v>23</v>
      </c>
      <c r="C1727" s="6" t="s">
        <v>47</v>
      </c>
      <c r="D1727" s="6"/>
      <c r="F1727" s="7" t="s">
        <v>6422</v>
      </c>
    </row>
    <row r="1728" spans="1:6" ht="16.5" customHeight="1">
      <c r="A1728" s="6" t="s">
        <v>275</v>
      </c>
      <c r="B1728" s="6" t="s">
        <v>23</v>
      </c>
      <c r="C1728" s="6" t="s">
        <v>47</v>
      </c>
      <c r="D1728" s="6"/>
      <c r="F1728" s="7" t="s">
        <v>6422</v>
      </c>
    </row>
    <row r="1729" spans="1:6" ht="16.5" customHeight="1">
      <c r="A1729" s="6" t="s">
        <v>277</v>
      </c>
      <c r="B1729" s="6" t="s">
        <v>23</v>
      </c>
      <c r="C1729" s="6" t="s">
        <v>47</v>
      </c>
      <c r="D1729" s="6"/>
      <c r="F1729" s="7" t="s">
        <v>6422</v>
      </c>
    </row>
    <row r="1730" spans="1:6" ht="16.5" customHeight="1">
      <c r="A1730" s="6" t="s">
        <v>278</v>
      </c>
      <c r="B1730" s="6" t="s">
        <v>23</v>
      </c>
      <c r="C1730" s="6" t="s">
        <v>47</v>
      </c>
      <c r="D1730" s="6"/>
      <c r="F1730" s="7" t="s">
        <v>6422</v>
      </c>
    </row>
    <row r="1731" spans="1:6" ht="16.5" customHeight="1">
      <c r="A1731" s="6" t="s">
        <v>281</v>
      </c>
      <c r="B1731" s="6" t="s">
        <v>23</v>
      </c>
      <c r="C1731" s="6" t="s">
        <v>47</v>
      </c>
      <c r="D1731" s="6"/>
      <c r="F1731" s="7" t="s">
        <v>6422</v>
      </c>
    </row>
    <row r="1732" spans="1:6" ht="16.5" customHeight="1">
      <c r="A1732" s="6" t="s">
        <v>282</v>
      </c>
      <c r="B1732" s="6" t="s">
        <v>23</v>
      </c>
      <c r="C1732" s="6" t="s">
        <v>47</v>
      </c>
      <c r="D1732" s="6"/>
      <c r="F1732" s="7" t="s">
        <v>6422</v>
      </c>
    </row>
    <row r="1733" spans="1:6" ht="16.5" customHeight="1">
      <c r="A1733" s="6" t="s">
        <v>283</v>
      </c>
      <c r="B1733" s="6" t="s">
        <v>23</v>
      </c>
      <c r="C1733" s="6" t="s">
        <v>47</v>
      </c>
      <c r="D1733" s="6"/>
      <c r="F1733" s="7" t="s">
        <v>6422</v>
      </c>
    </row>
    <row r="1734" spans="1:6" ht="16.5" customHeight="1">
      <c r="A1734" s="6" t="s">
        <v>284</v>
      </c>
      <c r="B1734" s="6" t="s">
        <v>23</v>
      </c>
      <c r="C1734" s="6" t="s">
        <v>47</v>
      </c>
      <c r="D1734" s="6"/>
      <c r="F1734" s="7" t="s">
        <v>6422</v>
      </c>
    </row>
    <row r="1735" spans="1:6" ht="16.5" customHeight="1">
      <c r="A1735" s="6" t="s">
        <v>292</v>
      </c>
      <c r="B1735" s="6" t="s">
        <v>23</v>
      </c>
      <c r="C1735" s="6" t="s">
        <v>47</v>
      </c>
      <c r="D1735" s="6"/>
      <c r="F1735" s="7" t="s">
        <v>6422</v>
      </c>
    </row>
    <row r="1736" spans="1:6" ht="16.5" customHeight="1">
      <c r="A1736" s="6" t="s">
        <v>294</v>
      </c>
      <c r="B1736" s="6" t="s">
        <v>23</v>
      </c>
      <c r="C1736" s="6" t="s">
        <v>47</v>
      </c>
      <c r="D1736" s="6"/>
      <c r="F1736" s="7" t="s">
        <v>6422</v>
      </c>
    </row>
    <row r="1737" spans="1:6" ht="16.5" customHeight="1">
      <c r="A1737" s="6" t="s">
        <v>295</v>
      </c>
      <c r="B1737" s="6" t="s">
        <v>23</v>
      </c>
      <c r="C1737" s="6" t="s">
        <v>47</v>
      </c>
      <c r="D1737" s="6"/>
      <c r="F1737" s="7" t="s">
        <v>6422</v>
      </c>
    </row>
    <row r="1738" spans="1:6" ht="16.5" customHeight="1">
      <c r="A1738" s="6" t="s">
        <v>299</v>
      </c>
      <c r="B1738" s="6" t="s">
        <v>23</v>
      </c>
      <c r="C1738" s="6" t="s">
        <v>47</v>
      </c>
      <c r="D1738" s="6"/>
      <c r="F1738" s="7" t="s">
        <v>6422</v>
      </c>
    </row>
    <row r="1739" spans="1:6" ht="16.5" customHeight="1">
      <c r="A1739" s="6" t="s">
        <v>300</v>
      </c>
      <c r="B1739" s="6" t="s">
        <v>23</v>
      </c>
      <c r="C1739" s="6" t="s">
        <v>47</v>
      </c>
      <c r="D1739" s="6"/>
      <c r="F1739" s="7" t="s">
        <v>6422</v>
      </c>
    </row>
    <row r="1740" spans="1:6" ht="16.5" customHeight="1">
      <c r="A1740" s="6" t="s">
        <v>301</v>
      </c>
      <c r="B1740" s="6" t="s">
        <v>23</v>
      </c>
      <c r="C1740" s="6" t="s">
        <v>47</v>
      </c>
      <c r="D1740" s="6"/>
      <c r="F1740" s="7" t="s">
        <v>6422</v>
      </c>
    </row>
    <row r="1741" spans="1:6" ht="16.5" customHeight="1">
      <c r="A1741" s="6" t="s">
        <v>305</v>
      </c>
      <c r="B1741" s="6" t="s">
        <v>23</v>
      </c>
      <c r="C1741" s="6" t="s">
        <v>47</v>
      </c>
      <c r="D1741" s="6"/>
      <c r="F1741" s="7" t="s">
        <v>6422</v>
      </c>
    </row>
    <row r="1742" spans="1:6" ht="16.5" customHeight="1">
      <c r="A1742" s="6" t="s">
        <v>306</v>
      </c>
      <c r="B1742" s="6" t="s">
        <v>23</v>
      </c>
      <c r="C1742" s="6" t="s">
        <v>47</v>
      </c>
      <c r="D1742" s="6"/>
      <c r="F1742" s="7" t="s">
        <v>6422</v>
      </c>
    </row>
    <row r="1743" spans="1:6" ht="16.5" customHeight="1">
      <c r="A1743" s="6" t="s">
        <v>307</v>
      </c>
      <c r="B1743" s="6" t="s">
        <v>23</v>
      </c>
      <c r="C1743" s="6" t="s">
        <v>47</v>
      </c>
      <c r="D1743" s="6"/>
      <c r="F1743" s="7" t="s">
        <v>6422</v>
      </c>
    </row>
    <row r="1744" spans="1:6" ht="16.5" customHeight="1">
      <c r="A1744" s="6" t="s">
        <v>308</v>
      </c>
      <c r="B1744" s="6" t="s">
        <v>23</v>
      </c>
      <c r="C1744" s="6" t="s">
        <v>47</v>
      </c>
      <c r="D1744" s="6"/>
      <c r="F1744" s="7" t="s">
        <v>6422</v>
      </c>
    </row>
    <row r="1745" spans="1:6" ht="16.5" customHeight="1">
      <c r="A1745" s="6" t="s">
        <v>309</v>
      </c>
      <c r="B1745" s="6" t="s">
        <v>23</v>
      </c>
      <c r="C1745" s="6" t="s">
        <v>47</v>
      </c>
      <c r="D1745" s="6"/>
      <c r="F1745" s="7" t="s">
        <v>6422</v>
      </c>
    </row>
    <row r="1746" spans="1:6" ht="16.5" customHeight="1">
      <c r="A1746" s="6" t="s">
        <v>310</v>
      </c>
      <c r="B1746" s="6" t="s">
        <v>23</v>
      </c>
      <c r="C1746" s="6" t="s">
        <v>47</v>
      </c>
      <c r="D1746" s="6"/>
      <c r="F1746" s="7" t="s">
        <v>6422</v>
      </c>
    </row>
    <row r="1747" spans="1:6" ht="16.5" customHeight="1">
      <c r="A1747" s="6" t="s">
        <v>311</v>
      </c>
      <c r="B1747" s="6" t="s">
        <v>23</v>
      </c>
      <c r="C1747" s="6" t="s">
        <v>47</v>
      </c>
      <c r="D1747" s="6"/>
      <c r="F1747" s="7" t="s">
        <v>6422</v>
      </c>
    </row>
    <row r="1748" spans="1:6" ht="16.5" customHeight="1">
      <c r="A1748" s="6" t="s">
        <v>312</v>
      </c>
      <c r="B1748" s="6" t="s">
        <v>23</v>
      </c>
      <c r="C1748" s="6" t="s">
        <v>47</v>
      </c>
      <c r="D1748" s="6"/>
      <c r="F1748" s="7" t="s">
        <v>6422</v>
      </c>
    </row>
    <row r="1749" spans="1:6" ht="16.5" customHeight="1">
      <c r="A1749" s="6" t="s">
        <v>314</v>
      </c>
      <c r="B1749" s="6" t="s">
        <v>23</v>
      </c>
      <c r="C1749" s="6" t="s">
        <v>47</v>
      </c>
      <c r="D1749" s="6"/>
      <c r="F1749" s="7" t="s">
        <v>6422</v>
      </c>
    </row>
    <row r="1750" spans="1:6" ht="16.5" customHeight="1">
      <c r="A1750" s="6" t="s">
        <v>316</v>
      </c>
      <c r="B1750" s="6" t="s">
        <v>23</v>
      </c>
      <c r="C1750" s="6" t="s">
        <v>47</v>
      </c>
      <c r="D1750" s="6"/>
      <c r="F1750" s="7" t="s">
        <v>6422</v>
      </c>
    </row>
    <row r="1751" spans="1:6" ht="16.5" customHeight="1">
      <c r="A1751" s="6" t="s">
        <v>316</v>
      </c>
      <c r="B1751" s="6" t="s">
        <v>23</v>
      </c>
      <c r="C1751" s="6" t="s">
        <v>47</v>
      </c>
      <c r="D1751" s="6"/>
      <c r="F1751" s="7" t="s">
        <v>6422</v>
      </c>
    </row>
    <row r="1752" spans="1:6" ht="16.5" customHeight="1">
      <c r="A1752" s="6" t="s">
        <v>317</v>
      </c>
      <c r="B1752" s="6" t="s">
        <v>23</v>
      </c>
      <c r="C1752" s="6" t="s">
        <v>47</v>
      </c>
      <c r="D1752" s="6"/>
      <c r="F1752" s="7" t="s">
        <v>6422</v>
      </c>
    </row>
    <row r="1753" spans="1:6" ht="16.5" customHeight="1">
      <c r="A1753" s="6" t="s">
        <v>319</v>
      </c>
      <c r="B1753" s="6" t="s">
        <v>23</v>
      </c>
      <c r="C1753" s="6" t="s">
        <v>47</v>
      </c>
      <c r="D1753" s="6"/>
      <c r="F1753" s="7" t="s">
        <v>6422</v>
      </c>
    </row>
    <row r="1754" spans="1:6" ht="16.5" customHeight="1">
      <c r="A1754" s="6" t="s">
        <v>320</v>
      </c>
      <c r="B1754" s="6" t="s">
        <v>23</v>
      </c>
      <c r="C1754" s="6" t="s">
        <v>47</v>
      </c>
      <c r="D1754" s="6"/>
      <c r="F1754" s="7" t="s">
        <v>6422</v>
      </c>
    </row>
    <row r="1755" spans="1:6" ht="16.5" customHeight="1">
      <c r="A1755" s="6" t="s">
        <v>322</v>
      </c>
      <c r="B1755" s="6" t="s">
        <v>23</v>
      </c>
      <c r="C1755" s="6" t="s">
        <v>47</v>
      </c>
      <c r="D1755" s="6"/>
      <c r="F1755" s="7" t="s">
        <v>6422</v>
      </c>
    </row>
    <row r="1756" spans="1:6" ht="16.5" customHeight="1">
      <c r="A1756" s="6" t="s">
        <v>323</v>
      </c>
      <c r="B1756" s="6" t="s">
        <v>23</v>
      </c>
      <c r="C1756" s="6" t="s">
        <v>47</v>
      </c>
      <c r="D1756" s="6"/>
      <c r="F1756" s="7" t="s">
        <v>6422</v>
      </c>
    </row>
    <row r="1757" spans="1:6" ht="16.5" customHeight="1">
      <c r="A1757" s="6" t="s">
        <v>325</v>
      </c>
      <c r="B1757" s="6" t="s">
        <v>23</v>
      </c>
      <c r="C1757" s="6" t="s">
        <v>47</v>
      </c>
      <c r="D1757" s="6"/>
      <c r="F1757" s="7" t="s">
        <v>6422</v>
      </c>
    </row>
    <row r="1758" spans="1:6" ht="16.5" customHeight="1">
      <c r="A1758" s="6" t="s">
        <v>327</v>
      </c>
      <c r="B1758" s="6" t="s">
        <v>23</v>
      </c>
      <c r="C1758" s="6" t="s">
        <v>47</v>
      </c>
      <c r="D1758" s="6"/>
      <c r="F1758" s="7" t="s">
        <v>6422</v>
      </c>
    </row>
    <row r="1759" spans="1:6" ht="16.5" customHeight="1">
      <c r="A1759" s="6" t="s">
        <v>328</v>
      </c>
      <c r="B1759" s="6" t="s">
        <v>23</v>
      </c>
      <c r="C1759" s="6" t="s">
        <v>47</v>
      </c>
      <c r="D1759" s="6"/>
      <c r="F1759" s="7" t="s">
        <v>6422</v>
      </c>
    </row>
    <row r="1760" spans="1:6" ht="16.5" customHeight="1">
      <c r="A1760" s="6" t="s">
        <v>329</v>
      </c>
      <c r="B1760" s="6" t="s">
        <v>23</v>
      </c>
      <c r="C1760" s="6" t="s">
        <v>47</v>
      </c>
      <c r="D1760" s="6"/>
      <c r="F1760" s="7" t="s">
        <v>6422</v>
      </c>
    </row>
    <row r="1761" spans="1:6" ht="16.5" customHeight="1">
      <c r="A1761" s="6" t="s">
        <v>330</v>
      </c>
      <c r="B1761" s="6" t="s">
        <v>23</v>
      </c>
      <c r="C1761" s="6" t="s">
        <v>47</v>
      </c>
      <c r="D1761" s="6"/>
      <c r="F1761" s="7" t="s">
        <v>6422</v>
      </c>
    </row>
    <row r="1762" spans="1:6" ht="16.5" customHeight="1">
      <c r="A1762" s="6" t="s">
        <v>332</v>
      </c>
      <c r="B1762" s="6" t="s">
        <v>23</v>
      </c>
      <c r="C1762" s="6" t="s">
        <v>47</v>
      </c>
      <c r="D1762" s="6"/>
      <c r="F1762" s="7" t="s">
        <v>6422</v>
      </c>
    </row>
    <row r="1763" spans="1:6" ht="16.5" customHeight="1">
      <c r="A1763" s="6" t="s">
        <v>334</v>
      </c>
      <c r="B1763" s="6" t="s">
        <v>23</v>
      </c>
      <c r="C1763" s="6" t="s">
        <v>47</v>
      </c>
      <c r="D1763" s="6"/>
      <c r="F1763" s="7" t="s">
        <v>6422</v>
      </c>
    </row>
    <row r="1764" spans="1:6" ht="16.5" customHeight="1">
      <c r="A1764" s="6" t="s">
        <v>337</v>
      </c>
      <c r="B1764" s="6" t="s">
        <v>23</v>
      </c>
      <c r="C1764" s="6" t="s">
        <v>47</v>
      </c>
      <c r="D1764" s="6"/>
      <c r="F1764" s="7" t="s">
        <v>6422</v>
      </c>
    </row>
    <row r="1765" spans="1:6" ht="16.5" customHeight="1">
      <c r="A1765" s="6" t="s">
        <v>339</v>
      </c>
      <c r="B1765" s="6" t="s">
        <v>23</v>
      </c>
      <c r="C1765" s="6" t="s">
        <v>47</v>
      </c>
      <c r="D1765" s="6"/>
      <c r="F1765" s="7" t="s">
        <v>6422</v>
      </c>
    </row>
    <row r="1766" spans="1:6" ht="16.5" customHeight="1">
      <c r="A1766" s="6" t="s">
        <v>341</v>
      </c>
      <c r="B1766" s="6" t="s">
        <v>23</v>
      </c>
      <c r="C1766" s="6" t="s">
        <v>47</v>
      </c>
      <c r="D1766" s="6"/>
      <c r="F1766" s="7" t="s">
        <v>6422</v>
      </c>
    </row>
    <row r="1767" spans="1:6" ht="16.5" customHeight="1">
      <c r="A1767" s="6" t="s">
        <v>342</v>
      </c>
      <c r="B1767" s="6" t="s">
        <v>23</v>
      </c>
      <c r="C1767" s="6" t="s">
        <v>47</v>
      </c>
      <c r="D1767" s="6"/>
      <c r="F1767" s="7" t="s">
        <v>6422</v>
      </c>
    </row>
    <row r="1768" spans="1:6" ht="16.5" customHeight="1">
      <c r="A1768" s="6" t="s">
        <v>343</v>
      </c>
      <c r="B1768" s="6" t="s">
        <v>23</v>
      </c>
      <c r="C1768" s="6" t="s">
        <v>47</v>
      </c>
      <c r="D1768" s="6"/>
      <c r="F1768" s="7" t="s">
        <v>6422</v>
      </c>
    </row>
    <row r="1769" spans="1:6" ht="16.5" customHeight="1">
      <c r="A1769" s="6" t="s">
        <v>344</v>
      </c>
      <c r="B1769" s="6" t="s">
        <v>23</v>
      </c>
      <c r="C1769" s="6" t="s">
        <v>47</v>
      </c>
      <c r="D1769" s="6"/>
      <c r="F1769" s="7" t="s">
        <v>6422</v>
      </c>
    </row>
    <row r="1770" spans="1:6" ht="16.5" customHeight="1">
      <c r="A1770" s="6" t="s">
        <v>346</v>
      </c>
      <c r="B1770" s="6" t="s">
        <v>23</v>
      </c>
      <c r="C1770" s="6" t="s">
        <v>47</v>
      </c>
      <c r="D1770" s="6"/>
      <c r="F1770" s="7" t="s">
        <v>6422</v>
      </c>
    </row>
    <row r="1771" spans="1:6" ht="16.5" customHeight="1">
      <c r="A1771" s="6" t="s">
        <v>347</v>
      </c>
      <c r="B1771" s="6" t="s">
        <v>23</v>
      </c>
      <c r="C1771" s="6" t="s">
        <v>47</v>
      </c>
      <c r="D1771" s="6"/>
      <c r="F1771" s="7" t="s">
        <v>6422</v>
      </c>
    </row>
    <row r="1772" spans="1:6" ht="16.5" customHeight="1">
      <c r="A1772" s="6" t="s">
        <v>348</v>
      </c>
      <c r="B1772" s="6" t="s">
        <v>23</v>
      </c>
      <c r="C1772" s="6" t="s">
        <v>47</v>
      </c>
      <c r="D1772" s="6"/>
      <c r="F1772" s="7" t="s">
        <v>6422</v>
      </c>
    </row>
    <row r="1773" spans="1:6" ht="16.5" customHeight="1">
      <c r="A1773" s="6" t="s">
        <v>349</v>
      </c>
      <c r="B1773" s="6" t="s">
        <v>23</v>
      </c>
      <c r="C1773" s="6" t="s">
        <v>47</v>
      </c>
      <c r="D1773" s="6"/>
      <c r="F1773" s="7" t="s">
        <v>6422</v>
      </c>
    </row>
    <row r="1774" spans="1:6" ht="16.5" customHeight="1">
      <c r="A1774" s="6" t="s">
        <v>350</v>
      </c>
      <c r="B1774" s="6" t="s">
        <v>23</v>
      </c>
      <c r="C1774" s="6" t="s">
        <v>47</v>
      </c>
      <c r="D1774" s="6"/>
      <c r="F1774" s="7" t="s">
        <v>6422</v>
      </c>
    </row>
    <row r="1775" spans="1:6" ht="16.5" customHeight="1">
      <c r="A1775" s="6" t="s">
        <v>352</v>
      </c>
      <c r="B1775" s="6" t="s">
        <v>23</v>
      </c>
      <c r="C1775" s="6" t="s">
        <v>47</v>
      </c>
      <c r="D1775" s="6"/>
      <c r="F1775" s="7" t="s">
        <v>6422</v>
      </c>
    </row>
    <row r="1776" spans="1:6" ht="16.5" customHeight="1">
      <c r="A1776" s="6" t="s">
        <v>353</v>
      </c>
      <c r="B1776" s="6" t="s">
        <v>23</v>
      </c>
      <c r="C1776" s="6" t="s">
        <v>47</v>
      </c>
      <c r="D1776" s="6"/>
      <c r="F1776" s="7" t="s">
        <v>6422</v>
      </c>
    </row>
    <row r="1777" spans="1:6" ht="16.5" customHeight="1">
      <c r="A1777" s="6" t="s">
        <v>354</v>
      </c>
      <c r="B1777" s="6" t="s">
        <v>23</v>
      </c>
      <c r="C1777" s="6" t="s">
        <v>47</v>
      </c>
      <c r="D1777" s="6"/>
      <c r="F1777" s="7" t="s">
        <v>6422</v>
      </c>
    </row>
    <row r="1778" spans="1:6" ht="16.5" customHeight="1">
      <c r="A1778" s="6" t="s">
        <v>355</v>
      </c>
      <c r="B1778" s="6" t="s">
        <v>23</v>
      </c>
      <c r="C1778" s="6" t="s">
        <v>47</v>
      </c>
      <c r="D1778" s="6"/>
      <c r="F1778" s="7" t="s">
        <v>6422</v>
      </c>
    </row>
    <row r="1779" spans="1:6" ht="16.5" customHeight="1">
      <c r="A1779" s="6" t="s">
        <v>357</v>
      </c>
      <c r="B1779" s="6" t="s">
        <v>23</v>
      </c>
      <c r="C1779" s="6" t="s">
        <v>47</v>
      </c>
      <c r="D1779" s="6"/>
      <c r="F1779" s="7" t="s">
        <v>6422</v>
      </c>
    </row>
    <row r="1780" spans="1:6" ht="16.5" customHeight="1">
      <c r="A1780" s="6" t="s">
        <v>357</v>
      </c>
      <c r="B1780" s="6" t="s">
        <v>23</v>
      </c>
      <c r="C1780" s="6" t="s">
        <v>47</v>
      </c>
      <c r="D1780" s="6"/>
      <c r="F1780" s="7" t="s">
        <v>6422</v>
      </c>
    </row>
    <row r="1781" spans="1:6" ht="16.5" customHeight="1">
      <c r="A1781" s="6" t="s">
        <v>358</v>
      </c>
      <c r="B1781" s="6" t="s">
        <v>23</v>
      </c>
      <c r="C1781" s="6" t="s">
        <v>47</v>
      </c>
      <c r="D1781" s="6"/>
      <c r="F1781" s="7" t="s">
        <v>6422</v>
      </c>
    </row>
    <row r="1782" spans="1:6" ht="16.5" customHeight="1">
      <c r="A1782" s="6" t="s">
        <v>358</v>
      </c>
      <c r="B1782" s="6" t="s">
        <v>23</v>
      </c>
      <c r="C1782" s="6" t="s">
        <v>47</v>
      </c>
      <c r="D1782" s="6"/>
      <c r="F1782" s="7" t="s">
        <v>6422</v>
      </c>
    </row>
    <row r="1783" spans="1:6" ht="16.5" customHeight="1">
      <c r="A1783" s="6" t="s">
        <v>359</v>
      </c>
      <c r="B1783" s="6" t="s">
        <v>23</v>
      </c>
      <c r="C1783" s="6" t="s">
        <v>47</v>
      </c>
      <c r="D1783" s="6"/>
      <c r="F1783" s="7" t="s">
        <v>6422</v>
      </c>
    </row>
    <row r="1784" spans="1:6" ht="16.5" customHeight="1">
      <c r="A1784" s="6" t="s">
        <v>361</v>
      </c>
      <c r="B1784" s="6" t="s">
        <v>23</v>
      </c>
      <c r="C1784" s="6" t="s">
        <v>47</v>
      </c>
      <c r="D1784" s="6"/>
      <c r="F1784" s="7" t="s">
        <v>6422</v>
      </c>
    </row>
    <row r="1785" spans="1:6" ht="16.5" customHeight="1">
      <c r="A1785" s="6" t="s">
        <v>362</v>
      </c>
      <c r="B1785" s="6" t="s">
        <v>23</v>
      </c>
      <c r="C1785" s="6" t="s">
        <v>47</v>
      </c>
      <c r="D1785" s="6"/>
      <c r="F1785" s="7" t="s">
        <v>6422</v>
      </c>
    </row>
    <row r="1786" spans="1:6" ht="16.5" customHeight="1">
      <c r="A1786" s="6" t="s">
        <v>363</v>
      </c>
      <c r="B1786" s="6" t="s">
        <v>23</v>
      </c>
      <c r="C1786" s="6" t="s">
        <v>47</v>
      </c>
      <c r="D1786" s="6"/>
      <c r="F1786" s="7" t="s">
        <v>6422</v>
      </c>
    </row>
    <row r="1787" spans="1:6" ht="16.5" customHeight="1">
      <c r="A1787" s="6" t="s">
        <v>364</v>
      </c>
      <c r="B1787" s="6" t="s">
        <v>23</v>
      </c>
      <c r="C1787" s="6" t="s">
        <v>47</v>
      </c>
      <c r="D1787" s="6"/>
      <c r="F1787" s="7" t="s">
        <v>6422</v>
      </c>
    </row>
    <row r="1788" spans="1:6" ht="16.5" customHeight="1">
      <c r="A1788" s="6" t="s">
        <v>366</v>
      </c>
      <c r="B1788" s="6" t="s">
        <v>23</v>
      </c>
      <c r="C1788" s="6" t="s">
        <v>47</v>
      </c>
      <c r="D1788" s="6"/>
      <c r="F1788" s="7" t="s">
        <v>6422</v>
      </c>
    </row>
    <row r="1789" spans="1:6" ht="16.5" customHeight="1">
      <c r="A1789" s="6" t="s">
        <v>366</v>
      </c>
      <c r="B1789" s="6" t="s">
        <v>23</v>
      </c>
      <c r="C1789" s="6" t="s">
        <v>47</v>
      </c>
      <c r="D1789" s="6"/>
      <c r="F1789" s="7" t="s">
        <v>6422</v>
      </c>
    </row>
    <row r="1790" spans="1:6" ht="16.5" customHeight="1">
      <c r="A1790" s="6" t="s">
        <v>367</v>
      </c>
      <c r="B1790" s="6" t="s">
        <v>23</v>
      </c>
      <c r="C1790" s="6" t="s">
        <v>47</v>
      </c>
      <c r="D1790" s="6"/>
      <c r="F1790" s="7" t="s">
        <v>6422</v>
      </c>
    </row>
    <row r="1791" spans="1:6" ht="16.5" customHeight="1">
      <c r="A1791" s="6" t="s">
        <v>368</v>
      </c>
      <c r="B1791" s="6" t="s">
        <v>23</v>
      </c>
      <c r="C1791" s="6" t="s">
        <v>47</v>
      </c>
      <c r="D1791" s="6"/>
      <c r="F1791" s="7" t="s">
        <v>6422</v>
      </c>
    </row>
    <row r="1792" spans="1:6" ht="16.5" customHeight="1">
      <c r="A1792" s="6" t="s">
        <v>369</v>
      </c>
      <c r="B1792" s="6" t="s">
        <v>23</v>
      </c>
      <c r="C1792" s="6" t="s">
        <v>47</v>
      </c>
      <c r="D1792" s="6"/>
      <c r="F1792" s="7" t="s">
        <v>6422</v>
      </c>
    </row>
    <row r="1793" spans="1:6" ht="16.5" customHeight="1">
      <c r="A1793" s="6" t="s">
        <v>370</v>
      </c>
      <c r="B1793" s="6" t="s">
        <v>23</v>
      </c>
      <c r="C1793" s="6" t="s">
        <v>47</v>
      </c>
      <c r="D1793" s="6"/>
      <c r="F1793" s="7" t="s">
        <v>6422</v>
      </c>
    </row>
    <row r="1794" spans="1:6" ht="16.5" customHeight="1">
      <c r="A1794" s="6" t="s">
        <v>371</v>
      </c>
      <c r="B1794" s="6" t="s">
        <v>23</v>
      </c>
      <c r="C1794" s="6" t="s">
        <v>47</v>
      </c>
      <c r="D1794" s="6"/>
      <c r="F1794" s="7" t="s">
        <v>6422</v>
      </c>
    </row>
    <row r="1795" spans="1:6" ht="16.5" customHeight="1">
      <c r="A1795" s="6" t="s">
        <v>372</v>
      </c>
      <c r="B1795" s="6" t="s">
        <v>23</v>
      </c>
      <c r="C1795" s="6" t="s">
        <v>47</v>
      </c>
      <c r="D1795" s="6"/>
      <c r="F1795" s="7" t="s">
        <v>6422</v>
      </c>
    </row>
    <row r="1796" spans="1:6" ht="16.5" customHeight="1">
      <c r="A1796" s="6" t="s">
        <v>372</v>
      </c>
      <c r="B1796" s="6" t="s">
        <v>23</v>
      </c>
      <c r="C1796" s="6" t="s">
        <v>47</v>
      </c>
      <c r="D1796" s="6"/>
      <c r="F1796" s="7" t="s">
        <v>6422</v>
      </c>
    </row>
    <row r="1797" spans="1:6" ht="16.5" customHeight="1">
      <c r="A1797" s="6" t="s">
        <v>374</v>
      </c>
      <c r="B1797" s="6" t="s">
        <v>23</v>
      </c>
      <c r="C1797" s="6" t="s">
        <v>47</v>
      </c>
      <c r="D1797" s="6"/>
      <c r="F1797" s="7" t="s">
        <v>6422</v>
      </c>
    </row>
    <row r="1798" spans="1:6" ht="16.5" customHeight="1">
      <c r="A1798" s="6" t="s">
        <v>375</v>
      </c>
      <c r="B1798" s="6" t="s">
        <v>23</v>
      </c>
      <c r="C1798" s="6" t="s">
        <v>47</v>
      </c>
      <c r="D1798" s="6"/>
      <c r="F1798" s="7" t="s">
        <v>6422</v>
      </c>
    </row>
    <row r="1799" spans="1:6" ht="16.5" customHeight="1">
      <c r="A1799" s="6" t="s">
        <v>377</v>
      </c>
      <c r="B1799" s="6" t="s">
        <v>23</v>
      </c>
      <c r="C1799" s="6" t="s">
        <v>47</v>
      </c>
      <c r="D1799" s="6"/>
      <c r="F1799" s="7" t="s">
        <v>6422</v>
      </c>
    </row>
    <row r="1800" spans="1:6" ht="16.5" customHeight="1">
      <c r="A1800" s="6" t="s">
        <v>378</v>
      </c>
      <c r="B1800" s="6" t="s">
        <v>23</v>
      </c>
      <c r="C1800" s="6" t="s">
        <v>47</v>
      </c>
      <c r="D1800" s="6"/>
      <c r="F1800" s="7" t="s">
        <v>6422</v>
      </c>
    </row>
    <row r="1801" spans="1:6" ht="16.5" customHeight="1">
      <c r="A1801" s="6" t="s">
        <v>379</v>
      </c>
      <c r="B1801" s="6" t="s">
        <v>23</v>
      </c>
      <c r="C1801" s="6" t="s">
        <v>47</v>
      </c>
      <c r="D1801" s="6"/>
      <c r="F1801" s="7" t="s">
        <v>6422</v>
      </c>
    </row>
    <row r="1802" spans="1:6" ht="16.5" customHeight="1">
      <c r="A1802" s="6" t="s">
        <v>381</v>
      </c>
      <c r="B1802" s="6" t="s">
        <v>23</v>
      </c>
      <c r="C1802" s="6" t="s">
        <v>47</v>
      </c>
      <c r="D1802" s="6"/>
      <c r="F1802" s="7" t="s">
        <v>6422</v>
      </c>
    </row>
    <row r="1803" spans="1:6" ht="16.5" customHeight="1">
      <c r="A1803" s="6" t="s">
        <v>383</v>
      </c>
      <c r="B1803" s="6" t="s">
        <v>23</v>
      </c>
      <c r="C1803" s="6" t="s">
        <v>47</v>
      </c>
      <c r="D1803" s="6"/>
      <c r="F1803" s="7" t="s">
        <v>6422</v>
      </c>
    </row>
    <row r="1804" spans="1:6" ht="16.5" customHeight="1">
      <c r="A1804" s="6" t="s">
        <v>385</v>
      </c>
      <c r="B1804" s="6" t="s">
        <v>23</v>
      </c>
      <c r="C1804" s="6" t="s">
        <v>47</v>
      </c>
      <c r="D1804" s="6"/>
      <c r="F1804" s="7" t="s">
        <v>6422</v>
      </c>
    </row>
    <row r="1805" spans="1:6" ht="16.5" customHeight="1">
      <c r="A1805" s="6" t="s">
        <v>386</v>
      </c>
      <c r="B1805" s="6" t="s">
        <v>23</v>
      </c>
      <c r="C1805" s="6" t="s">
        <v>47</v>
      </c>
      <c r="D1805" s="6"/>
      <c r="F1805" s="7" t="s">
        <v>6422</v>
      </c>
    </row>
    <row r="1806" spans="1:6" ht="16.5" customHeight="1">
      <c r="A1806" s="6" t="s">
        <v>387</v>
      </c>
      <c r="B1806" s="6" t="s">
        <v>23</v>
      </c>
      <c r="C1806" s="6" t="s">
        <v>47</v>
      </c>
      <c r="D1806" s="6"/>
      <c r="F1806" s="7" t="s">
        <v>6422</v>
      </c>
    </row>
    <row r="1807" spans="1:6" ht="16.5" customHeight="1">
      <c r="A1807" s="6" t="s">
        <v>388</v>
      </c>
      <c r="B1807" s="6" t="s">
        <v>23</v>
      </c>
      <c r="C1807" s="6" t="s">
        <v>47</v>
      </c>
      <c r="D1807" s="6"/>
      <c r="F1807" s="7" t="s">
        <v>6422</v>
      </c>
    </row>
    <row r="1808" spans="1:6" ht="16.5" customHeight="1">
      <c r="A1808" s="6" t="s">
        <v>389</v>
      </c>
      <c r="B1808" s="6" t="s">
        <v>23</v>
      </c>
      <c r="C1808" s="6" t="s">
        <v>47</v>
      </c>
      <c r="D1808" s="6"/>
      <c r="F1808" s="7" t="s">
        <v>6422</v>
      </c>
    </row>
    <row r="1809" spans="1:6" ht="16.5" customHeight="1">
      <c r="A1809" s="6" t="s">
        <v>390</v>
      </c>
      <c r="B1809" s="6" t="s">
        <v>23</v>
      </c>
      <c r="C1809" s="6" t="s">
        <v>47</v>
      </c>
      <c r="D1809" s="6"/>
      <c r="F1809" s="7" t="s">
        <v>6422</v>
      </c>
    </row>
    <row r="1810" spans="1:6" ht="16.5" customHeight="1">
      <c r="A1810" s="6" t="s">
        <v>390</v>
      </c>
      <c r="B1810" s="6" t="s">
        <v>23</v>
      </c>
      <c r="C1810" s="6" t="s">
        <v>47</v>
      </c>
      <c r="D1810" s="6"/>
      <c r="F1810" s="7" t="s">
        <v>6422</v>
      </c>
    </row>
    <row r="1811" spans="1:6" ht="16.5" customHeight="1">
      <c r="A1811" s="6" t="s">
        <v>391</v>
      </c>
      <c r="B1811" s="6" t="s">
        <v>23</v>
      </c>
      <c r="C1811" s="6" t="s">
        <v>47</v>
      </c>
      <c r="D1811" s="6"/>
      <c r="F1811" s="7" t="s">
        <v>6422</v>
      </c>
    </row>
    <row r="1812" spans="1:6" ht="16.5" customHeight="1">
      <c r="A1812" s="6" t="s">
        <v>395</v>
      </c>
      <c r="B1812" s="6" t="s">
        <v>23</v>
      </c>
      <c r="C1812" s="6" t="s">
        <v>47</v>
      </c>
      <c r="D1812" s="6"/>
      <c r="F1812" s="7" t="s">
        <v>6422</v>
      </c>
    </row>
    <row r="1813" spans="1:6" ht="16.5" customHeight="1">
      <c r="A1813" s="6" t="s">
        <v>397</v>
      </c>
      <c r="B1813" s="6" t="s">
        <v>23</v>
      </c>
      <c r="C1813" s="6" t="s">
        <v>47</v>
      </c>
      <c r="D1813" s="6"/>
      <c r="F1813" s="7" t="s">
        <v>6422</v>
      </c>
    </row>
    <row r="1814" spans="1:6" ht="16.5" customHeight="1">
      <c r="A1814" s="6" t="s">
        <v>398</v>
      </c>
      <c r="B1814" s="6" t="s">
        <v>23</v>
      </c>
      <c r="C1814" s="6" t="s">
        <v>47</v>
      </c>
      <c r="D1814" s="6"/>
      <c r="F1814" s="7" t="s">
        <v>6422</v>
      </c>
    </row>
    <row r="1815" spans="1:6" ht="16.5" customHeight="1">
      <c r="A1815" s="6" t="s">
        <v>398</v>
      </c>
      <c r="B1815" s="6" t="s">
        <v>23</v>
      </c>
      <c r="C1815" s="6" t="s">
        <v>47</v>
      </c>
      <c r="D1815" s="6"/>
      <c r="F1815" s="7" t="s">
        <v>6422</v>
      </c>
    </row>
    <row r="1816" spans="1:6" ht="16.5" customHeight="1">
      <c r="A1816" s="6" t="s">
        <v>399</v>
      </c>
      <c r="B1816" s="6" t="s">
        <v>23</v>
      </c>
      <c r="C1816" s="6" t="s">
        <v>47</v>
      </c>
      <c r="D1816" s="6"/>
      <c r="F1816" s="7" t="s">
        <v>6422</v>
      </c>
    </row>
    <row r="1817" spans="1:6" ht="16.5" customHeight="1">
      <c r="A1817" s="6" t="s">
        <v>400</v>
      </c>
      <c r="B1817" s="6" t="s">
        <v>23</v>
      </c>
      <c r="C1817" s="6" t="s">
        <v>47</v>
      </c>
      <c r="D1817" s="6"/>
      <c r="F1817" s="7" t="s">
        <v>6422</v>
      </c>
    </row>
    <row r="1818" spans="1:6" ht="16.5" customHeight="1">
      <c r="A1818" s="6" t="s">
        <v>401</v>
      </c>
      <c r="B1818" s="6" t="s">
        <v>23</v>
      </c>
      <c r="C1818" s="6" t="s">
        <v>47</v>
      </c>
      <c r="D1818" s="6"/>
      <c r="F1818" s="7" t="s">
        <v>6422</v>
      </c>
    </row>
    <row r="1819" spans="1:6" ht="16.5" customHeight="1">
      <c r="A1819" s="6" t="s">
        <v>406</v>
      </c>
      <c r="B1819" s="6" t="s">
        <v>23</v>
      </c>
      <c r="C1819" s="6" t="s">
        <v>47</v>
      </c>
      <c r="D1819" s="6"/>
      <c r="F1819" s="7" t="s">
        <v>6422</v>
      </c>
    </row>
    <row r="1820" spans="1:6" ht="16.5" customHeight="1">
      <c r="A1820" s="6" t="s">
        <v>406</v>
      </c>
      <c r="B1820" s="6" t="s">
        <v>23</v>
      </c>
      <c r="C1820" s="6" t="s">
        <v>47</v>
      </c>
      <c r="D1820" s="6"/>
      <c r="F1820" s="7" t="s">
        <v>6422</v>
      </c>
    </row>
    <row r="1821" spans="1:6" ht="16.5" customHeight="1">
      <c r="A1821" s="6" t="s">
        <v>407</v>
      </c>
      <c r="B1821" s="6" t="s">
        <v>23</v>
      </c>
      <c r="C1821" s="6" t="s">
        <v>47</v>
      </c>
      <c r="D1821" s="6"/>
      <c r="F1821" s="7" t="s">
        <v>6422</v>
      </c>
    </row>
    <row r="1822" spans="1:6" ht="16.5" customHeight="1">
      <c r="A1822" s="6" t="s">
        <v>408</v>
      </c>
      <c r="B1822" s="6" t="s">
        <v>23</v>
      </c>
      <c r="C1822" s="6" t="s">
        <v>47</v>
      </c>
      <c r="D1822" s="6"/>
      <c r="F1822" s="7" t="s">
        <v>6422</v>
      </c>
    </row>
    <row r="1823" spans="1:6" ht="16.5" customHeight="1">
      <c r="A1823" s="6" t="s">
        <v>410</v>
      </c>
      <c r="B1823" s="6" t="s">
        <v>23</v>
      </c>
      <c r="C1823" s="6" t="s">
        <v>47</v>
      </c>
      <c r="D1823" s="6"/>
      <c r="F1823" s="7" t="s">
        <v>6422</v>
      </c>
    </row>
    <row r="1824" spans="1:6" ht="16.5" customHeight="1">
      <c r="A1824" s="6" t="s">
        <v>410</v>
      </c>
      <c r="B1824" s="6" t="s">
        <v>23</v>
      </c>
      <c r="C1824" s="6" t="s">
        <v>47</v>
      </c>
      <c r="D1824" s="6"/>
      <c r="F1824" s="7" t="s">
        <v>6421</v>
      </c>
    </row>
    <row r="1825" spans="1:6" ht="16.5" customHeight="1">
      <c r="A1825" s="6" t="s">
        <v>412</v>
      </c>
      <c r="B1825" s="6" t="s">
        <v>23</v>
      </c>
      <c r="C1825" s="6" t="s">
        <v>47</v>
      </c>
      <c r="D1825" s="6"/>
      <c r="F1825" s="7" t="s">
        <v>6421</v>
      </c>
    </row>
    <row r="1826" spans="1:6" ht="16.5" customHeight="1">
      <c r="A1826" s="6" t="s">
        <v>415</v>
      </c>
      <c r="B1826" s="6" t="s">
        <v>23</v>
      </c>
      <c r="C1826" s="6" t="s">
        <v>47</v>
      </c>
      <c r="D1826" s="6"/>
      <c r="F1826" s="7" t="s">
        <v>6421</v>
      </c>
    </row>
    <row r="1827" spans="1:6" ht="16.5" customHeight="1">
      <c r="A1827" s="6" t="s">
        <v>419</v>
      </c>
      <c r="B1827" s="6" t="s">
        <v>23</v>
      </c>
      <c r="C1827" s="6" t="s">
        <v>47</v>
      </c>
      <c r="D1827" s="6"/>
      <c r="F1827" s="7" t="s">
        <v>6421</v>
      </c>
    </row>
    <row r="1828" spans="1:6" ht="16.5" customHeight="1">
      <c r="A1828" s="6" t="s">
        <v>421</v>
      </c>
      <c r="B1828" s="6" t="s">
        <v>23</v>
      </c>
      <c r="C1828" s="6" t="s">
        <v>47</v>
      </c>
      <c r="D1828" s="6"/>
      <c r="F1828" s="7" t="s">
        <v>6421</v>
      </c>
    </row>
    <row r="1829" spans="1:6" ht="16.5" customHeight="1">
      <c r="A1829" s="6" t="s">
        <v>421</v>
      </c>
      <c r="B1829" s="6" t="s">
        <v>23</v>
      </c>
      <c r="C1829" s="6" t="s">
        <v>47</v>
      </c>
      <c r="D1829" s="6"/>
      <c r="F1829" s="7" t="s">
        <v>6421</v>
      </c>
    </row>
    <row r="1830" spans="1:6" ht="16.5" customHeight="1">
      <c r="A1830" s="6" t="s">
        <v>423</v>
      </c>
      <c r="B1830" s="6" t="s">
        <v>23</v>
      </c>
      <c r="C1830" s="6" t="s">
        <v>47</v>
      </c>
      <c r="D1830" s="6"/>
      <c r="F1830" s="7" t="s">
        <v>6421</v>
      </c>
    </row>
    <row r="1831" spans="1:6" ht="16.5" customHeight="1">
      <c r="A1831" s="6" t="s">
        <v>425</v>
      </c>
      <c r="B1831" s="6" t="s">
        <v>23</v>
      </c>
      <c r="C1831" s="6" t="s">
        <v>47</v>
      </c>
      <c r="D1831" s="6"/>
      <c r="F1831" s="7" t="s">
        <v>6421</v>
      </c>
    </row>
    <row r="1832" spans="1:6" ht="16.5" customHeight="1">
      <c r="A1832" s="6" t="s">
        <v>431</v>
      </c>
      <c r="B1832" s="6" t="s">
        <v>23</v>
      </c>
      <c r="C1832" s="6" t="s">
        <v>47</v>
      </c>
      <c r="D1832" s="6"/>
      <c r="F1832" s="7" t="s">
        <v>6421</v>
      </c>
    </row>
    <row r="1833" spans="1:6" ht="16.5" customHeight="1">
      <c r="A1833" s="6" t="s">
        <v>433</v>
      </c>
      <c r="B1833" s="6" t="s">
        <v>23</v>
      </c>
      <c r="C1833" s="6" t="s">
        <v>47</v>
      </c>
      <c r="D1833" s="6"/>
      <c r="F1833" s="7" t="s">
        <v>6421</v>
      </c>
    </row>
    <row r="1834" spans="1:6" ht="16.5" customHeight="1">
      <c r="A1834" s="6" t="s">
        <v>434</v>
      </c>
      <c r="B1834" s="6" t="s">
        <v>23</v>
      </c>
      <c r="C1834" s="6" t="s">
        <v>47</v>
      </c>
      <c r="D1834" s="6"/>
      <c r="F1834" s="7" t="s">
        <v>6421</v>
      </c>
    </row>
    <row r="1835" spans="1:6" ht="16.5" customHeight="1">
      <c r="A1835" s="6" t="s">
        <v>436</v>
      </c>
      <c r="B1835" s="6" t="s">
        <v>23</v>
      </c>
      <c r="C1835" s="6" t="s">
        <v>47</v>
      </c>
      <c r="D1835" s="6"/>
      <c r="F1835" s="7" t="s">
        <v>6421</v>
      </c>
    </row>
    <row r="1836" spans="1:6" ht="16.5" customHeight="1">
      <c r="A1836" s="6" t="s">
        <v>437</v>
      </c>
      <c r="B1836" s="6" t="s">
        <v>23</v>
      </c>
      <c r="C1836" s="6" t="s">
        <v>47</v>
      </c>
      <c r="D1836" s="6"/>
      <c r="F1836" s="7" t="s">
        <v>6421</v>
      </c>
    </row>
    <row r="1837" spans="1:6" ht="16.5" customHeight="1">
      <c r="A1837" s="6" t="s">
        <v>438</v>
      </c>
      <c r="B1837" s="6" t="s">
        <v>23</v>
      </c>
      <c r="C1837" s="6" t="s">
        <v>47</v>
      </c>
      <c r="D1837" s="6"/>
      <c r="F1837" s="7" t="s">
        <v>6421</v>
      </c>
    </row>
    <row r="1838" spans="1:6" ht="16.5" customHeight="1">
      <c r="A1838" s="6" t="s">
        <v>440</v>
      </c>
      <c r="B1838" s="6" t="s">
        <v>23</v>
      </c>
      <c r="C1838" s="6" t="s">
        <v>47</v>
      </c>
      <c r="D1838" s="6"/>
      <c r="F1838" s="7" t="s">
        <v>6421</v>
      </c>
    </row>
    <row r="1839" spans="1:6" ht="16.5" customHeight="1">
      <c r="A1839" s="6" t="s">
        <v>441</v>
      </c>
      <c r="B1839" s="6" t="s">
        <v>23</v>
      </c>
      <c r="C1839" s="6" t="s">
        <v>47</v>
      </c>
      <c r="D1839" s="6"/>
      <c r="F1839" s="7" t="s">
        <v>6421</v>
      </c>
    </row>
    <row r="1840" spans="1:6" ht="16.5" customHeight="1">
      <c r="A1840" s="6" t="s">
        <v>442</v>
      </c>
      <c r="B1840" s="6" t="s">
        <v>23</v>
      </c>
      <c r="C1840" s="6" t="s">
        <v>47</v>
      </c>
      <c r="D1840" s="6"/>
      <c r="F1840" s="7" t="s">
        <v>6421</v>
      </c>
    </row>
    <row r="1841" spans="1:6" ht="16.5" customHeight="1">
      <c r="A1841" s="6" t="s">
        <v>443</v>
      </c>
      <c r="B1841" s="6" t="s">
        <v>23</v>
      </c>
      <c r="C1841" s="6" t="s">
        <v>47</v>
      </c>
      <c r="D1841" s="6"/>
      <c r="F1841" s="7" t="s">
        <v>6421</v>
      </c>
    </row>
    <row r="1842" spans="1:6" ht="16.5" customHeight="1">
      <c r="A1842" s="6" t="s">
        <v>445</v>
      </c>
      <c r="B1842" s="6" t="s">
        <v>23</v>
      </c>
      <c r="C1842" s="6" t="s">
        <v>47</v>
      </c>
      <c r="D1842" s="6"/>
      <c r="F1842" s="7" t="s">
        <v>6421</v>
      </c>
    </row>
    <row r="1843" spans="1:6" ht="16.5" customHeight="1">
      <c r="A1843" s="6" t="s">
        <v>445</v>
      </c>
      <c r="B1843" s="6" t="s">
        <v>23</v>
      </c>
      <c r="C1843" s="6" t="s">
        <v>47</v>
      </c>
      <c r="D1843" s="6"/>
      <c r="F1843" s="7" t="s">
        <v>6421</v>
      </c>
    </row>
    <row r="1844" spans="1:6" ht="16.5" customHeight="1">
      <c r="A1844" s="6" t="s">
        <v>446</v>
      </c>
      <c r="B1844" s="6" t="s">
        <v>23</v>
      </c>
      <c r="C1844" s="6" t="s">
        <v>47</v>
      </c>
      <c r="D1844" s="6"/>
      <c r="F1844" s="7" t="s">
        <v>6421</v>
      </c>
    </row>
    <row r="1845" spans="1:6" ht="16.5" customHeight="1">
      <c r="A1845" s="6" t="s">
        <v>447</v>
      </c>
      <c r="B1845" s="6" t="s">
        <v>23</v>
      </c>
      <c r="C1845" s="6" t="s">
        <v>47</v>
      </c>
      <c r="D1845" s="6"/>
      <c r="F1845" s="7" t="s">
        <v>6421</v>
      </c>
    </row>
    <row r="1846" spans="1:6" ht="16.5" customHeight="1">
      <c r="A1846" s="6" t="s">
        <v>448</v>
      </c>
      <c r="B1846" s="6" t="s">
        <v>23</v>
      </c>
      <c r="C1846" s="6" t="s">
        <v>47</v>
      </c>
      <c r="D1846" s="6"/>
      <c r="F1846" s="7" t="s">
        <v>6421</v>
      </c>
    </row>
    <row r="1847" spans="1:6" ht="16.5" customHeight="1">
      <c r="A1847" s="6" t="s">
        <v>449</v>
      </c>
      <c r="B1847" s="6" t="s">
        <v>23</v>
      </c>
      <c r="C1847" s="6" t="s">
        <v>47</v>
      </c>
      <c r="D1847" s="6"/>
      <c r="F1847" s="7" t="s">
        <v>6421</v>
      </c>
    </row>
    <row r="1848" spans="1:6" ht="16.5" customHeight="1">
      <c r="A1848" s="6" t="s">
        <v>451</v>
      </c>
      <c r="B1848" s="6" t="s">
        <v>23</v>
      </c>
      <c r="C1848" s="6" t="s">
        <v>47</v>
      </c>
      <c r="D1848" s="6"/>
      <c r="F1848" s="7" t="s">
        <v>6421</v>
      </c>
    </row>
    <row r="1849" spans="1:6" ht="16.5" customHeight="1">
      <c r="A1849" s="6" t="s">
        <v>452</v>
      </c>
      <c r="B1849" s="6" t="s">
        <v>23</v>
      </c>
      <c r="C1849" s="6" t="s">
        <v>47</v>
      </c>
      <c r="D1849" s="6"/>
      <c r="F1849" s="7" t="s">
        <v>6421</v>
      </c>
    </row>
    <row r="1850" spans="1:6" ht="16.5" customHeight="1">
      <c r="A1850" s="6" t="s">
        <v>453</v>
      </c>
      <c r="B1850" s="6" t="s">
        <v>23</v>
      </c>
      <c r="C1850" s="6" t="s">
        <v>47</v>
      </c>
      <c r="D1850" s="6"/>
      <c r="F1850" s="7" t="s">
        <v>6421</v>
      </c>
    </row>
    <row r="1851" spans="1:6" ht="16.5" customHeight="1">
      <c r="A1851" s="6" t="s">
        <v>453</v>
      </c>
      <c r="B1851" s="6" t="s">
        <v>23</v>
      </c>
      <c r="C1851" s="6" t="s">
        <v>47</v>
      </c>
      <c r="D1851" s="6"/>
      <c r="F1851" s="7" t="s">
        <v>6421</v>
      </c>
    </row>
    <row r="1852" spans="1:6" ht="16.5" customHeight="1">
      <c r="A1852" s="6" t="s">
        <v>454</v>
      </c>
      <c r="B1852" s="6" t="s">
        <v>23</v>
      </c>
      <c r="C1852" s="6" t="s">
        <v>47</v>
      </c>
      <c r="D1852" s="6"/>
      <c r="F1852" s="7" t="s">
        <v>6421</v>
      </c>
    </row>
    <row r="1853" spans="1:6" ht="16.5" customHeight="1">
      <c r="A1853" s="6" t="s">
        <v>457</v>
      </c>
      <c r="B1853" s="6" t="s">
        <v>23</v>
      </c>
      <c r="C1853" s="6" t="s">
        <v>47</v>
      </c>
      <c r="D1853" s="6"/>
      <c r="F1853" s="7" t="s">
        <v>6421</v>
      </c>
    </row>
    <row r="1854" spans="1:6" ht="16.5" customHeight="1">
      <c r="A1854" s="6" t="s">
        <v>461</v>
      </c>
      <c r="B1854" s="6" t="s">
        <v>23</v>
      </c>
      <c r="C1854" s="6" t="s">
        <v>47</v>
      </c>
      <c r="D1854" s="6"/>
      <c r="F1854" s="7" t="s">
        <v>6421</v>
      </c>
    </row>
    <row r="1855" spans="1:6" ht="16.5" customHeight="1">
      <c r="A1855" s="6" t="s">
        <v>463</v>
      </c>
      <c r="B1855" s="6" t="s">
        <v>23</v>
      </c>
      <c r="C1855" s="6" t="s">
        <v>47</v>
      </c>
      <c r="D1855" s="6"/>
      <c r="F1855" s="7" t="s">
        <v>6421</v>
      </c>
    </row>
    <row r="1856" spans="1:6" ht="16.5" customHeight="1">
      <c r="A1856" s="6" t="s">
        <v>468</v>
      </c>
      <c r="B1856" s="6" t="s">
        <v>23</v>
      </c>
      <c r="C1856" s="6" t="s">
        <v>47</v>
      </c>
      <c r="D1856" s="6"/>
      <c r="F1856" s="7" t="s">
        <v>6421</v>
      </c>
    </row>
    <row r="1857" spans="1:6" ht="16.5" customHeight="1">
      <c r="A1857" s="6" t="s">
        <v>469</v>
      </c>
      <c r="B1857" s="6" t="s">
        <v>23</v>
      </c>
      <c r="C1857" s="6" t="s">
        <v>47</v>
      </c>
      <c r="D1857" s="6"/>
      <c r="F1857" s="7" t="s">
        <v>6421</v>
      </c>
    </row>
    <row r="1858" spans="1:6" ht="16.5" customHeight="1">
      <c r="A1858" s="6" t="s">
        <v>471</v>
      </c>
      <c r="B1858" s="6" t="s">
        <v>23</v>
      </c>
      <c r="C1858" s="6" t="s">
        <v>47</v>
      </c>
      <c r="D1858" s="6"/>
      <c r="F1858" s="7" t="s">
        <v>6421</v>
      </c>
    </row>
    <row r="1859" spans="1:6" ht="16.5" customHeight="1">
      <c r="A1859" s="6" t="s">
        <v>472</v>
      </c>
      <c r="B1859" s="6" t="s">
        <v>23</v>
      </c>
      <c r="C1859" s="6" t="s">
        <v>47</v>
      </c>
      <c r="D1859" s="6"/>
      <c r="F1859" s="7" t="s">
        <v>6421</v>
      </c>
    </row>
    <row r="1860" spans="1:6" ht="16.5" customHeight="1">
      <c r="A1860" s="6" t="s">
        <v>474</v>
      </c>
      <c r="B1860" s="6" t="s">
        <v>23</v>
      </c>
      <c r="C1860" s="6" t="s">
        <v>47</v>
      </c>
      <c r="D1860" s="6"/>
      <c r="F1860" s="7" t="s">
        <v>6421</v>
      </c>
    </row>
    <row r="1861" spans="1:6" ht="16.5" customHeight="1">
      <c r="A1861" s="6" t="s">
        <v>475</v>
      </c>
      <c r="B1861" s="6" t="s">
        <v>23</v>
      </c>
      <c r="C1861" s="6" t="s">
        <v>47</v>
      </c>
      <c r="D1861" s="6"/>
      <c r="F1861" s="7" t="s">
        <v>6421</v>
      </c>
    </row>
    <row r="1862" spans="1:6" ht="16.5" customHeight="1">
      <c r="A1862" s="6" t="s">
        <v>476</v>
      </c>
      <c r="B1862" s="6" t="s">
        <v>23</v>
      </c>
      <c r="C1862" s="6" t="s">
        <v>47</v>
      </c>
      <c r="D1862" s="6"/>
      <c r="F1862" s="7" t="s">
        <v>6421</v>
      </c>
    </row>
    <row r="1863" spans="1:6" ht="16.5" customHeight="1">
      <c r="A1863" s="6" t="s">
        <v>478</v>
      </c>
      <c r="B1863" s="6" t="s">
        <v>23</v>
      </c>
      <c r="C1863" s="6" t="s">
        <v>47</v>
      </c>
      <c r="D1863" s="6"/>
      <c r="F1863" s="7" t="s">
        <v>6421</v>
      </c>
    </row>
    <row r="1864" spans="1:6" ht="16.5" customHeight="1">
      <c r="A1864" s="6" t="s">
        <v>480</v>
      </c>
      <c r="B1864" s="6" t="s">
        <v>23</v>
      </c>
      <c r="C1864" s="6" t="s">
        <v>47</v>
      </c>
      <c r="D1864" s="6"/>
      <c r="F1864" s="7" t="s">
        <v>6421</v>
      </c>
    </row>
    <row r="1865" spans="1:6" ht="16.5" customHeight="1">
      <c r="A1865" s="6" t="s">
        <v>482</v>
      </c>
      <c r="B1865" s="6" t="s">
        <v>23</v>
      </c>
      <c r="C1865" s="6" t="s">
        <v>47</v>
      </c>
      <c r="D1865" s="6"/>
      <c r="F1865" s="7" t="s">
        <v>6421</v>
      </c>
    </row>
    <row r="1866" spans="1:6" ht="16.5" customHeight="1">
      <c r="A1866" s="6" t="s">
        <v>484</v>
      </c>
      <c r="B1866" s="6" t="s">
        <v>23</v>
      </c>
      <c r="C1866" s="6" t="s">
        <v>47</v>
      </c>
      <c r="D1866" s="6"/>
      <c r="F1866" s="7" t="s">
        <v>6421</v>
      </c>
    </row>
    <row r="1867" spans="1:6" ht="16.5" customHeight="1">
      <c r="A1867" s="6" t="s">
        <v>485</v>
      </c>
      <c r="B1867" s="6" t="s">
        <v>23</v>
      </c>
      <c r="C1867" s="6" t="s">
        <v>47</v>
      </c>
      <c r="D1867" s="6"/>
      <c r="F1867" s="7" t="s">
        <v>6421</v>
      </c>
    </row>
    <row r="1868" spans="1:6" ht="16.5" customHeight="1">
      <c r="A1868" s="6" t="s">
        <v>489</v>
      </c>
      <c r="B1868" s="6" t="s">
        <v>23</v>
      </c>
      <c r="C1868" s="6" t="s">
        <v>47</v>
      </c>
      <c r="D1868" s="6"/>
      <c r="F1868" s="7" t="s">
        <v>6421</v>
      </c>
    </row>
    <row r="1869" spans="1:6" ht="16.5" customHeight="1">
      <c r="A1869" s="6" t="s">
        <v>490</v>
      </c>
      <c r="B1869" s="6" t="s">
        <v>23</v>
      </c>
      <c r="C1869" s="6" t="s">
        <v>47</v>
      </c>
      <c r="D1869" s="6"/>
      <c r="F1869" s="7" t="s">
        <v>6421</v>
      </c>
    </row>
    <row r="1870" spans="1:6" ht="16.5" customHeight="1">
      <c r="A1870" s="6" t="s">
        <v>491</v>
      </c>
      <c r="B1870" s="6" t="s">
        <v>23</v>
      </c>
      <c r="C1870" s="6" t="s">
        <v>47</v>
      </c>
      <c r="D1870" s="6"/>
      <c r="F1870" s="7" t="s">
        <v>6421</v>
      </c>
    </row>
    <row r="1871" spans="1:6" ht="16.5" customHeight="1">
      <c r="A1871" s="6" t="s">
        <v>492</v>
      </c>
      <c r="B1871" s="6" t="s">
        <v>23</v>
      </c>
      <c r="C1871" s="6" t="s">
        <v>47</v>
      </c>
      <c r="D1871" s="6"/>
      <c r="F1871" s="7" t="s">
        <v>6421</v>
      </c>
    </row>
    <row r="1872" spans="1:6" ht="16.5" customHeight="1">
      <c r="A1872" s="6" t="s">
        <v>493</v>
      </c>
      <c r="B1872" s="6" t="s">
        <v>23</v>
      </c>
      <c r="C1872" s="6" t="s">
        <v>47</v>
      </c>
      <c r="D1872" s="6"/>
      <c r="F1872" s="7" t="s">
        <v>6421</v>
      </c>
    </row>
    <row r="1873" spans="1:6" ht="16.5" customHeight="1">
      <c r="A1873" s="6" t="s">
        <v>494</v>
      </c>
      <c r="B1873" s="6" t="s">
        <v>23</v>
      </c>
      <c r="C1873" s="6" t="s">
        <v>47</v>
      </c>
      <c r="D1873" s="6"/>
      <c r="F1873" s="7" t="s">
        <v>6421</v>
      </c>
    </row>
    <row r="1874" spans="1:6" ht="16.5" customHeight="1">
      <c r="A1874" s="6" t="s">
        <v>495</v>
      </c>
      <c r="B1874" s="6" t="s">
        <v>23</v>
      </c>
      <c r="C1874" s="6" t="s">
        <v>47</v>
      </c>
      <c r="D1874" s="6"/>
      <c r="F1874" s="7" t="s">
        <v>6421</v>
      </c>
    </row>
    <row r="1875" spans="1:6" ht="16.5" customHeight="1">
      <c r="A1875" s="6" t="s">
        <v>496</v>
      </c>
      <c r="B1875" s="6" t="s">
        <v>23</v>
      </c>
      <c r="C1875" s="6" t="s">
        <v>47</v>
      </c>
      <c r="D1875" s="6"/>
      <c r="F1875" s="7" t="s">
        <v>6421</v>
      </c>
    </row>
    <row r="1876" spans="1:6" ht="16.5" customHeight="1">
      <c r="A1876" s="6" t="s">
        <v>497</v>
      </c>
      <c r="B1876" s="6" t="s">
        <v>23</v>
      </c>
      <c r="C1876" s="6" t="s">
        <v>47</v>
      </c>
      <c r="D1876" s="6"/>
      <c r="F1876" s="7" t="s">
        <v>6421</v>
      </c>
    </row>
    <row r="1877" spans="1:6" ht="16.5" customHeight="1">
      <c r="A1877" s="6" t="s">
        <v>498</v>
      </c>
      <c r="B1877" s="6" t="s">
        <v>23</v>
      </c>
      <c r="C1877" s="6" t="s">
        <v>47</v>
      </c>
      <c r="D1877" s="6"/>
      <c r="F1877" s="7" t="s">
        <v>6421</v>
      </c>
    </row>
    <row r="1878" spans="1:6" ht="16.5" customHeight="1">
      <c r="A1878" s="6" t="s">
        <v>499</v>
      </c>
      <c r="B1878" s="6" t="s">
        <v>23</v>
      </c>
      <c r="C1878" s="6" t="s">
        <v>47</v>
      </c>
      <c r="D1878" s="6"/>
      <c r="F1878" s="7" t="s">
        <v>6421</v>
      </c>
    </row>
    <row r="1879" spans="1:6" ht="16.5" customHeight="1">
      <c r="A1879" s="6" t="s">
        <v>500</v>
      </c>
      <c r="B1879" s="6" t="s">
        <v>23</v>
      </c>
      <c r="C1879" s="6" t="s">
        <v>47</v>
      </c>
      <c r="D1879" s="6"/>
      <c r="F1879" s="7" t="s">
        <v>6421</v>
      </c>
    </row>
    <row r="1880" spans="1:6" ht="16.5" customHeight="1">
      <c r="A1880" s="6" t="s">
        <v>501</v>
      </c>
      <c r="B1880" s="6" t="s">
        <v>23</v>
      </c>
      <c r="C1880" s="6" t="s">
        <v>47</v>
      </c>
      <c r="D1880" s="6"/>
      <c r="F1880" s="7" t="s">
        <v>6421</v>
      </c>
    </row>
    <row r="1881" spans="1:6" ht="16.5" customHeight="1">
      <c r="A1881" s="6" t="s">
        <v>502</v>
      </c>
      <c r="B1881" s="6" t="s">
        <v>23</v>
      </c>
      <c r="C1881" s="6" t="s">
        <v>47</v>
      </c>
      <c r="D1881" s="6"/>
      <c r="F1881" s="7" t="s">
        <v>6421</v>
      </c>
    </row>
    <row r="1882" spans="1:6" ht="16.5" customHeight="1">
      <c r="A1882" s="6" t="s">
        <v>502</v>
      </c>
      <c r="B1882" s="6" t="s">
        <v>23</v>
      </c>
      <c r="C1882" s="6" t="s">
        <v>47</v>
      </c>
      <c r="D1882" s="6"/>
      <c r="F1882" s="7" t="s">
        <v>6421</v>
      </c>
    </row>
    <row r="1883" spans="1:6" ht="16.5" customHeight="1">
      <c r="A1883" s="6" t="s">
        <v>503</v>
      </c>
      <c r="B1883" s="6" t="s">
        <v>23</v>
      </c>
      <c r="C1883" s="6" t="s">
        <v>47</v>
      </c>
      <c r="D1883" s="6"/>
      <c r="F1883" s="7" t="s">
        <v>6421</v>
      </c>
    </row>
    <row r="1884" spans="1:6" ht="16.5" customHeight="1">
      <c r="A1884" s="6" t="s">
        <v>504</v>
      </c>
      <c r="B1884" s="6" t="s">
        <v>23</v>
      </c>
      <c r="C1884" s="6" t="s">
        <v>47</v>
      </c>
      <c r="D1884" s="6"/>
      <c r="F1884" s="7" t="s">
        <v>6421</v>
      </c>
    </row>
    <row r="1885" spans="1:6" ht="16.5" customHeight="1">
      <c r="A1885" s="6" t="s">
        <v>510</v>
      </c>
      <c r="B1885" s="6" t="s">
        <v>23</v>
      </c>
      <c r="C1885" s="6" t="s">
        <v>47</v>
      </c>
      <c r="D1885" s="6"/>
      <c r="F1885" s="7" t="s">
        <v>6421</v>
      </c>
    </row>
    <row r="1886" spans="1:6" ht="16.5" customHeight="1">
      <c r="A1886" s="6" t="s">
        <v>511</v>
      </c>
      <c r="B1886" s="6" t="s">
        <v>23</v>
      </c>
      <c r="C1886" s="6" t="s">
        <v>47</v>
      </c>
      <c r="D1886" s="6"/>
      <c r="F1886" s="7" t="s">
        <v>6421</v>
      </c>
    </row>
    <row r="1887" spans="1:6" ht="16.5" customHeight="1">
      <c r="A1887" s="6" t="s">
        <v>512</v>
      </c>
      <c r="B1887" s="6" t="s">
        <v>23</v>
      </c>
      <c r="C1887" s="6" t="s">
        <v>47</v>
      </c>
      <c r="D1887" s="6"/>
      <c r="F1887" s="7" t="s">
        <v>6421</v>
      </c>
    </row>
    <row r="1888" spans="1:6" ht="16.5" customHeight="1">
      <c r="A1888" s="6" t="s">
        <v>513</v>
      </c>
      <c r="B1888" s="6" t="s">
        <v>23</v>
      </c>
      <c r="C1888" s="6" t="s">
        <v>47</v>
      </c>
      <c r="D1888" s="6"/>
      <c r="F1888" s="7" t="s">
        <v>6421</v>
      </c>
    </row>
    <row r="1889" spans="1:6" ht="16.5" customHeight="1">
      <c r="A1889" s="6" t="s">
        <v>514</v>
      </c>
      <c r="B1889" s="6" t="s">
        <v>23</v>
      </c>
      <c r="C1889" s="6" t="s">
        <v>47</v>
      </c>
      <c r="D1889" s="6"/>
      <c r="F1889" s="7" t="s">
        <v>6421</v>
      </c>
    </row>
    <row r="1890" spans="1:6" ht="16.5" customHeight="1">
      <c r="A1890" s="6" t="s">
        <v>516</v>
      </c>
      <c r="B1890" s="6" t="s">
        <v>23</v>
      </c>
      <c r="C1890" s="6" t="s">
        <v>47</v>
      </c>
      <c r="D1890" s="6"/>
      <c r="F1890" s="7" t="s">
        <v>6421</v>
      </c>
    </row>
    <row r="1891" spans="1:6" ht="16.5" customHeight="1">
      <c r="A1891" s="6" t="s">
        <v>518</v>
      </c>
      <c r="B1891" s="6" t="s">
        <v>23</v>
      </c>
      <c r="C1891" s="6" t="s">
        <v>47</v>
      </c>
      <c r="D1891" s="6"/>
      <c r="F1891" s="7" t="s">
        <v>6421</v>
      </c>
    </row>
    <row r="1892" spans="1:6" ht="16.5" customHeight="1">
      <c r="A1892" s="6" t="s">
        <v>522</v>
      </c>
      <c r="B1892" s="6" t="s">
        <v>23</v>
      </c>
      <c r="C1892" s="6" t="s">
        <v>47</v>
      </c>
      <c r="D1892" s="6"/>
      <c r="F1892" s="7" t="s">
        <v>6421</v>
      </c>
    </row>
    <row r="1893" spans="1:6" ht="16.5" customHeight="1">
      <c r="A1893" s="6" t="s">
        <v>524</v>
      </c>
      <c r="B1893" s="6" t="s">
        <v>23</v>
      </c>
      <c r="C1893" s="6" t="s">
        <v>47</v>
      </c>
      <c r="D1893" s="6"/>
      <c r="F1893" s="7" t="s">
        <v>6421</v>
      </c>
    </row>
    <row r="1894" spans="1:6" ht="16.5" customHeight="1">
      <c r="A1894" s="6" t="s">
        <v>526</v>
      </c>
      <c r="B1894" s="6" t="s">
        <v>23</v>
      </c>
      <c r="C1894" s="6" t="s">
        <v>47</v>
      </c>
      <c r="D1894" s="6"/>
      <c r="F1894" s="7" t="s">
        <v>6421</v>
      </c>
    </row>
    <row r="1895" spans="1:6" ht="16.5" customHeight="1">
      <c r="A1895" s="6" t="s">
        <v>527</v>
      </c>
      <c r="B1895" s="6" t="s">
        <v>23</v>
      </c>
      <c r="C1895" s="6" t="s">
        <v>47</v>
      </c>
      <c r="D1895" s="6"/>
      <c r="F1895" s="7" t="s">
        <v>6421</v>
      </c>
    </row>
    <row r="1896" spans="1:6" ht="16.5" customHeight="1">
      <c r="A1896" s="6" t="s">
        <v>528</v>
      </c>
      <c r="B1896" s="6" t="s">
        <v>23</v>
      </c>
      <c r="C1896" s="6" t="s">
        <v>47</v>
      </c>
      <c r="D1896" s="6"/>
      <c r="F1896" s="7" t="s">
        <v>6421</v>
      </c>
    </row>
    <row r="1897" spans="1:6" ht="16.5" customHeight="1">
      <c r="A1897" s="6" t="s">
        <v>529</v>
      </c>
      <c r="B1897" s="6" t="s">
        <v>23</v>
      </c>
      <c r="C1897" s="6" t="s">
        <v>47</v>
      </c>
      <c r="D1897" s="6"/>
      <c r="F1897" s="7" t="s">
        <v>6421</v>
      </c>
    </row>
    <row r="1898" spans="1:6" ht="16.5" customHeight="1">
      <c r="A1898" s="6" t="s">
        <v>530</v>
      </c>
      <c r="B1898" s="6" t="s">
        <v>23</v>
      </c>
      <c r="C1898" s="6" t="s">
        <v>47</v>
      </c>
      <c r="D1898" s="6"/>
      <c r="F1898" s="7" t="s">
        <v>6421</v>
      </c>
    </row>
    <row r="1899" spans="1:6" ht="16.5" customHeight="1">
      <c r="A1899" s="6" t="s">
        <v>531</v>
      </c>
      <c r="B1899" s="6" t="s">
        <v>23</v>
      </c>
      <c r="C1899" s="6" t="s">
        <v>47</v>
      </c>
      <c r="D1899" s="6"/>
      <c r="F1899" s="7" t="s">
        <v>6421</v>
      </c>
    </row>
    <row r="1900" spans="1:6" ht="16.5" customHeight="1">
      <c r="A1900" s="6" t="s">
        <v>532</v>
      </c>
      <c r="B1900" s="6" t="s">
        <v>23</v>
      </c>
      <c r="C1900" s="6" t="s">
        <v>47</v>
      </c>
      <c r="D1900" s="6"/>
      <c r="F1900" s="7" t="s">
        <v>6421</v>
      </c>
    </row>
    <row r="1901" spans="1:6" ht="16.5" customHeight="1">
      <c r="A1901" s="6" t="s">
        <v>533</v>
      </c>
      <c r="B1901" s="6" t="s">
        <v>23</v>
      </c>
      <c r="C1901" s="6" t="s">
        <v>47</v>
      </c>
      <c r="D1901" s="6"/>
      <c r="F1901" s="7" t="s">
        <v>6421</v>
      </c>
    </row>
    <row r="1902" spans="1:6" ht="16.5" customHeight="1">
      <c r="A1902" s="6" t="s">
        <v>535</v>
      </c>
      <c r="B1902" s="6" t="s">
        <v>23</v>
      </c>
      <c r="C1902" s="6" t="s">
        <v>47</v>
      </c>
      <c r="D1902" s="6"/>
      <c r="F1902" s="7" t="s">
        <v>6421</v>
      </c>
    </row>
    <row r="1903" spans="1:6" ht="16.5" customHeight="1">
      <c r="A1903" s="6" t="s">
        <v>536</v>
      </c>
      <c r="B1903" s="6" t="s">
        <v>23</v>
      </c>
      <c r="C1903" s="6" t="s">
        <v>47</v>
      </c>
      <c r="D1903" s="6"/>
      <c r="F1903" s="7" t="s">
        <v>6421</v>
      </c>
    </row>
    <row r="1904" spans="1:6" ht="16.5" customHeight="1">
      <c r="A1904" s="6" t="s">
        <v>537</v>
      </c>
      <c r="B1904" s="6" t="s">
        <v>23</v>
      </c>
      <c r="C1904" s="6" t="s">
        <v>47</v>
      </c>
      <c r="D1904" s="6"/>
      <c r="F1904" s="7" t="s">
        <v>6421</v>
      </c>
    </row>
    <row r="1905" spans="1:6" ht="16.5" customHeight="1">
      <c r="A1905" s="6" t="s">
        <v>538</v>
      </c>
      <c r="B1905" s="6" t="s">
        <v>23</v>
      </c>
      <c r="C1905" s="6" t="s">
        <v>47</v>
      </c>
      <c r="D1905" s="6"/>
      <c r="F1905" s="7" t="s">
        <v>6421</v>
      </c>
    </row>
    <row r="1906" spans="1:6" ht="16.5" customHeight="1">
      <c r="A1906" s="6" t="s">
        <v>539</v>
      </c>
      <c r="B1906" s="6" t="s">
        <v>23</v>
      </c>
      <c r="C1906" s="6" t="s">
        <v>47</v>
      </c>
      <c r="D1906" s="6"/>
      <c r="F1906" s="7" t="s">
        <v>6421</v>
      </c>
    </row>
    <row r="1907" spans="1:6" ht="16.5" customHeight="1">
      <c r="A1907" s="6" t="s">
        <v>540</v>
      </c>
      <c r="B1907" s="6" t="s">
        <v>23</v>
      </c>
      <c r="C1907" s="6" t="s">
        <v>47</v>
      </c>
      <c r="D1907" s="6"/>
      <c r="F1907" s="7" t="s">
        <v>6421</v>
      </c>
    </row>
    <row r="1908" spans="1:6" ht="16.5" customHeight="1">
      <c r="A1908" s="6" t="s">
        <v>541</v>
      </c>
      <c r="B1908" s="6" t="s">
        <v>23</v>
      </c>
      <c r="C1908" s="6" t="s">
        <v>47</v>
      </c>
      <c r="D1908" s="6"/>
      <c r="F1908" s="7" t="s">
        <v>6421</v>
      </c>
    </row>
    <row r="1909" spans="1:6" ht="16.5" customHeight="1">
      <c r="A1909" s="6" t="s">
        <v>542</v>
      </c>
      <c r="B1909" s="6" t="s">
        <v>23</v>
      </c>
      <c r="C1909" s="6" t="s">
        <v>47</v>
      </c>
      <c r="D1909" s="6"/>
      <c r="F1909" s="7" t="s">
        <v>6421</v>
      </c>
    </row>
    <row r="1910" spans="1:6" ht="16.5" customHeight="1">
      <c r="A1910" s="6" t="s">
        <v>543</v>
      </c>
      <c r="B1910" s="6" t="s">
        <v>23</v>
      </c>
      <c r="C1910" s="6" t="s">
        <v>47</v>
      </c>
      <c r="D1910" s="6"/>
      <c r="F1910" s="7" t="s">
        <v>6421</v>
      </c>
    </row>
    <row r="1911" spans="1:6" ht="16.5" customHeight="1">
      <c r="A1911" s="6" t="s">
        <v>543</v>
      </c>
      <c r="B1911" s="6" t="s">
        <v>23</v>
      </c>
      <c r="C1911" s="6" t="s">
        <v>47</v>
      </c>
      <c r="D1911" s="6"/>
      <c r="F1911" s="7" t="s">
        <v>6421</v>
      </c>
    </row>
    <row r="1912" spans="1:6" ht="16.5" customHeight="1">
      <c r="A1912" s="6" t="s">
        <v>544</v>
      </c>
      <c r="B1912" s="6" t="s">
        <v>23</v>
      </c>
      <c r="C1912" s="6" t="s">
        <v>47</v>
      </c>
      <c r="D1912" s="6"/>
      <c r="F1912" s="7" t="s">
        <v>6421</v>
      </c>
    </row>
    <row r="1913" spans="1:6" ht="16.5" customHeight="1">
      <c r="A1913" s="6" t="s">
        <v>544</v>
      </c>
      <c r="B1913" s="6" t="s">
        <v>23</v>
      </c>
      <c r="C1913" s="6" t="s">
        <v>47</v>
      </c>
      <c r="D1913" s="6"/>
      <c r="F1913" s="7" t="s">
        <v>6421</v>
      </c>
    </row>
    <row r="1914" spans="1:6" ht="16.5" customHeight="1">
      <c r="A1914" s="6" t="s">
        <v>545</v>
      </c>
      <c r="B1914" s="6" t="s">
        <v>23</v>
      </c>
      <c r="C1914" s="6" t="s">
        <v>47</v>
      </c>
      <c r="D1914" s="6"/>
      <c r="F1914" s="7" t="s">
        <v>6421</v>
      </c>
    </row>
    <row r="1915" spans="1:6" ht="16.5" customHeight="1">
      <c r="A1915" s="6" t="s">
        <v>547</v>
      </c>
      <c r="B1915" s="6" t="s">
        <v>23</v>
      </c>
      <c r="C1915" s="6" t="s">
        <v>47</v>
      </c>
      <c r="D1915" s="6"/>
      <c r="F1915" s="7" t="s">
        <v>6421</v>
      </c>
    </row>
    <row r="1916" spans="1:6" ht="16.5" customHeight="1">
      <c r="A1916" s="6" t="s">
        <v>548</v>
      </c>
      <c r="B1916" s="6" t="s">
        <v>23</v>
      </c>
      <c r="C1916" s="6" t="s">
        <v>47</v>
      </c>
      <c r="D1916" s="6"/>
      <c r="F1916" s="7" t="s">
        <v>6421</v>
      </c>
    </row>
    <row r="1917" spans="1:6" ht="16.5" customHeight="1">
      <c r="A1917" s="6" t="s">
        <v>549</v>
      </c>
      <c r="B1917" s="6" t="s">
        <v>23</v>
      </c>
      <c r="C1917" s="6" t="s">
        <v>47</v>
      </c>
      <c r="D1917" s="6"/>
      <c r="F1917" s="7" t="s">
        <v>6421</v>
      </c>
    </row>
    <row r="1918" spans="1:6" ht="16.5" customHeight="1">
      <c r="A1918" s="6" t="s">
        <v>552</v>
      </c>
      <c r="B1918" s="6" t="s">
        <v>23</v>
      </c>
      <c r="C1918" s="6" t="s">
        <v>47</v>
      </c>
      <c r="D1918" s="6"/>
      <c r="F1918" s="7" t="s">
        <v>6421</v>
      </c>
    </row>
    <row r="1919" spans="1:6" ht="16.5" customHeight="1">
      <c r="A1919" s="6" t="s">
        <v>554</v>
      </c>
      <c r="B1919" s="6" t="s">
        <v>23</v>
      </c>
      <c r="C1919" s="6" t="s">
        <v>47</v>
      </c>
      <c r="D1919" s="6"/>
      <c r="F1919" s="7" t="s">
        <v>6421</v>
      </c>
    </row>
    <row r="1920" spans="1:6" ht="16.5" customHeight="1">
      <c r="A1920" s="6" t="s">
        <v>555</v>
      </c>
      <c r="B1920" s="6" t="s">
        <v>23</v>
      </c>
      <c r="C1920" s="6" t="s">
        <v>47</v>
      </c>
      <c r="D1920" s="6"/>
      <c r="F1920" s="7" t="s">
        <v>6421</v>
      </c>
    </row>
    <row r="1921" spans="1:6" ht="16.5" customHeight="1">
      <c r="A1921" s="6" t="s">
        <v>557</v>
      </c>
      <c r="B1921" s="6" t="s">
        <v>23</v>
      </c>
      <c r="C1921" s="6" t="s">
        <v>47</v>
      </c>
      <c r="D1921" s="6"/>
      <c r="F1921" s="7" t="s">
        <v>6421</v>
      </c>
    </row>
    <row r="1922" spans="1:6" ht="16.5" customHeight="1">
      <c r="A1922" s="6" t="s">
        <v>563</v>
      </c>
      <c r="B1922" s="6" t="s">
        <v>23</v>
      </c>
      <c r="C1922" s="6" t="s">
        <v>47</v>
      </c>
      <c r="D1922" s="6"/>
      <c r="F1922" s="7" t="s">
        <v>6421</v>
      </c>
    </row>
    <row r="1923" spans="1:6" ht="16.5" customHeight="1">
      <c r="A1923" s="6" t="s">
        <v>566</v>
      </c>
      <c r="B1923" s="6" t="s">
        <v>23</v>
      </c>
      <c r="C1923" s="6" t="s">
        <v>47</v>
      </c>
      <c r="D1923" s="6"/>
      <c r="F1923" s="7" t="s">
        <v>6421</v>
      </c>
    </row>
    <row r="1924" spans="1:6" ht="16.5" customHeight="1">
      <c r="A1924" s="6" t="s">
        <v>571</v>
      </c>
      <c r="B1924" s="6" t="s">
        <v>23</v>
      </c>
      <c r="C1924" s="6" t="s">
        <v>47</v>
      </c>
      <c r="D1924" s="6"/>
      <c r="F1924" s="7" t="s">
        <v>6421</v>
      </c>
    </row>
    <row r="1925" spans="1:6" ht="16.5" customHeight="1">
      <c r="A1925" s="6" t="s">
        <v>575</v>
      </c>
      <c r="B1925" s="6" t="s">
        <v>23</v>
      </c>
      <c r="C1925" s="6" t="s">
        <v>47</v>
      </c>
      <c r="D1925" s="6"/>
      <c r="F1925" s="7" t="s">
        <v>6421</v>
      </c>
    </row>
    <row r="1926" spans="1:6" ht="16.5" customHeight="1">
      <c r="A1926" s="6" t="s">
        <v>578</v>
      </c>
      <c r="B1926" s="6" t="s">
        <v>23</v>
      </c>
      <c r="C1926" s="6" t="s">
        <v>47</v>
      </c>
      <c r="D1926" s="6"/>
      <c r="F1926" s="7" t="s">
        <v>6421</v>
      </c>
    </row>
    <row r="1927" spans="1:6" ht="16.5" customHeight="1">
      <c r="A1927" s="6" t="s">
        <v>581</v>
      </c>
      <c r="B1927" s="6" t="s">
        <v>23</v>
      </c>
      <c r="C1927" s="6" t="s">
        <v>47</v>
      </c>
      <c r="D1927" s="6"/>
      <c r="F1927" s="7" t="s">
        <v>6421</v>
      </c>
    </row>
    <row r="1928" spans="1:6" ht="16.5" customHeight="1">
      <c r="A1928" s="6" t="s">
        <v>582</v>
      </c>
      <c r="B1928" s="6" t="s">
        <v>23</v>
      </c>
      <c r="C1928" s="6" t="s">
        <v>47</v>
      </c>
      <c r="D1928" s="6"/>
      <c r="F1928" s="7" t="s">
        <v>6421</v>
      </c>
    </row>
    <row r="1929" spans="1:6" ht="16.5" customHeight="1">
      <c r="A1929" s="6" t="s">
        <v>584</v>
      </c>
      <c r="B1929" s="6" t="s">
        <v>23</v>
      </c>
      <c r="C1929" s="6" t="s">
        <v>47</v>
      </c>
      <c r="D1929" s="6"/>
      <c r="F1929" s="7" t="s">
        <v>6421</v>
      </c>
    </row>
    <row r="1930" spans="1:6" ht="16.5" customHeight="1">
      <c r="A1930" s="6" t="s">
        <v>584</v>
      </c>
      <c r="B1930" s="6" t="s">
        <v>23</v>
      </c>
      <c r="C1930" s="6" t="s">
        <v>47</v>
      </c>
      <c r="D1930" s="6"/>
      <c r="F1930" s="7" t="s">
        <v>6421</v>
      </c>
    </row>
    <row r="1931" spans="1:6" ht="16.5" customHeight="1">
      <c r="A1931" s="6" t="s">
        <v>585</v>
      </c>
      <c r="B1931" s="6" t="s">
        <v>23</v>
      </c>
      <c r="C1931" s="6" t="s">
        <v>47</v>
      </c>
      <c r="D1931" s="6"/>
      <c r="F1931" s="7" t="s">
        <v>6421</v>
      </c>
    </row>
    <row r="1932" spans="1:6" ht="16.5" customHeight="1">
      <c r="A1932" s="6" t="s">
        <v>586</v>
      </c>
      <c r="B1932" s="6" t="s">
        <v>23</v>
      </c>
      <c r="C1932" s="6" t="s">
        <v>47</v>
      </c>
      <c r="D1932" s="6"/>
      <c r="F1932" s="7" t="s">
        <v>6421</v>
      </c>
    </row>
    <row r="1933" spans="1:6" ht="16.5" customHeight="1">
      <c r="A1933" s="6" t="s">
        <v>587</v>
      </c>
      <c r="B1933" s="6" t="s">
        <v>23</v>
      </c>
      <c r="C1933" s="6" t="s">
        <v>47</v>
      </c>
      <c r="D1933" s="6"/>
      <c r="F1933" s="7" t="s">
        <v>6421</v>
      </c>
    </row>
    <row r="1934" spans="1:6" ht="16.5" customHeight="1">
      <c r="A1934" s="6" t="s">
        <v>588</v>
      </c>
      <c r="B1934" s="6" t="s">
        <v>23</v>
      </c>
      <c r="C1934" s="6" t="s">
        <v>47</v>
      </c>
      <c r="D1934" s="6"/>
      <c r="F1934" s="7" t="s">
        <v>6421</v>
      </c>
    </row>
    <row r="1935" spans="1:6" ht="16.5" customHeight="1">
      <c r="A1935" s="6" t="s">
        <v>588</v>
      </c>
      <c r="B1935" s="6" t="s">
        <v>23</v>
      </c>
      <c r="C1935" s="6" t="s">
        <v>47</v>
      </c>
      <c r="D1935" s="6"/>
      <c r="F1935" s="7" t="s">
        <v>6421</v>
      </c>
    </row>
    <row r="1936" spans="1:6" ht="16.5" customHeight="1">
      <c r="A1936" s="6" t="s">
        <v>589</v>
      </c>
      <c r="B1936" s="6" t="s">
        <v>23</v>
      </c>
      <c r="C1936" s="6" t="s">
        <v>47</v>
      </c>
      <c r="D1936" s="6"/>
      <c r="F1936" s="7" t="s">
        <v>6421</v>
      </c>
    </row>
    <row r="1937" spans="1:6" ht="16.5" customHeight="1">
      <c r="A1937" s="6" t="s">
        <v>590</v>
      </c>
      <c r="B1937" s="6" t="s">
        <v>23</v>
      </c>
      <c r="C1937" s="6" t="s">
        <v>47</v>
      </c>
      <c r="D1937" s="6"/>
      <c r="F1937" s="7" t="s">
        <v>6421</v>
      </c>
    </row>
    <row r="1938" spans="1:6" ht="16.5" customHeight="1">
      <c r="A1938" s="6" t="s">
        <v>592</v>
      </c>
      <c r="B1938" s="6" t="s">
        <v>23</v>
      </c>
      <c r="C1938" s="6" t="s">
        <v>47</v>
      </c>
      <c r="D1938" s="6"/>
      <c r="F1938" s="7" t="s">
        <v>6421</v>
      </c>
    </row>
    <row r="1939" spans="1:6" ht="16.5" customHeight="1">
      <c r="A1939" s="6" t="s">
        <v>593</v>
      </c>
      <c r="B1939" s="6" t="s">
        <v>23</v>
      </c>
      <c r="C1939" s="6" t="s">
        <v>47</v>
      </c>
      <c r="D1939" s="6"/>
      <c r="F1939" s="7" t="s">
        <v>6421</v>
      </c>
    </row>
    <row r="1940" spans="1:6" ht="16.5" customHeight="1">
      <c r="A1940" s="6" t="s">
        <v>595</v>
      </c>
      <c r="B1940" s="6" t="s">
        <v>23</v>
      </c>
      <c r="C1940" s="6" t="s">
        <v>47</v>
      </c>
      <c r="D1940" s="6"/>
      <c r="F1940" s="7" t="s">
        <v>6421</v>
      </c>
    </row>
    <row r="1941" spans="1:6" ht="16.5" customHeight="1">
      <c r="A1941" s="6" t="s">
        <v>599</v>
      </c>
      <c r="B1941" s="6" t="s">
        <v>23</v>
      </c>
      <c r="C1941" s="6" t="s">
        <v>47</v>
      </c>
      <c r="D1941" s="6"/>
      <c r="F1941" s="7" t="s">
        <v>6421</v>
      </c>
    </row>
    <row r="1942" spans="1:6" ht="16.5" customHeight="1">
      <c r="A1942" s="6" t="s">
        <v>600</v>
      </c>
      <c r="B1942" s="6" t="s">
        <v>23</v>
      </c>
      <c r="C1942" s="6" t="s">
        <v>47</v>
      </c>
      <c r="D1942" s="6"/>
      <c r="F1942" s="7" t="s">
        <v>6421</v>
      </c>
    </row>
    <row r="1943" spans="1:6" ht="16.5" customHeight="1">
      <c r="A1943" s="6" t="s">
        <v>600</v>
      </c>
      <c r="B1943" s="6" t="s">
        <v>23</v>
      </c>
      <c r="C1943" s="6" t="s">
        <v>47</v>
      </c>
      <c r="D1943" s="6"/>
      <c r="F1943" s="7" t="s">
        <v>6421</v>
      </c>
    </row>
    <row r="1944" spans="1:6" ht="16.5" customHeight="1">
      <c r="A1944" s="6" t="s">
        <v>601</v>
      </c>
      <c r="B1944" s="6" t="s">
        <v>23</v>
      </c>
      <c r="C1944" s="6" t="s">
        <v>47</v>
      </c>
      <c r="D1944" s="6"/>
      <c r="F1944" s="7" t="s">
        <v>6421</v>
      </c>
    </row>
    <row r="1945" spans="1:6" ht="16.5" customHeight="1">
      <c r="A1945" s="6" t="s">
        <v>602</v>
      </c>
      <c r="B1945" s="6" t="s">
        <v>23</v>
      </c>
      <c r="C1945" s="6" t="s">
        <v>47</v>
      </c>
      <c r="D1945" s="6"/>
      <c r="F1945" s="7" t="s">
        <v>6421</v>
      </c>
    </row>
    <row r="1946" spans="1:6" ht="16.5" customHeight="1">
      <c r="A1946" s="6" t="s">
        <v>603</v>
      </c>
      <c r="B1946" s="6" t="s">
        <v>23</v>
      </c>
      <c r="C1946" s="6" t="s">
        <v>47</v>
      </c>
      <c r="D1946" s="6"/>
      <c r="F1946" s="7" t="s">
        <v>6421</v>
      </c>
    </row>
    <row r="1947" spans="1:6" ht="16.5" customHeight="1">
      <c r="A1947" s="6" t="s">
        <v>604</v>
      </c>
      <c r="B1947" s="6" t="s">
        <v>23</v>
      </c>
      <c r="C1947" s="6" t="s">
        <v>47</v>
      </c>
      <c r="D1947" s="6"/>
      <c r="F1947" s="7" t="s">
        <v>6421</v>
      </c>
    </row>
    <row r="1948" spans="1:6" ht="16.5" customHeight="1">
      <c r="A1948" s="6" t="s">
        <v>606</v>
      </c>
      <c r="B1948" s="6" t="s">
        <v>23</v>
      </c>
      <c r="C1948" s="6" t="s">
        <v>47</v>
      </c>
      <c r="D1948" s="6"/>
      <c r="F1948" s="7" t="s">
        <v>6421</v>
      </c>
    </row>
    <row r="1949" spans="1:6" ht="16.5" customHeight="1">
      <c r="A1949" s="6" t="s">
        <v>607</v>
      </c>
      <c r="B1949" s="6" t="s">
        <v>23</v>
      </c>
      <c r="C1949" s="6" t="s">
        <v>47</v>
      </c>
      <c r="D1949" s="6"/>
      <c r="F1949" s="7" t="s">
        <v>6421</v>
      </c>
    </row>
    <row r="1950" spans="1:6" ht="16.5" customHeight="1">
      <c r="A1950" s="6" t="s">
        <v>608</v>
      </c>
      <c r="B1950" s="6" t="s">
        <v>23</v>
      </c>
      <c r="C1950" s="6" t="s">
        <v>47</v>
      </c>
      <c r="D1950" s="6"/>
      <c r="F1950" s="7" t="s">
        <v>6421</v>
      </c>
    </row>
    <row r="1951" spans="1:6" ht="16.5" customHeight="1">
      <c r="A1951" s="6" t="s">
        <v>610</v>
      </c>
      <c r="B1951" s="6" t="s">
        <v>23</v>
      </c>
      <c r="C1951" s="6" t="s">
        <v>47</v>
      </c>
      <c r="D1951" s="6"/>
      <c r="F1951" s="7" t="s">
        <v>6421</v>
      </c>
    </row>
    <row r="1952" spans="1:6" ht="16.5" customHeight="1">
      <c r="A1952" s="6" t="s">
        <v>611</v>
      </c>
      <c r="B1952" s="6" t="s">
        <v>23</v>
      </c>
      <c r="C1952" s="6" t="s">
        <v>47</v>
      </c>
      <c r="D1952" s="6"/>
      <c r="F1952" s="7" t="s">
        <v>6421</v>
      </c>
    </row>
    <row r="1953" spans="1:6" ht="16.5" customHeight="1">
      <c r="A1953" s="6" t="s">
        <v>615</v>
      </c>
      <c r="B1953" s="6" t="s">
        <v>23</v>
      </c>
      <c r="C1953" s="6" t="s">
        <v>47</v>
      </c>
      <c r="D1953" s="6"/>
      <c r="F1953" s="7" t="s">
        <v>6421</v>
      </c>
    </row>
    <row r="1954" spans="1:6" ht="16.5" customHeight="1">
      <c r="A1954" s="6" t="s">
        <v>616</v>
      </c>
      <c r="B1954" s="6" t="s">
        <v>23</v>
      </c>
      <c r="C1954" s="6" t="s">
        <v>47</v>
      </c>
      <c r="D1954" s="6"/>
      <c r="F1954" s="7" t="s">
        <v>6421</v>
      </c>
    </row>
    <row r="1955" spans="1:6" ht="16.5" customHeight="1">
      <c r="A1955" s="6" t="s">
        <v>620</v>
      </c>
      <c r="B1955" s="6" t="s">
        <v>23</v>
      </c>
      <c r="C1955" s="6" t="s">
        <v>47</v>
      </c>
      <c r="D1955" s="6"/>
      <c r="F1955" s="7" t="s">
        <v>6421</v>
      </c>
    </row>
    <row r="1956" spans="1:6" ht="16.5" customHeight="1">
      <c r="A1956" s="6" t="s">
        <v>621</v>
      </c>
      <c r="B1956" s="6" t="s">
        <v>23</v>
      </c>
      <c r="C1956" s="6" t="s">
        <v>47</v>
      </c>
      <c r="D1956" s="6"/>
      <c r="F1956" s="7" t="s">
        <v>6421</v>
      </c>
    </row>
    <row r="1957" spans="1:6" ht="16.5" customHeight="1">
      <c r="A1957" s="6" t="s">
        <v>622</v>
      </c>
      <c r="B1957" s="6" t="s">
        <v>23</v>
      </c>
      <c r="C1957" s="6" t="s">
        <v>47</v>
      </c>
      <c r="D1957" s="6"/>
      <c r="F1957" s="7" t="s">
        <v>6421</v>
      </c>
    </row>
    <row r="1958" spans="1:6" ht="16.5" customHeight="1">
      <c r="A1958" s="6" t="s">
        <v>624</v>
      </c>
      <c r="B1958" s="6" t="s">
        <v>23</v>
      </c>
      <c r="C1958" s="6" t="s">
        <v>47</v>
      </c>
      <c r="D1958" s="6"/>
      <c r="F1958" s="7" t="s">
        <v>6421</v>
      </c>
    </row>
    <row r="1959" spans="1:6" ht="16.5" customHeight="1">
      <c r="A1959" s="6" t="s">
        <v>626</v>
      </c>
      <c r="B1959" s="6" t="s">
        <v>23</v>
      </c>
      <c r="C1959" s="6" t="s">
        <v>47</v>
      </c>
      <c r="D1959" s="6"/>
      <c r="F1959" s="7" t="s">
        <v>6421</v>
      </c>
    </row>
    <row r="1960" spans="1:6" ht="16.5" customHeight="1">
      <c r="A1960" s="6" t="s">
        <v>627</v>
      </c>
      <c r="B1960" s="6" t="s">
        <v>23</v>
      </c>
      <c r="C1960" s="6" t="s">
        <v>47</v>
      </c>
      <c r="D1960" s="6"/>
      <c r="F1960" s="7" t="s">
        <v>6421</v>
      </c>
    </row>
    <row r="1961" spans="1:6" ht="16.5" customHeight="1">
      <c r="A1961" s="6" t="s">
        <v>628</v>
      </c>
      <c r="B1961" s="6" t="s">
        <v>23</v>
      </c>
      <c r="C1961" s="6" t="s">
        <v>47</v>
      </c>
      <c r="D1961" s="6"/>
      <c r="F1961" s="7" t="s">
        <v>6421</v>
      </c>
    </row>
    <row r="1962" spans="1:6" ht="16.5" customHeight="1">
      <c r="A1962" s="6" t="s">
        <v>629</v>
      </c>
      <c r="B1962" s="6" t="s">
        <v>23</v>
      </c>
      <c r="C1962" s="6" t="s">
        <v>47</v>
      </c>
      <c r="D1962" s="6"/>
      <c r="F1962" s="7" t="s">
        <v>6421</v>
      </c>
    </row>
    <row r="1963" spans="1:6" ht="16.5" customHeight="1">
      <c r="A1963" s="6" t="s">
        <v>629</v>
      </c>
      <c r="B1963" s="6" t="s">
        <v>23</v>
      </c>
      <c r="C1963" s="6" t="s">
        <v>47</v>
      </c>
      <c r="D1963" s="6"/>
      <c r="F1963" s="7" t="s">
        <v>6421</v>
      </c>
    </row>
    <row r="1964" spans="1:6" ht="16.5" customHeight="1">
      <c r="A1964" s="6" t="s">
        <v>630</v>
      </c>
      <c r="B1964" s="6" t="s">
        <v>23</v>
      </c>
      <c r="C1964" s="6" t="s">
        <v>47</v>
      </c>
      <c r="D1964" s="6"/>
      <c r="F1964" s="7" t="s">
        <v>6421</v>
      </c>
    </row>
    <row r="1965" spans="1:6" ht="16.5" customHeight="1">
      <c r="A1965" s="6" t="s">
        <v>631</v>
      </c>
      <c r="B1965" s="6" t="s">
        <v>23</v>
      </c>
      <c r="C1965" s="6" t="s">
        <v>47</v>
      </c>
      <c r="D1965" s="6"/>
      <c r="F1965" s="7" t="s">
        <v>6421</v>
      </c>
    </row>
    <row r="1966" spans="1:6" ht="16.5" customHeight="1">
      <c r="A1966" s="6" t="s">
        <v>632</v>
      </c>
      <c r="B1966" s="6" t="s">
        <v>23</v>
      </c>
      <c r="C1966" s="6" t="s">
        <v>47</v>
      </c>
      <c r="D1966" s="6"/>
      <c r="F1966" s="7" t="s">
        <v>6421</v>
      </c>
    </row>
    <row r="1967" spans="1:6" ht="16.5" customHeight="1">
      <c r="A1967" s="6" t="s">
        <v>633</v>
      </c>
      <c r="B1967" s="6" t="s">
        <v>23</v>
      </c>
      <c r="C1967" s="6" t="s">
        <v>47</v>
      </c>
      <c r="D1967" s="6"/>
      <c r="F1967" s="7" t="s">
        <v>6421</v>
      </c>
    </row>
    <row r="1968" spans="1:6" ht="16.5" customHeight="1">
      <c r="A1968" s="6" t="s">
        <v>634</v>
      </c>
      <c r="B1968" s="6" t="s">
        <v>23</v>
      </c>
      <c r="C1968" s="6" t="s">
        <v>47</v>
      </c>
      <c r="D1968" s="6"/>
      <c r="F1968" s="7" t="s">
        <v>6421</v>
      </c>
    </row>
    <row r="1969" spans="1:6" ht="16.5" customHeight="1">
      <c r="A1969" s="6" t="s">
        <v>635</v>
      </c>
      <c r="B1969" s="6" t="s">
        <v>23</v>
      </c>
      <c r="C1969" s="6" t="s">
        <v>47</v>
      </c>
      <c r="D1969" s="6"/>
      <c r="F1969" s="7" t="s">
        <v>6421</v>
      </c>
    </row>
    <row r="1970" spans="1:6" ht="16.5" customHeight="1">
      <c r="A1970" s="6" t="s">
        <v>636</v>
      </c>
      <c r="B1970" s="6" t="s">
        <v>23</v>
      </c>
      <c r="C1970" s="6" t="s">
        <v>47</v>
      </c>
      <c r="D1970" s="6"/>
      <c r="F1970" s="7" t="s">
        <v>6421</v>
      </c>
    </row>
    <row r="1971" spans="1:6" ht="16.5" customHeight="1">
      <c r="A1971" s="6" t="s">
        <v>637</v>
      </c>
      <c r="B1971" s="6" t="s">
        <v>23</v>
      </c>
      <c r="C1971" s="6" t="s">
        <v>47</v>
      </c>
      <c r="D1971" s="6"/>
      <c r="F1971" s="7" t="s">
        <v>6421</v>
      </c>
    </row>
    <row r="1972" spans="1:6" ht="16.5" customHeight="1">
      <c r="A1972" s="6" t="s">
        <v>638</v>
      </c>
      <c r="B1972" s="6" t="s">
        <v>23</v>
      </c>
      <c r="C1972" s="6" t="s">
        <v>47</v>
      </c>
      <c r="D1972" s="6"/>
      <c r="F1972" s="7" t="s">
        <v>6421</v>
      </c>
    </row>
    <row r="1973" spans="1:6" ht="16.5" customHeight="1">
      <c r="A1973" s="6" t="s">
        <v>640</v>
      </c>
      <c r="B1973" s="6" t="s">
        <v>23</v>
      </c>
      <c r="C1973" s="6" t="s">
        <v>47</v>
      </c>
      <c r="D1973" s="6"/>
      <c r="F1973" s="7" t="s">
        <v>6421</v>
      </c>
    </row>
    <row r="1974" spans="1:6" ht="16.5" customHeight="1">
      <c r="A1974" s="6" t="s">
        <v>640</v>
      </c>
      <c r="B1974" s="6" t="s">
        <v>23</v>
      </c>
      <c r="C1974" s="6" t="s">
        <v>47</v>
      </c>
      <c r="D1974" s="6"/>
      <c r="F1974" s="7" t="s">
        <v>6421</v>
      </c>
    </row>
    <row r="1975" spans="1:6" ht="16.5" customHeight="1">
      <c r="A1975" s="6" t="s">
        <v>641</v>
      </c>
      <c r="B1975" s="6" t="s">
        <v>23</v>
      </c>
      <c r="C1975" s="6" t="s">
        <v>47</v>
      </c>
      <c r="D1975" s="6"/>
      <c r="F1975" s="7" t="s">
        <v>6421</v>
      </c>
    </row>
    <row r="1976" spans="1:6" ht="16.5" customHeight="1">
      <c r="A1976" s="6" t="s">
        <v>642</v>
      </c>
      <c r="B1976" s="6" t="s">
        <v>23</v>
      </c>
      <c r="C1976" s="6" t="s">
        <v>47</v>
      </c>
      <c r="D1976" s="6"/>
      <c r="F1976" s="7" t="s">
        <v>6421</v>
      </c>
    </row>
    <row r="1977" spans="1:6" ht="16.5" customHeight="1">
      <c r="A1977" s="6" t="s">
        <v>643</v>
      </c>
      <c r="B1977" s="6" t="s">
        <v>23</v>
      </c>
      <c r="C1977" s="6" t="s">
        <v>47</v>
      </c>
      <c r="D1977" s="6"/>
      <c r="F1977" s="7" t="s">
        <v>6421</v>
      </c>
    </row>
    <row r="1978" spans="1:6" ht="16.5" customHeight="1">
      <c r="A1978" s="6" t="s">
        <v>644</v>
      </c>
      <c r="B1978" s="6" t="s">
        <v>23</v>
      </c>
      <c r="C1978" s="6" t="s">
        <v>47</v>
      </c>
      <c r="D1978" s="6"/>
      <c r="F1978" s="7" t="s">
        <v>6421</v>
      </c>
    </row>
    <row r="1979" spans="1:6" ht="16.5" customHeight="1">
      <c r="A1979" s="6" t="s">
        <v>645</v>
      </c>
      <c r="B1979" s="6" t="s">
        <v>23</v>
      </c>
      <c r="C1979" s="6" t="s">
        <v>47</v>
      </c>
      <c r="D1979" s="6"/>
      <c r="F1979" s="7" t="s">
        <v>6421</v>
      </c>
    </row>
    <row r="1980" spans="1:6" ht="16.5" customHeight="1">
      <c r="A1980" s="6" t="s">
        <v>645</v>
      </c>
      <c r="B1980" s="6" t="s">
        <v>23</v>
      </c>
      <c r="C1980" s="6" t="s">
        <v>47</v>
      </c>
      <c r="D1980" s="6"/>
      <c r="F1980" s="7" t="s">
        <v>6421</v>
      </c>
    </row>
    <row r="1981" spans="1:6" ht="16.5" customHeight="1">
      <c r="A1981" s="6" t="s">
        <v>646</v>
      </c>
      <c r="B1981" s="6" t="s">
        <v>23</v>
      </c>
      <c r="C1981" s="6" t="s">
        <v>47</v>
      </c>
      <c r="D1981" s="6"/>
      <c r="F1981" s="7" t="s">
        <v>6421</v>
      </c>
    </row>
    <row r="1982" spans="1:6" ht="16.5" customHeight="1">
      <c r="A1982" s="6" t="s">
        <v>647</v>
      </c>
      <c r="B1982" s="6" t="s">
        <v>23</v>
      </c>
      <c r="C1982" s="6" t="s">
        <v>47</v>
      </c>
      <c r="D1982" s="6"/>
      <c r="F1982" s="7" t="s">
        <v>6421</v>
      </c>
    </row>
    <row r="1983" spans="1:6" ht="16.5" customHeight="1">
      <c r="A1983" s="6" t="s">
        <v>647</v>
      </c>
      <c r="B1983" s="6" t="s">
        <v>23</v>
      </c>
      <c r="C1983" s="6" t="s">
        <v>47</v>
      </c>
      <c r="D1983" s="6"/>
      <c r="F1983" s="7" t="s">
        <v>6421</v>
      </c>
    </row>
    <row r="1984" spans="1:6" ht="16.5" customHeight="1">
      <c r="A1984" s="6" t="s">
        <v>648</v>
      </c>
      <c r="B1984" s="6" t="s">
        <v>23</v>
      </c>
      <c r="C1984" s="6" t="s">
        <v>47</v>
      </c>
      <c r="D1984" s="6"/>
      <c r="F1984" s="7" t="s">
        <v>6421</v>
      </c>
    </row>
    <row r="1985" spans="1:6" ht="16.5" customHeight="1">
      <c r="A1985" s="6" t="s">
        <v>649</v>
      </c>
      <c r="B1985" s="6" t="s">
        <v>23</v>
      </c>
      <c r="C1985" s="6" t="s">
        <v>47</v>
      </c>
      <c r="D1985" s="6"/>
      <c r="F1985" s="7" t="s">
        <v>6421</v>
      </c>
    </row>
    <row r="1986" spans="1:6" ht="16.5" customHeight="1">
      <c r="A1986" s="6" t="s">
        <v>650</v>
      </c>
      <c r="B1986" s="6" t="s">
        <v>23</v>
      </c>
      <c r="C1986" s="6" t="s">
        <v>47</v>
      </c>
      <c r="D1986" s="6"/>
      <c r="F1986" s="7" t="s">
        <v>6421</v>
      </c>
    </row>
    <row r="1987" spans="1:6" ht="16.5" customHeight="1">
      <c r="A1987" s="6" t="s">
        <v>651</v>
      </c>
      <c r="B1987" s="6" t="s">
        <v>23</v>
      </c>
      <c r="C1987" s="6" t="s">
        <v>47</v>
      </c>
      <c r="D1987" s="6"/>
      <c r="F1987" s="7" t="s">
        <v>6421</v>
      </c>
    </row>
    <row r="1988" spans="1:6" ht="16.5" customHeight="1">
      <c r="A1988" s="6" t="s">
        <v>652</v>
      </c>
      <c r="B1988" s="6" t="s">
        <v>23</v>
      </c>
      <c r="C1988" s="6" t="s">
        <v>47</v>
      </c>
      <c r="D1988" s="6"/>
      <c r="F1988" s="7" t="s">
        <v>6421</v>
      </c>
    </row>
    <row r="1989" spans="1:6" ht="16.5" customHeight="1">
      <c r="A1989" s="6" t="s">
        <v>653</v>
      </c>
      <c r="B1989" s="6" t="s">
        <v>23</v>
      </c>
      <c r="C1989" s="6" t="s">
        <v>47</v>
      </c>
      <c r="D1989" s="6"/>
      <c r="F1989" s="7" t="s">
        <v>6421</v>
      </c>
    </row>
    <row r="1990" spans="1:6" ht="16.5" customHeight="1">
      <c r="A1990" s="6" t="s">
        <v>654</v>
      </c>
      <c r="B1990" s="6" t="s">
        <v>23</v>
      </c>
      <c r="C1990" s="6" t="s">
        <v>47</v>
      </c>
      <c r="D1990" s="6"/>
      <c r="F1990" s="7" t="s">
        <v>6421</v>
      </c>
    </row>
    <row r="1991" spans="1:6" ht="16.5" customHeight="1">
      <c r="A1991" s="6" t="s">
        <v>654</v>
      </c>
      <c r="B1991" s="6" t="s">
        <v>23</v>
      </c>
      <c r="C1991" s="6" t="s">
        <v>47</v>
      </c>
      <c r="D1991" s="6"/>
      <c r="F1991" s="7" t="s">
        <v>6421</v>
      </c>
    </row>
    <row r="1992" spans="1:6" ht="16.5" customHeight="1">
      <c r="A1992" s="6" t="s">
        <v>655</v>
      </c>
      <c r="B1992" s="6" t="s">
        <v>23</v>
      </c>
      <c r="C1992" s="6" t="s">
        <v>47</v>
      </c>
      <c r="D1992" s="6"/>
      <c r="F1992" s="7" t="s">
        <v>6421</v>
      </c>
    </row>
    <row r="1993" spans="1:6" ht="16.5" customHeight="1">
      <c r="A1993" s="6" t="s">
        <v>656</v>
      </c>
      <c r="B1993" s="6" t="s">
        <v>23</v>
      </c>
      <c r="C1993" s="6" t="s">
        <v>47</v>
      </c>
      <c r="D1993" s="6"/>
      <c r="F1993" s="7" t="s">
        <v>6421</v>
      </c>
    </row>
    <row r="1994" spans="1:6" ht="16.5" customHeight="1">
      <c r="A1994" s="6" t="s">
        <v>657</v>
      </c>
      <c r="B1994" s="6" t="s">
        <v>23</v>
      </c>
      <c r="C1994" s="6" t="s">
        <v>47</v>
      </c>
      <c r="D1994" s="6"/>
      <c r="F1994" s="7" t="s">
        <v>6421</v>
      </c>
    </row>
    <row r="1995" spans="1:6" ht="16.5" customHeight="1">
      <c r="A1995" s="6" t="s">
        <v>658</v>
      </c>
      <c r="B1995" s="6" t="s">
        <v>23</v>
      </c>
      <c r="C1995" s="6" t="s">
        <v>47</v>
      </c>
      <c r="D1995" s="6"/>
      <c r="F1995" s="7" t="s">
        <v>6421</v>
      </c>
    </row>
    <row r="1996" spans="1:6" ht="16.5" customHeight="1">
      <c r="A1996" s="6" t="s">
        <v>659</v>
      </c>
      <c r="B1996" s="6" t="s">
        <v>23</v>
      </c>
      <c r="C1996" s="6" t="s">
        <v>47</v>
      </c>
      <c r="D1996" s="6"/>
      <c r="F1996" s="7" t="s">
        <v>6421</v>
      </c>
    </row>
    <row r="1997" spans="1:6" ht="16.5" customHeight="1">
      <c r="A1997" s="6" t="s">
        <v>660</v>
      </c>
      <c r="B1997" s="6" t="s">
        <v>23</v>
      </c>
      <c r="C1997" s="6" t="s">
        <v>47</v>
      </c>
      <c r="D1997" s="6"/>
      <c r="F1997" s="7" t="s">
        <v>6421</v>
      </c>
    </row>
    <row r="1998" spans="1:6" ht="16.5" customHeight="1">
      <c r="A1998" s="6" t="s">
        <v>661</v>
      </c>
      <c r="B1998" s="6" t="s">
        <v>23</v>
      </c>
      <c r="C1998" s="6" t="s">
        <v>47</v>
      </c>
      <c r="D1998" s="6"/>
      <c r="F1998" s="7" t="s">
        <v>6421</v>
      </c>
    </row>
    <row r="1999" spans="1:6" ht="16.5" customHeight="1">
      <c r="A1999" s="6" t="s">
        <v>662</v>
      </c>
      <c r="B1999" s="6" t="s">
        <v>23</v>
      </c>
      <c r="C1999" s="6" t="s">
        <v>47</v>
      </c>
      <c r="D1999" s="6"/>
      <c r="F1999" s="7" t="s">
        <v>6421</v>
      </c>
    </row>
    <row r="2000" spans="1:6" ht="16.5" customHeight="1">
      <c r="A2000" s="6" t="s">
        <v>662</v>
      </c>
      <c r="B2000" s="6" t="s">
        <v>23</v>
      </c>
      <c r="C2000" s="6" t="s">
        <v>47</v>
      </c>
      <c r="D2000" s="6"/>
      <c r="F2000" s="7" t="s">
        <v>6421</v>
      </c>
    </row>
    <row r="2001" spans="1:6" ht="16.5" customHeight="1">
      <c r="A2001" s="6" t="s">
        <v>663</v>
      </c>
      <c r="B2001" s="6" t="s">
        <v>23</v>
      </c>
      <c r="C2001" s="6" t="s">
        <v>47</v>
      </c>
      <c r="D2001" s="6"/>
      <c r="F2001" s="7" t="s">
        <v>6421</v>
      </c>
    </row>
    <row r="2002" spans="1:6" ht="16.5" customHeight="1">
      <c r="A2002" s="6" t="s">
        <v>664</v>
      </c>
      <c r="B2002" s="6" t="s">
        <v>23</v>
      </c>
      <c r="C2002" s="6" t="s">
        <v>47</v>
      </c>
      <c r="D2002" s="6"/>
      <c r="F2002" s="7" t="s">
        <v>6421</v>
      </c>
    </row>
    <row r="2003" spans="1:6" ht="16.5" customHeight="1">
      <c r="A2003" s="6" t="s">
        <v>665</v>
      </c>
      <c r="B2003" s="6" t="s">
        <v>23</v>
      </c>
      <c r="C2003" s="6" t="s">
        <v>47</v>
      </c>
      <c r="D2003" s="6"/>
      <c r="F2003" s="7" t="s">
        <v>6421</v>
      </c>
    </row>
    <row r="2004" spans="1:6" ht="16.5" customHeight="1">
      <c r="A2004" s="6" t="s">
        <v>667</v>
      </c>
      <c r="B2004" s="6" t="s">
        <v>23</v>
      </c>
      <c r="C2004" s="6" t="s">
        <v>47</v>
      </c>
      <c r="D2004" s="6"/>
      <c r="F2004" s="7" t="s">
        <v>6421</v>
      </c>
    </row>
    <row r="2005" spans="1:6" ht="16.5" customHeight="1">
      <c r="A2005" s="6" t="s">
        <v>668</v>
      </c>
      <c r="B2005" s="6" t="s">
        <v>23</v>
      </c>
      <c r="C2005" s="6" t="s">
        <v>47</v>
      </c>
      <c r="D2005" s="6"/>
      <c r="F2005" s="7" t="s">
        <v>6421</v>
      </c>
    </row>
    <row r="2006" spans="1:6" ht="16.5" customHeight="1">
      <c r="A2006" s="6" t="s">
        <v>669</v>
      </c>
      <c r="B2006" s="6" t="s">
        <v>23</v>
      </c>
      <c r="C2006" s="6" t="s">
        <v>47</v>
      </c>
      <c r="D2006" s="6"/>
      <c r="F2006" s="7" t="s">
        <v>6421</v>
      </c>
    </row>
    <row r="2007" spans="1:6" ht="16.5" customHeight="1">
      <c r="A2007" s="6" t="s">
        <v>670</v>
      </c>
      <c r="B2007" s="6" t="s">
        <v>23</v>
      </c>
      <c r="C2007" s="6" t="s">
        <v>47</v>
      </c>
      <c r="D2007" s="6"/>
      <c r="F2007" s="7" t="s">
        <v>6421</v>
      </c>
    </row>
    <row r="2008" spans="1:6" ht="16.5" customHeight="1">
      <c r="A2008" s="6" t="s">
        <v>671</v>
      </c>
      <c r="B2008" s="6" t="s">
        <v>23</v>
      </c>
      <c r="C2008" s="6" t="s">
        <v>47</v>
      </c>
      <c r="D2008" s="6"/>
      <c r="F2008" s="7" t="s">
        <v>6421</v>
      </c>
    </row>
    <row r="2009" spans="1:6" ht="16.5" customHeight="1">
      <c r="A2009" s="6" t="s">
        <v>672</v>
      </c>
      <c r="B2009" s="6" t="s">
        <v>23</v>
      </c>
      <c r="C2009" s="6" t="s">
        <v>47</v>
      </c>
      <c r="D2009" s="6"/>
      <c r="F2009" s="7" t="s">
        <v>6421</v>
      </c>
    </row>
    <row r="2010" spans="1:6" ht="16.5" customHeight="1">
      <c r="A2010" s="6" t="s">
        <v>673</v>
      </c>
      <c r="B2010" s="6" t="s">
        <v>23</v>
      </c>
      <c r="C2010" s="6" t="s">
        <v>47</v>
      </c>
      <c r="D2010" s="6"/>
      <c r="F2010" s="7" t="s">
        <v>6421</v>
      </c>
    </row>
    <row r="2011" spans="1:6" ht="16.5" customHeight="1">
      <c r="A2011" s="6" t="s">
        <v>674</v>
      </c>
      <c r="B2011" s="6" t="s">
        <v>23</v>
      </c>
      <c r="C2011" s="6" t="s">
        <v>47</v>
      </c>
      <c r="D2011" s="6"/>
      <c r="F2011" s="7" t="s">
        <v>6421</v>
      </c>
    </row>
    <row r="2012" spans="1:6" ht="16.5" customHeight="1">
      <c r="A2012" s="6" t="s">
        <v>675</v>
      </c>
      <c r="B2012" s="6" t="s">
        <v>23</v>
      </c>
      <c r="C2012" s="6" t="s">
        <v>47</v>
      </c>
      <c r="D2012" s="6"/>
      <c r="F2012" s="7" t="s">
        <v>6421</v>
      </c>
    </row>
    <row r="2013" spans="1:6" ht="16.5" customHeight="1">
      <c r="A2013" s="6" t="s">
        <v>676</v>
      </c>
      <c r="B2013" s="6" t="s">
        <v>23</v>
      </c>
      <c r="C2013" s="6" t="s">
        <v>47</v>
      </c>
      <c r="D2013" s="6"/>
      <c r="F2013" s="7" t="s">
        <v>6421</v>
      </c>
    </row>
    <row r="2014" spans="1:6" ht="16.5" customHeight="1">
      <c r="A2014" s="6" t="s">
        <v>677</v>
      </c>
      <c r="B2014" s="6" t="s">
        <v>23</v>
      </c>
      <c r="C2014" s="6" t="s">
        <v>47</v>
      </c>
      <c r="D2014" s="6"/>
      <c r="F2014" s="7" t="s">
        <v>6421</v>
      </c>
    </row>
    <row r="2015" spans="1:6" ht="16.5" customHeight="1">
      <c r="A2015" s="6" t="s">
        <v>678</v>
      </c>
      <c r="B2015" s="6" t="s">
        <v>23</v>
      </c>
      <c r="C2015" s="6" t="s">
        <v>47</v>
      </c>
      <c r="D2015" s="6"/>
      <c r="F2015" s="7" t="s">
        <v>6421</v>
      </c>
    </row>
    <row r="2016" spans="1:6" ht="16.5" customHeight="1">
      <c r="A2016" s="6" t="s">
        <v>679</v>
      </c>
      <c r="B2016" s="6" t="s">
        <v>23</v>
      </c>
      <c r="C2016" s="6" t="s">
        <v>47</v>
      </c>
      <c r="D2016" s="6"/>
      <c r="F2016" s="7" t="s">
        <v>6421</v>
      </c>
    </row>
    <row r="2017" spans="1:6" ht="16.5" customHeight="1">
      <c r="A2017" s="6" t="s">
        <v>680</v>
      </c>
      <c r="B2017" s="6" t="s">
        <v>23</v>
      </c>
      <c r="C2017" s="6" t="s">
        <v>47</v>
      </c>
      <c r="D2017" s="6"/>
      <c r="F2017" s="7" t="s">
        <v>6421</v>
      </c>
    </row>
    <row r="2018" spans="1:6" ht="16.5" customHeight="1">
      <c r="A2018" s="6" t="s">
        <v>681</v>
      </c>
      <c r="B2018" s="6" t="s">
        <v>23</v>
      </c>
      <c r="C2018" s="6" t="s">
        <v>47</v>
      </c>
      <c r="D2018" s="6"/>
      <c r="F2018" s="7" t="s">
        <v>6421</v>
      </c>
    </row>
    <row r="2019" spans="1:6" ht="16.5" customHeight="1">
      <c r="A2019" s="6" t="s">
        <v>682</v>
      </c>
      <c r="B2019" s="6" t="s">
        <v>23</v>
      </c>
      <c r="C2019" s="6" t="s">
        <v>47</v>
      </c>
      <c r="D2019" s="6"/>
      <c r="F2019" s="7" t="s">
        <v>6421</v>
      </c>
    </row>
    <row r="2020" spans="1:6" ht="16.5" customHeight="1">
      <c r="A2020" s="6" t="s">
        <v>683</v>
      </c>
      <c r="B2020" s="6" t="s">
        <v>23</v>
      </c>
      <c r="C2020" s="6" t="s">
        <v>47</v>
      </c>
      <c r="D2020" s="6"/>
      <c r="F2020" s="7" t="s">
        <v>6421</v>
      </c>
    </row>
    <row r="2021" spans="1:6" ht="16.5" customHeight="1">
      <c r="A2021" s="6" t="s">
        <v>684</v>
      </c>
      <c r="B2021" s="6" t="s">
        <v>23</v>
      </c>
      <c r="C2021" s="6" t="s">
        <v>47</v>
      </c>
      <c r="D2021" s="6"/>
      <c r="F2021" s="7" t="s">
        <v>6421</v>
      </c>
    </row>
    <row r="2022" spans="1:6" ht="16.5" customHeight="1">
      <c r="A2022" s="6" t="s">
        <v>685</v>
      </c>
      <c r="B2022" s="6" t="s">
        <v>23</v>
      </c>
      <c r="C2022" s="6" t="s">
        <v>47</v>
      </c>
      <c r="D2022" s="6"/>
      <c r="F2022" s="7" t="s">
        <v>6421</v>
      </c>
    </row>
    <row r="2023" spans="1:6" ht="16.5" customHeight="1">
      <c r="A2023" s="6" t="s">
        <v>686</v>
      </c>
      <c r="B2023" s="6" t="s">
        <v>23</v>
      </c>
      <c r="C2023" s="6" t="s">
        <v>47</v>
      </c>
      <c r="D2023" s="6"/>
      <c r="F2023" s="7" t="s">
        <v>6421</v>
      </c>
    </row>
    <row r="2024" spans="1:6" ht="16.5" customHeight="1">
      <c r="A2024" s="6" t="s">
        <v>686</v>
      </c>
      <c r="B2024" s="6" t="s">
        <v>23</v>
      </c>
      <c r="C2024" s="6" t="s">
        <v>47</v>
      </c>
      <c r="D2024" s="6"/>
      <c r="F2024" s="7" t="s">
        <v>6421</v>
      </c>
    </row>
    <row r="2025" spans="1:6" ht="16.5" customHeight="1">
      <c r="A2025" s="6" t="s">
        <v>687</v>
      </c>
      <c r="B2025" s="6" t="s">
        <v>23</v>
      </c>
      <c r="C2025" s="6" t="s">
        <v>47</v>
      </c>
      <c r="D2025" s="6"/>
      <c r="F2025" s="7" t="s">
        <v>6421</v>
      </c>
    </row>
    <row r="2026" spans="1:6" ht="16.5" customHeight="1">
      <c r="A2026" s="6" t="s">
        <v>688</v>
      </c>
      <c r="B2026" s="6" t="s">
        <v>23</v>
      </c>
      <c r="C2026" s="6" t="s">
        <v>47</v>
      </c>
      <c r="D2026" s="6"/>
      <c r="F2026" s="7" t="s">
        <v>6421</v>
      </c>
    </row>
    <row r="2027" spans="1:6" ht="16.5" customHeight="1">
      <c r="A2027" s="6" t="s">
        <v>691</v>
      </c>
      <c r="B2027" s="6" t="s">
        <v>23</v>
      </c>
      <c r="C2027" s="6" t="s">
        <v>47</v>
      </c>
      <c r="D2027" s="6"/>
      <c r="F2027" s="7" t="s">
        <v>6421</v>
      </c>
    </row>
    <row r="2028" spans="1:6" ht="16.5" customHeight="1">
      <c r="A2028" s="6" t="s">
        <v>692</v>
      </c>
      <c r="B2028" s="6" t="s">
        <v>23</v>
      </c>
      <c r="C2028" s="6" t="s">
        <v>47</v>
      </c>
      <c r="D2028" s="6"/>
      <c r="F2028" s="7" t="s">
        <v>6421</v>
      </c>
    </row>
    <row r="2029" spans="1:6" ht="16.5" customHeight="1">
      <c r="A2029" s="6" t="s">
        <v>693</v>
      </c>
      <c r="B2029" s="6" t="s">
        <v>23</v>
      </c>
      <c r="C2029" s="6" t="s">
        <v>47</v>
      </c>
      <c r="D2029" s="6"/>
      <c r="F2029" s="7" t="s">
        <v>6421</v>
      </c>
    </row>
    <row r="2030" spans="1:6" ht="16.5" customHeight="1">
      <c r="A2030" s="6" t="s">
        <v>694</v>
      </c>
      <c r="B2030" s="6" t="s">
        <v>23</v>
      </c>
      <c r="C2030" s="6" t="s">
        <v>47</v>
      </c>
      <c r="D2030" s="6"/>
      <c r="F2030" s="7" t="s">
        <v>6421</v>
      </c>
    </row>
    <row r="2031" spans="1:6" ht="16.5" customHeight="1">
      <c r="A2031" s="6" t="s">
        <v>695</v>
      </c>
      <c r="B2031" s="6" t="s">
        <v>23</v>
      </c>
      <c r="C2031" s="6" t="s">
        <v>47</v>
      </c>
      <c r="D2031" s="6"/>
      <c r="F2031" s="7" t="s">
        <v>6421</v>
      </c>
    </row>
    <row r="2032" spans="1:6" ht="16.5" customHeight="1">
      <c r="A2032" s="6" t="s">
        <v>696</v>
      </c>
      <c r="B2032" s="6" t="s">
        <v>23</v>
      </c>
      <c r="C2032" s="6" t="s">
        <v>47</v>
      </c>
      <c r="D2032" s="6"/>
      <c r="F2032" s="7" t="s">
        <v>6421</v>
      </c>
    </row>
    <row r="2033" spans="1:6" ht="16.5" customHeight="1">
      <c r="A2033" s="6" t="s">
        <v>697</v>
      </c>
      <c r="B2033" s="6" t="s">
        <v>23</v>
      </c>
      <c r="C2033" s="6" t="s">
        <v>47</v>
      </c>
      <c r="D2033" s="6"/>
      <c r="F2033" s="7" t="s">
        <v>6421</v>
      </c>
    </row>
    <row r="2034" spans="1:6" ht="16.5" customHeight="1">
      <c r="A2034" s="6" t="s">
        <v>698</v>
      </c>
      <c r="B2034" s="6" t="s">
        <v>23</v>
      </c>
      <c r="C2034" s="6" t="s">
        <v>47</v>
      </c>
      <c r="D2034" s="6"/>
      <c r="F2034" s="7" t="s">
        <v>6421</v>
      </c>
    </row>
    <row r="2035" spans="1:6" ht="16.5" customHeight="1">
      <c r="A2035" s="6" t="s">
        <v>701</v>
      </c>
      <c r="B2035" s="6" t="s">
        <v>23</v>
      </c>
      <c r="C2035" s="6" t="s">
        <v>47</v>
      </c>
      <c r="D2035" s="6"/>
      <c r="F2035" s="7" t="s">
        <v>6421</v>
      </c>
    </row>
    <row r="2036" spans="1:6" ht="16.5" customHeight="1">
      <c r="A2036" s="6" t="s">
        <v>703</v>
      </c>
      <c r="B2036" s="6" t="s">
        <v>23</v>
      </c>
      <c r="C2036" s="6" t="s">
        <v>47</v>
      </c>
      <c r="D2036" s="6"/>
      <c r="F2036" s="7" t="s">
        <v>6421</v>
      </c>
    </row>
    <row r="2037" spans="1:6" ht="16.5" customHeight="1">
      <c r="A2037" s="6" t="s">
        <v>707</v>
      </c>
      <c r="B2037" s="6" t="s">
        <v>23</v>
      </c>
      <c r="C2037" s="6" t="s">
        <v>47</v>
      </c>
      <c r="D2037" s="6"/>
      <c r="F2037" s="7" t="s">
        <v>6421</v>
      </c>
    </row>
    <row r="2038" spans="1:6" ht="16.5" customHeight="1">
      <c r="A2038" s="6" t="s">
        <v>708</v>
      </c>
      <c r="B2038" s="6" t="s">
        <v>23</v>
      </c>
      <c r="C2038" s="6" t="s">
        <v>47</v>
      </c>
      <c r="D2038" s="6"/>
      <c r="F2038" s="7" t="s">
        <v>6421</v>
      </c>
    </row>
    <row r="2039" spans="1:6" ht="16.5" customHeight="1">
      <c r="A2039" s="6" t="s">
        <v>711</v>
      </c>
      <c r="B2039" s="6" t="s">
        <v>23</v>
      </c>
      <c r="C2039" s="6" t="s">
        <v>47</v>
      </c>
      <c r="D2039" s="6"/>
      <c r="F2039" s="7" t="s">
        <v>6421</v>
      </c>
    </row>
    <row r="2040" spans="1:6" ht="16.5" customHeight="1">
      <c r="A2040" s="6" t="s">
        <v>716</v>
      </c>
      <c r="B2040" s="6" t="s">
        <v>23</v>
      </c>
      <c r="C2040" s="6" t="s">
        <v>47</v>
      </c>
      <c r="D2040" s="6"/>
      <c r="F2040" s="7" t="s">
        <v>6421</v>
      </c>
    </row>
    <row r="2041" spans="1:6" ht="16.5" customHeight="1">
      <c r="A2041" s="6" t="s">
        <v>722</v>
      </c>
      <c r="B2041" s="6" t="s">
        <v>23</v>
      </c>
      <c r="C2041" s="6" t="s">
        <v>47</v>
      </c>
      <c r="D2041" s="6"/>
      <c r="F2041" s="7" t="s">
        <v>6421</v>
      </c>
    </row>
    <row r="2042" spans="1:6" ht="16.5" customHeight="1">
      <c r="A2042" s="6" t="s">
        <v>724</v>
      </c>
      <c r="B2042" s="6" t="s">
        <v>23</v>
      </c>
      <c r="C2042" s="6" t="s">
        <v>47</v>
      </c>
      <c r="D2042" s="6"/>
      <c r="F2042" s="7" t="s">
        <v>6421</v>
      </c>
    </row>
    <row r="2043" spans="1:6" ht="16.5" customHeight="1">
      <c r="A2043" s="6" t="s">
        <v>728</v>
      </c>
      <c r="B2043" s="6" t="s">
        <v>23</v>
      </c>
      <c r="C2043" s="6" t="s">
        <v>47</v>
      </c>
      <c r="D2043" s="6"/>
      <c r="F2043" s="7" t="s">
        <v>6421</v>
      </c>
    </row>
    <row r="2044" spans="1:6" ht="16.5" customHeight="1">
      <c r="A2044" s="6" t="s">
        <v>734</v>
      </c>
      <c r="B2044" s="6" t="s">
        <v>23</v>
      </c>
      <c r="C2044" s="6" t="s">
        <v>47</v>
      </c>
      <c r="D2044" s="6"/>
      <c r="F2044" s="7" t="s">
        <v>6421</v>
      </c>
    </row>
    <row r="2045" spans="1:6" ht="16.5" customHeight="1">
      <c r="A2045" s="6" t="s">
        <v>736</v>
      </c>
      <c r="B2045" s="6" t="s">
        <v>23</v>
      </c>
      <c r="C2045" s="6" t="s">
        <v>47</v>
      </c>
      <c r="D2045" s="6"/>
      <c r="F2045" s="7" t="s">
        <v>6421</v>
      </c>
    </row>
    <row r="2046" spans="1:6" ht="16.5" customHeight="1">
      <c r="A2046" s="6" t="s">
        <v>739</v>
      </c>
      <c r="B2046" s="6" t="s">
        <v>23</v>
      </c>
      <c r="C2046" s="6" t="s">
        <v>47</v>
      </c>
      <c r="D2046" s="6"/>
      <c r="F2046" s="7" t="s">
        <v>6421</v>
      </c>
    </row>
    <row r="2047" spans="1:6" ht="16.5" customHeight="1">
      <c r="A2047" s="6" t="s">
        <v>740</v>
      </c>
      <c r="B2047" s="6" t="s">
        <v>23</v>
      </c>
      <c r="C2047" s="6" t="s">
        <v>47</v>
      </c>
      <c r="D2047" s="6"/>
      <c r="F2047" s="7" t="s">
        <v>6421</v>
      </c>
    </row>
    <row r="2048" spans="1:6" ht="16.5" customHeight="1">
      <c r="A2048" s="6" t="s">
        <v>742</v>
      </c>
      <c r="B2048" s="6" t="s">
        <v>23</v>
      </c>
      <c r="C2048" s="6" t="s">
        <v>47</v>
      </c>
      <c r="D2048" s="6"/>
      <c r="F2048" s="7" t="s">
        <v>6421</v>
      </c>
    </row>
    <row r="2049" spans="1:6" ht="16.5" customHeight="1">
      <c r="A2049" s="6" t="s">
        <v>743</v>
      </c>
      <c r="B2049" s="6" t="s">
        <v>23</v>
      </c>
      <c r="C2049" s="6" t="s">
        <v>47</v>
      </c>
      <c r="D2049" s="6"/>
      <c r="F2049" s="7" t="s">
        <v>6421</v>
      </c>
    </row>
    <row r="2050" spans="1:6" ht="16.5" customHeight="1">
      <c r="A2050" s="6" t="s">
        <v>746</v>
      </c>
      <c r="B2050" s="6" t="s">
        <v>23</v>
      </c>
      <c r="C2050" s="6" t="s">
        <v>47</v>
      </c>
      <c r="D2050" s="6"/>
      <c r="F2050" s="7" t="s">
        <v>6421</v>
      </c>
    </row>
    <row r="2051" spans="1:6" ht="16.5" customHeight="1">
      <c r="A2051" s="6" t="s">
        <v>747</v>
      </c>
      <c r="B2051" s="6" t="s">
        <v>23</v>
      </c>
      <c r="C2051" s="6" t="s">
        <v>47</v>
      </c>
      <c r="D2051" s="6"/>
      <c r="F2051" s="7" t="s">
        <v>6421</v>
      </c>
    </row>
    <row r="2052" spans="1:6" ht="16.5" customHeight="1">
      <c r="A2052" s="6" t="s">
        <v>749</v>
      </c>
      <c r="B2052" s="6" t="s">
        <v>23</v>
      </c>
      <c r="C2052" s="6" t="s">
        <v>47</v>
      </c>
      <c r="D2052" s="6"/>
      <c r="F2052" s="7" t="s">
        <v>6421</v>
      </c>
    </row>
    <row r="2053" spans="1:6" ht="16.5" customHeight="1">
      <c r="A2053" s="6" t="s">
        <v>750</v>
      </c>
      <c r="B2053" s="6" t="s">
        <v>23</v>
      </c>
      <c r="C2053" s="6" t="s">
        <v>47</v>
      </c>
      <c r="D2053" s="6"/>
      <c r="F2053" s="7" t="s">
        <v>6421</v>
      </c>
    </row>
    <row r="2054" spans="1:6" ht="16.5" customHeight="1">
      <c r="A2054" s="6" t="s">
        <v>751</v>
      </c>
      <c r="B2054" s="6" t="s">
        <v>23</v>
      </c>
      <c r="C2054" s="6" t="s">
        <v>47</v>
      </c>
      <c r="D2054" s="6"/>
      <c r="F2054" s="7" t="s">
        <v>6421</v>
      </c>
    </row>
    <row r="2055" spans="1:6" ht="16.5" customHeight="1">
      <c r="A2055" s="6" t="s">
        <v>753</v>
      </c>
      <c r="B2055" s="6" t="s">
        <v>23</v>
      </c>
      <c r="C2055" s="6" t="s">
        <v>47</v>
      </c>
      <c r="D2055" s="6"/>
      <c r="F2055" s="7" t="s">
        <v>6421</v>
      </c>
    </row>
    <row r="2056" spans="1:6" ht="16.5" customHeight="1">
      <c r="A2056" s="6" t="s">
        <v>756</v>
      </c>
      <c r="B2056" s="6" t="s">
        <v>23</v>
      </c>
      <c r="C2056" s="6" t="s">
        <v>47</v>
      </c>
      <c r="D2056" s="6"/>
      <c r="F2056" s="7" t="s">
        <v>6421</v>
      </c>
    </row>
    <row r="2057" spans="1:6" ht="16.5" customHeight="1">
      <c r="A2057" s="6" t="s">
        <v>757</v>
      </c>
      <c r="B2057" s="6" t="s">
        <v>23</v>
      </c>
      <c r="C2057" s="6" t="s">
        <v>47</v>
      </c>
      <c r="D2057" s="6"/>
      <c r="F2057" s="7" t="s">
        <v>6421</v>
      </c>
    </row>
    <row r="2058" spans="1:6" ht="16.5" customHeight="1">
      <c r="A2058" s="6" t="s">
        <v>762</v>
      </c>
      <c r="B2058" s="6" t="s">
        <v>23</v>
      </c>
      <c r="C2058" s="6" t="s">
        <v>47</v>
      </c>
      <c r="D2058" s="6"/>
      <c r="F2058" s="7" t="s">
        <v>6421</v>
      </c>
    </row>
    <row r="2059" spans="1:6" ht="16.5" customHeight="1">
      <c r="A2059" s="6" t="s">
        <v>765</v>
      </c>
      <c r="B2059" s="6" t="s">
        <v>23</v>
      </c>
      <c r="C2059" s="6" t="s">
        <v>47</v>
      </c>
      <c r="D2059" s="6"/>
      <c r="F2059" s="7" t="s">
        <v>6421</v>
      </c>
    </row>
    <row r="2060" spans="1:6" ht="16.5" customHeight="1">
      <c r="A2060" s="6" t="s">
        <v>767</v>
      </c>
      <c r="B2060" s="6" t="s">
        <v>23</v>
      </c>
      <c r="C2060" s="6" t="s">
        <v>47</v>
      </c>
      <c r="D2060" s="6"/>
      <c r="F2060" s="7" t="s">
        <v>6421</v>
      </c>
    </row>
    <row r="2061" spans="1:6" ht="16.5" customHeight="1">
      <c r="A2061" s="6" t="s">
        <v>768</v>
      </c>
      <c r="B2061" s="6" t="s">
        <v>23</v>
      </c>
      <c r="C2061" s="6" t="s">
        <v>47</v>
      </c>
      <c r="D2061" s="6"/>
      <c r="F2061" s="7" t="s">
        <v>6421</v>
      </c>
    </row>
    <row r="2062" spans="1:6" ht="16.5" customHeight="1">
      <c r="A2062" s="6" t="s">
        <v>770</v>
      </c>
      <c r="B2062" s="6" t="s">
        <v>23</v>
      </c>
      <c r="C2062" s="6" t="s">
        <v>47</v>
      </c>
      <c r="D2062" s="6"/>
      <c r="F2062" s="7" t="s">
        <v>6421</v>
      </c>
    </row>
    <row r="2063" spans="1:6" ht="16.5" customHeight="1">
      <c r="A2063" s="6" t="s">
        <v>771</v>
      </c>
      <c r="B2063" s="6" t="s">
        <v>23</v>
      </c>
      <c r="C2063" s="6" t="s">
        <v>47</v>
      </c>
      <c r="D2063" s="6"/>
      <c r="F2063" s="7" t="s">
        <v>6421</v>
      </c>
    </row>
    <row r="2064" spans="1:6" ht="16.5" customHeight="1">
      <c r="A2064" s="6" t="s">
        <v>777</v>
      </c>
      <c r="B2064" s="6" t="s">
        <v>23</v>
      </c>
      <c r="C2064" s="6" t="s">
        <v>47</v>
      </c>
      <c r="D2064" s="6"/>
      <c r="F2064" s="7" t="s">
        <v>6421</v>
      </c>
    </row>
    <row r="2065" spans="1:6" ht="16.5" customHeight="1">
      <c r="A2065" s="6" t="s">
        <v>778</v>
      </c>
      <c r="B2065" s="6" t="s">
        <v>23</v>
      </c>
      <c r="C2065" s="6" t="s">
        <v>47</v>
      </c>
      <c r="D2065" s="6"/>
      <c r="F2065" s="7" t="s">
        <v>6421</v>
      </c>
    </row>
    <row r="2066" spans="1:6" ht="16.5" customHeight="1">
      <c r="A2066" s="6" t="s">
        <v>784</v>
      </c>
      <c r="B2066" s="6" t="s">
        <v>23</v>
      </c>
      <c r="C2066" s="6" t="s">
        <v>47</v>
      </c>
      <c r="D2066" s="6"/>
      <c r="F2066" s="7" t="s">
        <v>6421</v>
      </c>
    </row>
    <row r="2067" spans="1:6" ht="16.5" customHeight="1">
      <c r="A2067" s="6" t="s">
        <v>786</v>
      </c>
      <c r="B2067" s="6" t="s">
        <v>23</v>
      </c>
      <c r="C2067" s="6" t="s">
        <v>47</v>
      </c>
      <c r="D2067" s="6"/>
      <c r="F2067" s="7" t="s">
        <v>6421</v>
      </c>
    </row>
    <row r="2068" spans="1:6" ht="16.5" customHeight="1">
      <c r="A2068" s="6" t="s">
        <v>788</v>
      </c>
      <c r="B2068" s="6" t="s">
        <v>23</v>
      </c>
      <c r="C2068" s="6" t="s">
        <v>47</v>
      </c>
      <c r="D2068" s="6"/>
      <c r="F2068" s="7" t="s">
        <v>6421</v>
      </c>
    </row>
    <row r="2069" spans="1:6" ht="16.5" customHeight="1">
      <c r="A2069" s="6" t="s">
        <v>791</v>
      </c>
      <c r="B2069" s="6" t="s">
        <v>23</v>
      </c>
      <c r="C2069" s="6" t="s">
        <v>47</v>
      </c>
      <c r="D2069" s="6"/>
      <c r="F2069" s="7" t="s">
        <v>6421</v>
      </c>
    </row>
    <row r="2070" spans="1:6" ht="16.5" customHeight="1">
      <c r="A2070" s="6" t="s">
        <v>795</v>
      </c>
      <c r="B2070" s="6" t="s">
        <v>23</v>
      </c>
      <c r="C2070" s="6" t="s">
        <v>47</v>
      </c>
      <c r="D2070" s="6"/>
      <c r="F2070" s="7" t="s">
        <v>6421</v>
      </c>
    </row>
    <row r="2071" spans="1:6" ht="16.5" customHeight="1">
      <c r="A2071" s="6" t="s">
        <v>800</v>
      </c>
      <c r="B2071" s="6" t="s">
        <v>23</v>
      </c>
      <c r="C2071" s="6" t="s">
        <v>47</v>
      </c>
      <c r="D2071" s="6"/>
      <c r="F2071" s="7" t="s">
        <v>6421</v>
      </c>
    </row>
    <row r="2072" spans="1:6" ht="16.5" customHeight="1">
      <c r="A2072" s="6" t="s">
        <v>801</v>
      </c>
      <c r="B2072" s="6" t="s">
        <v>23</v>
      </c>
      <c r="C2072" s="6" t="s">
        <v>47</v>
      </c>
      <c r="D2072" s="6"/>
      <c r="F2072" s="7" t="s">
        <v>6421</v>
      </c>
    </row>
    <row r="2073" spans="1:6" ht="16.5" customHeight="1">
      <c r="A2073" s="6" t="s">
        <v>802</v>
      </c>
      <c r="B2073" s="6" t="s">
        <v>23</v>
      </c>
      <c r="C2073" s="6" t="s">
        <v>47</v>
      </c>
      <c r="D2073" s="6"/>
      <c r="F2073" s="7" t="s">
        <v>6421</v>
      </c>
    </row>
    <row r="2074" spans="1:6" ht="16.5" customHeight="1">
      <c r="A2074" s="6" t="s">
        <v>803</v>
      </c>
      <c r="B2074" s="6" t="s">
        <v>23</v>
      </c>
      <c r="C2074" s="6" t="s">
        <v>47</v>
      </c>
      <c r="D2074" s="6"/>
      <c r="F2074" s="7" t="s">
        <v>6421</v>
      </c>
    </row>
    <row r="2075" spans="1:6" ht="16.5" customHeight="1">
      <c r="A2075" s="6" t="s">
        <v>804</v>
      </c>
      <c r="B2075" s="6" t="s">
        <v>23</v>
      </c>
      <c r="C2075" s="6" t="s">
        <v>47</v>
      </c>
      <c r="D2075" s="6"/>
      <c r="F2075" s="7" t="s">
        <v>6421</v>
      </c>
    </row>
    <row r="2076" spans="1:6" ht="16.5" customHeight="1">
      <c r="A2076" s="6" t="s">
        <v>806</v>
      </c>
      <c r="B2076" s="6" t="s">
        <v>23</v>
      </c>
      <c r="C2076" s="6" t="s">
        <v>47</v>
      </c>
      <c r="D2076" s="6"/>
      <c r="F2076" s="7" t="s">
        <v>6421</v>
      </c>
    </row>
    <row r="2077" spans="1:6" ht="16.5" customHeight="1">
      <c r="A2077" s="6" t="s">
        <v>808</v>
      </c>
      <c r="B2077" s="6" t="s">
        <v>23</v>
      </c>
      <c r="C2077" s="6" t="s">
        <v>47</v>
      </c>
      <c r="D2077" s="6"/>
      <c r="F2077" s="7" t="s">
        <v>6421</v>
      </c>
    </row>
    <row r="2078" spans="1:6" ht="16.5" customHeight="1">
      <c r="A2078" s="6" t="s">
        <v>809</v>
      </c>
      <c r="B2078" s="6" t="s">
        <v>23</v>
      </c>
      <c r="C2078" s="6" t="s">
        <v>47</v>
      </c>
      <c r="D2078" s="6"/>
      <c r="F2078" s="7" t="s">
        <v>6421</v>
      </c>
    </row>
    <row r="2079" spans="1:6" ht="16.5" customHeight="1">
      <c r="A2079" s="6" t="s">
        <v>810</v>
      </c>
      <c r="B2079" s="6" t="s">
        <v>23</v>
      </c>
      <c r="C2079" s="6" t="s">
        <v>47</v>
      </c>
      <c r="D2079" s="6"/>
      <c r="F2079" s="7" t="s">
        <v>6421</v>
      </c>
    </row>
    <row r="2080" spans="1:6" ht="16.5" customHeight="1">
      <c r="A2080" s="6" t="s">
        <v>812</v>
      </c>
      <c r="B2080" s="6" t="s">
        <v>23</v>
      </c>
      <c r="C2080" s="6" t="s">
        <v>47</v>
      </c>
      <c r="D2080" s="6"/>
      <c r="F2080" s="7" t="s">
        <v>6421</v>
      </c>
    </row>
    <row r="2081" spans="1:6" ht="16.5" customHeight="1">
      <c r="A2081" s="6" t="s">
        <v>813</v>
      </c>
      <c r="B2081" s="6" t="s">
        <v>23</v>
      </c>
      <c r="C2081" s="6" t="s">
        <v>47</v>
      </c>
      <c r="D2081" s="6"/>
      <c r="F2081" s="7" t="s">
        <v>6421</v>
      </c>
    </row>
    <row r="2082" spans="1:6" ht="16.5" customHeight="1">
      <c r="A2082" s="6" t="s">
        <v>820</v>
      </c>
      <c r="B2082" s="6" t="s">
        <v>23</v>
      </c>
      <c r="C2082" s="6" t="s">
        <v>47</v>
      </c>
      <c r="D2082" s="6"/>
      <c r="F2082" s="7" t="s">
        <v>6421</v>
      </c>
    </row>
    <row r="2083" spans="1:6" ht="16.5" customHeight="1">
      <c r="A2083" s="6" t="s">
        <v>823</v>
      </c>
      <c r="B2083" s="6" t="s">
        <v>23</v>
      </c>
      <c r="C2083" s="6" t="s">
        <v>47</v>
      </c>
      <c r="D2083" s="6"/>
      <c r="F2083" s="7" t="s">
        <v>6421</v>
      </c>
    </row>
    <row r="2084" spans="1:6" ht="16.5" customHeight="1">
      <c r="A2084" s="6" t="s">
        <v>825</v>
      </c>
      <c r="B2084" s="6" t="s">
        <v>23</v>
      </c>
      <c r="C2084" s="6" t="s">
        <v>47</v>
      </c>
      <c r="D2084" s="6"/>
      <c r="F2084" s="7" t="s">
        <v>6421</v>
      </c>
    </row>
    <row r="2085" spans="1:6" ht="16.5" customHeight="1">
      <c r="A2085" s="6" t="s">
        <v>826</v>
      </c>
      <c r="B2085" s="6" t="s">
        <v>23</v>
      </c>
      <c r="C2085" s="6" t="s">
        <v>47</v>
      </c>
      <c r="D2085" s="6"/>
      <c r="F2085" s="7" t="s">
        <v>6421</v>
      </c>
    </row>
    <row r="2086" spans="1:6" ht="16.5" customHeight="1">
      <c r="A2086" s="6" t="s">
        <v>839</v>
      </c>
      <c r="B2086" s="6" t="s">
        <v>23</v>
      </c>
      <c r="C2086" s="6" t="s">
        <v>47</v>
      </c>
      <c r="D2086" s="6"/>
      <c r="F2086" s="7" t="s">
        <v>6421</v>
      </c>
    </row>
    <row r="2087" spans="1:6" ht="16.5" customHeight="1">
      <c r="A2087" s="6" t="s">
        <v>841</v>
      </c>
      <c r="B2087" s="6" t="s">
        <v>23</v>
      </c>
      <c r="C2087" s="6" t="s">
        <v>47</v>
      </c>
      <c r="D2087" s="6"/>
      <c r="F2087" s="7" t="s">
        <v>6421</v>
      </c>
    </row>
    <row r="2088" spans="1:6" ht="16.5" customHeight="1">
      <c r="A2088" s="6" t="s">
        <v>842</v>
      </c>
      <c r="B2088" s="6" t="s">
        <v>23</v>
      </c>
      <c r="C2088" s="6" t="s">
        <v>47</v>
      </c>
      <c r="D2088" s="6"/>
      <c r="F2088" s="7" t="s">
        <v>6421</v>
      </c>
    </row>
    <row r="2089" spans="1:6" ht="16.5" customHeight="1">
      <c r="A2089" s="6" t="s">
        <v>843</v>
      </c>
      <c r="B2089" s="6" t="s">
        <v>23</v>
      </c>
      <c r="C2089" s="6" t="s">
        <v>47</v>
      </c>
      <c r="D2089" s="6"/>
      <c r="F2089" s="7" t="s">
        <v>6421</v>
      </c>
    </row>
    <row r="2090" spans="1:6" ht="16.5" customHeight="1">
      <c r="A2090" s="6" t="s">
        <v>844</v>
      </c>
      <c r="B2090" s="6" t="s">
        <v>23</v>
      </c>
      <c r="C2090" s="6" t="s">
        <v>47</v>
      </c>
      <c r="D2090" s="6"/>
      <c r="F2090" s="7" t="s">
        <v>6421</v>
      </c>
    </row>
    <row r="2091" spans="1:6" ht="16.5" customHeight="1">
      <c r="A2091" s="6" t="s">
        <v>845</v>
      </c>
      <c r="B2091" s="6" t="s">
        <v>23</v>
      </c>
      <c r="C2091" s="6" t="s">
        <v>47</v>
      </c>
      <c r="D2091" s="6"/>
      <c r="F2091" s="7" t="s">
        <v>6421</v>
      </c>
    </row>
    <row r="2092" spans="1:6" ht="16.5" customHeight="1">
      <c r="A2092" s="6" t="s">
        <v>846</v>
      </c>
      <c r="B2092" s="6" t="s">
        <v>23</v>
      </c>
      <c r="C2092" s="6" t="s">
        <v>47</v>
      </c>
      <c r="D2092" s="6"/>
      <c r="F2092" s="7" t="s">
        <v>6421</v>
      </c>
    </row>
    <row r="2093" spans="1:6" ht="16.5" customHeight="1">
      <c r="A2093" s="6" t="s">
        <v>847</v>
      </c>
      <c r="B2093" s="6" t="s">
        <v>23</v>
      </c>
      <c r="C2093" s="6" t="s">
        <v>47</v>
      </c>
      <c r="D2093" s="6"/>
      <c r="F2093" s="7" t="s">
        <v>6421</v>
      </c>
    </row>
    <row r="2094" spans="1:6" ht="16.5" customHeight="1">
      <c r="A2094" s="6" t="s">
        <v>848</v>
      </c>
      <c r="B2094" s="6" t="s">
        <v>23</v>
      </c>
      <c r="C2094" s="6" t="s">
        <v>47</v>
      </c>
      <c r="D2094" s="6"/>
      <c r="F2094" s="7" t="s">
        <v>6421</v>
      </c>
    </row>
    <row r="2095" spans="1:6" ht="16.5" customHeight="1">
      <c r="A2095" s="6" t="s">
        <v>849</v>
      </c>
      <c r="B2095" s="6" t="s">
        <v>23</v>
      </c>
      <c r="C2095" s="6" t="s">
        <v>47</v>
      </c>
      <c r="D2095" s="6"/>
      <c r="F2095" s="7" t="s">
        <v>6421</v>
      </c>
    </row>
    <row r="2096" spans="1:6" ht="16.5" customHeight="1">
      <c r="A2096" s="6" t="s">
        <v>849</v>
      </c>
      <c r="B2096" s="6" t="s">
        <v>23</v>
      </c>
      <c r="C2096" s="6" t="s">
        <v>47</v>
      </c>
      <c r="D2096" s="6"/>
      <c r="F2096" s="7" t="s">
        <v>6421</v>
      </c>
    </row>
    <row r="2097" spans="1:6" ht="16.5" customHeight="1">
      <c r="A2097" s="6" t="s">
        <v>850</v>
      </c>
      <c r="B2097" s="6" t="s">
        <v>23</v>
      </c>
      <c r="C2097" s="6" t="s">
        <v>47</v>
      </c>
      <c r="D2097" s="6"/>
      <c r="F2097" s="7" t="s">
        <v>6421</v>
      </c>
    </row>
    <row r="2098" spans="1:6" ht="16.5" customHeight="1">
      <c r="A2098" s="6" t="s">
        <v>851</v>
      </c>
      <c r="B2098" s="6" t="s">
        <v>23</v>
      </c>
      <c r="C2098" s="6" t="s">
        <v>47</v>
      </c>
      <c r="D2098" s="6"/>
      <c r="F2098" s="7" t="s">
        <v>6421</v>
      </c>
    </row>
    <row r="2099" spans="1:6" ht="16.5" customHeight="1">
      <c r="A2099" s="6" t="s">
        <v>852</v>
      </c>
      <c r="B2099" s="6" t="s">
        <v>23</v>
      </c>
      <c r="C2099" s="6" t="s">
        <v>47</v>
      </c>
      <c r="D2099" s="6"/>
      <c r="F2099" s="7" t="s">
        <v>6421</v>
      </c>
    </row>
    <row r="2100" spans="1:6" ht="16.5" customHeight="1">
      <c r="A2100" s="6" t="s">
        <v>853</v>
      </c>
      <c r="B2100" s="6" t="s">
        <v>23</v>
      </c>
      <c r="C2100" s="6" t="s">
        <v>47</v>
      </c>
      <c r="D2100" s="6"/>
      <c r="F2100" s="7" t="s">
        <v>6421</v>
      </c>
    </row>
    <row r="2101" spans="1:6" ht="16.5" customHeight="1">
      <c r="A2101" s="6" t="s">
        <v>854</v>
      </c>
      <c r="B2101" s="6" t="s">
        <v>23</v>
      </c>
      <c r="C2101" s="6" t="s">
        <v>47</v>
      </c>
      <c r="D2101" s="6"/>
      <c r="F2101" s="7" t="s">
        <v>6421</v>
      </c>
    </row>
    <row r="2102" spans="1:6" ht="16.5" customHeight="1">
      <c r="A2102" s="6" t="s">
        <v>855</v>
      </c>
      <c r="B2102" s="6" t="s">
        <v>23</v>
      </c>
      <c r="C2102" s="6" t="s">
        <v>47</v>
      </c>
      <c r="D2102" s="6"/>
      <c r="F2102" s="7" t="s">
        <v>6421</v>
      </c>
    </row>
    <row r="2103" spans="1:6" ht="16.5" customHeight="1">
      <c r="A2103" s="6" t="s">
        <v>856</v>
      </c>
      <c r="B2103" s="6" t="s">
        <v>23</v>
      </c>
      <c r="C2103" s="6" t="s">
        <v>47</v>
      </c>
      <c r="D2103" s="6"/>
      <c r="F2103" s="7" t="s">
        <v>6421</v>
      </c>
    </row>
    <row r="2104" spans="1:6" ht="16.5" customHeight="1">
      <c r="A2104" s="6" t="s">
        <v>857</v>
      </c>
      <c r="B2104" s="6" t="s">
        <v>23</v>
      </c>
      <c r="C2104" s="6" t="s">
        <v>47</v>
      </c>
      <c r="D2104" s="6"/>
      <c r="F2104" s="7" t="s">
        <v>6421</v>
      </c>
    </row>
    <row r="2105" spans="1:6" ht="16.5" customHeight="1">
      <c r="A2105" s="6" t="s">
        <v>858</v>
      </c>
      <c r="B2105" s="6" t="s">
        <v>23</v>
      </c>
      <c r="C2105" s="6" t="s">
        <v>47</v>
      </c>
      <c r="D2105" s="6"/>
      <c r="F2105" s="7" t="s">
        <v>6421</v>
      </c>
    </row>
    <row r="2106" spans="1:6" ht="16.5" customHeight="1">
      <c r="A2106" s="6" t="s">
        <v>859</v>
      </c>
      <c r="B2106" s="6" t="s">
        <v>23</v>
      </c>
      <c r="C2106" s="6" t="s">
        <v>47</v>
      </c>
      <c r="D2106" s="6"/>
      <c r="F2106" s="7" t="s">
        <v>6421</v>
      </c>
    </row>
    <row r="2107" spans="1:6" ht="16.5" customHeight="1">
      <c r="A2107" s="6" t="s">
        <v>860</v>
      </c>
      <c r="B2107" s="6" t="s">
        <v>23</v>
      </c>
      <c r="C2107" s="6" t="s">
        <v>47</v>
      </c>
      <c r="D2107" s="6"/>
      <c r="F2107" s="7" t="s">
        <v>6421</v>
      </c>
    </row>
    <row r="2108" spans="1:6" ht="16.5" customHeight="1">
      <c r="A2108" s="6" t="s">
        <v>861</v>
      </c>
      <c r="B2108" s="6" t="s">
        <v>23</v>
      </c>
      <c r="C2108" s="6" t="s">
        <v>47</v>
      </c>
      <c r="D2108" s="6"/>
      <c r="F2108" s="7" t="s">
        <v>6421</v>
      </c>
    </row>
    <row r="2109" spans="1:6" ht="16.5" customHeight="1">
      <c r="A2109" s="6" t="s">
        <v>861</v>
      </c>
      <c r="B2109" s="6" t="s">
        <v>23</v>
      </c>
      <c r="C2109" s="6" t="s">
        <v>47</v>
      </c>
      <c r="D2109" s="6"/>
      <c r="F2109" s="7" t="s">
        <v>6421</v>
      </c>
    </row>
    <row r="2110" spans="1:6" ht="16.5" customHeight="1">
      <c r="A2110" s="6" t="s">
        <v>862</v>
      </c>
      <c r="B2110" s="6" t="s">
        <v>23</v>
      </c>
      <c r="C2110" s="6" t="s">
        <v>47</v>
      </c>
      <c r="D2110" s="6"/>
      <c r="F2110" s="7" t="s">
        <v>6421</v>
      </c>
    </row>
    <row r="2111" spans="1:6" ht="16.5" customHeight="1">
      <c r="A2111" s="6" t="s">
        <v>863</v>
      </c>
      <c r="B2111" s="6" t="s">
        <v>23</v>
      </c>
      <c r="C2111" s="6" t="s">
        <v>47</v>
      </c>
      <c r="D2111" s="6"/>
      <c r="F2111" s="7" t="s">
        <v>6421</v>
      </c>
    </row>
    <row r="2112" spans="1:6" ht="16.5" customHeight="1">
      <c r="A2112" s="6" t="s">
        <v>864</v>
      </c>
      <c r="B2112" s="6" t="s">
        <v>23</v>
      </c>
      <c r="C2112" s="6" t="s">
        <v>47</v>
      </c>
      <c r="D2112" s="6"/>
      <c r="F2112" s="7" t="s">
        <v>6421</v>
      </c>
    </row>
    <row r="2113" spans="1:6" ht="16.5" customHeight="1">
      <c r="A2113" s="6" t="s">
        <v>865</v>
      </c>
      <c r="B2113" s="6" t="s">
        <v>23</v>
      </c>
      <c r="C2113" s="6" t="s">
        <v>47</v>
      </c>
      <c r="D2113" s="6"/>
      <c r="F2113" s="7" t="s">
        <v>6421</v>
      </c>
    </row>
    <row r="2114" spans="1:6" ht="16.5" customHeight="1">
      <c r="A2114" s="6" t="s">
        <v>866</v>
      </c>
      <c r="B2114" s="6" t="s">
        <v>23</v>
      </c>
      <c r="C2114" s="6" t="s">
        <v>47</v>
      </c>
      <c r="D2114" s="6"/>
      <c r="F2114" s="7" t="s">
        <v>6421</v>
      </c>
    </row>
    <row r="2115" spans="1:6" ht="16.5" customHeight="1">
      <c r="A2115" s="6" t="s">
        <v>867</v>
      </c>
      <c r="B2115" s="6" t="s">
        <v>23</v>
      </c>
      <c r="C2115" s="6" t="s">
        <v>47</v>
      </c>
      <c r="D2115" s="6"/>
      <c r="F2115" s="7" t="s">
        <v>6421</v>
      </c>
    </row>
    <row r="2116" spans="1:6" ht="16.5" customHeight="1">
      <c r="A2116" s="6" t="s">
        <v>868</v>
      </c>
      <c r="B2116" s="6" t="s">
        <v>23</v>
      </c>
      <c r="C2116" s="6" t="s">
        <v>47</v>
      </c>
      <c r="D2116" s="6"/>
      <c r="F2116" s="7" t="s">
        <v>6421</v>
      </c>
    </row>
    <row r="2117" spans="1:6" ht="16.5" customHeight="1">
      <c r="A2117" s="6" t="s">
        <v>868</v>
      </c>
      <c r="B2117" s="6" t="s">
        <v>23</v>
      </c>
      <c r="C2117" s="6" t="s">
        <v>47</v>
      </c>
      <c r="D2117" s="6"/>
      <c r="F2117" s="7" t="s">
        <v>6421</v>
      </c>
    </row>
    <row r="2118" spans="1:6" ht="16.5" customHeight="1">
      <c r="A2118" s="6" t="s">
        <v>869</v>
      </c>
      <c r="B2118" s="6" t="s">
        <v>23</v>
      </c>
      <c r="C2118" s="6" t="s">
        <v>47</v>
      </c>
      <c r="D2118" s="6"/>
      <c r="F2118" s="7" t="s">
        <v>6421</v>
      </c>
    </row>
    <row r="2119" spans="1:6" ht="16.5" customHeight="1">
      <c r="A2119" s="6" t="s">
        <v>870</v>
      </c>
      <c r="B2119" s="6" t="s">
        <v>23</v>
      </c>
      <c r="C2119" s="6" t="s">
        <v>47</v>
      </c>
      <c r="D2119" s="6"/>
      <c r="F2119" s="7" t="s">
        <v>6421</v>
      </c>
    </row>
    <row r="2120" spans="1:6" ht="16.5" customHeight="1">
      <c r="A2120" s="6" t="s">
        <v>871</v>
      </c>
      <c r="B2120" s="6" t="s">
        <v>23</v>
      </c>
      <c r="C2120" s="6" t="s">
        <v>47</v>
      </c>
      <c r="D2120" s="6"/>
      <c r="F2120" s="7" t="s">
        <v>6421</v>
      </c>
    </row>
    <row r="2121" spans="1:6" ht="16.5" customHeight="1">
      <c r="A2121" s="6" t="s">
        <v>874</v>
      </c>
      <c r="B2121" s="6" t="s">
        <v>23</v>
      </c>
      <c r="C2121" s="6" t="s">
        <v>47</v>
      </c>
      <c r="D2121" s="6"/>
      <c r="F2121" s="7" t="s">
        <v>6421</v>
      </c>
    </row>
    <row r="2122" spans="1:6" ht="16.5" customHeight="1">
      <c r="A2122" s="6" t="s">
        <v>875</v>
      </c>
      <c r="B2122" s="6" t="s">
        <v>23</v>
      </c>
      <c r="C2122" s="6" t="s">
        <v>47</v>
      </c>
      <c r="D2122" s="6"/>
      <c r="F2122" s="7" t="s">
        <v>6421</v>
      </c>
    </row>
    <row r="2123" spans="1:6" ht="16.5" customHeight="1">
      <c r="A2123" s="6" t="s">
        <v>876</v>
      </c>
      <c r="B2123" s="6" t="s">
        <v>23</v>
      </c>
      <c r="C2123" s="6" t="s">
        <v>47</v>
      </c>
      <c r="D2123" s="6"/>
      <c r="F2123" s="7" t="s">
        <v>6421</v>
      </c>
    </row>
    <row r="2124" spans="1:6" ht="16.5" customHeight="1">
      <c r="A2124" s="6" t="s">
        <v>877</v>
      </c>
      <c r="B2124" s="6" t="s">
        <v>23</v>
      </c>
      <c r="C2124" s="6" t="s">
        <v>47</v>
      </c>
      <c r="D2124" s="6"/>
      <c r="F2124" s="7" t="s">
        <v>6421</v>
      </c>
    </row>
    <row r="2125" spans="1:6" ht="16.5" customHeight="1">
      <c r="A2125" s="6" t="s">
        <v>877</v>
      </c>
      <c r="B2125" s="6" t="s">
        <v>23</v>
      </c>
      <c r="C2125" s="6" t="s">
        <v>47</v>
      </c>
      <c r="D2125" s="6"/>
      <c r="F2125" s="7" t="s">
        <v>6421</v>
      </c>
    </row>
    <row r="2126" spans="1:6" ht="16.5" customHeight="1">
      <c r="A2126" s="6" t="s">
        <v>878</v>
      </c>
      <c r="B2126" s="6" t="s">
        <v>23</v>
      </c>
      <c r="C2126" s="6" t="s">
        <v>47</v>
      </c>
      <c r="D2126" s="6"/>
      <c r="F2126" s="7" t="s">
        <v>6421</v>
      </c>
    </row>
    <row r="2127" spans="1:6" ht="16.5" customHeight="1">
      <c r="A2127" s="6" t="s">
        <v>879</v>
      </c>
      <c r="B2127" s="6" t="s">
        <v>23</v>
      </c>
      <c r="C2127" s="6" t="s">
        <v>47</v>
      </c>
      <c r="D2127" s="6"/>
      <c r="F2127" s="7" t="s">
        <v>6421</v>
      </c>
    </row>
    <row r="2128" spans="1:6" ht="16.5" customHeight="1">
      <c r="A2128" s="6" t="s">
        <v>880</v>
      </c>
      <c r="B2128" s="6" t="s">
        <v>23</v>
      </c>
      <c r="C2128" s="6" t="s">
        <v>47</v>
      </c>
      <c r="D2128" s="6"/>
      <c r="F2128" s="7" t="s">
        <v>6421</v>
      </c>
    </row>
    <row r="2129" spans="1:6" ht="16.5" customHeight="1">
      <c r="A2129" s="6" t="s">
        <v>887</v>
      </c>
      <c r="B2129" s="6" t="s">
        <v>23</v>
      </c>
      <c r="C2129" s="6" t="s">
        <v>47</v>
      </c>
      <c r="D2129" s="6"/>
      <c r="F2129" s="7" t="s">
        <v>6421</v>
      </c>
    </row>
    <row r="2130" spans="1:6" ht="16.5" customHeight="1">
      <c r="A2130" s="6" t="s">
        <v>889</v>
      </c>
      <c r="B2130" s="6" t="s">
        <v>23</v>
      </c>
      <c r="C2130" s="6" t="s">
        <v>47</v>
      </c>
      <c r="D2130" s="6"/>
      <c r="F2130" s="7" t="s">
        <v>6421</v>
      </c>
    </row>
    <row r="2131" spans="1:6" ht="16.5" customHeight="1">
      <c r="A2131" s="6" t="s">
        <v>891</v>
      </c>
      <c r="B2131" s="6" t="s">
        <v>23</v>
      </c>
      <c r="C2131" s="6" t="s">
        <v>47</v>
      </c>
      <c r="D2131" s="6"/>
      <c r="F2131" s="7" t="s">
        <v>6421</v>
      </c>
    </row>
    <row r="2132" spans="1:6" ht="16.5" customHeight="1">
      <c r="A2132" s="6" t="s">
        <v>892</v>
      </c>
      <c r="B2132" s="6" t="s">
        <v>23</v>
      </c>
      <c r="C2132" s="6" t="s">
        <v>47</v>
      </c>
      <c r="D2132" s="6"/>
      <c r="F2132" s="7" t="s">
        <v>6421</v>
      </c>
    </row>
    <row r="2133" spans="1:6" ht="16.5" customHeight="1">
      <c r="A2133" s="6" t="s">
        <v>893</v>
      </c>
      <c r="B2133" s="6" t="s">
        <v>23</v>
      </c>
      <c r="C2133" s="6" t="s">
        <v>47</v>
      </c>
      <c r="D2133" s="6"/>
      <c r="F2133" s="7" t="s">
        <v>6421</v>
      </c>
    </row>
    <row r="2134" spans="1:6" ht="16.5" customHeight="1">
      <c r="A2134" s="6" t="s">
        <v>894</v>
      </c>
      <c r="B2134" s="6" t="s">
        <v>23</v>
      </c>
      <c r="C2134" s="6" t="s">
        <v>47</v>
      </c>
      <c r="D2134" s="6"/>
      <c r="F2134" s="7" t="s">
        <v>6421</v>
      </c>
    </row>
    <row r="2135" spans="1:6" ht="16.5" customHeight="1">
      <c r="A2135" s="6" t="s">
        <v>895</v>
      </c>
      <c r="B2135" s="6" t="s">
        <v>23</v>
      </c>
      <c r="C2135" s="6" t="s">
        <v>47</v>
      </c>
      <c r="D2135" s="6"/>
      <c r="F2135" s="7" t="s">
        <v>6421</v>
      </c>
    </row>
    <row r="2136" spans="1:6" ht="16.5" customHeight="1">
      <c r="A2136" s="6" t="s">
        <v>896</v>
      </c>
      <c r="B2136" s="6" t="s">
        <v>23</v>
      </c>
      <c r="C2136" s="6" t="s">
        <v>47</v>
      </c>
      <c r="D2136" s="6"/>
      <c r="F2136" s="7" t="s">
        <v>6421</v>
      </c>
    </row>
    <row r="2137" spans="1:6" ht="16.5" customHeight="1">
      <c r="A2137" s="6" t="s">
        <v>897</v>
      </c>
      <c r="B2137" s="6" t="s">
        <v>23</v>
      </c>
      <c r="C2137" s="6" t="s">
        <v>47</v>
      </c>
      <c r="D2137" s="6"/>
      <c r="F2137" s="7" t="s">
        <v>6421</v>
      </c>
    </row>
    <row r="2138" spans="1:6" ht="16.5" customHeight="1">
      <c r="A2138" s="6" t="s">
        <v>898</v>
      </c>
      <c r="B2138" s="6" t="s">
        <v>23</v>
      </c>
      <c r="C2138" s="6" t="s">
        <v>47</v>
      </c>
      <c r="D2138" s="6"/>
      <c r="F2138" s="7" t="s">
        <v>6421</v>
      </c>
    </row>
    <row r="2139" spans="1:6" ht="16.5" customHeight="1">
      <c r="A2139" s="6" t="s">
        <v>899</v>
      </c>
      <c r="B2139" s="6" t="s">
        <v>23</v>
      </c>
      <c r="C2139" s="6" t="s">
        <v>47</v>
      </c>
      <c r="D2139" s="6"/>
      <c r="F2139" s="7" t="s">
        <v>6421</v>
      </c>
    </row>
    <row r="2140" spans="1:6" ht="16.5" customHeight="1">
      <c r="A2140" s="6" t="s">
        <v>900</v>
      </c>
      <c r="B2140" s="6" t="s">
        <v>23</v>
      </c>
      <c r="C2140" s="6" t="s">
        <v>47</v>
      </c>
      <c r="D2140" s="6"/>
      <c r="F2140" s="7" t="s">
        <v>6421</v>
      </c>
    </row>
    <row r="2141" spans="1:6" ht="16.5" customHeight="1">
      <c r="A2141" s="6" t="s">
        <v>901</v>
      </c>
      <c r="B2141" s="6" t="s">
        <v>23</v>
      </c>
      <c r="C2141" s="6" t="s">
        <v>47</v>
      </c>
      <c r="D2141" s="6"/>
      <c r="F2141" s="7" t="s">
        <v>6421</v>
      </c>
    </row>
    <row r="2142" spans="1:6" ht="16.5" customHeight="1">
      <c r="A2142" s="6" t="s">
        <v>902</v>
      </c>
      <c r="B2142" s="6" t="s">
        <v>23</v>
      </c>
      <c r="C2142" s="6" t="s">
        <v>47</v>
      </c>
      <c r="D2142" s="6"/>
      <c r="F2142" s="7" t="s">
        <v>6421</v>
      </c>
    </row>
    <row r="2143" spans="1:6" ht="16.5" customHeight="1">
      <c r="A2143" s="6" t="s">
        <v>903</v>
      </c>
      <c r="B2143" s="6" t="s">
        <v>23</v>
      </c>
      <c r="C2143" s="6" t="s">
        <v>47</v>
      </c>
      <c r="D2143" s="6"/>
      <c r="F2143" s="7" t="s">
        <v>6421</v>
      </c>
    </row>
    <row r="2144" spans="1:6" ht="16.5" customHeight="1">
      <c r="A2144" s="6" t="s">
        <v>903</v>
      </c>
      <c r="B2144" s="6" t="s">
        <v>23</v>
      </c>
      <c r="C2144" s="6" t="s">
        <v>47</v>
      </c>
      <c r="D2144" s="6"/>
      <c r="F2144" s="7" t="s">
        <v>6421</v>
      </c>
    </row>
    <row r="2145" spans="1:6" ht="16.5" customHeight="1">
      <c r="A2145" s="6" t="s">
        <v>905</v>
      </c>
      <c r="B2145" s="6" t="s">
        <v>23</v>
      </c>
      <c r="C2145" s="6" t="s">
        <v>47</v>
      </c>
      <c r="D2145" s="6"/>
      <c r="F2145" s="7" t="s">
        <v>6421</v>
      </c>
    </row>
    <row r="2146" spans="1:6" ht="16.5" customHeight="1">
      <c r="A2146" s="6" t="s">
        <v>906</v>
      </c>
      <c r="B2146" s="6" t="s">
        <v>23</v>
      </c>
      <c r="C2146" s="6" t="s">
        <v>47</v>
      </c>
      <c r="D2146" s="6"/>
      <c r="F2146" s="7" t="s">
        <v>6421</v>
      </c>
    </row>
    <row r="2147" spans="1:6" ht="16.5" customHeight="1">
      <c r="A2147" s="6" t="s">
        <v>907</v>
      </c>
      <c r="B2147" s="6" t="s">
        <v>23</v>
      </c>
      <c r="C2147" s="6" t="s">
        <v>47</v>
      </c>
      <c r="D2147" s="6"/>
      <c r="F2147" s="7" t="s">
        <v>6421</v>
      </c>
    </row>
    <row r="2148" spans="1:6" ht="16.5" customHeight="1">
      <c r="A2148" s="6" t="s">
        <v>908</v>
      </c>
      <c r="B2148" s="6" t="s">
        <v>23</v>
      </c>
      <c r="C2148" s="6" t="s">
        <v>47</v>
      </c>
      <c r="D2148" s="6"/>
      <c r="F2148" s="7" t="s">
        <v>6421</v>
      </c>
    </row>
    <row r="2149" spans="1:6" ht="16.5" customHeight="1">
      <c r="A2149" s="6" t="s">
        <v>909</v>
      </c>
      <c r="B2149" s="6" t="s">
        <v>23</v>
      </c>
      <c r="C2149" s="6" t="s">
        <v>47</v>
      </c>
      <c r="D2149" s="6"/>
      <c r="F2149" s="7" t="s">
        <v>6421</v>
      </c>
    </row>
    <row r="2150" spans="1:6" ht="16.5" customHeight="1">
      <c r="A2150" s="6" t="s">
        <v>910</v>
      </c>
      <c r="B2150" s="6" t="s">
        <v>23</v>
      </c>
      <c r="C2150" s="6" t="s">
        <v>47</v>
      </c>
      <c r="D2150" s="6"/>
      <c r="F2150" s="7" t="s">
        <v>6421</v>
      </c>
    </row>
    <row r="2151" spans="1:6" ht="16.5" customHeight="1">
      <c r="A2151" s="6" t="s">
        <v>911</v>
      </c>
      <c r="B2151" s="6" t="s">
        <v>23</v>
      </c>
      <c r="C2151" s="6" t="s">
        <v>47</v>
      </c>
      <c r="D2151" s="6"/>
      <c r="F2151" s="7" t="s">
        <v>6421</v>
      </c>
    </row>
    <row r="2152" spans="1:6" ht="16.5" customHeight="1">
      <c r="A2152" s="6" t="s">
        <v>913</v>
      </c>
      <c r="B2152" s="6" t="s">
        <v>23</v>
      </c>
      <c r="C2152" s="6" t="s">
        <v>47</v>
      </c>
      <c r="D2152" s="6"/>
      <c r="F2152" s="7" t="s">
        <v>6421</v>
      </c>
    </row>
    <row r="2153" spans="1:6" ht="16.5" customHeight="1">
      <c r="A2153" s="6" t="s">
        <v>914</v>
      </c>
      <c r="B2153" s="6" t="s">
        <v>23</v>
      </c>
      <c r="C2153" s="6" t="s">
        <v>47</v>
      </c>
      <c r="D2153" s="6"/>
      <c r="F2153" s="7" t="s">
        <v>6421</v>
      </c>
    </row>
    <row r="2154" spans="1:6" ht="16.5" customHeight="1">
      <c r="A2154" s="6" t="s">
        <v>918</v>
      </c>
      <c r="B2154" s="6" t="s">
        <v>23</v>
      </c>
      <c r="C2154" s="6" t="s">
        <v>47</v>
      </c>
      <c r="D2154" s="6"/>
      <c r="F2154" s="7" t="s">
        <v>6421</v>
      </c>
    </row>
    <row r="2155" spans="1:6" ht="16.5" customHeight="1">
      <c r="A2155" s="6" t="s">
        <v>918</v>
      </c>
      <c r="B2155" s="6" t="s">
        <v>23</v>
      </c>
      <c r="C2155" s="6" t="s">
        <v>47</v>
      </c>
      <c r="D2155" s="6"/>
      <c r="F2155" s="7" t="s">
        <v>6421</v>
      </c>
    </row>
    <row r="2156" spans="1:6" ht="16.5" customHeight="1">
      <c r="A2156" s="6" t="s">
        <v>920</v>
      </c>
      <c r="B2156" s="6" t="s">
        <v>23</v>
      </c>
      <c r="C2156" s="6" t="s">
        <v>47</v>
      </c>
      <c r="D2156" s="6"/>
      <c r="F2156" s="7" t="s">
        <v>6421</v>
      </c>
    </row>
    <row r="2157" spans="1:6" ht="16.5" customHeight="1">
      <c r="A2157" s="6" t="s">
        <v>920</v>
      </c>
      <c r="B2157" s="6" t="s">
        <v>23</v>
      </c>
      <c r="C2157" s="6" t="s">
        <v>47</v>
      </c>
      <c r="D2157" s="6"/>
      <c r="F2157" s="7" t="s">
        <v>6421</v>
      </c>
    </row>
    <row r="2158" spans="1:6" ht="16.5" customHeight="1">
      <c r="A2158" s="6" t="s">
        <v>921</v>
      </c>
      <c r="B2158" s="6" t="s">
        <v>23</v>
      </c>
      <c r="C2158" s="6" t="s">
        <v>47</v>
      </c>
      <c r="D2158" s="6"/>
      <c r="F2158" s="7" t="s">
        <v>6421</v>
      </c>
    </row>
    <row r="2159" spans="1:6" ht="16.5" customHeight="1">
      <c r="A2159" s="6" t="s">
        <v>921</v>
      </c>
      <c r="B2159" s="6" t="s">
        <v>23</v>
      </c>
      <c r="C2159" s="6" t="s">
        <v>47</v>
      </c>
      <c r="D2159" s="6"/>
      <c r="F2159" s="7" t="s">
        <v>6421</v>
      </c>
    </row>
    <row r="2160" spans="1:6" ht="16.5" customHeight="1">
      <c r="A2160" s="6" t="s">
        <v>921</v>
      </c>
      <c r="B2160" s="6" t="s">
        <v>23</v>
      </c>
      <c r="C2160" s="6" t="s">
        <v>47</v>
      </c>
      <c r="D2160" s="6"/>
      <c r="F2160" s="7" t="s">
        <v>6421</v>
      </c>
    </row>
    <row r="2161" spans="1:6" ht="16.5" customHeight="1">
      <c r="A2161" s="6" t="s">
        <v>922</v>
      </c>
      <c r="B2161" s="6" t="s">
        <v>23</v>
      </c>
      <c r="C2161" s="6" t="s">
        <v>47</v>
      </c>
      <c r="D2161" s="6"/>
      <c r="F2161" s="7" t="s">
        <v>6421</v>
      </c>
    </row>
    <row r="2162" spans="1:6" ht="16.5" customHeight="1">
      <c r="A2162" s="6" t="s">
        <v>925</v>
      </c>
      <c r="B2162" s="6" t="s">
        <v>23</v>
      </c>
      <c r="C2162" s="6" t="s">
        <v>47</v>
      </c>
      <c r="D2162" s="6"/>
      <c r="F2162" s="7" t="s">
        <v>6421</v>
      </c>
    </row>
    <row r="2163" spans="1:6" ht="16.5" customHeight="1">
      <c r="A2163" s="6" t="s">
        <v>926</v>
      </c>
      <c r="B2163" s="6" t="s">
        <v>23</v>
      </c>
      <c r="C2163" s="6" t="s">
        <v>47</v>
      </c>
      <c r="D2163" s="6"/>
      <c r="F2163" s="7" t="s">
        <v>6421</v>
      </c>
    </row>
    <row r="2164" spans="1:6" ht="16.5" customHeight="1">
      <c r="A2164" s="6" t="s">
        <v>926</v>
      </c>
      <c r="B2164" s="6" t="s">
        <v>23</v>
      </c>
      <c r="C2164" s="6" t="s">
        <v>47</v>
      </c>
      <c r="D2164" s="6"/>
      <c r="F2164" s="7" t="s">
        <v>6421</v>
      </c>
    </row>
    <row r="2165" spans="1:6" ht="16.5" customHeight="1">
      <c r="A2165" s="6" t="s">
        <v>927</v>
      </c>
      <c r="B2165" s="6" t="s">
        <v>23</v>
      </c>
      <c r="C2165" s="6" t="s">
        <v>47</v>
      </c>
      <c r="D2165" s="6"/>
      <c r="F2165" s="7" t="s">
        <v>6421</v>
      </c>
    </row>
    <row r="2166" spans="1:6" ht="16.5" customHeight="1">
      <c r="A2166" s="6" t="s">
        <v>928</v>
      </c>
      <c r="B2166" s="6" t="s">
        <v>23</v>
      </c>
      <c r="C2166" s="6" t="s">
        <v>47</v>
      </c>
      <c r="D2166" s="6"/>
      <c r="F2166" s="7" t="s">
        <v>6421</v>
      </c>
    </row>
    <row r="2167" spans="1:6" ht="16.5" customHeight="1">
      <c r="A2167" s="6" t="s">
        <v>928</v>
      </c>
      <c r="B2167" s="6" t="s">
        <v>23</v>
      </c>
      <c r="C2167" s="6" t="s">
        <v>47</v>
      </c>
      <c r="D2167" s="6"/>
      <c r="F2167" s="7" t="s">
        <v>6421</v>
      </c>
    </row>
    <row r="2168" spans="1:6" ht="16.5" customHeight="1">
      <c r="A2168" s="6" t="s">
        <v>930</v>
      </c>
      <c r="B2168" s="6" t="s">
        <v>23</v>
      </c>
      <c r="C2168" s="6" t="s">
        <v>47</v>
      </c>
      <c r="D2168" s="6"/>
      <c r="F2168" s="7" t="s">
        <v>6421</v>
      </c>
    </row>
    <row r="2169" spans="1:6" ht="16.5" customHeight="1">
      <c r="A2169" s="6" t="s">
        <v>931</v>
      </c>
      <c r="B2169" s="6" t="s">
        <v>23</v>
      </c>
      <c r="C2169" s="6" t="s">
        <v>47</v>
      </c>
      <c r="D2169" s="6"/>
      <c r="F2169" s="7" t="s">
        <v>6421</v>
      </c>
    </row>
    <row r="2170" spans="1:6" ht="16.5" customHeight="1">
      <c r="A2170" s="6" t="s">
        <v>932</v>
      </c>
      <c r="B2170" s="6" t="s">
        <v>23</v>
      </c>
      <c r="C2170" s="6" t="s">
        <v>47</v>
      </c>
      <c r="D2170" s="6"/>
      <c r="F2170" s="7" t="s">
        <v>6421</v>
      </c>
    </row>
    <row r="2171" spans="1:6" ht="16.5" customHeight="1">
      <c r="A2171" s="6" t="s">
        <v>932</v>
      </c>
      <c r="B2171" s="6" t="s">
        <v>23</v>
      </c>
      <c r="C2171" s="6" t="s">
        <v>47</v>
      </c>
      <c r="D2171" s="6"/>
      <c r="F2171" s="7" t="s">
        <v>6421</v>
      </c>
    </row>
    <row r="2172" spans="1:6" ht="16.5" customHeight="1">
      <c r="A2172" s="6" t="s">
        <v>932</v>
      </c>
      <c r="B2172" s="6" t="s">
        <v>23</v>
      </c>
      <c r="C2172" s="6" t="s">
        <v>47</v>
      </c>
      <c r="D2172" s="6"/>
      <c r="F2172" s="7" t="s">
        <v>6421</v>
      </c>
    </row>
    <row r="2173" spans="1:6" ht="16.5" customHeight="1">
      <c r="A2173" s="6" t="s">
        <v>933</v>
      </c>
      <c r="B2173" s="6" t="s">
        <v>23</v>
      </c>
      <c r="C2173" s="6" t="s">
        <v>47</v>
      </c>
      <c r="D2173" s="6"/>
      <c r="F2173" s="7" t="s">
        <v>6421</v>
      </c>
    </row>
    <row r="2174" spans="1:6" ht="16.5" customHeight="1">
      <c r="A2174" s="6" t="s">
        <v>934</v>
      </c>
      <c r="B2174" s="6" t="s">
        <v>23</v>
      </c>
      <c r="C2174" s="6" t="s">
        <v>47</v>
      </c>
      <c r="D2174" s="6"/>
      <c r="F2174" s="7" t="s">
        <v>6421</v>
      </c>
    </row>
    <row r="2175" spans="1:6" ht="16.5" customHeight="1">
      <c r="A2175" s="6" t="s">
        <v>935</v>
      </c>
      <c r="B2175" s="6" t="s">
        <v>23</v>
      </c>
      <c r="C2175" s="6" t="s">
        <v>47</v>
      </c>
      <c r="D2175" s="6"/>
      <c r="F2175" s="7" t="s">
        <v>6421</v>
      </c>
    </row>
    <row r="2176" spans="1:6" ht="16.5" customHeight="1">
      <c r="A2176" s="6" t="s">
        <v>936</v>
      </c>
      <c r="B2176" s="6" t="s">
        <v>23</v>
      </c>
      <c r="C2176" s="6" t="s">
        <v>47</v>
      </c>
      <c r="D2176" s="6"/>
      <c r="F2176" s="7" t="s">
        <v>6421</v>
      </c>
    </row>
    <row r="2177" spans="1:6" ht="16.5" customHeight="1">
      <c r="A2177" s="6" t="s">
        <v>937</v>
      </c>
      <c r="B2177" s="6" t="s">
        <v>23</v>
      </c>
      <c r="C2177" s="6" t="s">
        <v>47</v>
      </c>
      <c r="D2177" s="6"/>
      <c r="F2177" s="7" t="s">
        <v>6421</v>
      </c>
    </row>
    <row r="2178" spans="1:6" ht="16.5" customHeight="1">
      <c r="A2178" s="6" t="s">
        <v>938</v>
      </c>
      <c r="B2178" s="6" t="s">
        <v>23</v>
      </c>
      <c r="C2178" s="6" t="s">
        <v>47</v>
      </c>
      <c r="D2178" s="6"/>
      <c r="F2178" s="7" t="s">
        <v>6421</v>
      </c>
    </row>
    <row r="2179" spans="1:6" ht="16.5" customHeight="1">
      <c r="A2179" s="6" t="s">
        <v>938</v>
      </c>
      <c r="B2179" s="6" t="s">
        <v>23</v>
      </c>
      <c r="C2179" s="6" t="s">
        <v>47</v>
      </c>
      <c r="D2179" s="6"/>
      <c r="F2179" s="7" t="s">
        <v>6421</v>
      </c>
    </row>
    <row r="2180" spans="1:6" ht="16.5" customHeight="1">
      <c r="A2180" s="6" t="s">
        <v>940</v>
      </c>
      <c r="B2180" s="6" t="s">
        <v>23</v>
      </c>
      <c r="C2180" s="6" t="s">
        <v>47</v>
      </c>
      <c r="D2180" s="6"/>
      <c r="F2180" s="7" t="s">
        <v>6421</v>
      </c>
    </row>
    <row r="2181" spans="1:6" ht="16.5" customHeight="1">
      <c r="A2181" s="6" t="s">
        <v>940</v>
      </c>
      <c r="B2181" s="6" t="s">
        <v>23</v>
      </c>
      <c r="C2181" s="6" t="s">
        <v>47</v>
      </c>
      <c r="D2181" s="6"/>
      <c r="F2181" s="7" t="s">
        <v>6421</v>
      </c>
    </row>
    <row r="2182" spans="1:6" ht="16.5" customHeight="1">
      <c r="A2182" s="6" t="s">
        <v>941</v>
      </c>
      <c r="B2182" s="6" t="s">
        <v>23</v>
      </c>
      <c r="C2182" s="6" t="s">
        <v>47</v>
      </c>
      <c r="D2182" s="6"/>
      <c r="F2182" s="7" t="s">
        <v>6421</v>
      </c>
    </row>
    <row r="2183" spans="1:6" ht="16.5" customHeight="1">
      <c r="A2183" s="6" t="s">
        <v>942</v>
      </c>
      <c r="B2183" s="6" t="s">
        <v>23</v>
      </c>
      <c r="C2183" s="6" t="s">
        <v>47</v>
      </c>
      <c r="D2183" s="6"/>
      <c r="F2183" s="7" t="s">
        <v>6421</v>
      </c>
    </row>
    <row r="2184" spans="1:6" ht="16.5" customHeight="1">
      <c r="A2184" s="6" t="s">
        <v>943</v>
      </c>
      <c r="B2184" s="6" t="s">
        <v>23</v>
      </c>
      <c r="C2184" s="6" t="s">
        <v>47</v>
      </c>
      <c r="D2184" s="6"/>
      <c r="F2184" s="7" t="s">
        <v>6421</v>
      </c>
    </row>
    <row r="2185" spans="1:6" ht="16.5" customHeight="1">
      <c r="A2185" s="6" t="s">
        <v>943</v>
      </c>
      <c r="B2185" s="6" t="s">
        <v>23</v>
      </c>
      <c r="C2185" s="6" t="s">
        <v>47</v>
      </c>
      <c r="D2185" s="6"/>
      <c r="F2185" s="7" t="s">
        <v>6421</v>
      </c>
    </row>
    <row r="2186" spans="1:6" ht="16.5" customHeight="1">
      <c r="A2186" s="6" t="s">
        <v>944</v>
      </c>
      <c r="B2186" s="6" t="s">
        <v>23</v>
      </c>
      <c r="C2186" s="6" t="s">
        <v>47</v>
      </c>
      <c r="D2186" s="6"/>
      <c r="F2186" s="7" t="s">
        <v>6421</v>
      </c>
    </row>
    <row r="2187" spans="1:6" ht="16.5" customHeight="1">
      <c r="A2187" s="6" t="s">
        <v>945</v>
      </c>
      <c r="B2187" s="6" t="s">
        <v>23</v>
      </c>
      <c r="C2187" s="6" t="s">
        <v>47</v>
      </c>
      <c r="D2187" s="6"/>
      <c r="F2187" s="7" t="s">
        <v>6421</v>
      </c>
    </row>
    <row r="2188" spans="1:6" ht="16.5" customHeight="1">
      <c r="A2188" s="6" t="s">
        <v>945</v>
      </c>
      <c r="B2188" s="6" t="s">
        <v>23</v>
      </c>
      <c r="C2188" s="6" t="s">
        <v>47</v>
      </c>
      <c r="D2188" s="6"/>
      <c r="F2188" s="7" t="s">
        <v>6421</v>
      </c>
    </row>
    <row r="2189" spans="1:6" ht="16.5" customHeight="1">
      <c r="A2189" s="6" t="s">
        <v>946</v>
      </c>
      <c r="B2189" s="6" t="s">
        <v>23</v>
      </c>
      <c r="C2189" s="6" t="s">
        <v>47</v>
      </c>
      <c r="D2189" s="6"/>
      <c r="F2189" s="7" t="s">
        <v>6421</v>
      </c>
    </row>
    <row r="2190" spans="1:6" ht="16.5" customHeight="1">
      <c r="A2190" s="6" t="s">
        <v>946</v>
      </c>
      <c r="B2190" s="6" t="s">
        <v>23</v>
      </c>
      <c r="C2190" s="6" t="s">
        <v>47</v>
      </c>
      <c r="D2190" s="6"/>
      <c r="F2190" s="7" t="s">
        <v>6421</v>
      </c>
    </row>
    <row r="2191" spans="1:6" ht="16.5" customHeight="1">
      <c r="A2191" s="6" t="s">
        <v>947</v>
      </c>
      <c r="B2191" s="6" t="s">
        <v>23</v>
      </c>
      <c r="C2191" s="6" t="s">
        <v>47</v>
      </c>
      <c r="D2191" s="6"/>
      <c r="F2191" s="7" t="s">
        <v>6421</v>
      </c>
    </row>
    <row r="2192" spans="1:6" ht="16.5" customHeight="1">
      <c r="A2192" s="6" t="s">
        <v>948</v>
      </c>
      <c r="B2192" s="6" t="s">
        <v>23</v>
      </c>
      <c r="C2192" s="6" t="s">
        <v>47</v>
      </c>
      <c r="D2192" s="6"/>
      <c r="F2192" s="7" t="s">
        <v>6421</v>
      </c>
    </row>
    <row r="2193" spans="1:6" ht="16.5" customHeight="1">
      <c r="A2193" s="6" t="s">
        <v>950</v>
      </c>
      <c r="B2193" s="6" t="s">
        <v>23</v>
      </c>
      <c r="C2193" s="6" t="s">
        <v>47</v>
      </c>
      <c r="D2193" s="6"/>
      <c r="F2193" s="7" t="s">
        <v>6421</v>
      </c>
    </row>
    <row r="2194" spans="1:6" ht="16.5" customHeight="1">
      <c r="A2194" s="6" t="s">
        <v>951</v>
      </c>
      <c r="B2194" s="6" t="s">
        <v>23</v>
      </c>
      <c r="C2194" s="6" t="s">
        <v>47</v>
      </c>
      <c r="D2194" s="6"/>
      <c r="F2194" s="7" t="s">
        <v>6421</v>
      </c>
    </row>
    <row r="2195" spans="1:6" ht="16.5" customHeight="1">
      <c r="A2195" s="6" t="s">
        <v>952</v>
      </c>
      <c r="B2195" s="6" t="s">
        <v>23</v>
      </c>
      <c r="C2195" s="6" t="s">
        <v>47</v>
      </c>
      <c r="D2195" s="6"/>
      <c r="F2195" s="7" t="s">
        <v>6421</v>
      </c>
    </row>
    <row r="2196" spans="1:6" ht="16.5" customHeight="1">
      <c r="A2196" s="6" t="s">
        <v>953</v>
      </c>
      <c r="B2196" s="6" t="s">
        <v>23</v>
      </c>
      <c r="C2196" s="6" t="s">
        <v>47</v>
      </c>
      <c r="D2196" s="6"/>
      <c r="F2196" s="7" t="s">
        <v>6421</v>
      </c>
    </row>
    <row r="2197" spans="1:6" ht="16.5" customHeight="1">
      <c r="A2197" s="6" t="s">
        <v>954</v>
      </c>
      <c r="B2197" s="6" t="s">
        <v>23</v>
      </c>
      <c r="C2197" s="6" t="s">
        <v>47</v>
      </c>
      <c r="D2197" s="6"/>
      <c r="F2197" s="7" t="s">
        <v>6421</v>
      </c>
    </row>
    <row r="2198" spans="1:6" ht="16.5" customHeight="1">
      <c r="A2198" s="6" t="s">
        <v>955</v>
      </c>
      <c r="B2198" s="6" t="s">
        <v>23</v>
      </c>
      <c r="C2198" s="6" t="s">
        <v>47</v>
      </c>
      <c r="D2198" s="6"/>
      <c r="F2198" s="7" t="s">
        <v>6421</v>
      </c>
    </row>
    <row r="2199" spans="1:6" ht="16.5" customHeight="1">
      <c r="A2199" s="6" t="s">
        <v>956</v>
      </c>
      <c r="B2199" s="6" t="s">
        <v>23</v>
      </c>
      <c r="C2199" s="6" t="s">
        <v>47</v>
      </c>
      <c r="D2199" s="6"/>
      <c r="F2199" s="7" t="s">
        <v>6421</v>
      </c>
    </row>
    <row r="2200" spans="1:6" ht="16.5" customHeight="1">
      <c r="A2200" s="6" t="s">
        <v>957</v>
      </c>
      <c r="B2200" s="6" t="s">
        <v>23</v>
      </c>
      <c r="C2200" s="6" t="s">
        <v>47</v>
      </c>
      <c r="D2200" s="6"/>
      <c r="F2200" s="7" t="s">
        <v>6421</v>
      </c>
    </row>
    <row r="2201" spans="1:6" ht="16.5" customHeight="1">
      <c r="A2201" s="6" t="s">
        <v>960</v>
      </c>
      <c r="B2201" s="6" t="s">
        <v>23</v>
      </c>
      <c r="C2201" s="6" t="s">
        <v>47</v>
      </c>
      <c r="D2201" s="6"/>
      <c r="F2201" s="7" t="s">
        <v>6421</v>
      </c>
    </row>
    <row r="2202" spans="1:6" ht="16.5" customHeight="1">
      <c r="A2202" s="6" t="s">
        <v>961</v>
      </c>
      <c r="B2202" s="6" t="s">
        <v>23</v>
      </c>
      <c r="C2202" s="6" t="s">
        <v>47</v>
      </c>
      <c r="D2202" s="6"/>
      <c r="F2202" s="7" t="s">
        <v>6421</v>
      </c>
    </row>
    <row r="2203" spans="1:6" ht="16.5" customHeight="1">
      <c r="A2203" s="6" t="s">
        <v>962</v>
      </c>
      <c r="B2203" s="6" t="s">
        <v>23</v>
      </c>
      <c r="C2203" s="6" t="s">
        <v>47</v>
      </c>
      <c r="D2203" s="6"/>
      <c r="F2203" s="7" t="s">
        <v>6421</v>
      </c>
    </row>
    <row r="2204" spans="1:6" ht="16.5" customHeight="1">
      <c r="A2204" s="6" t="s">
        <v>963</v>
      </c>
      <c r="B2204" s="6" t="s">
        <v>23</v>
      </c>
      <c r="C2204" s="6" t="s">
        <v>47</v>
      </c>
      <c r="D2204" s="6"/>
      <c r="F2204" s="7" t="s">
        <v>6421</v>
      </c>
    </row>
    <row r="2205" spans="1:6" ht="16.5" customHeight="1">
      <c r="A2205" s="6" t="s">
        <v>963</v>
      </c>
      <c r="B2205" s="6" t="s">
        <v>23</v>
      </c>
      <c r="C2205" s="6" t="s">
        <v>47</v>
      </c>
      <c r="D2205" s="6"/>
      <c r="F2205" s="7" t="s">
        <v>6421</v>
      </c>
    </row>
    <row r="2206" spans="1:6" ht="16.5" customHeight="1">
      <c r="A2206" s="6" t="s">
        <v>964</v>
      </c>
      <c r="B2206" s="6" t="s">
        <v>23</v>
      </c>
      <c r="C2206" s="6" t="s">
        <v>47</v>
      </c>
      <c r="D2206" s="6"/>
      <c r="F2206" s="7" t="s">
        <v>6421</v>
      </c>
    </row>
    <row r="2207" spans="1:6" ht="16.5" customHeight="1">
      <c r="A2207" s="6" t="s">
        <v>965</v>
      </c>
      <c r="B2207" s="6" t="s">
        <v>23</v>
      </c>
      <c r="C2207" s="6" t="s">
        <v>47</v>
      </c>
      <c r="D2207" s="6"/>
      <c r="F2207" s="7" t="s">
        <v>6421</v>
      </c>
    </row>
    <row r="2208" spans="1:6" ht="16.5" customHeight="1">
      <c r="A2208" s="6" t="s">
        <v>966</v>
      </c>
      <c r="B2208" s="6" t="s">
        <v>23</v>
      </c>
      <c r="C2208" s="6" t="s">
        <v>47</v>
      </c>
      <c r="D2208" s="6"/>
      <c r="F2208" s="7" t="s">
        <v>6421</v>
      </c>
    </row>
    <row r="2209" spans="1:6" ht="16.5" customHeight="1">
      <c r="A2209" s="6" t="s">
        <v>967</v>
      </c>
      <c r="B2209" s="6" t="s">
        <v>23</v>
      </c>
      <c r="C2209" s="6" t="s">
        <v>47</v>
      </c>
      <c r="D2209" s="6"/>
      <c r="F2209" s="7" t="s">
        <v>6421</v>
      </c>
    </row>
    <row r="2210" spans="1:6" ht="16.5" customHeight="1">
      <c r="A2210" s="6" t="s">
        <v>968</v>
      </c>
      <c r="B2210" s="6" t="s">
        <v>23</v>
      </c>
      <c r="C2210" s="6" t="s">
        <v>47</v>
      </c>
      <c r="D2210" s="6"/>
      <c r="F2210" s="7" t="s">
        <v>6421</v>
      </c>
    </row>
    <row r="2211" spans="1:6" ht="16.5" customHeight="1">
      <c r="A2211" s="6" t="s">
        <v>969</v>
      </c>
      <c r="B2211" s="6" t="s">
        <v>23</v>
      </c>
      <c r="C2211" s="6" t="s">
        <v>47</v>
      </c>
      <c r="D2211" s="6"/>
      <c r="F2211" s="7" t="s">
        <v>6421</v>
      </c>
    </row>
    <row r="2212" spans="1:6" ht="16.5" customHeight="1">
      <c r="A2212" s="6" t="s">
        <v>970</v>
      </c>
      <c r="B2212" s="6" t="s">
        <v>23</v>
      </c>
      <c r="C2212" s="6" t="s">
        <v>47</v>
      </c>
      <c r="D2212" s="6"/>
      <c r="F2212" s="7" t="s">
        <v>6421</v>
      </c>
    </row>
    <row r="2213" spans="1:6" ht="16.5" customHeight="1">
      <c r="A2213" s="6" t="s">
        <v>971</v>
      </c>
      <c r="B2213" s="6" t="s">
        <v>23</v>
      </c>
      <c r="C2213" s="6" t="s">
        <v>47</v>
      </c>
      <c r="D2213" s="6"/>
      <c r="F2213" s="7" t="s">
        <v>6421</v>
      </c>
    </row>
    <row r="2214" spans="1:6" ht="16.5" customHeight="1">
      <c r="A2214" s="6" t="s">
        <v>972</v>
      </c>
      <c r="B2214" s="6" t="s">
        <v>23</v>
      </c>
      <c r="C2214" s="6" t="s">
        <v>47</v>
      </c>
      <c r="D2214" s="6"/>
      <c r="F2214" s="7" t="s">
        <v>6421</v>
      </c>
    </row>
    <row r="2215" spans="1:6" ht="16.5" customHeight="1">
      <c r="A2215" s="6" t="s">
        <v>973</v>
      </c>
      <c r="B2215" s="6" t="s">
        <v>23</v>
      </c>
      <c r="C2215" s="6" t="s">
        <v>47</v>
      </c>
      <c r="D2215" s="6"/>
      <c r="F2215" s="7" t="s">
        <v>6421</v>
      </c>
    </row>
    <row r="2216" spans="1:6" ht="16.5" customHeight="1">
      <c r="A2216" s="6" t="s">
        <v>974</v>
      </c>
      <c r="B2216" s="6" t="s">
        <v>23</v>
      </c>
      <c r="C2216" s="6" t="s">
        <v>47</v>
      </c>
      <c r="D2216" s="6"/>
      <c r="F2216" s="7" t="s">
        <v>6421</v>
      </c>
    </row>
    <row r="2217" spans="1:6" ht="16.5" customHeight="1">
      <c r="A2217" s="6" t="s">
        <v>975</v>
      </c>
      <c r="B2217" s="6" t="s">
        <v>23</v>
      </c>
      <c r="C2217" s="6" t="s">
        <v>47</v>
      </c>
      <c r="D2217" s="6"/>
      <c r="F2217" s="7" t="s">
        <v>6421</v>
      </c>
    </row>
    <row r="2218" spans="1:6" ht="16.5" customHeight="1">
      <c r="A2218" s="6" t="s">
        <v>976</v>
      </c>
      <c r="B2218" s="6" t="s">
        <v>23</v>
      </c>
      <c r="C2218" s="6" t="s">
        <v>47</v>
      </c>
      <c r="D2218" s="6"/>
      <c r="F2218" s="7" t="s">
        <v>6421</v>
      </c>
    </row>
    <row r="2219" spans="1:6" ht="16.5" customHeight="1">
      <c r="A2219" s="6" t="s">
        <v>977</v>
      </c>
      <c r="B2219" s="6" t="s">
        <v>23</v>
      </c>
      <c r="C2219" s="6" t="s">
        <v>47</v>
      </c>
      <c r="D2219" s="6"/>
      <c r="F2219" s="7" t="s">
        <v>6421</v>
      </c>
    </row>
    <row r="2220" spans="1:6" ht="16.5" customHeight="1">
      <c r="A2220" s="6" t="s">
        <v>985</v>
      </c>
      <c r="B2220" s="6" t="s">
        <v>23</v>
      </c>
      <c r="C2220" s="6" t="s">
        <v>47</v>
      </c>
      <c r="D2220" s="6"/>
      <c r="F2220" s="7" t="s">
        <v>6421</v>
      </c>
    </row>
    <row r="2221" spans="1:6" ht="16.5" customHeight="1">
      <c r="A2221" s="6" t="s">
        <v>986</v>
      </c>
      <c r="B2221" s="6" t="s">
        <v>23</v>
      </c>
      <c r="C2221" s="6" t="s">
        <v>47</v>
      </c>
      <c r="D2221" s="6"/>
      <c r="F2221" s="7" t="s">
        <v>6421</v>
      </c>
    </row>
    <row r="2222" spans="1:6" ht="16.5" customHeight="1">
      <c r="A2222" s="6" t="s">
        <v>989</v>
      </c>
      <c r="B2222" s="6" t="s">
        <v>23</v>
      </c>
      <c r="C2222" s="6" t="s">
        <v>47</v>
      </c>
      <c r="D2222" s="6"/>
      <c r="F2222" s="7" t="s">
        <v>6421</v>
      </c>
    </row>
    <row r="2223" spans="1:6" ht="16.5" customHeight="1">
      <c r="A2223" s="6" t="s">
        <v>990</v>
      </c>
      <c r="B2223" s="6" t="s">
        <v>23</v>
      </c>
      <c r="C2223" s="6" t="s">
        <v>47</v>
      </c>
      <c r="D2223" s="6"/>
      <c r="F2223" s="7" t="s">
        <v>6421</v>
      </c>
    </row>
    <row r="2224" spans="1:6" ht="16.5" customHeight="1">
      <c r="A2224" s="6" t="s">
        <v>990</v>
      </c>
      <c r="B2224" s="6" t="s">
        <v>23</v>
      </c>
      <c r="C2224" s="6" t="s">
        <v>47</v>
      </c>
      <c r="D2224" s="6"/>
      <c r="F2224" s="7" t="s">
        <v>6421</v>
      </c>
    </row>
    <row r="2225" spans="1:6" ht="16.5" customHeight="1">
      <c r="A2225" s="6" t="s">
        <v>992</v>
      </c>
      <c r="B2225" s="6" t="s">
        <v>23</v>
      </c>
      <c r="C2225" s="6" t="s">
        <v>47</v>
      </c>
      <c r="D2225" s="6"/>
      <c r="F2225" s="7" t="s">
        <v>6421</v>
      </c>
    </row>
    <row r="2226" spans="1:6" ht="16.5" customHeight="1">
      <c r="A2226" s="6" t="s">
        <v>993</v>
      </c>
      <c r="B2226" s="6" t="s">
        <v>23</v>
      </c>
      <c r="C2226" s="6" t="s">
        <v>47</v>
      </c>
      <c r="D2226" s="6"/>
      <c r="F2226" s="7" t="s">
        <v>6421</v>
      </c>
    </row>
    <row r="2227" spans="1:6" ht="16.5" customHeight="1">
      <c r="A2227" s="6" t="s">
        <v>995</v>
      </c>
      <c r="B2227" s="6" t="s">
        <v>23</v>
      </c>
      <c r="C2227" s="6" t="s">
        <v>47</v>
      </c>
      <c r="D2227" s="6"/>
      <c r="F2227" s="7" t="s">
        <v>6421</v>
      </c>
    </row>
    <row r="2228" spans="1:6" ht="16.5" customHeight="1">
      <c r="A2228" s="6" t="s">
        <v>996</v>
      </c>
      <c r="B2228" s="6" t="s">
        <v>23</v>
      </c>
      <c r="C2228" s="6" t="s">
        <v>47</v>
      </c>
      <c r="D2228" s="6"/>
      <c r="F2228" s="7" t="s">
        <v>6421</v>
      </c>
    </row>
    <row r="2229" spans="1:6" ht="16.5" customHeight="1">
      <c r="A2229" s="6" t="s">
        <v>997</v>
      </c>
      <c r="B2229" s="6" t="s">
        <v>23</v>
      </c>
      <c r="C2229" s="6" t="s">
        <v>47</v>
      </c>
      <c r="D2229" s="6"/>
      <c r="F2229" s="7" t="s">
        <v>6421</v>
      </c>
    </row>
    <row r="2230" spans="1:6" ht="16.5" customHeight="1">
      <c r="A2230" s="6" t="s">
        <v>998</v>
      </c>
      <c r="B2230" s="6" t="s">
        <v>23</v>
      </c>
      <c r="C2230" s="6" t="s">
        <v>47</v>
      </c>
      <c r="D2230" s="6"/>
      <c r="F2230" s="7" t="s">
        <v>6421</v>
      </c>
    </row>
    <row r="2231" spans="1:6" ht="16.5" customHeight="1">
      <c r="A2231" s="6" t="s">
        <v>999</v>
      </c>
      <c r="B2231" s="6" t="s">
        <v>23</v>
      </c>
      <c r="C2231" s="6" t="s">
        <v>47</v>
      </c>
      <c r="D2231" s="6"/>
      <c r="F2231" s="7" t="s">
        <v>6421</v>
      </c>
    </row>
    <row r="2232" spans="1:6" ht="16.5" customHeight="1">
      <c r="A2232" s="6" t="s">
        <v>1001</v>
      </c>
      <c r="B2232" s="6" t="s">
        <v>23</v>
      </c>
      <c r="C2232" s="6" t="s">
        <v>47</v>
      </c>
      <c r="D2232" s="6"/>
      <c r="F2232" s="7" t="s">
        <v>6421</v>
      </c>
    </row>
    <row r="2233" spans="1:6" ht="16.5" customHeight="1">
      <c r="A2233" s="6" t="s">
        <v>1001</v>
      </c>
      <c r="B2233" s="6" t="s">
        <v>23</v>
      </c>
      <c r="C2233" s="6" t="s">
        <v>47</v>
      </c>
      <c r="D2233" s="6"/>
      <c r="F2233" s="7" t="s">
        <v>6421</v>
      </c>
    </row>
    <row r="2234" spans="1:6" ht="16.5" customHeight="1">
      <c r="A2234" s="6" t="s">
        <v>1003</v>
      </c>
      <c r="B2234" s="6" t="s">
        <v>23</v>
      </c>
      <c r="C2234" s="6" t="s">
        <v>47</v>
      </c>
      <c r="D2234" s="6"/>
      <c r="F2234" s="7" t="s">
        <v>6421</v>
      </c>
    </row>
    <row r="2235" spans="1:6" ht="16.5" customHeight="1">
      <c r="A2235" s="6" t="s">
        <v>1003</v>
      </c>
      <c r="B2235" s="6" t="s">
        <v>23</v>
      </c>
      <c r="C2235" s="6" t="s">
        <v>47</v>
      </c>
      <c r="D2235" s="6"/>
      <c r="F2235" s="7" t="s">
        <v>6421</v>
      </c>
    </row>
    <row r="2236" spans="1:6" ht="16.5" customHeight="1">
      <c r="A2236" s="6" t="s">
        <v>1004</v>
      </c>
      <c r="B2236" s="6" t="s">
        <v>23</v>
      </c>
      <c r="C2236" s="6" t="s">
        <v>47</v>
      </c>
      <c r="D2236" s="6"/>
      <c r="F2236" s="7" t="s">
        <v>6421</v>
      </c>
    </row>
    <row r="2237" spans="1:6" ht="16.5" customHeight="1">
      <c r="A2237" s="6" t="s">
        <v>1006</v>
      </c>
      <c r="B2237" s="6" t="s">
        <v>23</v>
      </c>
      <c r="C2237" s="6" t="s">
        <v>47</v>
      </c>
      <c r="D2237" s="6"/>
      <c r="F2237" s="7" t="s">
        <v>6421</v>
      </c>
    </row>
    <row r="2238" spans="1:6" ht="16.5" customHeight="1">
      <c r="A2238" s="6" t="s">
        <v>1007</v>
      </c>
      <c r="B2238" s="6" t="s">
        <v>23</v>
      </c>
      <c r="C2238" s="6" t="s">
        <v>47</v>
      </c>
      <c r="D2238" s="6"/>
      <c r="F2238" s="7" t="s">
        <v>6421</v>
      </c>
    </row>
    <row r="2239" spans="1:6" ht="16.5" customHeight="1">
      <c r="A2239" s="6" t="s">
        <v>1008</v>
      </c>
      <c r="B2239" s="6" t="s">
        <v>23</v>
      </c>
      <c r="C2239" s="6" t="s">
        <v>47</v>
      </c>
      <c r="D2239" s="6"/>
      <c r="F2239" s="7" t="s">
        <v>6421</v>
      </c>
    </row>
    <row r="2240" spans="1:6" ht="16.5" customHeight="1">
      <c r="A2240" s="6" t="s">
        <v>1009</v>
      </c>
      <c r="B2240" s="6" t="s">
        <v>23</v>
      </c>
      <c r="C2240" s="6" t="s">
        <v>47</v>
      </c>
      <c r="D2240" s="6"/>
      <c r="F2240" s="7" t="s">
        <v>6421</v>
      </c>
    </row>
    <row r="2241" spans="1:6" ht="16.5" customHeight="1">
      <c r="A2241" s="6" t="s">
        <v>1010</v>
      </c>
      <c r="B2241" s="6" t="s">
        <v>23</v>
      </c>
      <c r="C2241" s="6" t="s">
        <v>47</v>
      </c>
      <c r="D2241" s="6"/>
      <c r="F2241" s="7" t="s">
        <v>6421</v>
      </c>
    </row>
    <row r="2242" spans="1:6" ht="16.5" customHeight="1">
      <c r="A2242" s="6" t="s">
        <v>1011</v>
      </c>
      <c r="B2242" s="6" t="s">
        <v>23</v>
      </c>
      <c r="C2242" s="6" t="s">
        <v>47</v>
      </c>
      <c r="D2242" s="6"/>
      <c r="F2242" s="7" t="s">
        <v>6421</v>
      </c>
    </row>
    <row r="2243" spans="1:6" ht="16.5" customHeight="1">
      <c r="A2243" s="6" t="s">
        <v>1012</v>
      </c>
      <c r="B2243" s="6" t="s">
        <v>23</v>
      </c>
      <c r="C2243" s="6" t="s">
        <v>47</v>
      </c>
      <c r="D2243" s="6"/>
      <c r="F2243" s="7" t="s">
        <v>6421</v>
      </c>
    </row>
    <row r="2244" spans="1:6" ht="16.5" customHeight="1">
      <c r="A2244" s="6" t="s">
        <v>1013</v>
      </c>
      <c r="B2244" s="6" t="s">
        <v>23</v>
      </c>
      <c r="C2244" s="6" t="s">
        <v>47</v>
      </c>
      <c r="D2244" s="6"/>
      <c r="F2244" s="7" t="s">
        <v>6421</v>
      </c>
    </row>
    <row r="2245" spans="1:6" ht="16.5" customHeight="1">
      <c r="A2245" s="6" t="s">
        <v>1014</v>
      </c>
      <c r="B2245" s="6" t="s">
        <v>23</v>
      </c>
      <c r="C2245" s="6" t="s">
        <v>47</v>
      </c>
      <c r="D2245" s="6"/>
      <c r="F2245" s="7" t="s">
        <v>6421</v>
      </c>
    </row>
    <row r="2246" spans="1:6" ht="16.5" customHeight="1">
      <c r="A2246" s="6" t="s">
        <v>1015</v>
      </c>
      <c r="B2246" s="6" t="s">
        <v>23</v>
      </c>
      <c r="C2246" s="6" t="s">
        <v>47</v>
      </c>
      <c r="D2246" s="6"/>
      <c r="F2246" s="7" t="s">
        <v>6421</v>
      </c>
    </row>
    <row r="2247" spans="1:6" ht="16.5" customHeight="1">
      <c r="A2247" s="6" t="s">
        <v>1016</v>
      </c>
      <c r="B2247" s="6" t="s">
        <v>23</v>
      </c>
      <c r="C2247" s="6" t="s">
        <v>47</v>
      </c>
      <c r="D2247" s="6"/>
      <c r="F2247" s="7" t="s">
        <v>6421</v>
      </c>
    </row>
    <row r="2248" spans="1:6" ht="16.5" customHeight="1">
      <c r="A2248" s="6" t="s">
        <v>1017</v>
      </c>
      <c r="B2248" s="6" t="s">
        <v>23</v>
      </c>
      <c r="C2248" s="6" t="s">
        <v>47</v>
      </c>
      <c r="D2248" s="6"/>
      <c r="F2248" s="7" t="s">
        <v>6421</v>
      </c>
    </row>
    <row r="2249" spans="1:6" ht="16.5" customHeight="1">
      <c r="A2249" s="6" t="s">
        <v>1018</v>
      </c>
      <c r="B2249" s="6" t="s">
        <v>23</v>
      </c>
      <c r="C2249" s="6" t="s">
        <v>47</v>
      </c>
      <c r="D2249" s="6"/>
      <c r="F2249" s="7" t="s">
        <v>6421</v>
      </c>
    </row>
    <row r="2250" spans="1:6" ht="16.5" customHeight="1">
      <c r="A2250" s="6" t="s">
        <v>1018</v>
      </c>
      <c r="B2250" s="6" t="s">
        <v>23</v>
      </c>
      <c r="C2250" s="6" t="s">
        <v>47</v>
      </c>
      <c r="D2250" s="6"/>
      <c r="F2250" s="7" t="s">
        <v>6421</v>
      </c>
    </row>
    <row r="2251" spans="1:6" ht="16.5" customHeight="1">
      <c r="A2251" s="6" t="s">
        <v>1019</v>
      </c>
      <c r="B2251" s="6" t="s">
        <v>23</v>
      </c>
      <c r="C2251" s="6" t="s">
        <v>47</v>
      </c>
      <c r="D2251" s="6"/>
      <c r="F2251" s="7" t="s">
        <v>6421</v>
      </c>
    </row>
    <row r="2252" spans="1:6" ht="16.5" customHeight="1">
      <c r="A2252" s="6" t="s">
        <v>1020</v>
      </c>
      <c r="B2252" s="6" t="s">
        <v>23</v>
      </c>
      <c r="C2252" s="6" t="s">
        <v>47</v>
      </c>
      <c r="D2252" s="6"/>
      <c r="F2252" s="7" t="s">
        <v>6421</v>
      </c>
    </row>
    <row r="2253" spans="1:6" ht="16.5" customHeight="1">
      <c r="A2253" s="6" t="s">
        <v>1021</v>
      </c>
      <c r="B2253" s="6" t="s">
        <v>23</v>
      </c>
      <c r="C2253" s="6" t="s">
        <v>47</v>
      </c>
      <c r="D2253" s="6"/>
      <c r="F2253" s="7" t="s">
        <v>6421</v>
      </c>
    </row>
    <row r="2254" spans="1:6" ht="16.5" customHeight="1">
      <c r="A2254" s="6" t="s">
        <v>1022</v>
      </c>
      <c r="B2254" s="6" t="s">
        <v>23</v>
      </c>
      <c r="C2254" s="6" t="s">
        <v>47</v>
      </c>
      <c r="D2254" s="6"/>
      <c r="F2254" s="7" t="s">
        <v>6421</v>
      </c>
    </row>
    <row r="2255" spans="1:6" ht="16.5" customHeight="1">
      <c r="A2255" s="6" t="s">
        <v>1023</v>
      </c>
      <c r="B2255" s="6" t="s">
        <v>23</v>
      </c>
      <c r="C2255" s="6" t="s">
        <v>47</v>
      </c>
      <c r="D2255" s="6"/>
      <c r="F2255" s="7" t="s">
        <v>6421</v>
      </c>
    </row>
    <row r="2256" spans="1:6" ht="16.5" customHeight="1">
      <c r="A2256" s="6" t="s">
        <v>1024</v>
      </c>
      <c r="B2256" s="6" t="s">
        <v>23</v>
      </c>
      <c r="C2256" s="6" t="s">
        <v>47</v>
      </c>
      <c r="D2256" s="6"/>
      <c r="F2256" s="7" t="s">
        <v>6421</v>
      </c>
    </row>
    <row r="2257" spans="1:6" ht="16.5" customHeight="1">
      <c r="A2257" s="6" t="s">
        <v>1025</v>
      </c>
      <c r="B2257" s="6" t="s">
        <v>23</v>
      </c>
      <c r="C2257" s="6" t="s">
        <v>47</v>
      </c>
      <c r="D2257" s="6"/>
      <c r="F2257" s="7" t="s">
        <v>6421</v>
      </c>
    </row>
    <row r="2258" spans="1:6" ht="16.5" customHeight="1">
      <c r="A2258" s="6" t="s">
        <v>1026</v>
      </c>
      <c r="B2258" s="6" t="s">
        <v>23</v>
      </c>
      <c r="C2258" s="6" t="s">
        <v>47</v>
      </c>
      <c r="D2258" s="6"/>
      <c r="F2258" s="7" t="s">
        <v>6421</v>
      </c>
    </row>
    <row r="2259" spans="1:6" ht="16.5" customHeight="1">
      <c r="A2259" s="6" t="s">
        <v>1027</v>
      </c>
      <c r="B2259" s="6" t="s">
        <v>23</v>
      </c>
      <c r="C2259" s="6" t="s">
        <v>47</v>
      </c>
      <c r="D2259" s="6"/>
      <c r="F2259" s="7" t="s">
        <v>6421</v>
      </c>
    </row>
    <row r="2260" spans="1:6" ht="16.5" customHeight="1">
      <c r="A2260" s="6" t="s">
        <v>1028</v>
      </c>
      <c r="B2260" s="6" t="s">
        <v>23</v>
      </c>
      <c r="C2260" s="6" t="s">
        <v>47</v>
      </c>
      <c r="D2260" s="6"/>
      <c r="F2260" s="7" t="s">
        <v>6421</v>
      </c>
    </row>
    <row r="2261" spans="1:6" ht="16.5" customHeight="1">
      <c r="A2261" s="6" t="s">
        <v>1029</v>
      </c>
      <c r="B2261" s="6" t="s">
        <v>23</v>
      </c>
      <c r="C2261" s="6" t="s">
        <v>47</v>
      </c>
      <c r="D2261" s="6"/>
      <c r="F2261" s="7" t="s">
        <v>6421</v>
      </c>
    </row>
    <row r="2262" spans="1:6" ht="16.5" customHeight="1">
      <c r="A2262" s="6" t="s">
        <v>1031</v>
      </c>
      <c r="B2262" s="6" t="s">
        <v>23</v>
      </c>
      <c r="C2262" s="6" t="s">
        <v>47</v>
      </c>
      <c r="D2262" s="6"/>
      <c r="F2262" s="7" t="s">
        <v>6421</v>
      </c>
    </row>
    <row r="2263" spans="1:6" ht="16.5" customHeight="1">
      <c r="A2263" s="6" t="s">
        <v>1036</v>
      </c>
      <c r="B2263" s="6" t="s">
        <v>23</v>
      </c>
      <c r="C2263" s="6" t="s">
        <v>47</v>
      </c>
      <c r="D2263" s="6"/>
      <c r="F2263" s="7" t="s">
        <v>6421</v>
      </c>
    </row>
    <row r="2264" spans="1:6" ht="16.5" customHeight="1">
      <c r="A2264" s="6" t="s">
        <v>1037</v>
      </c>
      <c r="B2264" s="6" t="s">
        <v>23</v>
      </c>
      <c r="C2264" s="6" t="s">
        <v>47</v>
      </c>
      <c r="D2264" s="6"/>
      <c r="F2264" s="7" t="s">
        <v>6421</v>
      </c>
    </row>
    <row r="2265" spans="1:6" ht="16.5" customHeight="1">
      <c r="A2265" s="6" t="s">
        <v>1039</v>
      </c>
      <c r="B2265" s="6" t="s">
        <v>23</v>
      </c>
      <c r="C2265" s="6" t="s">
        <v>47</v>
      </c>
      <c r="D2265" s="6"/>
      <c r="F2265" s="7" t="s">
        <v>6421</v>
      </c>
    </row>
    <row r="2266" spans="1:6" ht="16.5" customHeight="1">
      <c r="A2266" s="6" t="s">
        <v>1041</v>
      </c>
      <c r="B2266" s="6" t="s">
        <v>23</v>
      </c>
      <c r="C2266" s="6" t="s">
        <v>47</v>
      </c>
      <c r="D2266" s="6"/>
      <c r="F2266" s="7" t="s">
        <v>6421</v>
      </c>
    </row>
    <row r="2267" spans="1:6" ht="16.5" customHeight="1">
      <c r="A2267" s="6" t="s">
        <v>1043</v>
      </c>
      <c r="B2267" s="6" t="s">
        <v>23</v>
      </c>
      <c r="C2267" s="6" t="s">
        <v>47</v>
      </c>
      <c r="D2267" s="6"/>
      <c r="F2267" s="7" t="s">
        <v>6421</v>
      </c>
    </row>
    <row r="2268" spans="1:6" ht="16.5" customHeight="1">
      <c r="A2268" s="6" t="s">
        <v>1044</v>
      </c>
      <c r="B2268" s="6" t="s">
        <v>23</v>
      </c>
      <c r="C2268" s="6" t="s">
        <v>47</v>
      </c>
      <c r="D2268" s="6"/>
      <c r="F2268" s="7" t="s">
        <v>6421</v>
      </c>
    </row>
    <row r="2269" spans="1:6" ht="16.5" customHeight="1">
      <c r="A2269" s="6" t="s">
        <v>1045</v>
      </c>
      <c r="B2269" s="6" t="s">
        <v>23</v>
      </c>
      <c r="C2269" s="6" t="s">
        <v>47</v>
      </c>
      <c r="D2269" s="6"/>
      <c r="F2269" s="7" t="s">
        <v>6421</v>
      </c>
    </row>
    <row r="2270" spans="1:6" ht="16.5" customHeight="1">
      <c r="A2270" s="6" t="s">
        <v>1046</v>
      </c>
      <c r="B2270" s="6" t="s">
        <v>23</v>
      </c>
      <c r="C2270" s="6" t="s">
        <v>47</v>
      </c>
      <c r="D2270" s="6"/>
      <c r="F2270" s="7" t="s">
        <v>6421</v>
      </c>
    </row>
    <row r="2271" spans="1:6" ht="16.5" customHeight="1">
      <c r="A2271" s="6" t="s">
        <v>1047</v>
      </c>
      <c r="B2271" s="6" t="s">
        <v>23</v>
      </c>
      <c r="C2271" s="6" t="s">
        <v>47</v>
      </c>
      <c r="D2271" s="6"/>
      <c r="F2271" s="7" t="s">
        <v>6421</v>
      </c>
    </row>
    <row r="2272" spans="1:6" ht="16.5" customHeight="1">
      <c r="A2272" s="6" t="s">
        <v>1048</v>
      </c>
      <c r="B2272" s="6" t="s">
        <v>23</v>
      </c>
      <c r="C2272" s="6" t="s">
        <v>47</v>
      </c>
      <c r="D2272" s="6"/>
      <c r="F2272" s="7" t="s">
        <v>6421</v>
      </c>
    </row>
    <row r="2273" spans="1:6" ht="16.5" customHeight="1">
      <c r="A2273" s="6" t="s">
        <v>1049</v>
      </c>
      <c r="B2273" s="6" t="s">
        <v>23</v>
      </c>
      <c r="C2273" s="6" t="s">
        <v>47</v>
      </c>
      <c r="D2273" s="6"/>
      <c r="F2273" s="7" t="s">
        <v>6421</v>
      </c>
    </row>
    <row r="2274" spans="1:6" ht="16.5" customHeight="1">
      <c r="A2274" s="6" t="s">
        <v>1050</v>
      </c>
      <c r="B2274" s="6" t="s">
        <v>23</v>
      </c>
      <c r="C2274" s="6" t="s">
        <v>47</v>
      </c>
      <c r="D2274" s="6"/>
      <c r="F2274" s="7" t="s">
        <v>6421</v>
      </c>
    </row>
    <row r="2275" spans="1:6" ht="16.5" customHeight="1">
      <c r="A2275" s="6" t="s">
        <v>1051</v>
      </c>
      <c r="B2275" s="6" t="s">
        <v>23</v>
      </c>
      <c r="C2275" s="6" t="s">
        <v>47</v>
      </c>
      <c r="D2275" s="6"/>
      <c r="F2275" s="7" t="s">
        <v>6421</v>
      </c>
    </row>
    <row r="2276" spans="1:6" ht="16.5" customHeight="1">
      <c r="A2276" s="6" t="s">
        <v>1052</v>
      </c>
      <c r="B2276" s="6" t="s">
        <v>23</v>
      </c>
      <c r="C2276" s="6" t="s">
        <v>47</v>
      </c>
      <c r="D2276" s="6"/>
      <c r="F2276" s="7" t="s">
        <v>6421</v>
      </c>
    </row>
    <row r="2277" spans="1:6" ht="16.5" customHeight="1">
      <c r="A2277" s="6" t="s">
        <v>1053</v>
      </c>
      <c r="B2277" s="6" t="s">
        <v>23</v>
      </c>
      <c r="C2277" s="6" t="s">
        <v>47</v>
      </c>
      <c r="D2277" s="6"/>
      <c r="F2277" s="7" t="s">
        <v>6421</v>
      </c>
    </row>
    <row r="2278" spans="1:6" ht="16.5" customHeight="1">
      <c r="A2278" s="6" t="s">
        <v>1054</v>
      </c>
      <c r="B2278" s="6" t="s">
        <v>23</v>
      </c>
      <c r="C2278" s="6" t="s">
        <v>47</v>
      </c>
      <c r="D2278" s="6"/>
      <c r="F2278" s="7" t="s">
        <v>6421</v>
      </c>
    </row>
    <row r="2279" spans="1:6" ht="16.5" customHeight="1">
      <c r="A2279" s="6" t="s">
        <v>1055</v>
      </c>
      <c r="B2279" s="6" t="s">
        <v>23</v>
      </c>
      <c r="C2279" s="6" t="s">
        <v>47</v>
      </c>
      <c r="D2279" s="6"/>
      <c r="F2279" s="7" t="s">
        <v>6421</v>
      </c>
    </row>
    <row r="2280" spans="1:6" ht="16.5" customHeight="1">
      <c r="A2280" s="6" t="s">
        <v>1056</v>
      </c>
      <c r="B2280" s="6" t="s">
        <v>23</v>
      </c>
      <c r="C2280" s="6" t="s">
        <v>47</v>
      </c>
      <c r="D2280" s="6"/>
      <c r="F2280" s="7" t="s">
        <v>6421</v>
      </c>
    </row>
    <row r="2281" spans="1:6" ht="16.5" customHeight="1">
      <c r="A2281" s="6" t="s">
        <v>1058</v>
      </c>
      <c r="B2281" s="6" t="s">
        <v>23</v>
      </c>
      <c r="C2281" s="6" t="s">
        <v>47</v>
      </c>
      <c r="D2281" s="6"/>
      <c r="F2281" s="7" t="s">
        <v>6421</v>
      </c>
    </row>
    <row r="2282" spans="1:6" ht="16.5" customHeight="1">
      <c r="A2282" s="6" t="s">
        <v>1059</v>
      </c>
      <c r="B2282" s="6" t="s">
        <v>23</v>
      </c>
      <c r="C2282" s="6" t="s">
        <v>47</v>
      </c>
      <c r="D2282" s="6"/>
      <c r="F2282" s="7" t="s">
        <v>6421</v>
      </c>
    </row>
    <row r="2283" spans="1:6" ht="16.5" customHeight="1">
      <c r="A2283" s="6" t="s">
        <v>1060</v>
      </c>
      <c r="B2283" s="6" t="s">
        <v>23</v>
      </c>
      <c r="C2283" s="6" t="s">
        <v>47</v>
      </c>
      <c r="D2283" s="6"/>
      <c r="F2283" s="7" t="s">
        <v>6421</v>
      </c>
    </row>
    <row r="2284" spans="1:6" ht="16.5" customHeight="1">
      <c r="A2284" s="6" t="s">
        <v>1062</v>
      </c>
      <c r="B2284" s="6" t="s">
        <v>23</v>
      </c>
      <c r="C2284" s="6" t="s">
        <v>47</v>
      </c>
      <c r="D2284" s="6"/>
      <c r="F2284" s="7" t="s">
        <v>6421</v>
      </c>
    </row>
    <row r="2285" spans="1:6" ht="16.5" customHeight="1">
      <c r="A2285" s="6" t="s">
        <v>1064</v>
      </c>
      <c r="B2285" s="6" t="s">
        <v>23</v>
      </c>
      <c r="C2285" s="6" t="s">
        <v>47</v>
      </c>
      <c r="D2285" s="6"/>
      <c r="F2285" s="7" t="s">
        <v>6421</v>
      </c>
    </row>
    <row r="2286" spans="1:6" ht="16.5" customHeight="1">
      <c r="A2286" s="6" t="s">
        <v>1065</v>
      </c>
      <c r="B2286" s="6" t="s">
        <v>23</v>
      </c>
      <c r="C2286" s="6" t="s">
        <v>47</v>
      </c>
      <c r="D2286" s="6"/>
      <c r="F2286" s="7" t="s">
        <v>6421</v>
      </c>
    </row>
    <row r="2287" spans="1:6" ht="16.5" customHeight="1">
      <c r="A2287" s="6" t="s">
        <v>1066</v>
      </c>
      <c r="B2287" s="6" t="s">
        <v>23</v>
      </c>
      <c r="C2287" s="6" t="s">
        <v>47</v>
      </c>
      <c r="D2287" s="6"/>
      <c r="F2287" s="7" t="s">
        <v>6421</v>
      </c>
    </row>
    <row r="2288" spans="1:6" ht="16.5" customHeight="1">
      <c r="A2288" s="6" t="s">
        <v>1070</v>
      </c>
      <c r="B2288" s="6" t="s">
        <v>23</v>
      </c>
      <c r="C2288" s="6" t="s">
        <v>47</v>
      </c>
      <c r="D2288" s="6"/>
      <c r="F2288" s="7" t="s">
        <v>6421</v>
      </c>
    </row>
    <row r="2289" spans="1:6" ht="16.5" customHeight="1">
      <c r="A2289" s="6" t="s">
        <v>1079</v>
      </c>
      <c r="B2289" s="6" t="s">
        <v>23</v>
      </c>
      <c r="C2289" s="6" t="s">
        <v>47</v>
      </c>
      <c r="D2289" s="8" t="s">
        <v>80</v>
      </c>
      <c r="F2289" s="7" t="s">
        <v>6421</v>
      </c>
    </row>
    <row r="2290" spans="1:6" ht="16.5" customHeight="1">
      <c r="A2290" s="6" t="s">
        <v>1081</v>
      </c>
      <c r="B2290" s="6" t="s">
        <v>23</v>
      </c>
      <c r="C2290" s="6" t="s">
        <v>47</v>
      </c>
      <c r="D2290" s="8" t="s">
        <v>80</v>
      </c>
      <c r="F2290" s="7" t="s">
        <v>6421</v>
      </c>
    </row>
    <row r="2291" spans="1:6" ht="16.5" customHeight="1">
      <c r="A2291" s="6" t="s">
        <v>1088</v>
      </c>
      <c r="B2291" s="6" t="s">
        <v>23</v>
      </c>
      <c r="C2291" s="6" t="s">
        <v>47</v>
      </c>
      <c r="D2291" s="6"/>
      <c r="F2291" s="7" t="s">
        <v>6421</v>
      </c>
    </row>
    <row r="2292" spans="1:6" ht="16.5" customHeight="1">
      <c r="A2292" s="6" t="s">
        <v>1092</v>
      </c>
      <c r="B2292" s="6" t="s">
        <v>23</v>
      </c>
      <c r="C2292" s="6" t="s">
        <v>47</v>
      </c>
      <c r="D2292" s="6"/>
      <c r="F2292" s="7" t="s">
        <v>6421</v>
      </c>
    </row>
    <row r="2293" spans="1:6" ht="16.5" customHeight="1">
      <c r="A2293" s="6" t="s">
        <v>1093</v>
      </c>
      <c r="B2293" s="6" t="s">
        <v>23</v>
      </c>
      <c r="C2293" s="6" t="s">
        <v>47</v>
      </c>
      <c r="D2293" s="6"/>
      <c r="F2293" s="7" t="s">
        <v>6421</v>
      </c>
    </row>
    <row r="2294" spans="1:6" ht="16.5" customHeight="1">
      <c r="A2294" s="6" t="s">
        <v>1094</v>
      </c>
      <c r="B2294" s="6" t="s">
        <v>23</v>
      </c>
      <c r="C2294" s="6" t="s">
        <v>47</v>
      </c>
      <c r="D2294" s="6"/>
      <c r="F2294" s="7" t="s">
        <v>6421</v>
      </c>
    </row>
    <row r="2295" spans="1:6" ht="16.5" customHeight="1">
      <c r="A2295" s="6" t="s">
        <v>1095</v>
      </c>
      <c r="B2295" s="6" t="s">
        <v>23</v>
      </c>
      <c r="C2295" s="6" t="s">
        <v>47</v>
      </c>
      <c r="D2295" s="6"/>
      <c r="F2295" s="7" t="s">
        <v>6421</v>
      </c>
    </row>
    <row r="2296" spans="1:6" ht="16.5" customHeight="1">
      <c r="A2296" s="6" t="s">
        <v>1096</v>
      </c>
      <c r="B2296" s="6" t="s">
        <v>23</v>
      </c>
      <c r="C2296" s="6" t="s">
        <v>47</v>
      </c>
      <c r="D2296" s="6"/>
      <c r="F2296" s="7" t="s">
        <v>6421</v>
      </c>
    </row>
    <row r="2297" spans="1:6" ht="16.5" customHeight="1">
      <c r="A2297" s="6" t="s">
        <v>1097</v>
      </c>
      <c r="B2297" s="6" t="s">
        <v>23</v>
      </c>
      <c r="C2297" s="6" t="s">
        <v>47</v>
      </c>
      <c r="D2297" s="6"/>
      <c r="F2297" s="7" t="s">
        <v>6421</v>
      </c>
    </row>
    <row r="2298" spans="1:6" ht="16.5" customHeight="1">
      <c r="A2298" s="6" t="s">
        <v>1097</v>
      </c>
      <c r="B2298" s="6" t="s">
        <v>23</v>
      </c>
      <c r="C2298" s="6" t="s">
        <v>47</v>
      </c>
      <c r="D2298" s="6"/>
      <c r="F2298" s="7" t="s">
        <v>6421</v>
      </c>
    </row>
    <row r="2299" spans="1:6" ht="16.5" customHeight="1">
      <c r="A2299" s="6" t="s">
        <v>1098</v>
      </c>
      <c r="B2299" s="6" t="s">
        <v>23</v>
      </c>
      <c r="C2299" s="6" t="s">
        <v>47</v>
      </c>
      <c r="D2299" s="6"/>
      <c r="F2299" s="7" t="s">
        <v>6421</v>
      </c>
    </row>
    <row r="2300" spans="1:6" ht="16.5" customHeight="1">
      <c r="A2300" s="6" t="s">
        <v>1099</v>
      </c>
      <c r="B2300" s="6" t="s">
        <v>23</v>
      </c>
      <c r="C2300" s="6" t="s">
        <v>47</v>
      </c>
      <c r="D2300" s="6"/>
      <c r="F2300" s="7" t="s">
        <v>6421</v>
      </c>
    </row>
    <row r="2301" spans="1:6" ht="16.5" customHeight="1">
      <c r="A2301" s="6" t="s">
        <v>1100</v>
      </c>
      <c r="B2301" s="6" t="s">
        <v>23</v>
      </c>
      <c r="C2301" s="6" t="s">
        <v>47</v>
      </c>
      <c r="D2301" s="6"/>
      <c r="F2301" s="7" t="s">
        <v>6421</v>
      </c>
    </row>
    <row r="2302" spans="1:6" ht="16.5" customHeight="1">
      <c r="A2302" s="6" t="s">
        <v>1101</v>
      </c>
      <c r="B2302" s="6" t="s">
        <v>23</v>
      </c>
      <c r="C2302" s="6" t="s">
        <v>47</v>
      </c>
      <c r="D2302" s="6"/>
      <c r="F2302" s="7" t="s">
        <v>6421</v>
      </c>
    </row>
    <row r="2303" spans="1:6" ht="16.5" customHeight="1">
      <c r="A2303" s="6" t="s">
        <v>1102</v>
      </c>
      <c r="B2303" s="6" t="s">
        <v>23</v>
      </c>
      <c r="C2303" s="6" t="s">
        <v>47</v>
      </c>
      <c r="D2303" s="6"/>
      <c r="F2303" s="7" t="s">
        <v>6421</v>
      </c>
    </row>
    <row r="2304" spans="1:6" ht="16.5" customHeight="1">
      <c r="A2304" s="6" t="s">
        <v>1103</v>
      </c>
      <c r="B2304" s="6" t="s">
        <v>23</v>
      </c>
      <c r="C2304" s="6" t="s">
        <v>47</v>
      </c>
      <c r="D2304" s="6"/>
      <c r="F2304" s="7" t="s">
        <v>6421</v>
      </c>
    </row>
    <row r="2305" spans="1:6" ht="16.5" customHeight="1">
      <c r="A2305" s="6" t="s">
        <v>1104</v>
      </c>
      <c r="B2305" s="6" t="s">
        <v>23</v>
      </c>
      <c r="C2305" s="6" t="s">
        <v>47</v>
      </c>
      <c r="D2305" s="6"/>
      <c r="F2305" s="7" t="s">
        <v>6421</v>
      </c>
    </row>
    <row r="2306" spans="1:6" ht="16.5" customHeight="1">
      <c r="A2306" s="6" t="s">
        <v>1105</v>
      </c>
      <c r="B2306" s="6" t="s">
        <v>23</v>
      </c>
      <c r="C2306" s="6" t="s">
        <v>47</v>
      </c>
      <c r="D2306" s="6"/>
      <c r="F2306" s="7" t="s">
        <v>6421</v>
      </c>
    </row>
    <row r="2307" spans="1:6" ht="16.5" customHeight="1">
      <c r="A2307" s="6" t="s">
        <v>1106</v>
      </c>
      <c r="B2307" s="6" t="s">
        <v>23</v>
      </c>
      <c r="C2307" s="6" t="s">
        <v>47</v>
      </c>
      <c r="D2307" s="6"/>
      <c r="F2307" s="7" t="s">
        <v>6421</v>
      </c>
    </row>
    <row r="2308" spans="1:6" ht="16.5" customHeight="1">
      <c r="A2308" s="6" t="s">
        <v>1107</v>
      </c>
      <c r="B2308" s="6" t="s">
        <v>23</v>
      </c>
      <c r="C2308" s="6" t="s">
        <v>47</v>
      </c>
      <c r="D2308" s="6"/>
      <c r="F2308" s="7" t="s">
        <v>6421</v>
      </c>
    </row>
    <row r="2309" spans="1:6" ht="16.5" customHeight="1">
      <c r="A2309" s="6" t="s">
        <v>1108</v>
      </c>
      <c r="B2309" s="6" t="s">
        <v>23</v>
      </c>
      <c r="C2309" s="6" t="s">
        <v>47</v>
      </c>
      <c r="D2309" s="6"/>
      <c r="F2309" s="7" t="s">
        <v>6421</v>
      </c>
    </row>
    <row r="2310" spans="1:6" ht="16.5" customHeight="1">
      <c r="A2310" s="6" t="s">
        <v>1109</v>
      </c>
      <c r="B2310" s="6" t="s">
        <v>23</v>
      </c>
      <c r="C2310" s="6" t="s">
        <v>47</v>
      </c>
      <c r="D2310" s="6"/>
      <c r="F2310" s="7" t="s">
        <v>6421</v>
      </c>
    </row>
    <row r="2311" spans="1:6" ht="16.5" customHeight="1">
      <c r="A2311" s="6" t="s">
        <v>1110</v>
      </c>
      <c r="B2311" s="6" t="s">
        <v>23</v>
      </c>
      <c r="C2311" s="6" t="s">
        <v>47</v>
      </c>
      <c r="D2311" s="6"/>
      <c r="F2311" s="7" t="s">
        <v>6421</v>
      </c>
    </row>
    <row r="2312" spans="1:6" ht="16.5" customHeight="1">
      <c r="A2312" s="6" t="s">
        <v>1111</v>
      </c>
      <c r="B2312" s="6" t="s">
        <v>23</v>
      </c>
      <c r="C2312" s="6" t="s">
        <v>47</v>
      </c>
      <c r="D2312" s="6"/>
      <c r="F2312" s="7" t="s">
        <v>6421</v>
      </c>
    </row>
    <row r="2313" spans="1:6" ht="16.5" customHeight="1">
      <c r="A2313" s="6" t="s">
        <v>1113</v>
      </c>
      <c r="B2313" s="6" t="s">
        <v>23</v>
      </c>
      <c r="C2313" s="6" t="s">
        <v>47</v>
      </c>
      <c r="D2313" s="6"/>
      <c r="F2313" s="7" t="s">
        <v>6421</v>
      </c>
    </row>
    <row r="2314" spans="1:6" ht="16.5" customHeight="1">
      <c r="A2314" s="6" t="s">
        <v>1114</v>
      </c>
      <c r="B2314" s="6" t="s">
        <v>23</v>
      </c>
      <c r="C2314" s="6" t="s">
        <v>47</v>
      </c>
      <c r="D2314" s="6"/>
      <c r="F2314" s="7" t="s">
        <v>6421</v>
      </c>
    </row>
    <row r="2315" spans="1:6" ht="16.5" customHeight="1">
      <c r="A2315" s="6" t="s">
        <v>1115</v>
      </c>
      <c r="B2315" s="6" t="s">
        <v>23</v>
      </c>
      <c r="C2315" s="6" t="s">
        <v>47</v>
      </c>
      <c r="D2315" s="6"/>
      <c r="F2315" s="7" t="s">
        <v>6421</v>
      </c>
    </row>
    <row r="2316" spans="1:6" ht="16.5" customHeight="1">
      <c r="A2316" s="6" t="s">
        <v>1116</v>
      </c>
      <c r="B2316" s="6" t="s">
        <v>23</v>
      </c>
      <c r="C2316" s="6" t="s">
        <v>47</v>
      </c>
      <c r="D2316" s="6"/>
      <c r="F2316" s="7" t="s">
        <v>6421</v>
      </c>
    </row>
    <row r="2317" spans="1:6" ht="16.5" customHeight="1">
      <c r="A2317" s="6" t="s">
        <v>1117</v>
      </c>
      <c r="B2317" s="6" t="s">
        <v>23</v>
      </c>
      <c r="C2317" s="6" t="s">
        <v>47</v>
      </c>
      <c r="D2317" s="6"/>
      <c r="F2317" s="7" t="s">
        <v>6421</v>
      </c>
    </row>
    <row r="2318" spans="1:6" ht="16.5" customHeight="1">
      <c r="A2318" s="6" t="s">
        <v>1118</v>
      </c>
      <c r="B2318" s="6" t="s">
        <v>23</v>
      </c>
      <c r="C2318" s="6" t="s">
        <v>47</v>
      </c>
      <c r="D2318" s="6"/>
      <c r="F2318" s="7" t="s">
        <v>6421</v>
      </c>
    </row>
    <row r="2319" spans="1:6" ht="16.5" customHeight="1">
      <c r="A2319" s="6" t="s">
        <v>1138</v>
      </c>
      <c r="B2319" s="6" t="s">
        <v>23</v>
      </c>
      <c r="C2319" s="6" t="s">
        <v>47</v>
      </c>
      <c r="D2319" s="6"/>
      <c r="F2319" s="7" t="s">
        <v>6421</v>
      </c>
    </row>
    <row r="2320" spans="1:6" ht="16.5" customHeight="1">
      <c r="A2320" s="6" t="s">
        <v>1139</v>
      </c>
      <c r="B2320" s="6" t="s">
        <v>23</v>
      </c>
      <c r="C2320" s="6" t="s">
        <v>47</v>
      </c>
      <c r="D2320" s="6"/>
      <c r="F2320" s="7" t="s">
        <v>6421</v>
      </c>
    </row>
    <row r="2321" spans="1:6" ht="16.5" customHeight="1">
      <c r="A2321" s="6" t="s">
        <v>1143</v>
      </c>
      <c r="B2321" s="6" t="s">
        <v>23</v>
      </c>
      <c r="C2321" s="6" t="s">
        <v>47</v>
      </c>
      <c r="D2321" s="6"/>
      <c r="F2321" s="7" t="s">
        <v>6421</v>
      </c>
    </row>
    <row r="2322" spans="1:6" ht="16.5" customHeight="1">
      <c r="A2322" s="6" t="s">
        <v>1144</v>
      </c>
      <c r="B2322" s="6" t="s">
        <v>23</v>
      </c>
      <c r="C2322" s="6" t="s">
        <v>47</v>
      </c>
      <c r="D2322" s="6"/>
      <c r="F2322" s="7" t="s">
        <v>6421</v>
      </c>
    </row>
    <row r="2323" spans="1:6" ht="16.5" customHeight="1">
      <c r="A2323" s="6" t="s">
        <v>1145</v>
      </c>
      <c r="B2323" s="6" t="s">
        <v>23</v>
      </c>
      <c r="C2323" s="6" t="s">
        <v>47</v>
      </c>
      <c r="D2323" s="6"/>
      <c r="F2323" s="7" t="s">
        <v>6421</v>
      </c>
    </row>
    <row r="2324" spans="1:6" ht="16.5" customHeight="1">
      <c r="A2324" s="6" t="s">
        <v>1146</v>
      </c>
      <c r="B2324" s="6" t="s">
        <v>23</v>
      </c>
      <c r="C2324" s="6" t="s">
        <v>47</v>
      </c>
      <c r="D2324" s="6"/>
      <c r="F2324" s="7" t="s">
        <v>6421</v>
      </c>
    </row>
    <row r="2325" spans="1:6" ht="16.5" customHeight="1">
      <c r="A2325" s="6" t="s">
        <v>1147</v>
      </c>
      <c r="B2325" s="6" t="s">
        <v>23</v>
      </c>
      <c r="C2325" s="6" t="s">
        <v>47</v>
      </c>
      <c r="D2325" s="6"/>
      <c r="F2325" s="7" t="s">
        <v>6421</v>
      </c>
    </row>
    <row r="2326" spans="1:6" ht="16.5" customHeight="1">
      <c r="A2326" s="6" t="s">
        <v>1148</v>
      </c>
      <c r="B2326" s="6" t="s">
        <v>23</v>
      </c>
      <c r="C2326" s="6" t="s">
        <v>47</v>
      </c>
      <c r="D2326" s="6"/>
      <c r="F2326" s="7" t="s">
        <v>6421</v>
      </c>
    </row>
    <row r="2327" spans="1:6" ht="16.5" customHeight="1">
      <c r="A2327" s="6" t="s">
        <v>1149</v>
      </c>
      <c r="B2327" s="6" t="s">
        <v>23</v>
      </c>
      <c r="C2327" s="6" t="s">
        <v>47</v>
      </c>
      <c r="D2327" s="6"/>
      <c r="F2327" s="7" t="s">
        <v>6421</v>
      </c>
    </row>
    <row r="2328" spans="1:6" ht="16.5" customHeight="1">
      <c r="A2328" s="6" t="s">
        <v>1150</v>
      </c>
      <c r="B2328" s="6" t="s">
        <v>23</v>
      </c>
      <c r="C2328" s="6" t="s">
        <v>47</v>
      </c>
      <c r="D2328" s="6"/>
      <c r="F2328" s="7" t="s">
        <v>6421</v>
      </c>
    </row>
    <row r="2329" spans="1:6" ht="16.5" customHeight="1">
      <c r="A2329" s="6" t="s">
        <v>1150</v>
      </c>
      <c r="B2329" s="6" t="s">
        <v>23</v>
      </c>
      <c r="C2329" s="6" t="s">
        <v>47</v>
      </c>
      <c r="D2329" s="6"/>
      <c r="F2329" s="7" t="s">
        <v>6421</v>
      </c>
    </row>
    <row r="2330" spans="1:6" ht="16.5" customHeight="1">
      <c r="A2330" s="6" t="s">
        <v>1151</v>
      </c>
      <c r="B2330" s="6" t="s">
        <v>23</v>
      </c>
      <c r="C2330" s="6" t="s">
        <v>47</v>
      </c>
      <c r="D2330" s="6"/>
      <c r="F2330" s="7" t="s">
        <v>6421</v>
      </c>
    </row>
    <row r="2331" spans="1:6" ht="16.5" customHeight="1">
      <c r="A2331" s="6" t="s">
        <v>1152</v>
      </c>
      <c r="B2331" s="6" t="s">
        <v>23</v>
      </c>
      <c r="C2331" s="6" t="s">
        <v>47</v>
      </c>
      <c r="D2331" s="6"/>
      <c r="F2331" s="7" t="s">
        <v>6421</v>
      </c>
    </row>
    <row r="2332" spans="1:6" ht="16.5" customHeight="1">
      <c r="A2332" s="6" t="s">
        <v>1154</v>
      </c>
      <c r="B2332" s="6" t="s">
        <v>23</v>
      </c>
      <c r="C2332" s="6" t="s">
        <v>47</v>
      </c>
      <c r="D2332" s="6"/>
      <c r="F2332" s="7" t="s">
        <v>6421</v>
      </c>
    </row>
    <row r="2333" spans="1:6" ht="16.5" customHeight="1">
      <c r="A2333" s="6" t="s">
        <v>1155</v>
      </c>
      <c r="B2333" s="6" t="s">
        <v>23</v>
      </c>
      <c r="C2333" s="6" t="s">
        <v>47</v>
      </c>
      <c r="D2333" s="6"/>
      <c r="F2333" s="7" t="s">
        <v>6421</v>
      </c>
    </row>
    <row r="2334" spans="1:6" ht="16.5" customHeight="1">
      <c r="A2334" s="6" t="s">
        <v>1156</v>
      </c>
      <c r="B2334" s="6" t="s">
        <v>23</v>
      </c>
      <c r="C2334" s="6" t="s">
        <v>47</v>
      </c>
      <c r="D2334" s="6"/>
      <c r="F2334" s="7" t="s">
        <v>6421</v>
      </c>
    </row>
    <row r="2335" spans="1:6" ht="16.5" customHeight="1">
      <c r="A2335" s="6" t="s">
        <v>1161</v>
      </c>
      <c r="B2335" s="6" t="s">
        <v>23</v>
      </c>
      <c r="C2335" s="6" t="s">
        <v>47</v>
      </c>
      <c r="D2335" s="6"/>
      <c r="F2335" s="7" t="s">
        <v>6421</v>
      </c>
    </row>
    <row r="2336" spans="1:6" ht="16.5" customHeight="1">
      <c r="A2336" s="6" t="s">
        <v>1162</v>
      </c>
      <c r="B2336" s="6" t="s">
        <v>23</v>
      </c>
      <c r="C2336" s="6" t="s">
        <v>47</v>
      </c>
      <c r="D2336" s="6"/>
      <c r="F2336" s="7" t="s">
        <v>6421</v>
      </c>
    </row>
    <row r="2337" spans="1:6" ht="16.5" customHeight="1">
      <c r="A2337" s="6" t="s">
        <v>1162</v>
      </c>
      <c r="B2337" s="6" t="s">
        <v>23</v>
      </c>
      <c r="C2337" s="6" t="s">
        <v>47</v>
      </c>
      <c r="D2337" s="6"/>
      <c r="F2337" s="7" t="s">
        <v>6421</v>
      </c>
    </row>
    <row r="2338" spans="1:6" ht="16.5" customHeight="1">
      <c r="A2338" s="6" t="s">
        <v>1163</v>
      </c>
      <c r="B2338" s="6" t="s">
        <v>23</v>
      </c>
      <c r="C2338" s="6" t="s">
        <v>47</v>
      </c>
      <c r="D2338" s="6"/>
      <c r="F2338" s="7" t="s">
        <v>6421</v>
      </c>
    </row>
    <row r="2339" spans="1:6" ht="16.5" customHeight="1">
      <c r="A2339" s="6" t="s">
        <v>1165</v>
      </c>
      <c r="B2339" s="6" t="s">
        <v>23</v>
      </c>
      <c r="C2339" s="6" t="s">
        <v>47</v>
      </c>
      <c r="D2339" s="6"/>
      <c r="F2339" s="7" t="s">
        <v>6421</v>
      </c>
    </row>
    <row r="2340" spans="1:6" ht="16.5" customHeight="1">
      <c r="A2340" s="6" t="s">
        <v>1166</v>
      </c>
      <c r="B2340" s="6" t="s">
        <v>23</v>
      </c>
      <c r="C2340" s="6" t="s">
        <v>47</v>
      </c>
      <c r="D2340" s="6"/>
      <c r="F2340" s="7" t="s">
        <v>6421</v>
      </c>
    </row>
    <row r="2341" spans="1:6" ht="16.5" customHeight="1">
      <c r="A2341" s="6" t="s">
        <v>1167</v>
      </c>
      <c r="B2341" s="6" t="s">
        <v>23</v>
      </c>
      <c r="C2341" s="6" t="s">
        <v>47</v>
      </c>
      <c r="D2341" s="6"/>
      <c r="F2341" s="7" t="s">
        <v>6421</v>
      </c>
    </row>
    <row r="2342" spans="1:6" ht="16.5" customHeight="1">
      <c r="A2342" s="6" t="s">
        <v>1168</v>
      </c>
      <c r="B2342" s="6" t="s">
        <v>23</v>
      </c>
      <c r="C2342" s="6" t="s">
        <v>47</v>
      </c>
      <c r="D2342" s="6"/>
      <c r="F2342" s="7" t="s">
        <v>6421</v>
      </c>
    </row>
    <row r="2343" spans="1:6" ht="16.5" customHeight="1">
      <c r="A2343" s="6" t="s">
        <v>1169</v>
      </c>
      <c r="B2343" s="6" t="s">
        <v>23</v>
      </c>
      <c r="C2343" s="6" t="s">
        <v>47</v>
      </c>
      <c r="D2343" s="6"/>
      <c r="F2343" s="7" t="s">
        <v>6421</v>
      </c>
    </row>
    <row r="2344" spans="1:6" ht="16.5" customHeight="1">
      <c r="A2344" s="6" t="s">
        <v>1170</v>
      </c>
      <c r="B2344" s="6" t="s">
        <v>23</v>
      </c>
      <c r="C2344" s="6" t="s">
        <v>47</v>
      </c>
      <c r="D2344" s="6"/>
      <c r="F2344" s="7" t="s">
        <v>6421</v>
      </c>
    </row>
    <row r="2345" spans="1:6" ht="16.5" customHeight="1">
      <c r="A2345" s="6" t="s">
        <v>1171</v>
      </c>
      <c r="B2345" s="6" t="s">
        <v>23</v>
      </c>
      <c r="C2345" s="6" t="s">
        <v>47</v>
      </c>
      <c r="D2345" s="6"/>
      <c r="F2345" s="7" t="s">
        <v>6421</v>
      </c>
    </row>
    <row r="2346" spans="1:6" ht="16.5" customHeight="1">
      <c r="A2346" s="6" t="s">
        <v>1171</v>
      </c>
      <c r="B2346" s="6" t="s">
        <v>23</v>
      </c>
      <c r="C2346" s="6" t="s">
        <v>47</v>
      </c>
      <c r="D2346" s="6"/>
      <c r="F2346" s="7" t="s">
        <v>6421</v>
      </c>
    </row>
    <row r="2347" spans="1:6" ht="16.5" customHeight="1">
      <c r="A2347" s="6" t="s">
        <v>1172</v>
      </c>
      <c r="B2347" s="6" t="s">
        <v>23</v>
      </c>
      <c r="C2347" s="6" t="s">
        <v>47</v>
      </c>
      <c r="D2347" s="6"/>
      <c r="F2347" s="7" t="s">
        <v>6421</v>
      </c>
    </row>
    <row r="2348" spans="1:6" ht="16.5" customHeight="1">
      <c r="A2348" s="6" t="s">
        <v>1173</v>
      </c>
      <c r="B2348" s="6" t="s">
        <v>23</v>
      </c>
      <c r="C2348" s="6" t="s">
        <v>47</v>
      </c>
      <c r="D2348" s="6"/>
      <c r="F2348" s="7" t="s">
        <v>6421</v>
      </c>
    </row>
    <row r="2349" spans="1:6" ht="16.5" customHeight="1">
      <c r="A2349" s="6" t="s">
        <v>1174</v>
      </c>
      <c r="B2349" s="6" t="s">
        <v>23</v>
      </c>
      <c r="C2349" s="6" t="s">
        <v>47</v>
      </c>
      <c r="D2349" s="6"/>
      <c r="F2349" s="7" t="s">
        <v>6421</v>
      </c>
    </row>
    <row r="2350" spans="1:6" ht="16.5" customHeight="1">
      <c r="A2350" s="6" t="s">
        <v>1175</v>
      </c>
      <c r="B2350" s="6" t="s">
        <v>23</v>
      </c>
      <c r="C2350" s="6" t="s">
        <v>47</v>
      </c>
      <c r="D2350" s="6"/>
      <c r="F2350" s="7" t="s">
        <v>6421</v>
      </c>
    </row>
    <row r="2351" spans="1:6" ht="16.5" customHeight="1">
      <c r="A2351" s="6" t="s">
        <v>1175</v>
      </c>
      <c r="B2351" s="6" t="s">
        <v>23</v>
      </c>
      <c r="C2351" s="6" t="s">
        <v>47</v>
      </c>
      <c r="D2351" s="6"/>
      <c r="F2351" s="7" t="s">
        <v>6421</v>
      </c>
    </row>
    <row r="2352" spans="1:6" ht="16.5" customHeight="1">
      <c r="A2352" s="6" t="s">
        <v>1175</v>
      </c>
      <c r="B2352" s="6" t="s">
        <v>23</v>
      </c>
      <c r="C2352" s="6" t="s">
        <v>47</v>
      </c>
      <c r="D2352" s="6"/>
      <c r="F2352" s="7" t="s">
        <v>6421</v>
      </c>
    </row>
    <row r="2353" spans="1:6" ht="16.5" customHeight="1">
      <c r="A2353" s="6" t="s">
        <v>1176</v>
      </c>
      <c r="B2353" s="6" t="s">
        <v>23</v>
      </c>
      <c r="C2353" s="6" t="s">
        <v>47</v>
      </c>
      <c r="D2353" s="6"/>
      <c r="F2353" s="7" t="s">
        <v>6421</v>
      </c>
    </row>
    <row r="2354" spans="1:6" ht="16.5" customHeight="1">
      <c r="A2354" s="6" t="s">
        <v>1177</v>
      </c>
      <c r="B2354" s="6" t="s">
        <v>23</v>
      </c>
      <c r="C2354" s="6" t="s">
        <v>47</v>
      </c>
      <c r="D2354" s="6"/>
      <c r="F2354" s="7" t="s">
        <v>6421</v>
      </c>
    </row>
    <row r="2355" spans="1:6" ht="16.5" customHeight="1">
      <c r="A2355" s="6" t="s">
        <v>1178</v>
      </c>
      <c r="B2355" s="6" t="s">
        <v>23</v>
      </c>
      <c r="C2355" s="6" t="s">
        <v>47</v>
      </c>
      <c r="D2355" s="6"/>
      <c r="F2355" s="7" t="s">
        <v>6421</v>
      </c>
    </row>
    <row r="2356" spans="1:6" ht="16.5" customHeight="1">
      <c r="A2356" s="6" t="s">
        <v>1180</v>
      </c>
      <c r="B2356" s="6" t="s">
        <v>23</v>
      </c>
      <c r="C2356" s="6" t="s">
        <v>47</v>
      </c>
      <c r="D2356" s="6"/>
      <c r="F2356" s="7" t="s">
        <v>6421</v>
      </c>
    </row>
    <row r="2357" spans="1:6" ht="16.5" customHeight="1">
      <c r="A2357" s="6" t="s">
        <v>1181</v>
      </c>
      <c r="B2357" s="6" t="s">
        <v>23</v>
      </c>
      <c r="C2357" s="6" t="s">
        <v>47</v>
      </c>
      <c r="D2357" s="6"/>
      <c r="F2357" s="7" t="s">
        <v>6421</v>
      </c>
    </row>
    <row r="2358" spans="1:6" ht="16.5" customHeight="1">
      <c r="A2358" s="6" t="s">
        <v>1182</v>
      </c>
      <c r="B2358" s="6" t="s">
        <v>23</v>
      </c>
      <c r="C2358" s="6" t="s">
        <v>47</v>
      </c>
      <c r="D2358" s="6"/>
      <c r="F2358" s="7" t="s">
        <v>6421</v>
      </c>
    </row>
    <row r="2359" spans="1:6" ht="16.5" customHeight="1">
      <c r="A2359" s="6" t="s">
        <v>1182</v>
      </c>
      <c r="B2359" s="6" t="s">
        <v>23</v>
      </c>
      <c r="C2359" s="6" t="s">
        <v>47</v>
      </c>
      <c r="D2359" s="6"/>
      <c r="F2359" s="7" t="s">
        <v>6421</v>
      </c>
    </row>
    <row r="2360" spans="1:6" ht="16.5" customHeight="1">
      <c r="A2360" s="6" t="s">
        <v>1185</v>
      </c>
      <c r="B2360" s="6" t="s">
        <v>23</v>
      </c>
      <c r="C2360" s="6" t="s">
        <v>47</v>
      </c>
      <c r="D2360" s="6"/>
      <c r="F2360" s="7" t="s">
        <v>6421</v>
      </c>
    </row>
    <row r="2361" spans="1:6" ht="16.5" customHeight="1">
      <c r="A2361" s="6" t="s">
        <v>1186</v>
      </c>
      <c r="B2361" s="6" t="s">
        <v>23</v>
      </c>
      <c r="C2361" s="6" t="s">
        <v>47</v>
      </c>
      <c r="D2361" s="6"/>
      <c r="F2361" s="7" t="s">
        <v>6421</v>
      </c>
    </row>
    <row r="2362" spans="1:6" ht="16.5" customHeight="1">
      <c r="A2362" s="6" t="s">
        <v>1187</v>
      </c>
      <c r="B2362" s="6" t="s">
        <v>23</v>
      </c>
      <c r="C2362" s="6" t="s">
        <v>47</v>
      </c>
      <c r="D2362" s="6"/>
      <c r="F2362" s="7" t="s">
        <v>6421</v>
      </c>
    </row>
    <row r="2363" spans="1:6" ht="16.5" customHeight="1">
      <c r="A2363" s="6" t="s">
        <v>1188</v>
      </c>
      <c r="B2363" s="6" t="s">
        <v>23</v>
      </c>
      <c r="C2363" s="6" t="s">
        <v>47</v>
      </c>
      <c r="D2363" s="6"/>
      <c r="F2363" s="7" t="s">
        <v>6421</v>
      </c>
    </row>
    <row r="2364" spans="1:6" ht="16.5" customHeight="1">
      <c r="A2364" s="6" t="s">
        <v>1189</v>
      </c>
      <c r="B2364" s="6" t="s">
        <v>23</v>
      </c>
      <c r="C2364" s="6" t="s">
        <v>47</v>
      </c>
      <c r="D2364" s="6"/>
      <c r="F2364" s="7" t="s">
        <v>6421</v>
      </c>
    </row>
    <row r="2365" spans="1:6" ht="16.5" customHeight="1">
      <c r="A2365" s="6" t="s">
        <v>1190</v>
      </c>
      <c r="B2365" s="6" t="s">
        <v>23</v>
      </c>
      <c r="C2365" s="6" t="s">
        <v>47</v>
      </c>
      <c r="D2365" s="6"/>
      <c r="F2365" s="7" t="s">
        <v>6421</v>
      </c>
    </row>
    <row r="2366" spans="1:6" ht="16.5" customHeight="1">
      <c r="A2366" s="6" t="s">
        <v>1191</v>
      </c>
      <c r="B2366" s="6" t="s">
        <v>23</v>
      </c>
      <c r="C2366" s="6" t="s">
        <v>47</v>
      </c>
      <c r="D2366" s="6"/>
      <c r="F2366" s="7" t="s">
        <v>6421</v>
      </c>
    </row>
    <row r="2367" spans="1:6" ht="16.5" customHeight="1">
      <c r="A2367" s="6" t="s">
        <v>1192</v>
      </c>
      <c r="B2367" s="6" t="s">
        <v>23</v>
      </c>
      <c r="C2367" s="6" t="s">
        <v>47</v>
      </c>
      <c r="D2367" s="6"/>
      <c r="F2367" s="7" t="s">
        <v>6421</v>
      </c>
    </row>
    <row r="2368" spans="1:6" ht="16.5" customHeight="1">
      <c r="A2368" s="6" t="s">
        <v>1193</v>
      </c>
      <c r="B2368" s="6" t="s">
        <v>23</v>
      </c>
      <c r="C2368" s="6" t="s">
        <v>47</v>
      </c>
      <c r="D2368" s="6"/>
      <c r="F2368" s="7" t="s">
        <v>6421</v>
      </c>
    </row>
    <row r="2369" spans="1:6" ht="16.5" customHeight="1">
      <c r="A2369" s="6" t="s">
        <v>1194</v>
      </c>
      <c r="B2369" s="6" t="s">
        <v>23</v>
      </c>
      <c r="C2369" s="6" t="s">
        <v>47</v>
      </c>
      <c r="D2369" s="6"/>
      <c r="F2369" s="7" t="s">
        <v>6421</v>
      </c>
    </row>
    <row r="2370" spans="1:6" ht="16.5" customHeight="1">
      <c r="A2370" s="6" t="s">
        <v>1194</v>
      </c>
      <c r="B2370" s="6" t="s">
        <v>23</v>
      </c>
      <c r="C2370" s="6" t="s">
        <v>47</v>
      </c>
      <c r="D2370" s="6"/>
      <c r="F2370" s="7" t="s">
        <v>6421</v>
      </c>
    </row>
    <row r="2371" spans="1:6" ht="16.5" customHeight="1">
      <c r="A2371" s="6" t="s">
        <v>1197</v>
      </c>
      <c r="B2371" s="6" t="s">
        <v>23</v>
      </c>
      <c r="C2371" s="6" t="s">
        <v>47</v>
      </c>
      <c r="D2371" s="6"/>
      <c r="F2371" s="7" t="s">
        <v>6421</v>
      </c>
    </row>
    <row r="2372" spans="1:6" ht="16.5" customHeight="1">
      <c r="A2372" s="6" t="s">
        <v>1198</v>
      </c>
      <c r="B2372" s="6" t="s">
        <v>23</v>
      </c>
      <c r="C2372" s="6" t="s">
        <v>47</v>
      </c>
      <c r="D2372" s="6"/>
      <c r="F2372" s="7" t="s">
        <v>6421</v>
      </c>
    </row>
    <row r="2373" spans="1:6" ht="16.5" customHeight="1">
      <c r="A2373" s="6" t="s">
        <v>1199</v>
      </c>
      <c r="B2373" s="6" t="s">
        <v>23</v>
      </c>
      <c r="C2373" s="6" t="s">
        <v>47</v>
      </c>
      <c r="D2373" s="6"/>
      <c r="F2373" s="7" t="s">
        <v>6421</v>
      </c>
    </row>
    <row r="2374" spans="1:6" ht="16.5" customHeight="1">
      <c r="A2374" s="6" t="s">
        <v>1200</v>
      </c>
      <c r="B2374" s="6" t="s">
        <v>23</v>
      </c>
      <c r="C2374" s="6" t="s">
        <v>47</v>
      </c>
      <c r="D2374" s="6"/>
      <c r="F2374" s="7" t="s">
        <v>6421</v>
      </c>
    </row>
    <row r="2375" spans="1:6" ht="16.5" customHeight="1">
      <c r="A2375" s="6" t="s">
        <v>1202</v>
      </c>
      <c r="B2375" s="6" t="s">
        <v>23</v>
      </c>
      <c r="C2375" s="6" t="s">
        <v>47</v>
      </c>
      <c r="D2375" s="6"/>
      <c r="F2375" s="7" t="s">
        <v>6421</v>
      </c>
    </row>
    <row r="2376" spans="1:6" ht="16.5" customHeight="1">
      <c r="A2376" s="6" t="s">
        <v>1214</v>
      </c>
      <c r="B2376" s="6" t="s">
        <v>23</v>
      </c>
      <c r="C2376" s="6" t="s">
        <v>47</v>
      </c>
      <c r="D2376" s="6"/>
      <c r="F2376" s="7" t="s">
        <v>6421</v>
      </c>
    </row>
    <row r="2377" spans="1:6" ht="16.5" customHeight="1">
      <c r="A2377" s="6" t="s">
        <v>1218</v>
      </c>
      <c r="B2377" s="6" t="s">
        <v>23</v>
      </c>
      <c r="C2377" s="6" t="s">
        <v>47</v>
      </c>
      <c r="D2377" s="6"/>
      <c r="F2377" s="7" t="s">
        <v>6421</v>
      </c>
    </row>
    <row r="2378" spans="1:6" ht="16.5" customHeight="1">
      <c r="A2378" s="6" t="s">
        <v>1219</v>
      </c>
      <c r="B2378" s="6" t="s">
        <v>23</v>
      </c>
      <c r="C2378" s="6" t="s">
        <v>47</v>
      </c>
      <c r="D2378" s="6"/>
      <c r="F2378" s="7" t="s">
        <v>6421</v>
      </c>
    </row>
    <row r="2379" spans="1:6" ht="16.5" customHeight="1">
      <c r="A2379" s="6" t="s">
        <v>1220</v>
      </c>
      <c r="B2379" s="6" t="s">
        <v>23</v>
      </c>
      <c r="C2379" s="6" t="s">
        <v>47</v>
      </c>
      <c r="D2379" s="6"/>
      <c r="F2379" s="7" t="s">
        <v>6421</v>
      </c>
    </row>
    <row r="2380" spans="1:6" ht="16.5" customHeight="1">
      <c r="A2380" s="6" t="s">
        <v>1222</v>
      </c>
      <c r="B2380" s="6" t="s">
        <v>23</v>
      </c>
      <c r="C2380" s="6" t="s">
        <v>47</v>
      </c>
      <c r="D2380" s="6"/>
      <c r="F2380" s="7" t="s">
        <v>6421</v>
      </c>
    </row>
    <row r="2381" spans="1:6" ht="16.5" customHeight="1">
      <c r="A2381" s="6" t="s">
        <v>1223</v>
      </c>
      <c r="B2381" s="6" t="s">
        <v>23</v>
      </c>
      <c r="C2381" s="6" t="s">
        <v>47</v>
      </c>
      <c r="D2381" s="6"/>
      <c r="F2381" s="7" t="s">
        <v>6421</v>
      </c>
    </row>
    <row r="2382" spans="1:6" ht="16.5" customHeight="1">
      <c r="A2382" s="6" t="s">
        <v>1224</v>
      </c>
      <c r="B2382" s="6" t="s">
        <v>23</v>
      </c>
      <c r="C2382" s="6" t="s">
        <v>47</v>
      </c>
      <c r="D2382" s="6"/>
      <c r="F2382" s="7" t="s">
        <v>6421</v>
      </c>
    </row>
    <row r="2383" spans="1:6" ht="16.5" customHeight="1">
      <c r="A2383" s="6" t="s">
        <v>1224</v>
      </c>
      <c r="B2383" s="6" t="s">
        <v>23</v>
      </c>
      <c r="C2383" s="6" t="s">
        <v>47</v>
      </c>
      <c r="D2383" s="6"/>
      <c r="F2383" s="7" t="s">
        <v>6421</v>
      </c>
    </row>
    <row r="2384" spans="1:6" ht="16.5" customHeight="1">
      <c r="A2384" s="6" t="s">
        <v>1225</v>
      </c>
      <c r="B2384" s="6" t="s">
        <v>23</v>
      </c>
      <c r="C2384" s="6" t="s">
        <v>47</v>
      </c>
      <c r="D2384" s="6"/>
      <c r="F2384" s="7" t="s">
        <v>6421</v>
      </c>
    </row>
    <row r="2385" spans="1:6" ht="16.5" customHeight="1">
      <c r="A2385" s="6" t="s">
        <v>1226</v>
      </c>
      <c r="B2385" s="6" t="s">
        <v>23</v>
      </c>
      <c r="C2385" s="6" t="s">
        <v>47</v>
      </c>
      <c r="D2385" s="6"/>
      <c r="F2385" s="7" t="s">
        <v>6421</v>
      </c>
    </row>
    <row r="2386" spans="1:6" ht="16.5" customHeight="1">
      <c r="A2386" s="6" t="s">
        <v>1229</v>
      </c>
      <c r="B2386" s="6" t="s">
        <v>23</v>
      </c>
      <c r="C2386" s="6" t="s">
        <v>47</v>
      </c>
      <c r="D2386" s="6"/>
      <c r="F2386" s="7" t="s">
        <v>6421</v>
      </c>
    </row>
    <row r="2387" spans="1:6" ht="16.5" customHeight="1">
      <c r="A2387" s="6" t="s">
        <v>1230</v>
      </c>
      <c r="B2387" s="6" t="s">
        <v>23</v>
      </c>
      <c r="C2387" s="6" t="s">
        <v>47</v>
      </c>
      <c r="D2387" s="6"/>
      <c r="F2387" s="7" t="s">
        <v>6421</v>
      </c>
    </row>
    <row r="2388" spans="1:6" ht="16.5" customHeight="1">
      <c r="A2388" s="6" t="s">
        <v>1233</v>
      </c>
      <c r="B2388" s="6" t="s">
        <v>23</v>
      </c>
      <c r="C2388" s="6" t="s">
        <v>47</v>
      </c>
      <c r="D2388" s="6"/>
      <c r="F2388" s="7" t="s">
        <v>6421</v>
      </c>
    </row>
    <row r="2389" spans="1:6" ht="16.5" customHeight="1">
      <c r="A2389" s="6" t="s">
        <v>1234</v>
      </c>
      <c r="B2389" s="6" t="s">
        <v>23</v>
      </c>
      <c r="C2389" s="6" t="s">
        <v>47</v>
      </c>
      <c r="D2389" s="6"/>
      <c r="F2389" s="7" t="s">
        <v>6421</v>
      </c>
    </row>
    <row r="2390" spans="1:6" ht="16.5" customHeight="1">
      <c r="A2390" s="6" t="s">
        <v>1238</v>
      </c>
      <c r="B2390" s="6" t="s">
        <v>23</v>
      </c>
      <c r="C2390" s="6" t="s">
        <v>47</v>
      </c>
      <c r="D2390" s="6"/>
      <c r="F2390" s="7" t="s">
        <v>6421</v>
      </c>
    </row>
    <row r="2391" spans="1:6" ht="16.5" customHeight="1">
      <c r="A2391" s="6" t="s">
        <v>1242</v>
      </c>
      <c r="B2391" s="6" t="s">
        <v>23</v>
      </c>
      <c r="C2391" s="6" t="s">
        <v>47</v>
      </c>
      <c r="D2391" s="6"/>
      <c r="F2391" s="7" t="s">
        <v>6421</v>
      </c>
    </row>
    <row r="2392" spans="1:6" ht="16.5" customHeight="1">
      <c r="A2392" s="6" t="s">
        <v>1248</v>
      </c>
      <c r="B2392" s="6" t="s">
        <v>23</v>
      </c>
      <c r="C2392" s="6" t="s">
        <v>47</v>
      </c>
      <c r="D2392" s="6"/>
      <c r="F2392" s="7" t="s">
        <v>6421</v>
      </c>
    </row>
    <row r="2393" spans="1:6" ht="16.5" customHeight="1">
      <c r="A2393" s="6" t="s">
        <v>1251</v>
      </c>
      <c r="B2393" s="6" t="s">
        <v>23</v>
      </c>
      <c r="C2393" s="6" t="s">
        <v>47</v>
      </c>
      <c r="D2393" s="6"/>
      <c r="F2393" s="7" t="s">
        <v>6421</v>
      </c>
    </row>
    <row r="2394" spans="1:6" ht="16.5" customHeight="1">
      <c r="A2394" s="6" t="s">
        <v>1251</v>
      </c>
      <c r="B2394" s="6" t="s">
        <v>23</v>
      </c>
      <c r="C2394" s="6" t="s">
        <v>47</v>
      </c>
      <c r="D2394" s="6"/>
      <c r="F2394" s="7" t="s">
        <v>6421</v>
      </c>
    </row>
    <row r="2395" spans="1:6" ht="16.5" customHeight="1">
      <c r="A2395" s="6" t="s">
        <v>1258</v>
      </c>
      <c r="B2395" s="6" t="s">
        <v>23</v>
      </c>
      <c r="C2395" s="6" t="s">
        <v>47</v>
      </c>
      <c r="D2395" s="6"/>
      <c r="F2395" s="7" t="s">
        <v>6421</v>
      </c>
    </row>
    <row r="2396" spans="1:6" ht="16.5" customHeight="1">
      <c r="A2396" s="6" t="s">
        <v>1259</v>
      </c>
      <c r="B2396" s="6" t="s">
        <v>23</v>
      </c>
      <c r="C2396" s="6" t="s">
        <v>47</v>
      </c>
      <c r="D2396" s="6"/>
      <c r="F2396" s="7" t="s">
        <v>6421</v>
      </c>
    </row>
    <row r="2397" spans="1:6" ht="16.5" customHeight="1">
      <c r="A2397" s="6" t="s">
        <v>1260</v>
      </c>
      <c r="B2397" s="6" t="s">
        <v>23</v>
      </c>
      <c r="C2397" s="6" t="s">
        <v>47</v>
      </c>
      <c r="D2397" s="6"/>
      <c r="F2397" s="7" t="s">
        <v>6421</v>
      </c>
    </row>
    <row r="2398" spans="1:6" ht="16.5" customHeight="1">
      <c r="A2398" s="6" t="s">
        <v>1261</v>
      </c>
      <c r="B2398" s="6" t="s">
        <v>23</v>
      </c>
      <c r="C2398" s="6" t="s">
        <v>47</v>
      </c>
      <c r="D2398" s="6"/>
      <c r="F2398" s="7" t="s">
        <v>6421</v>
      </c>
    </row>
    <row r="2399" spans="1:6" ht="16.5" customHeight="1">
      <c r="A2399" s="6" t="s">
        <v>1264</v>
      </c>
      <c r="B2399" s="6" t="s">
        <v>23</v>
      </c>
      <c r="C2399" s="6" t="s">
        <v>47</v>
      </c>
      <c r="D2399" s="6"/>
      <c r="F2399" s="7" t="s">
        <v>6421</v>
      </c>
    </row>
    <row r="2400" spans="1:6" ht="16.5" customHeight="1">
      <c r="A2400" s="6" t="s">
        <v>1268</v>
      </c>
      <c r="B2400" s="6" t="s">
        <v>23</v>
      </c>
      <c r="C2400" s="6" t="s">
        <v>47</v>
      </c>
      <c r="D2400" s="6"/>
      <c r="F2400" s="7" t="s">
        <v>6421</v>
      </c>
    </row>
    <row r="2401" spans="1:6" ht="16.5" customHeight="1">
      <c r="A2401" s="6" t="s">
        <v>1268</v>
      </c>
      <c r="B2401" s="6" t="s">
        <v>23</v>
      </c>
      <c r="C2401" s="6" t="s">
        <v>47</v>
      </c>
      <c r="D2401" s="6"/>
      <c r="F2401" s="7" t="s">
        <v>6421</v>
      </c>
    </row>
    <row r="2402" spans="1:6" ht="16.5" customHeight="1">
      <c r="A2402" s="6" t="s">
        <v>1278</v>
      </c>
      <c r="B2402" s="6" t="s">
        <v>23</v>
      </c>
      <c r="C2402" s="6" t="s">
        <v>47</v>
      </c>
      <c r="D2402" s="6"/>
      <c r="F2402" s="7" t="s">
        <v>6421</v>
      </c>
    </row>
    <row r="2403" spans="1:6" ht="16.5" customHeight="1">
      <c r="A2403" s="6" t="s">
        <v>1279</v>
      </c>
      <c r="B2403" s="6" t="s">
        <v>23</v>
      </c>
      <c r="C2403" s="6" t="s">
        <v>47</v>
      </c>
      <c r="D2403" s="6"/>
      <c r="F2403" s="7" t="s">
        <v>6421</v>
      </c>
    </row>
    <row r="2404" spans="1:6" ht="16.5" customHeight="1">
      <c r="A2404" s="6" t="s">
        <v>1280</v>
      </c>
      <c r="B2404" s="6" t="s">
        <v>23</v>
      </c>
      <c r="C2404" s="6" t="s">
        <v>47</v>
      </c>
      <c r="D2404" s="6"/>
      <c r="F2404" s="7" t="s">
        <v>6421</v>
      </c>
    </row>
    <row r="2405" spans="1:6" ht="16.5" customHeight="1">
      <c r="A2405" s="6" t="s">
        <v>1280</v>
      </c>
      <c r="B2405" s="6" t="s">
        <v>23</v>
      </c>
      <c r="C2405" s="6" t="s">
        <v>47</v>
      </c>
      <c r="D2405" s="6"/>
      <c r="F2405" s="7" t="s">
        <v>6421</v>
      </c>
    </row>
    <row r="2406" spans="1:6" ht="16.5" customHeight="1">
      <c r="A2406" s="6" t="s">
        <v>1283</v>
      </c>
      <c r="B2406" s="6" t="s">
        <v>23</v>
      </c>
      <c r="C2406" s="6" t="s">
        <v>47</v>
      </c>
      <c r="D2406" s="6"/>
      <c r="F2406" s="7" t="s">
        <v>6421</v>
      </c>
    </row>
    <row r="2407" spans="1:6" ht="16.5" customHeight="1">
      <c r="A2407" s="6" t="s">
        <v>1289</v>
      </c>
      <c r="B2407" s="6" t="s">
        <v>23</v>
      </c>
      <c r="C2407" s="6" t="s">
        <v>47</v>
      </c>
      <c r="D2407" s="6"/>
      <c r="F2407" s="7" t="s">
        <v>6421</v>
      </c>
    </row>
    <row r="2408" spans="1:6" ht="16.5" customHeight="1">
      <c r="A2408" s="6" t="s">
        <v>1293</v>
      </c>
      <c r="B2408" s="6" t="s">
        <v>23</v>
      </c>
      <c r="C2408" s="6" t="s">
        <v>47</v>
      </c>
      <c r="D2408" s="6"/>
      <c r="F2408" s="7" t="s">
        <v>6421</v>
      </c>
    </row>
    <row r="2409" spans="1:6" ht="16.5" customHeight="1">
      <c r="A2409" s="6" t="s">
        <v>1293</v>
      </c>
      <c r="B2409" s="6" t="s">
        <v>23</v>
      </c>
      <c r="C2409" s="6" t="s">
        <v>47</v>
      </c>
      <c r="D2409" s="6"/>
      <c r="F2409" s="7" t="s">
        <v>6421</v>
      </c>
    </row>
    <row r="2410" spans="1:6" ht="16.5" customHeight="1">
      <c r="A2410" s="6" t="s">
        <v>1300</v>
      </c>
      <c r="B2410" s="6" t="s">
        <v>23</v>
      </c>
      <c r="C2410" s="6" t="s">
        <v>47</v>
      </c>
      <c r="D2410" s="6"/>
      <c r="F2410" s="7" t="s">
        <v>6421</v>
      </c>
    </row>
    <row r="2411" spans="1:6" ht="16.5" customHeight="1">
      <c r="A2411" s="6" t="s">
        <v>1308</v>
      </c>
      <c r="B2411" s="6" t="s">
        <v>23</v>
      </c>
      <c r="C2411" s="6" t="s">
        <v>47</v>
      </c>
      <c r="D2411" s="6"/>
      <c r="F2411" s="7" t="s">
        <v>6421</v>
      </c>
    </row>
    <row r="2412" spans="1:6" ht="16.5" customHeight="1">
      <c r="A2412" s="6" t="s">
        <v>1311</v>
      </c>
      <c r="B2412" s="6" t="s">
        <v>23</v>
      </c>
      <c r="C2412" s="6" t="s">
        <v>47</v>
      </c>
      <c r="D2412" s="6"/>
      <c r="F2412" s="7" t="s">
        <v>6421</v>
      </c>
    </row>
    <row r="2413" spans="1:6" ht="16.5" customHeight="1">
      <c r="A2413" s="6" t="s">
        <v>1312</v>
      </c>
      <c r="B2413" s="6" t="s">
        <v>23</v>
      </c>
      <c r="C2413" s="6" t="s">
        <v>47</v>
      </c>
      <c r="D2413" s="6"/>
      <c r="F2413" s="7" t="s">
        <v>6421</v>
      </c>
    </row>
    <row r="2414" spans="1:6" ht="16.5" customHeight="1">
      <c r="A2414" s="6" t="s">
        <v>1313</v>
      </c>
      <c r="B2414" s="6" t="s">
        <v>23</v>
      </c>
      <c r="C2414" s="6" t="s">
        <v>47</v>
      </c>
      <c r="D2414" s="6"/>
      <c r="F2414" s="7" t="s">
        <v>6421</v>
      </c>
    </row>
    <row r="2415" spans="1:6" ht="16.5" customHeight="1">
      <c r="A2415" s="6" t="s">
        <v>1317</v>
      </c>
      <c r="B2415" s="6" t="s">
        <v>23</v>
      </c>
      <c r="C2415" s="6" t="s">
        <v>47</v>
      </c>
      <c r="D2415" s="6"/>
      <c r="F2415" s="7" t="s">
        <v>6421</v>
      </c>
    </row>
    <row r="2416" spans="1:6" ht="16.5" customHeight="1">
      <c r="A2416" s="6" t="s">
        <v>1319</v>
      </c>
      <c r="B2416" s="6" t="s">
        <v>23</v>
      </c>
      <c r="C2416" s="6" t="s">
        <v>47</v>
      </c>
      <c r="D2416" s="6"/>
      <c r="F2416" s="7" t="s">
        <v>6421</v>
      </c>
    </row>
    <row r="2417" spans="1:6" ht="16.5" customHeight="1">
      <c r="A2417" s="6" t="s">
        <v>1320</v>
      </c>
      <c r="B2417" s="6" t="s">
        <v>23</v>
      </c>
      <c r="C2417" s="6" t="s">
        <v>47</v>
      </c>
      <c r="D2417" s="6"/>
      <c r="F2417" s="7" t="s">
        <v>6421</v>
      </c>
    </row>
    <row r="2418" spans="1:6" ht="16.5" customHeight="1">
      <c r="A2418" s="6" t="s">
        <v>1320</v>
      </c>
      <c r="B2418" s="6" t="s">
        <v>23</v>
      </c>
      <c r="C2418" s="6" t="s">
        <v>47</v>
      </c>
      <c r="D2418" s="6"/>
      <c r="F2418" s="7" t="s">
        <v>6421</v>
      </c>
    </row>
    <row r="2419" spans="1:6" ht="16.5" customHeight="1">
      <c r="A2419" s="6" t="s">
        <v>1325</v>
      </c>
      <c r="B2419" s="6" t="s">
        <v>23</v>
      </c>
      <c r="C2419" s="6" t="s">
        <v>47</v>
      </c>
      <c r="D2419" s="6"/>
      <c r="F2419" s="7" t="s">
        <v>6421</v>
      </c>
    </row>
    <row r="2420" spans="1:6" ht="16.5" customHeight="1">
      <c r="A2420" s="6" t="s">
        <v>1345</v>
      </c>
      <c r="B2420" s="6" t="s">
        <v>23</v>
      </c>
      <c r="C2420" s="6" t="s">
        <v>47</v>
      </c>
      <c r="D2420" s="6"/>
      <c r="F2420" s="7" t="s">
        <v>6421</v>
      </c>
    </row>
    <row r="2421" spans="1:6" ht="16.5" customHeight="1">
      <c r="A2421" s="6" t="s">
        <v>1346</v>
      </c>
      <c r="B2421" s="6" t="s">
        <v>23</v>
      </c>
      <c r="C2421" s="6" t="s">
        <v>47</v>
      </c>
      <c r="D2421" s="6"/>
      <c r="F2421" s="7" t="s">
        <v>6421</v>
      </c>
    </row>
    <row r="2422" spans="1:6" ht="16.5" customHeight="1">
      <c r="A2422" s="6" t="s">
        <v>1347</v>
      </c>
      <c r="B2422" s="6" t="s">
        <v>23</v>
      </c>
      <c r="C2422" s="6" t="s">
        <v>47</v>
      </c>
      <c r="D2422" s="6"/>
      <c r="F2422" s="7" t="s">
        <v>6421</v>
      </c>
    </row>
    <row r="2423" spans="1:6" ht="16.5" customHeight="1">
      <c r="A2423" s="6" t="s">
        <v>1347</v>
      </c>
      <c r="B2423" s="6" t="s">
        <v>23</v>
      </c>
      <c r="C2423" s="6" t="s">
        <v>47</v>
      </c>
      <c r="D2423" s="6"/>
      <c r="F2423" s="7" t="s">
        <v>6421</v>
      </c>
    </row>
    <row r="2424" spans="1:6" ht="16.5" customHeight="1">
      <c r="A2424" s="6" t="s">
        <v>1350</v>
      </c>
      <c r="B2424" s="6" t="s">
        <v>23</v>
      </c>
      <c r="C2424" s="6" t="s">
        <v>47</v>
      </c>
      <c r="D2424" s="6"/>
      <c r="F2424" s="7" t="s">
        <v>6421</v>
      </c>
    </row>
    <row r="2425" spans="1:6" ht="16.5" customHeight="1">
      <c r="A2425" s="6" t="s">
        <v>1351</v>
      </c>
      <c r="B2425" s="6" t="s">
        <v>23</v>
      </c>
      <c r="C2425" s="6" t="s">
        <v>47</v>
      </c>
      <c r="D2425" s="6"/>
      <c r="F2425" s="7" t="s">
        <v>6421</v>
      </c>
    </row>
    <row r="2426" spans="1:6" ht="16.5" customHeight="1">
      <c r="A2426" s="6" t="s">
        <v>1351</v>
      </c>
      <c r="B2426" s="6" t="s">
        <v>23</v>
      </c>
      <c r="C2426" s="6" t="s">
        <v>47</v>
      </c>
      <c r="D2426" s="6"/>
      <c r="F2426" s="7" t="s">
        <v>6421</v>
      </c>
    </row>
    <row r="2427" spans="1:6" ht="16.5" customHeight="1">
      <c r="A2427" s="6" t="s">
        <v>1352</v>
      </c>
      <c r="B2427" s="6" t="s">
        <v>23</v>
      </c>
      <c r="C2427" s="6" t="s">
        <v>47</v>
      </c>
      <c r="D2427" s="6"/>
      <c r="F2427" s="7" t="s">
        <v>6421</v>
      </c>
    </row>
    <row r="2428" spans="1:6" ht="16.5" customHeight="1">
      <c r="A2428" s="6" t="s">
        <v>1353</v>
      </c>
      <c r="B2428" s="6" t="s">
        <v>23</v>
      </c>
      <c r="C2428" s="6" t="s">
        <v>47</v>
      </c>
      <c r="D2428" s="6"/>
      <c r="F2428" s="7" t="s">
        <v>6421</v>
      </c>
    </row>
    <row r="2429" spans="1:6" ht="16.5" customHeight="1">
      <c r="A2429" s="6" t="s">
        <v>1353</v>
      </c>
      <c r="B2429" s="6" t="s">
        <v>23</v>
      </c>
      <c r="C2429" s="6" t="s">
        <v>47</v>
      </c>
      <c r="D2429" s="6"/>
      <c r="F2429" s="7" t="s">
        <v>6421</v>
      </c>
    </row>
    <row r="2430" spans="1:6" ht="16.5" customHeight="1">
      <c r="A2430" s="6" t="s">
        <v>1354</v>
      </c>
      <c r="B2430" s="6" t="s">
        <v>23</v>
      </c>
      <c r="C2430" s="6" t="s">
        <v>47</v>
      </c>
      <c r="D2430" s="6"/>
      <c r="F2430" s="7" t="s">
        <v>6421</v>
      </c>
    </row>
    <row r="2431" spans="1:6" ht="16.5" customHeight="1">
      <c r="A2431" s="6" t="s">
        <v>1355</v>
      </c>
      <c r="B2431" s="6" t="s">
        <v>23</v>
      </c>
      <c r="C2431" s="6" t="s">
        <v>47</v>
      </c>
      <c r="D2431" s="6"/>
      <c r="F2431" s="7" t="s">
        <v>6421</v>
      </c>
    </row>
    <row r="2432" spans="1:6" ht="16.5" customHeight="1">
      <c r="A2432" s="6" t="s">
        <v>1356</v>
      </c>
      <c r="B2432" s="6" t="s">
        <v>23</v>
      </c>
      <c r="C2432" s="6" t="s">
        <v>47</v>
      </c>
      <c r="D2432" s="6"/>
      <c r="F2432" s="7" t="s">
        <v>6421</v>
      </c>
    </row>
    <row r="2433" spans="1:6" ht="16.5" customHeight="1">
      <c r="A2433" s="6" t="s">
        <v>1357</v>
      </c>
      <c r="B2433" s="6" t="s">
        <v>23</v>
      </c>
      <c r="C2433" s="6" t="s">
        <v>47</v>
      </c>
      <c r="D2433" s="6"/>
      <c r="F2433" s="7" t="s">
        <v>6421</v>
      </c>
    </row>
    <row r="2434" spans="1:6" ht="16.5" customHeight="1">
      <c r="A2434" s="6" t="s">
        <v>1358</v>
      </c>
      <c r="B2434" s="6" t="s">
        <v>23</v>
      </c>
      <c r="C2434" s="6" t="s">
        <v>47</v>
      </c>
      <c r="D2434" s="6"/>
      <c r="F2434" s="7" t="s">
        <v>6421</v>
      </c>
    </row>
    <row r="2435" spans="1:6" ht="16.5" customHeight="1">
      <c r="A2435" s="6" t="s">
        <v>1359</v>
      </c>
      <c r="B2435" s="6" t="s">
        <v>23</v>
      </c>
      <c r="C2435" s="6" t="s">
        <v>47</v>
      </c>
      <c r="D2435" s="6"/>
      <c r="F2435" s="7" t="s">
        <v>6421</v>
      </c>
    </row>
    <row r="2436" spans="1:6" ht="16.5" customHeight="1">
      <c r="A2436" s="6" t="s">
        <v>1359</v>
      </c>
      <c r="B2436" s="6" t="s">
        <v>23</v>
      </c>
      <c r="C2436" s="6" t="s">
        <v>47</v>
      </c>
      <c r="D2436" s="6"/>
      <c r="F2436" s="7" t="s">
        <v>6421</v>
      </c>
    </row>
    <row r="2437" spans="1:6" ht="16.5" customHeight="1">
      <c r="A2437" s="6" t="s">
        <v>1360</v>
      </c>
      <c r="B2437" s="6" t="s">
        <v>23</v>
      </c>
      <c r="C2437" s="6" t="s">
        <v>47</v>
      </c>
      <c r="D2437" s="6"/>
      <c r="F2437" s="7" t="s">
        <v>6421</v>
      </c>
    </row>
    <row r="2438" spans="1:6" ht="16.5" customHeight="1">
      <c r="A2438" s="6" t="s">
        <v>1362</v>
      </c>
      <c r="B2438" s="6" t="s">
        <v>23</v>
      </c>
      <c r="C2438" s="6" t="s">
        <v>47</v>
      </c>
      <c r="D2438" s="6"/>
      <c r="F2438" s="7" t="s">
        <v>6421</v>
      </c>
    </row>
    <row r="2439" spans="1:6" ht="16.5" customHeight="1">
      <c r="A2439" s="6" t="s">
        <v>1363</v>
      </c>
      <c r="B2439" s="6" t="s">
        <v>23</v>
      </c>
      <c r="C2439" s="6" t="s">
        <v>47</v>
      </c>
      <c r="D2439" s="6"/>
      <c r="F2439" s="7" t="s">
        <v>6421</v>
      </c>
    </row>
    <row r="2440" spans="1:6" ht="16.5" customHeight="1">
      <c r="A2440" s="6" t="s">
        <v>1364</v>
      </c>
      <c r="B2440" s="6" t="s">
        <v>23</v>
      </c>
      <c r="C2440" s="6" t="s">
        <v>47</v>
      </c>
      <c r="D2440" s="6"/>
      <c r="F2440" s="7" t="s">
        <v>6421</v>
      </c>
    </row>
    <row r="2441" spans="1:6" ht="16.5" customHeight="1">
      <c r="A2441" s="6" t="s">
        <v>1364</v>
      </c>
      <c r="B2441" s="6" t="s">
        <v>23</v>
      </c>
      <c r="C2441" s="6" t="s">
        <v>47</v>
      </c>
      <c r="D2441" s="6"/>
      <c r="F2441" s="7" t="s">
        <v>6421</v>
      </c>
    </row>
    <row r="2442" spans="1:6" ht="16.5" customHeight="1">
      <c r="A2442" s="6" t="s">
        <v>1367</v>
      </c>
      <c r="B2442" s="6" t="s">
        <v>23</v>
      </c>
      <c r="C2442" s="6" t="s">
        <v>47</v>
      </c>
      <c r="D2442" s="6"/>
      <c r="F2442" s="7" t="s">
        <v>6421</v>
      </c>
    </row>
    <row r="2443" spans="1:6" ht="16.5" customHeight="1">
      <c r="A2443" s="6" t="s">
        <v>1368</v>
      </c>
      <c r="B2443" s="6" t="s">
        <v>23</v>
      </c>
      <c r="C2443" s="6" t="s">
        <v>47</v>
      </c>
      <c r="D2443" s="6"/>
      <c r="F2443" s="7" t="s">
        <v>6421</v>
      </c>
    </row>
    <row r="2444" spans="1:6" ht="16.5" customHeight="1">
      <c r="A2444" s="6" t="s">
        <v>1369</v>
      </c>
      <c r="B2444" s="6" t="s">
        <v>23</v>
      </c>
      <c r="C2444" s="6" t="s">
        <v>47</v>
      </c>
      <c r="D2444" s="6"/>
      <c r="F2444" s="7" t="s">
        <v>6421</v>
      </c>
    </row>
    <row r="2445" spans="1:6" ht="16.5" customHeight="1">
      <c r="A2445" s="6" t="s">
        <v>1369</v>
      </c>
      <c r="B2445" s="6" t="s">
        <v>23</v>
      </c>
      <c r="C2445" s="6" t="s">
        <v>47</v>
      </c>
      <c r="D2445" s="6"/>
      <c r="F2445" s="7" t="s">
        <v>6421</v>
      </c>
    </row>
    <row r="2446" spans="1:6" ht="16.5" customHeight="1">
      <c r="A2446" s="6" t="s">
        <v>1370</v>
      </c>
      <c r="B2446" s="6" t="s">
        <v>23</v>
      </c>
      <c r="C2446" s="6" t="s">
        <v>47</v>
      </c>
      <c r="D2446" s="6"/>
      <c r="F2446" s="7" t="s">
        <v>6421</v>
      </c>
    </row>
    <row r="2447" spans="1:6" ht="16.5" customHeight="1">
      <c r="A2447" s="6" t="s">
        <v>1371</v>
      </c>
      <c r="B2447" s="6" t="s">
        <v>23</v>
      </c>
      <c r="C2447" s="6" t="s">
        <v>47</v>
      </c>
      <c r="D2447" s="6"/>
      <c r="F2447" s="7" t="s">
        <v>6421</v>
      </c>
    </row>
    <row r="2448" spans="1:6" ht="16.5" customHeight="1">
      <c r="A2448" s="6" t="s">
        <v>1371</v>
      </c>
      <c r="B2448" s="6" t="s">
        <v>23</v>
      </c>
      <c r="C2448" s="6" t="s">
        <v>47</v>
      </c>
      <c r="D2448" s="6"/>
      <c r="F2448" s="7" t="s">
        <v>6421</v>
      </c>
    </row>
    <row r="2449" spans="1:6" ht="16.5" customHeight="1">
      <c r="A2449" s="6" t="s">
        <v>1371</v>
      </c>
      <c r="B2449" s="6" t="s">
        <v>23</v>
      </c>
      <c r="C2449" s="6" t="s">
        <v>47</v>
      </c>
      <c r="D2449" s="6"/>
      <c r="F2449" s="7" t="s">
        <v>6421</v>
      </c>
    </row>
    <row r="2450" spans="1:6" ht="16.5" customHeight="1">
      <c r="A2450" s="6" t="s">
        <v>1372</v>
      </c>
      <c r="B2450" s="6" t="s">
        <v>23</v>
      </c>
      <c r="C2450" s="6" t="s">
        <v>47</v>
      </c>
      <c r="D2450" s="6"/>
      <c r="F2450" s="7" t="s">
        <v>6421</v>
      </c>
    </row>
    <row r="2451" spans="1:6" ht="16.5" customHeight="1">
      <c r="A2451" s="6" t="s">
        <v>1373</v>
      </c>
      <c r="B2451" s="6" t="s">
        <v>23</v>
      </c>
      <c r="C2451" s="6" t="s">
        <v>47</v>
      </c>
      <c r="D2451" s="6"/>
      <c r="F2451" s="7" t="s">
        <v>6421</v>
      </c>
    </row>
    <row r="2452" spans="1:6" ht="16.5" customHeight="1">
      <c r="A2452" s="6" t="s">
        <v>1373</v>
      </c>
      <c r="B2452" s="6" t="s">
        <v>23</v>
      </c>
      <c r="C2452" s="6" t="s">
        <v>47</v>
      </c>
      <c r="D2452" s="6"/>
      <c r="F2452" s="7" t="s">
        <v>6421</v>
      </c>
    </row>
    <row r="2453" spans="1:6" ht="16.5" customHeight="1">
      <c r="A2453" s="6" t="s">
        <v>1374</v>
      </c>
      <c r="B2453" s="6" t="s">
        <v>23</v>
      </c>
      <c r="C2453" s="6" t="s">
        <v>47</v>
      </c>
      <c r="D2453" s="6"/>
      <c r="F2453" s="7" t="s">
        <v>6421</v>
      </c>
    </row>
    <row r="2454" spans="1:6" ht="16.5" customHeight="1">
      <c r="A2454" s="6" t="s">
        <v>1376</v>
      </c>
      <c r="B2454" s="6" t="s">
        <v>23</v>
      </c>
      <c r="C2454" s="6" t="s">
        <v>47</v>
      </c>
      <c r="D2454" s="6"/>
      <c r="F2454" s="7" t="s">
        <v>6421</v>
      </c>
    </row>
    <row r="2455" spans="1:6" ht="16.5" customHeight="1">
      <c r="A2455" s="6" t="s">
        <v>1378</v>
      </c>
      <c r="B2455" s="6" t="s">
        <v>23</v>
      </c>
      <c r="C2455" s="6" t="s">
        <v>47</v>
      </c>
      <c r="D2455" s="6"/>
      <c r="F2455" s="7" t="s">
        <v>6421</v>
      </c>
    </row>
    <row r="2456" spans="1:6" ht="16.5" customHeight="1">
      <c r="A2456" s="6" t="s">
        <v>1387</v>
      </c>
      <c r="B2456" s="6" t="s">
        <v>23</v>
      </c>
      <c r="C2456" s="6" t="s">
        <v>47</v>
      </c>
      <c r="D2456" s="6"/>
      <c r="F2456" s="7" t="s">
        <v>6421</v>
      </c>
    </row>
    <row r="2457" spans="1:6" ht="16.5" customHeight="1">
      <c r="A2457" s="6" t="s">
        <v>1388</v>
      </c>
      <c r="B2457" s="6" t="s">
        <v>23</v>
      </c>
      <c r="C2457" s="6" t="s">
        <v>47</v>
      </c>
      <c r="D2457" s="6"/>
      <c r="F2457" s="7" t="s">
        <v>6421</v>
      </c>
    </row>
    <row r="2458" spans="1:6" ht="16.5" customHeight="1">
      <c r="A2458" s="6" t="s">
        <v>1389</v>
      </c>
      <c r="B2458" s="6" t="s">
        <v>23</v>
      </c>
      <c r="C2458" s="6" t="s">
        <v>47</v>
      </c>
      <c r="D2458" s="6"/>
      <c r="F2458" s="7" t="s">
        <v>6421</v>
      </c>
    </row>
    <row r="2459" spans="1:6" ht="16.5" customHeight="1">
      <c r="A2459" s="6" t="s">
        <v>1392</v>
      </c>
      <c r="B2459" s="6" t="s">
        <v>23</v>
      </c>
      <c r="C2459" s="6" t="s">
        <v>47</v>
      </c>
      <c r="D2459" s="6"/>
      <c r="F2459" s="7" t="s">
        <v>6421</v>
      </c>
    </row>
    <row r="2460" spans="1:6" ht="16.5" customHeight="1">
      <c r="A2460" s="6" t="s">
        <v>1393</v>
      </c>
      <c r="B2460" s="6" t="s">
        <v>23</v>
      </c>
      <c r="C2460" s="6" t="s">
        <v>47</v>
      </c>
      <c r="D2460" s="6"/>
      <c r="F2460" s="7" t="s">
        <v>6421</v>
      </c>
    </row>
    <row r="2461" spans="1:6" ht="16.5" customHeight="1">
      <c r="A2461" s="6" t="s">
        <v>1395</v>
      </c>
      <c r="B2461" s="6" t="s">
        <v>23</v>
      </c>
      <c r="C2461" s="6" t="s">
        <v>47</v>
      </c>
      <c r="D2461" s="6"/>
      <c r="F2461" s="7" t="s">
        <v>6421</v>
      </c>
    </row>
    <row r="2462" spans="1:6" ht="16.5" customHeight="1">
      <c r="A2462" s="6" t="s">
        <v>1420</v>
      </c>
      <c r="B2462" s="6" t="s">
        <v>23</v>
      </c>
      <c r="C2462" s="6" t="s">
        <v>47</v>
      </c>
      <c r="D2462" s="6"/>
      <c r="F2462" s="7" t="s">
        <v>6421</v>
      </c>
    </row>
    <row r="2463" spans="1:6" ht="16.5" customHeight="1">
      <c r="A2463" s="6" t="s">
        <v>1428</v>
      </c>
      <c r="B2463" s="6" t="s">
        <v>23</v>
      </c>
      <c r="C2463" s="6" t="s">
        <v>47</v>
      </c>
      <c r="D2463" s="6"/>
      <c r="F2463" s="7" t="s">
        <v>6421</v>
      </c>
    </row>
    <row r="2464" spans="1:6" ht="16.5" customHeight="1">
      <c r="A2464" s="6" t="s">
        <v>1443</v>
      </c>
      <c r="B2464" s="6" t="s">
        <v>23</v>
      </c>
      <c r="C2464" s="6" t="s">
        <v>47</v>
      </c>
      <c r="D2464" s="6"/>
      <c r="F2464" s="7" t="s">
        <v>6421</v>
      </c>
    </row>
    <row r="2465" spans="1:6" ht="16.5" customHeight="1">
      <c r="A2465" s="6" t="s">
        <v>1475</v>
      </c>
      <c r="B2465" s="6" t="s">
        <v>23</v>
      </c>
      <c r="C2465" s="6" t="s">
        <v>47</v>
      </c>
      <c r="D2465" s="6"/>
      <c r="F2465" s="7" t="s">
        <v>6421</v>
      </c>
    </row>
    <row r="2466" spans="1:6" ht="16.5" customHeight="1">
      <c r="A2466" s="6" t="s">
        <v>1476</v>
      </c>
      <c r="B2466" s="6" t="s">
        <v>23</v>
      </c>
      <c r="C2466" s="6" t="s">
        <v>47</v>
      </c>
      <c r="D2466" s="6"/>
      <c r="F2466" s="7" t="s">
        <v>6421</v>
      </c>
    </row>
    <row r="2467" spans="1:6" ht="16.5" customHeight="1">
      <c r="A2467" s="6" t="s">
        <v>1478</v>
      </c>
      <c r="B2467" s="6" t="s">
        <v>23</v>
      </c>
      <c r="C2467" s="6" t="s">
        <v>47</v>
      </c>
      <c r="D2467" s="6"/>
      <c r="F2467" s="7" t="s">
        <v>6421</v>
      </c>
    </row>
    <row r="2468" spans="1:6" ht="16.5" customHeight="1">
      <c r="A2468" s="6" t="s">
        <v>1479</v>
      </c>
      <c r="B2468" s="6" t="s">
        <v>23</v>
      </c>
      <c r="C2468" s="6" t="s">
        <v>47</v>
      </c>
      <c r="D2468" s="6"/>
      <c r="F2468" s="7" t="s">
        <v>6421</v>
      </c>
    </row>
    <row r="2469" spans="1:6" ht="16.5" customHeight="1">
      <c r="A2469" s="6" t="s">
        <v>1486</v>
      </c>
      <c r="B2469" s="6" t="s">
        <v>23</v>
      </c>
      <c r="C2469" s="6" t="s">
        <v>47</v>
      </c>
      <c r="D2469" s="6"/>
      <c r="F2469" s="7" t="s">
        <v>6421</v>
      </c>
    </row>
    <row r="2470" spans="1:6" ht="16.5" customHeight="1">
      <c r="A2470" s="6" t="s">
        <v>1487</v>
      </c>
      <c r="B2470" s="6" t="s">
        <v>23</v>
      </c>
      <c r="C2470" s="6" t="s">
        <v>47</v>
      </c>
      <c r="D2470" s="6"/>
      <c r="F2470" s="7" t="s">
        <v>6421</v>
      </c>
    </row>
    <row r="2471" spans="1:6" ht="16.5" customHeight="1">
      <c r="A2471" s="6" t="s">
        <v>1488</v>
      </c>
      <c r="B2471" s="6" t="s">
        <v>23</v>
      </c>
      <c r="C2471" s="6" t="s">
        <v>47</v>
      </c>
      <c r="D2471" s="6"/>
      <c r="F2471" s="7" t="s">
        <v>6421</v>
      </c>
    </row>
    <row r="2472" spans="1:6" ht="16.5" customHeight="1">
      <c r="A2472" s="6" t="s">
        <v>1488</v>
      </c>
      <c r="B2472" s="6" t="s">
        <v>23</v>
      </c>
      <c r="C2472" s="6" t="s">
        <v>47</v>
      </c>
      <c r="D2472" s="6"/>
      <c r="F2472" s="7" t="s">
        <v>6421</v>
      </c>
    </row>
    <row r="2473" spans="1:6" ht="16.5" customHeight="1">
      <c r="A2473" s="6" t="s">
        <v>1496</v>
      </c>
      <c r="B2473" s="6" t="s">
        <v>23</v>
      </c>
      <c r="C2473" s="6" t="s">
        <v>47</v>
      </c>
      <c r="D2473" s="6"/>
      <c r="F2473" s="7" t="s">
        <v>6421</v>
      </c>
    </row>
    <row r="2474" spans="1:6" ht="16.5" customHeight="1">
      <c r="A2474" s="6" t="s">
        <v>1506</v>
      </c>
      <c r="B2474" s="6" t="s">
        <v>23</v>
      </c>
      <c r="C2474" s="6" t="s">
        <v>47</v>
      </c>
      <c r="D2474" s="6"/>
      <c r="F2474" s="7" t="s">
        <v>6421</v>
      </c>
    </row>
    <row r="2475" spans="1:6" ht="16.5" customHeight="1">
      <c r="A2475" s="6" t="s">
        <v>1511</v>
      </c>
      <c r="B2475" s="6" t="s">
        <v>23</v>
      </c>
      <c r="C2475" s="6" t="s">
        <v>47</v>
      </c>
      <c r="D2475" s="6"/>
      <c r="F2475" s="7" t="s">
        <v>6421</v>
      </c>
    </row>
    <row r="2476" spans="1:6" ht="16.5" customHeight="1">
      <c r="A2476" s="6" t="s">
        <v>1512</v>
      </c>
      <c r="B2476" s="6" t="s">
        <v>23</v>
      </c>
      <c r="C2476" s="6" t="s">
        <v>47</v>
      </c>
      <c r="D2476" s="6"/>
      <c r="F2476" s="7" t="s">
        <v>6421</v>
      </c>
    </row>
    <row r="2477" spans="1:6" ht="16.5" customHeight="1">
      <c r="A2477" s="6" t="s">
        <v>1513</v>
      </c>
      <c r="B2477" s="6" t="s">
        <v>23</v>
      </c>
      <c r="C2477" s="6" t="s">
        <v>47</v>
      </c>
      <c r="D2477" s="6"/>
      <c r="F2477" s="7" t="s">
        <v>6421</v>
      </c>
    </row>
    <row r="2478" spans="1:6" ht="16.5" customHeight="1">
      <c r="A2478" s="6" t="s">
        <v>1513</v>
      </c>
      <c r="B2478" s="6" t="s">
        <v>23</v>
      </c>
      <c r="C2478" s="6" t="s">
        <v>47</v>
      </c>
      <c r="D2478" s="6"/>
      <c r="F2478" s="7" t="s">
        <v>6421</v>
      </c>
    </row>
    <row r="2479" spans="1:6" ht="16.5" customHeight="1">
      <c r="A2479" s="6" t="s">
        <v>1515</v>
      </c>
      <c r="B2479" s="6" t="s">
        <v>23</v>
      </c>
      <c r="C2479" s="6" t="s">
        <v>47</v>
      </c>
      <c r="D2479" s="6"/>
      <c r="F2479" s="7" t="s">
        <v>6421</v>
      </c>
    </row>
    <row r="2480" spans="1:6" ht="16.5" customHeight="1">
      <c r="A2480" s="6" t="s">
        <v>1524</v>
      </c>
      <c r="B2480" s="6" t="s">
        <v>23</v>
      </c>
      <c r="C2480" s="6" t="s">
        <v>47</v>
      </c>
      <c r="D2480" s="6"/>
      <c r="F2480" s="7" t="s">
        <v>6421</v>
      </c>
    </row>
    <row r="2481" spans="1:6" ht="16.5" customHeight="1">
      <c r="A2481" s="6" t="s">
        <v>1532</v>
      </c>
      <c r="B2481" s="6" t="s">
        <v>23</v>
      </c>
      <c r="C2481" s="6" t="s">
        <v>47</v>
      </c>
      <c r="D2481" s="6"/>
      <c r="F2481" s="7" t="s">
        <v>6421</v>
      </c>
    </row>
    <row r="2482" spans="1:6" ht="16.5" customHeight="1">
      <c r="A2482" s="6" t="s">
        <v>1535</v>
      </c>
      <c r="B2482" s="6" t="s">
        <v>23</v>
      </c>
      <c r="C2482" s="6" t="s">
        <v>47</v>
      </c>
      <c r="D2482" s="6"/>
      <c r="F2482" s="7" t="s">
        <v>6421</v>
      </c>
    </row>
    <row r="2483" spans="1:6" ht="16.5" customHeight="1">
      <c r="A2483" s="6" t="s">
        <v>1538</v>
      </c>
      <c r="B2483" s="6" t="s">
        <v>23</v>
      </c>
      <c r="C2483" s="6" t="s">
        <v>47</v>
      </c>
      <c r="D2483" s="6"/>
      <c r="F2483" s="7" t="s">
        <v>6421</v>
      </c>
    </row>
    <row r="2484" spans="1:6" ht="16.5" customHeight="1">
      <c r="A2484" s="6" t="s">
        <v>1539</v>
      </c>
      <c r="B2484" s="6" t="s">
        <v>23</v>
      </c>
      <c r="C2484" s="6" t="s">
        <v>47</v>
      </c>
      <c r="D2484" s="6"/>
      <c r="F2484" s="7" t="s">
        <v>6421</v>
      </c>
    </row>
    <row r="2485" spans="1:6" ht="16.5" customHeight="1">
      <c r="A2485" s="6" t="s">
        <v>1545</v>
      </c>
      <c r="B2485" s="6" t="s">
        <v>23</v>
      </c>
      <c r="C2485" s="6" t="s">
        <v>47</v>
      </c>
      <c r="D2485" s="6"/>
      <c r="F2485" s="7" t="s">
        <v>6421</v>
      </c>
    </row>
    <row r="2486" spans="1:6" ht="16.5" customHeight="1">
      <c r="A2486" s="6" t="s">
        <v>1558</v>
      </c>
      <c r="B2486" s="6" t="s">
        <v>23</v>
      </c>
      <c r="C2486" s="6" t="s">
        <v>47</v>
      </c>
      <c r="D2486" s="6"/>
      <c r="F2486" s="7" t="s">
        <v>6421</v>
      </c>
    </row>
    <row r="2487" spans="1:6" ht="16.5" customHeight="1">
      <c r="A2487" s="6" t="s">
        <v>1560</v>
      </c>
      <c r="B2487" s="6" t="s">
        <v>23</v>
      </c>
      <c r="C2487" s="6" t="s">
        <v>47</v>
      </c>
      <c r="D2487" s="6"/>
      <c r="F2487" s="7" t="s">
        <v>6421</v>
      </c>
    </row>
    <row r="2488" spans="1:6" ht="16.5" customHeight="1">
      <c r="A2488" s="6" t="s">
        <v>1561</v>
      </c>
      <c r="B2488" s="6" t="s">
        <v>23</v>
      </c>
      <c r="C2488" s="6" t="s">
        <v>47</v>
      </c>
      <c r="D2488" s="6"/>
      <c r="F2488" s="7" t="s">
        <v>6421</v>
      </c>
    </row>
    <row r="2489" spans="1:6" ht="16.5" customHeight="1">
      <c r="A2489" s="6" t="s">
        <v>1562</v>
      </c>
      <c r="B2489" s="6" t="s">
        <v>23</v>
      </c>
      <c r="C2489" s="6" t="s">
        <v>47</v>
      </c>
      <c r="D2489" s="6"/>
      <c r="F2489" s="7" t="s">
        <v>6421</v>
      </c>
    </row>
    <row r="2490" spans="1:6" ht="16.5" customHeight="1">
      <c r="A2490" s="6" t="s">
        <v>1565</v>
      </c>
      <c r="B2490" s="6" t="s">
        <v>23</v>
      </c>
      <c r="C2490" s="6" t="s">
        <v>47</v>
      </c>
      <c r="D2490" s="6"/>
      <c r="F2490" s="7" t="s">
        <v>6421</v>
      </c>
    </row>
    <row r="2491" spans="1:6" ht="16.5" customHeight="1">
      <c r="A2491" s="6" t="s">
        <v>1566</v>
      </c>
      <c r="B2491" s="6" t="s">
        <v>23</v>
      </c>
      <c r="C2491" s="6" t="s">
        <v>47</v>
      </c>
      <c r="D2491" s="6"/>
      <c r="F2491" s="7" t="s">
        <v>6421</v>
      </c>
    </row>
    <row r="2492" spans="1:6" ht="16.5" customHeight="1">
      <c r="A2492" s="6" t="s">
        <v>1567</v>
      </c>
      <c r="B2492" s="6" t="s">
        <v>23</v>
      </c>
      <c r="C2492" s="6" t="s">
        <v>47</v>
      </c>
      <c r="D2492" s="6"/>
      <c r="F2492" s="7" t="s">
        <v>6421</v>
      </c>
    </row>
    <row r="2493" spans="1:6" ht="16.5" customHeight="1">
      <c r="A2493" s="6" t="s">
        <v>1568</v>
      </c>
      <c r="B2493" s="6" t="s">
        <v>23</v>
      </c>
      <c r="C2493" s="6" t="s">
        <v>47</v>
      </c>
      <c r="D2493" s="6"/>
      <c r="F2493" s="7" t="s">
        <v>6421</v>
      </c>
    </row>
    <row r="2494" spans="1:6" ht="16.5" customHeight="1">
      <c r="A2494" s="6" t="s">
        <v>1569</v>
      </c>
      <c r="B2494" s="6" t="s">
        <v>23</v>
      </c>
      <c r="C2494" s="6" t="s">
        <v>47</v>
      </c>
      <c r="D2494" s="6"/>
      <c r="F2494" s="7" t="s">
        <v>6421</v>
      </c>
    </row>
    <row r="2495" spans="1:6" ht="16.5" customHeight="1">
      <c r="A2495" s="6" t="s">
        <v>1570</v>
      </c>
      <c r="B2495" s="6" t="s">
        <v>23</v>
      </c>
      <c r="C2495" s="6" t="s">
        <v>47</v>
      </c>
      <c r="D2495" s="6"/>
      <c r="F2495" s="7" t="s">
        <v>6421</v>
      </c>
    </row>
    <row r="2496" spans="1:6" ht="16.5" customHeight="1">
      <c r="A2496" s="6" t="s">
        <v>1571</v>
      </c>
      <c r="B2496" s="6" t="s">
        <v>23</v>
      </c>
      <c r="C2496" s="6" t="s">
        <v>47</v>
      </c>
      <c r="D2496" s="6"/>
      <c r="F2496" s="7" t="s">
        <v>6421</v>
      </c>
    </row>
    <row r="2497" spans="1:6" ht="16.5" customHeight="1">
      <c r="A2497" s="6" t="s">
        <v>1572</v>
      </c>
      <c r="B2497" s="6" t="s">
        <v>23</v>
      </c>
      <c r="C2497" s="6" t="s">
        <v>47</v>
      </c>
      <c r="D2497" s="6"/>
      <c r="F2497" s="7" t="s">
        <v>6421</v>
      </c>
    </row>
    <row r="2498" spans="1:6" ht="16.5" customHeight="1">
      <c r="A2498" s="6" t="s">
        <v>1573</v>
      </c>
      <c r="B2498" s="6" t="s">
        <v>23</v>
      </c>
      <c r="C2498" s="6" t="s">
        <v>47</v>
      </c>
      <c r="D2498" s="6"/>
      <c r="F2498" s="7" t="s">
        <v>6421</v>
      </c>
    </row>
    <row r="2499" spans="1:6" ht="16.5" customHeight="1">
      <c r="A2499" s="6" t="s">
        <v>1574</v>
      </c>
      <c r="B2499" s="6" t="s">
        <v>23</v>
      </c>
      <c r="C2499" s="6" t="s">
        <v>47</v>
      </c>
      <c r="D2499" s="6"/>
      <c r="F2499" s="7" t="s">
        <v>6421</v>
      </c>
    </row>
    <row r="2500" spans="1:6" ht="16.5" customHeight="1">
      <c r="A2500" s="6" t="s">
        <v>1577</v>
      </c>
      <c r="B2500" s="6" t="s">
        <v>23</v>
      </c>
      <c r="C2500" s="6" t="s">
        <v>47</v>
      </c>
      <c r="D2500" s="6"/>
      <c r="F2500" s="7" t="s">
        <v>6421</v>
      </c>
    </row>
    <row r="2501" spans="1:6" ht="16.5" customHeight="1">
      <c r="A2501" s="6" t="s">
        <v>1578</v>
      </c>
      <c r="B2501" s="6" t="s">
        <v>23</v>
      </c>
      <c r="C2501" s="6" t="s">
        <v>47</v>
      </c>
      <c r="D2501" s="6"/>
      <c r="F2501" s="7" t="s">
        <v>6421</v>
      </c>
    </row>
    <row r="2502" spans="1:6" ht="16.5" customHeight="1">
      <c r="A2502" s="6" t="s">
        <v>1582</v>
      </c>
      <c r="B2502" s="6" t="s">
        <v>23</v>
      </c>
      <c r="C2502" s="6" t="s">
        <v>47</v>
      </c>
      <c r="D2502" s="6"/>
      <c r="F2502" s="7" t="s">
        <v>6421</v>
      </c>
    </row>
    <row r="2503" spans="1:6" ht="16.5" customHeight="1">
      <c r="A2503" s="6" t="s">
        <v>1583</v>
      </c>
      <c r="B2503" s="6" t="s">
        <v>23</v>
      </c>
      <c r="C2503" s="6" t="s">
        <v>47</v>
      </c>
      <c r="D2503" s="6"/>
      <c r="F2503" s="7" t="s">
        <v>6421</v>
      </c>
    </row>
    <row r="2504" spans="1:6" ht="16.5" customHeight="1">
      <c r="A2504" s="6" t="s">
        <v>1585</v>
      </c>
      <c r="B2504" s="6" t="s">
        <v>23</v>
      </c>
      <c r="C2504" s="6" t="s">
        <v>47</v>
      </c>
      <c r="D2504" s="6"/>
      <c r="F2504" s="7" t="s">
        <v>6421</v>
      </c>
    </row>
    <row r="2505" spans="1:6" ht="16.5" customHeight="1">
      <c r="A2505" s="6" t="s">
        <v>1585</v>
      </c>
      <c r="B2505" s="6" t="s">
        <v>23</v>
      </c>
      <c r="C2505" s="6" t="s">
        <v>47</v>
      </c>
      <c r="D2505" s="6"/>
      <c r="F2505" s="7" t="s">
        <v>6421</v>
      </c>
    </row>
    <row r="2506" spans="1:6" ht="16.5" customHeight="1">
      <c r="A2506" s="6" t="s">
        <v>1587</v>
      </c>
      <c r="B2506" s="6" t="s">
        <v>23</v>
      </c>
      <c r="C2506" s="6" t="s">
        <v>47</v>
      </c>
      <c r="D2506" s="6"/>
      <c r="F2506" s="7" t="s">
        <v>6421</v>
      </c>
    </row>
    <row r="2507" spans="1:6" ht="16.5" customHeight="1">
      <c r="A2507" s="6" t="s">
        <v>1588</v>
      </c>
      <c r="B2507" s="6" t="s">
        <v>23</v>
      </c>
      <c r="C2507" s="6" t="s">
        <v>47</v>
      </c>
      <c r="D2507" s="6"/>
      <c r="F2507" s="7" t="s">
        <v>6421</v>
      </c>
    </row>
    <row r="2508" spans="1:6" ht="16.5" customHeight="1">
      <c r="A2508" s="6" t="s">
        <v>1589</v>
      </c>
      <c r="B2508" s="6" t="s">
        <v>23</v>
      </c>
      <c r="C2508" s="6" t="s">
        <v>47</v>
      </c>
      <c r="D2508" s="6"/>
      <c r="F2508" s="7" t="s">
        <v>6421</v>
      </c>
    </row>
    <row r="2509" spans="1:6" ht="16.5" customHeight="1">
      <c r="A2509" s="6" t="s">
        <v>1590</v>
      </c>
      <c r="B2509" s="6" t="s">
        <v>23</v>
      </c>
      <c r="C2509" s="6" t="s">
        <v>47</v>
      </c>
      <c r="D2509" s="6"/>
      <c r="F2509" s="7" t="s">
        <v>6421</v>
      </c>
    </row>
    <row r="2510" spans="1:6" ht="16.5" customHeight="1">
      <c r="A2510" s="6" t="s">
        <v>1597</v>
      </c>
      <c r="B2510" s="6" t="s">
        <v>23</v>
      </c>
      <c r="C2510" s="6" t="s">
        <v>47</v>
      </c>
      <c r="D2510" s="6"/>
      <c r="F2510" s="7" t="s">
        <v>6421</v>
      </c>
    </row>
    <row r="2511" spans="1:6" ht="16.5" customHeight="1">
      <c r="A2511" s="6" t="s">
        <v>1597</v>
      </c>
      <c r="B2511" s="6" t="s">
        <v>23</v>
      </c>
      <c r="C2511" s="6" t="s">
        <v>47</v>
      </c>
      <c r="D2511" s="6"/>
      <c r="F2511" s="7" t="s">
        <v>6421</v>
      </c>
    </row>
    <row r="2512" spans="1:6" ht="16.5" customHeight="1">
      <c r="A2512" s="6" t="s">
        <v>1598</v>
      </c>
      <c r="B2512" s="6" t="s">
        <v>23</v>
      </c>
      <c r="C2512" s="6" t="s">
        <v>47</v>
      </c>
      <c r="D2512" s="6"/>
      <c r="F2512" s="7" t="s">
        <v>6421</v>
      </c>
    </row>
    <row r="2513" spans="1:6" ht="16.5" customHeight="1">
      <c r="A2513" s="6" t="s">
        <v>1599</v>
      </c>
      <c r="B2513" s="6" t="s">
        <v>23</v>
      </c>
      <c r="C2513" s="6" t="s">
        <v>47</v>
      </c>
      <c r="D2513" s="6"/>
      <c r="F2513" s="7" t="s">
        <v>6421</v>
      </c>
    </row>
    <row r="2514" spans="1:6" ht="16.5" customHeight="1">
      <c r="A2514" s="6" t="s">
        <v>1600</v>
      </c>
      <c r="B2514" s="6" t="s">
        <v>23</v>
      </c>
      <c r="C2514" s="6" t="s">
        <v>47</v>
      </c>
      <c r="D2514" s="6"/>
      <c r="F2514" s="7" t="s">
        <v>6421</v>
      </c>
    </row>
    <row r="2515" spans="1:6" ht="16.5" customHeight="1">
      <c r="A2515" s="6" t="s">
        <v>1601</v>
      </c>
      <c r="B2515" s="6" t="s">
        <v>23</v>
      </c>
      <c r="C2515" s="6" t="s">
        <v>47</v>
      </c>
      <c r="D2515" s="6"/>
      <c r="F2515" s="7" t="s">
        <v>6421</v>
      </c>
    </row>
    <row r="2516" spans="1:6" ht="16.5" customHeight="1">
      <c r="A2516" s="6" t="s">
        <v>1603</v>
      </c>
      <c r="B2516" s="6" t="s">
        <v>23</v>
      </c>
      <c r="C2516" s="6" t="s">
        <v>47</v>
      </c>
      <c r="D2516" s="6"/>
      <c r="F2516" s="7" t="s">
        <v>6421</v>
      </c>
    </row>
    <row r="2517" spans="1:6" ht="16.5" customHeight="1">
      <c r="A2517" s="6" t="s">
        <v>1604</v>
      </c>
      <c r="B2517" s="6" t="s">
        <v>23</v>
      </c>
      <c r="C2517" s="6" t="s">
        <v>47</v>
      </c>
      <c r="D2517" s="6"/>
      <c r="F2517" s="7" t="s">
        <v>6421</v>
      </c>
    </row>
    <row r="2518" spans="1:6" ht="16.5" customHeight="1">
      <c r="A2518" s="6" t="s">
        <v>1617</v>
      </c>
      <c r="B2518" s="6" t="s">
        <v>23</v>
      </c>
      <c r="C2518" s="6" t="s">
        <v>47</v>
      </c>
      <c r="D2518" s="6"/>
      <c r="F2518" s="7" t="s">
        <v>6421</v>
      </c>
    </row>
    <row r="2519" spans="1:6" ht="16.5" customHeight="1">
      <c r="A2519" s="6" t="s">
        <v>1618</v>
      </c>
      <c r="B2519" s="6" t="s">
        <v>23</v>
      </c>
      <c r="C2519" s="6" t="s">
        <v>47</v>
      </c>
      <c r="D2519" s="6"/>
      <c r="F2519" s="7" t="s">
        <v>6421</v>
      </c>
    </row>
    <row r="2520" spans="1:6" ht="16.5" customHeight="1">
      <c r="A2520" s="6" t="s">
        <v>1619</v>
      </c>
      <c r="B2520" s="6" t="s">
        <v>23</v>
      </c>
      <c r="C2520" s="6" t="s">
        <v>47</v>
      </c>
      <c r="D2520" s="6"/>
      <c r="F2520" s="7" t="s">
        <v>6421</v>
      </c>
    </row>
    <row r="2521" spans="1:6" ht="16.5" customHeight="1">
      <c r="A2521" s="6" t="s">
        <v>1620</v>
      </c>
      <c r="B2521" s="6" t="s">
        <v>23</v>
      </c>
      <c r="C2521" s="6" t="s">
        <v>47</v>
      </c>
      <c r="D2521" s="6"/>
      <c r="F2521" s="7" t="s">
        <v>6421</v>
      </c>
    </row>
    <row r="2522" spans="1:6" ht="16.5" customHeight="1">
      <c r="A2522" s="6" t="s">
        <v>1621</v>
      </c>
      <c r="B2522" s="6" t="s">
        <v>23</v>
      </c>
      <c r="C2522" s="6" t="s">
        <v>47</v>
      </c>
      <c r="D2522" s="6"/>
      <c r="F2522" s="7" t="s">
        <v>6421</v>
      </c>
    </row>
    <row r="2523" spans="1:6" ht="16.5" customHeight="1">
      <c r="A2523" s="6" t="s">
        <v>1623</v>
      </c>
      <c r="B2523" s="6" t="s">
        <v>23</v>
      </c>
      <c r="C2523" s="6" t="s">
        <v>47</v>
      </c>
      <c r="D2523" s="6"/>
      <c r="F2523" s="7" t="s">
        <v>6421</v>
      </c>
    </row>
    <row r="2524" spans="1:6" ht="16.5" customHeight="1">
      <c r="A2524" s="6" t="s">
        <v>1624</v>
      </c>
      <c r="B2524" s="6" t="s">
        <v>23</v>
      </c>
      <c r="C2524" s="6" t="s">
        <v>47</v>
      </c>
      <c r="D2524" s="6"/>
      <c r="F2524" s="7" t="s">
        <v>6421</v>
      </c>
    </row>
    <row r="2525" spans="1:6" ht="16.5" customHeight="1">
      <c r="A2525" s="6" t="s">
        <v>1625</v>
      </c>
      <c r="B2525" s="6" t="s">
        <v>23</v>
      </c>
      <c r="C2525" s="6" t="s">
        <v>47</v>
      </c>
      <c r="D2525" s="6"/>
      <c r="F2525" s="7" t="s">
        <v>6421</v>
      </c>
    </row>
    <row r="2526" spans="1:6" ht="16.5" customHeight="1">
      <c r="A2526" s="6" t="s">
        <v>1629</v>
      </c>
      <c r="B2526" s="6" t="s">
        <v>23</v>
      </c>
      <c r="C2526" s="6" t="s">
        <v>47</v>
      </c>
      <c r="D2526" s="6"/>
      <c r="F2526" s="7" t="s">
        <v>6421</v>
      </c>
    </row>
    <row r="2527" spans="1:6" ht="16.5" customHeight="1">
      <c r="A2527" s="6" t="s">
        <v>1630</v>
      </c>
      <c r="B2527" s="6" t="s">
        <v>23</v>
      </c>
      <c r="C2527" s="6" t="s">
        <v>47</v>
      </c>
      <c r="D2527" s="6"/>
      <c r="F2527" s="7" t="s">
        <v>6421</v>
      </c>
    </row>
    <row r="2528" spans="1:6" ht="16.5" customHeight="1">
      <c r="A2528" s="6" t="s">
        <v>1631</v>
      </c>
      <c r="B2528" s="6" t="s">
        <v>23</v>
      </c>
      <c r="C2528" s="6" t="s">
        <v>47</v>
      </c>
      <c r="D2528" s="6"/>
      <c r="F2528" s="7" t="s">
        <v>6421</v>
      </c>
    </row>
    <row r="2529" spans="1:6" ht="16.5" customHeight="1">
      <c r="A2529" s="6" t="s">
        <v>1632</v>
      </c>
      <c r="B2529" s="6" t="s">
        <v>23</v>
      </c>
      <c r="C2529" s="6" t="s">
        <v>47</v>
      </c>
      <c r="D2529" s="6"/>
      <c r="F2529" s="7" t="s">
        <v>6421</v>
      </c>
    </row>
    <row r="2530" spans="1:6" ht="16.5" customHeight="1">
      <c r="A2530" s="6" t="s">
        <v>1635</v>
      </c>
      <c r="B2530" s="6" t="s">
        <v>23</v>
      </c>
      <c r="C2530" s="6" t="s">
        <v>47</v>
      </c>
      <c r="D2530" s="6"/>
      <c r="F2530" s="7" t="s">
        <v>6421</v>
      </c>
    </row>
    <row r="2531" spans="1:6" ht="16.5" customHeight="1">
      <c r="A2531" s="6" t="s">
        <v>1636</v>
      </c>
      <c r="B2531" s="6" t="s">
        <v>23</v>
      </c>
      <c r="C2531" s="6" t="s">
        <v>47</v>
      </c>
      <c r="D2531" s="6"/>
      <c r="F2531" s="7" t="s">
        <v>6421</v>
      </c>
    </row>
    <row r="2532" spans="1:6" ht="16.5" customHeight="1">
      <c r="A2532" s="6" t="s">
        <v>1639</v>
      </c>
      <c r="B2532" s="6" t="s">
        <v>23</v>
      </c>
      <c r="C2532" s="6" t="s">
        <v>47</v>
      </c>
      <c r="D2532" s="6"/>
      <c r="F2532" s="7" t="s">
        <v>6421</v>
      </c>
    </row>
    <row r="2533" spans="1:6" ht="16.5" customHeight="1">
      <c r="A2533" s="6" t="s">
        <v>1640</v>
      </c>
      <c r="B2533" s="6" t="s">
        <v>23</v>
      </c>
      <c r="C2533" s="6" t="s">
        <v>47</v>
      </c>
      <c r="D2533" s="6"/>
      <c r="F2533" s="7" t="s">
        <v>6421</v>
      </c>
    </row>
    <row r="2534" spans="1:6" ht="16.5" customHeight="1">
      <c r="A2534" s="6" t="s">
        <v>1641</v>
      </c>
      <c r="B2534" s="6" t="s">
        <v>23</v>
      </c>
      <c r="C2534" s="6" t="s">
        <v>47</v>
      </c>
      <c r="D2534" s="6"/>
      <c r="F2534" s="7" t="s">
        <v>6421</v>
      </c>
    </row>
    <row r="2535" spans="1:6" ht="16.5" customHeight="1">
      <c r="A2535" s="6" t="s">
        <v>1642</v>
      </c>
      <c r="B2535" s="6" t="s">
        <v>23</v>
      </c>
      <c r="C2535" s="6" t="s">
        <v>47</v>
      </c>
      <c r="D2535" s="6"/>
      <c r="F2535" s="7" t="s">
        <v>6421</v>
      </c>
    </row>
    <row r="2536" spans="1:6" ht="16.5" customHeight="1">
      <c r="A2536" s="6" t="s">
        <v>1643</v>
      </c>
      <c r="B2536" s="6" t="s">
        <v>23</v>
      </c>
      <c r="C2536" s="6" t="s">
        <v>47</v>
      </c>
      <c r="D2536" s="6"/>
      <c r="F2536" s="7" t="s">
        <v>6421</v>
      </c>
    </row>
    <row r="2537" spans="1:6" ht="16.5" customHeight="1">
      <c r="A2537" s="6" t="s">
        <v>1644</v>
      </c>
      <c r="B2537" s="6" t="s">
        <v>23</v>
      </c>
      <c r="C2537" s="6" t="s">
        <v>47</v>
      </c>
      <c r="D2537" s="6"/>
      <c r="F2537" s="7" t="s">
        <v>6421</v>
      </c>
    </row>
    <row r="2538" spans="1:6" ht="16.5" customHeight="1">
      <c r="A2538" s="6" t="s">
        <v>1645</v>
      </c>
      <c r="B2538" s="6" t="s">
        <v>23</v>
      </c>
      <c r="C2538" s="6" t="s">
        <v>47</v>
      </c>
      <c r="D2538" s="6"/>
      <c r="F2538" s="7" t="s">
        <v>6421</v>
      </c>
    </row>
    <row r="2539" spans="1:6" ht="16.5" customHeight="1">
      <c r="A2539" s="6" t="s">
        <v>1646</v>
      </c>
      <c r="B2539" s="6" t="s">
        <v>23</v>
      </c>
      <c r="C2539" s="6" t="s">
        <v>47</v>
      </c>
      <c r="D2539" s="6"/>
      <c r="F2539" s="7" t="s">
        <v>6421</v>
      </c>
    </row>
    <row r="2540" spans="1:6" ht="16.5" customHeight="1">
      <c r="A2540" s="6" t="s">
        <v>1647</v>
      </c>
      <c r="B2540" s="6" t="s">
        <v>23</v>
      </c>
      <c r="C2540" s="6" t="s">
        <v>47</v>
      </c>
      <c r="D2540" s="6"/>
      <c r="F2540" s="7" t="s">
        <v>6421</v>
      </c>
    </row>
    <row r="2541" spans="1:6" ht="16.5" customHeight="1">
      <c r="A2541" s="6" t="s">
        <v>1648</v>
      </c>
      <c r="B2541" s="6" t="s">
        <v>23</v>
      </c>
      <c r="C2541" s="6" t="s">
        <v>47</v>
      </c>
      <c r="D2541" s="6"/>
      <c r="F2541" s="7" t="s">
        <v>6421</v>
      </c>
    </row>
    <row r="2542" spans="1:6" ht="16.5" customHeight="1">
      <c r="A2542" s="6" t="s">
        <v>1649</v>
      </c>
      <c r="B2542" s="6" t="s">
        <v>23</v>
      </c>
      <c r="C2542" s="6" t="s">
        <v>47</v>
      </c>
      <c r="D2542" s="6"/>
      <c r="F2542" s="7" t="s">
        <v>6421</v>
      </c>
    </row>
    <row r="2543" spans="1:6" ht="16.5" customHeight="1">
      <c r="A2543" s="6" t="s">
        <v>1650</v>
      </c>
      <c r="B2543" s="6" t="s">
        <v>23</v>
      </c>
      <c r="C2543" s="6" t="s">
        <v>47</v>
      </c>
      <c r="D2543" s="6"/>
      <c r="F2543" s="7" t="s">
        <v>6421</v>
      </c>
    </row>
    <row r="2544" spans="1:6" ht="16.5" customHeight="1">
      <c r="A2544" s="6" t="s">
        <v>1651</v>
      </c>
      <c r="B2544" s="6" t="s">
        <v>23</v>
      </c>
      <c r="C2544" s="6" t="s">
        <v>47</v>
      </c>
      <c r="D2544" s="6"/>
      <c r="F2544" s="7" t="s">
        <v>6421</v>
      </c>
    </row>
    <row r="2545" spans="1:6" ht="16.5" customHeight="1">
      <c r="A2545" s="6" t="s">
        <v>1652</v>
      </c>
      <c r="B2545" s="6" t="s">
        <v>23</v>
      </c>
      <c r="C2545" s="6" t="s">
        <v>47</v>
      </c>
      <c r="D2545" s="6"/>
      <c r="F2545" s="7" t="s">
        <v>6421</v>
      </c>
    </row>
    <row r="2546" spans="1:6" ht="16.5" customHeight="1">
      <c r="A2546" s="6" t="s">
        <v>1653</v>
      </c>
      <c r="B2546" s="6" t="s">
        <v>23</v>
      </c>
      <c r="C2546" s="6" t="s">
        <v>47</v>
      </c>
      <c r="D2546" s="6"/>
      <c r="F2546" s="7" t="s">
        <v>6421</v>
      </c>
    </row>
    <row r="2547" spans="1:6" ht="16.5" customHeight="1">
      <c r="A2547" s="6" t="s">
        <v>1654</v>
      </c>
      <c r="B2547" s="6" t="s">
        <v>23</v>
      </c>
      <c r="C2547" s="6" t="s">
        <v>47</v>
      </c>
      <c r="D2547" s="6"/>
      <c r="F2547" s="7" t="s">
        <v>6421</v>
      </c>
    </row>
    <row r="2548" spans="1:6" ht="16.5" customHeight="1">
      <c r="A2548" s="6" t="s">
        <v>1655</v>
      </c>
      <c r="B2548" s="6" t="s">
        <v>23</v>
      </c>
      <c r="C2548" s="6" t="s">
        <v>47</v>
      </c>
      <c r="D2548" s="6"/>
      <c r="F2548" s="7" t="s">
        <v>6421</v>
      </c>
    </row>
    <row r="2549" spans="1:6" ht="16.5" customHeight="1">
      <c r="A2549" s="6" t="s">
        <v>1656</v>
      </c>
      <c r="B2549" s="6" t="s">
        <v>23</v>
      </c>
      <c r="C2549" s="6" t="s">
        <v>47</v>
      </c>
      <c r="D2549" s="6"/>
      <c r="F2549" s="7" t="s">
        <v>6421</v>
      </c>
    </row>
    <row r="2550" spans="1:6" ht="16.5" customHeight="1">
      <c r="A2550" s="6" t="s">
        <v>1656</v>
      </c>
      <c r="B2550" s="6" t="s">
        <v>23</v>
      </c>
      <c r="C2550" s="6" t="s">
        <v>47</v>
      </c>
      <c r="D2550" s="6"/>
      <c r="F2550" s="7" t="s">
        <v>6421</v>
      </c>
    </row>
    <row r="2551" spans="1:6" ht="16.5" customHeight="1">
      <c r="A2551" s="6" t="s">
        <v>1657</v>
      </c>
      <c r="B2551" s="6" t="s">
        <v>23</v>
      </c>
      <c r="C2551" s="6" t="s">
        <v>47</v>
      </c>
      <c r="D2551" s="6"/>
      <c r="F2551" s="7" t="s">
        <v>6421</v>
      </c>
    </row>
    <row r="2552" spans="1:6" ht="16.5" customHeight="1">
      <c r="A2552" s="6" t="s">
        <v>1658</v>
      </c>
      <c r="B2552" s="6" t="s">
        <v>23</v>
      </c>
      <c r="C2552" s="6" t="s">
        <v>47</v>
      </c>
      <c r="D2552" s="6"/>
      <c r="F2552" s="7" t="s">
        <v>6421</v>
      </c>
    </row>
    <row r="2553" spans="1:6" ht="16.5" customHeight="1">
      <c r="A2553" s="6" t="s">
        <v>1659</v>
      </c>
      <c r="B2553" s="6" t="s">
        <v>23</v>
      </c>
      <c r="C2553" s="6" t="s">
        <v>47</v>
      </c>
      <c r="D2553" s="6"/>
      <c r="F2553" s="7" t="s">
        <v>6421</v>
      </c>
    </row>
    <row r="2554" spans="1:6" ht="16.5" customHeight="1">
      <c r="A2554" s="6" t="s">
        <v>1662</v>
      </c>
      <c r="B2554" s="6" t="s">
        <v>23</v>
      </c>
      <c r="C2554" s="6" t="s">
        <v>47</v>
      </c>
      <c r="D2554" s="6"/>
      <c r="F2554" s="7" t="s">
        <v>6421</v>
      </c>
    </row>
    <row r="2555" spans="1:6" ht="16.5" customHeight="1">
      <c r="A2555" s="6" t="s">
        <v>1665</v>
      </c>
      <c r="B2555" s="6" t="s">
        <v>23</v>
      </c>
      <c r="C2555" s="6" t="s">
        <v>47</v>
      </c>
      <c r="D2555" s="6"/>
      <c r="F2555" s="7" t="s">
        <v>6421</v>
      </c>
    </row>
    <row r="2556" spans="1:6" ht="16.5" customHeight="1">
      <c r="A2556" s="6" t="s">
        <v>1668</v>
      </c>
      <c r="B2556" s="6" t="s">
        <v>23</v>
      </c>
      <c r="C2556" s="6" t="s">
        <v>47</v>
      </c>
      <c r="D2556" s="6"/>
      <c r="F2556" s="7" t="s">
        <v>6421</v>
      </c>
    </row>
    <row r="2557" spans="1:6" ht="16.5" customHeight="1">
      <c r="A2557" s="6" t="s">
        <v>1672</v>
      </c>
      <c r="B2557" s="6" t="s">
        <v>23</v>
      </c>
      <c r="C2557" s="6" t="s">
        <v>47</v>
      </c>
      <c r="D2557" s="6"/>
      <c r="F2557" s="7" t="s">
        <v>6421</v>
      </c>
    </row>
    <row r="2558" spans="1:6" ht="16.5" customHeight="1">
      <c r="A2558" s="6" t="s">
        <v>1673</v>
      </c>
      <c r="B2558" s="6" t="s">
        <v>23</v>
      </c>
      <c r="C2558" s="6" t="s">
        <v>47</v>
      </c>
      <c r="D2558" s="6"/>
      <c r="F2558" s="7" t="s">
        <v>6421</v>
      </c>
    </row>
    <row r="2559" spans="1:6" ht="16.5" customHeight="1">
      <c r="A2559" s="6" t="s">
        <v>1675</v>
      </c>
      <c r="B2559" s="6" t="s">
        <v>23</v>
      </c>
      <c r="C2559" s="6" t="s">
        <v>47</v>
      </c>
      <c r="D2559" s="6"/>
      <c r="F2559" s="7" t="s">
        <v>6421</v>
      </c>
    </row>
    <row r="2560" spans="1:6" ht="16.5" customHeight="1">
      <c r="A2560" s="6" t="s">
        <v>1676</v>
      </c>
      <c r="B2560" s="6" t="s">
        <v>23</v>
      </c>
      <c r="C2560" s="6" t="s">
        <v>47</v>
      </c>
      <c r="D2560" s="6"/>
      <c r="F2560" s="7" t="s">
        <v>6421</v>
      </c>
    </row>
    <row r="2561" spans="1:6" ht="16.5" customHeight="1">
      <c r="A2561" s="6" t="s">
        <v>1680</v>
      </c>
      <c r="B2561" s="6" t="s">
        <v>23</v>
      </c>
      <c r="C2561" s="6" t="s">
        <v>47</v>
      </c>
      <c r="D2561" s="6"/>
      <c r="F2561" s="7" t="s">
        <v>6421</v>
      </c>
    </row>
    <row r="2562" spans="1:6" ht="16.5" customHeight="1">
      <c r="A2562" s="6" t="s">
        <v>1681</v>
      </c>
      <c r="B2562" s="6" t="s">
        <v>23</v>
      </c>
      <c r="C2562" s="6" t="s">
        <v>47</v>
      </c>
      <c r="D2562" s="6"/>
      <c r="F2562" s="7" t="s">
        <v>6421</v>
      </c>
    </row>
    <row r="2563" spans="1:6" ht="16.5" customHeight="1">
      <c r="A2563" s="6" t="s">
        <v>1683</v>
      </c>
      <c r="B2563" s="6" t="s">
        <v>23</v>
      </c>
      <c r="C2563" s="6" t="s">
        <v>47</v>
      </c>
      <c r="D2563" s="6"/>
      <c r="F2563" s="7" t="s">
        <v>6421</v>
      </c>
    </row>
    <row r="2564" spans="1:6" ht="16.5" customHeight="1">
      <c r="A2564" s="6" t="s">
        <v>1684</v>
      </c>
      <c r="B2564" s="6" t="s">
        <v>23</v>
      </c>
      <c r="C2564" s="6" t="s">
        <v>47</v>
      </c>
      <c r="D2564" s="6"/>
      <c r="F2564" s="7" t="s">
        <v>6421</v>
      </c>
    </row>
    <row r="2565" spans="1:6" ht="16.5" customHeight="1">
      <c r="A2565" s="6" t="s">
        <v>1685</v>
      </c>
      <c r="B2565" s="6" t="s">
        <v>23</v>
      </c>
      <c r="C2565" s="6" t="s">
        <v>47</v>
      </c>
      <c r="D2565" s="6"/>
      <c r="F2565" s="7" t="s">
        <v>6421</v>
      </c>
    </row>
    <row r="2566" spans="1:6" ht="16.5" customHeight="1">
      <c r="A2566" s="6" t="s">
        <v>1686</v>
      </c>
      <c r="B2566" s="6" t="s">
        <v>23</v>
      </c>
      <c r="C2566" s="6" t="s">
        <v>47</v>
      </c>
      <c r="D2566" s="6"/>
      <c r="F2566" s="7" t="s">
        <v>6421</v>
      </c>
    </row>
    <row r="2567" spans="1:6" ht="16.5" customHeight="1">
      <c r="A2567" s="6" t="s">
        <v>1687</v>
      </c>
      <c r="B2567" s="6" t="s">
        <v>23</v>
      </c>
      <c r="C2567" s="6" t="s">
        <v>47</v>
      </c>
      <c r="D2567" s="6"/>
      <c r="F2567" s="7" t="s">
        <v>6421</v>
      </c>
    </row>
    <row r="2568" spans="1:6" ht="16.5" customHeight="1">
      <c r="A2568" s="6" t="s">
        <v>1688</v>
      </c>
      <c r="B2568" s="6" t="s">
        <v>23</v>
      </c>
      <c r="C2568" s="6" t="s">
        <v>47</v>
      </c>
      <c r="D2568" s="6"/>
      <c r="F2568" s="7" t="s">
        <v>6421</v>
      </c>
    </row>
    <row r="2569" spans="1:6" ht="16.5" customHeight="1">
      <c r="A2569" s="6" t="s">
        <v>1689</v>
      </c>
      <c r="B2569" s="6" t="s">
        <v>23</v>
      </c>
      <c r="C2569" s="6" t="s">
        <v>47</v>
      </c>
      <c r="D2569" s="6"/>
      <c r="F2569" s="7" t="s">
        <v>6421</v>
      </c>
    </row>
    <row r="2570" spans="1:6" ht="16.5" customHeight="1">
      <c r="A2570" s="6" t="s">
        <v>1690</v>
      </c>
      <c r="B2570" s="6" t="s">
        <v>23</v>
      </c>
      <c r="C2570" s="6" t="s">
        <v>47</v>
      </c>
      <c r="D2570" s="6"/>
      <c r="F2570" s="7" t="s">
        <v>6421</v>
      </c>
    </row>
    <row r="2571" spans="1:6" ht="16.5" customHeight="1">
      <c r="A2571" s="6" t="s">
        <v>1694</v>
      </c>
      <c r="B2571" s="6" t="s">
        <v>23</v>
      </c>
      <c r="C2571" s="6" t="s">
        <v>47</v>
      </c>
      <c r="D2571" s="6"/>
      <c r="F2571" s="7" t="s">
        <v>6421</v>
      </c>
    </row>
    <row r="2572" spans="1:6" ht="16.5" customHeight="1">
      <c r="A2572" s="6" t="s">
        <v>1695</v>
      </c>
      <c r="B2572" s="6" t="s">
        <v>23</v>
      </c>
      <c r="C2572" s="6" t="s">
        <v>47</v>
      </c>
      <c r="D2572" s="6"/>
      <c r="F2572" s="7" t="s">
        <v>6421</v>
      </c>
    </row>
    <row r="2573" spans="1:6" ht="16.5" customHeight="1">
      <c r="A2573" s="6" t="s">
        <v>1696</v>
      </c>
      <c r="B2573" s="6" t="s">
        <v>23</v>
      </c>
      <c r="C2573" s="6" t="s">
        <v>47</v>
      </c>
      <c r="D2573" s="6"/>
      <c r="F2573" s="7" t="s">
        <v>6421</v>
      </c>
    </row>
    <row r="2574" spans="1:6" ht="16.5" customHeight="1">
      <c r="A2574" s="6" t="s">
        <v>1697</v>
      </c>
      <c r="B2574" s="6" t="s">
        <v>23</v>
      </c>
      <c r="C2574" s="6" t="s">
        <v>47</v>
      </c>
      <c r="D2574" s="6"/>
      <c r="F2574" s="7" t="s">
        <v>6421</v>
      </c>
    </row>
    <row r="2575" spans="1:6" ht="16.5" customHeight="1">
      <c r="A2575" s="6" t="s">
        <v>1698</v>
      </c>
      <c r="B2575" s="6" t="s">
        <v>23</v>
      </c>
      <c r="C2575" s="6" t="s">
        <v>47</v>
      </c>
      <c r="D2575" s="6"/>
      <c r="F2575" s="7" t="s">
        <v>6421</v>
      </c>
    </row>
    <row r="2576" spans="1:6" ht="16.5" customHeight="1">
      <c r="A2576" s="6" t="s">
        <v>1699</v>
      </c>
      <c r="B2576" s="6" t="s">
        <v>23</v>
      </c>
      <c r="C2576" s="6" t="s">
        <v>47</v>
      </c>
      <c r="D2576" s="6"/>
      <c r="F2576" s="7" t="s">
        <v>6421</v>
      </c>
    </row>
    <row r="2577" spans="1:6" ht="16.5" customHeight="1">
      <c r="A2577" s="6" t="s">
        <v>1701</v>
      </c>
      <c r="B2577" s="6" t="s">
        <v>23</v>
      </c>
      <c r="C2577" s="6" t="s">
        <v>47</v>
      </c>
      <c r="D2577" s="6"/>
      <c r="F2577" s="7" t="s">
        <v>6421</v>
      </c>
    </row>
    <row r="2578" spans="1:6" ht="16.5" customHeight="1">
      <c r="A2578" s="6" t="s">
        <v>1702</v>
      </c>
      <c r="B2578" s="6" t="s">
        <v>23</v>
      </c>
      <c r="C2578" s="6" t="s">
        <v>47</v>
      </c>
      <c r="D2578" s="6"/>
      <c r="F2578" s="7" t="s">
        <v>6421</v>
      </c>
    </row>
    <row r="2579" spans="1:6" ht="16.5" customHeight="1">
      <c r="A2579" s="6" t="s">
        <v>1705</v>
      </c>
      <c r="B2579" s="6" t="s">
        <v>23</v>
      </c>
      <c r="C2579" s="6" t="s">
        <v>47</v>
      </c>
      <c r="D2579" s="6"/>
      <c r="F2579" s="7" t="s">
        <v>6421</v>
      </c>
    </row>
    <row r="2580" spans="1:6" ht="16.5" customHeight="1">
      <c r="A2580" s="6" t="s">
        <v>1706</v>
      </c>
      <c r="B2580" s="6" t="s">
        <v>23</v>
      </c>
      <c r="C2580" s="6" t="s">
        <v>47</v>
      </c>
      <c r="D2580" s="6"/>
      <c r="F2580" s="7" t="s">
        <v>6421</v>
      </c>
    </row>
    <row r="2581" spans="1:6" ht="16.5" customHeight="1">
      <c r="A2581" s="6" t="s">
        <v>1706</v>
      </c>
      <c r="B2581" s="6" t="s">
        <v>23</v>
      </c>
      <c r="C2581" s="6" t="s">
        <v>47</v>
      </c>
      <c r="D2581" s="6"/>
      <c r="F2581" s="7" t="s">
        <v>6421</v>
      </c>
    </row>
    <row r="2582" spans="1:6" ht="16.5" customHeight="1">
      <c r="A2582" s="6" t="s">
        <v>1707</v>
      </c>
      <c r="B2582" s="6" t="s">
        <v>23</v>
      </c>
      <c r="C2582" s="6" t="s">
        <v>47</v>
      </c>
      <c r="D2582" s="6"/>
      <c r="F2582" s="7" t="s">
        <v>6421</v>
      </c>
    </row>
    <row r="2583" spans="1:6" ht="16.5" customHeight="1">
      <c r="A2583" s="6" t="s">
        <v>1709</v>
      </c>
      <c r="B2583" s="6" t="s">
        <v>23</v>
      </c>
      <c r="C2583" s="6" t="s">
        <v>47</v>
      </c>
      <c r="D2583" s="6"/>
      <c r="F2583" s="7" t="s">
        <v>6421</v>
      </c>
    </row>
    <row r="2584" spans="1:6" ht="16.5" customHeight="1">
      <c r="A2584" s="6" t="s">
        <v>1710</v>
      </c>
      <c r="B2584" s="6" t="s">
        <v>23</v>
      </c>
      <c r="C2584" s="6" t="s">
        <v>47</v>
      </c>
      <c r="D2584" s="6"/>
      <c r="F2584" s="7" t="s">
        <v>6421</v>
      </c>
    </row>
    <row r="2585" spans="1:6" ht="16.5" customHeight="1">
      <c r="A2585" s="6" t="s">
        <v>1711</v>
      </c>
      <c r="B2585" s="6" t="s">
        <v>23</v>
      </c>
      <c r="C2585" s="6" t="s">
        <v>47</v>
      </c>
      <c r="D2585" s="6"/>
      <c r="F2585" s="7" t="s">
        <v>6421</v>
      </c>
    </row>
    <row r="2586" spans="1:6" ht="16.5" customHeight="1">
      <c r="A2586" s="6" t="s">
        <v>1712</v>
      </c>
      <c r="B2586" s="6" t="s">
        <v>23</v>
      </c>
      <c r="C2586" s="6" t="s">
        <v>47</v>
      </c>
      <c r="D2586" s="6"/>
      <c r="F2586" s="7" t="s">
        <v>6421</v>
      </c>
    </row>
    <row r="2587" spans="1:6" ht="16.5" customHeight="1">
      <c r="A2587" s="6" t="s">
        <v>1713</v>
      </c>
      <c r="B2587" s="6" t="s">
        <v>23</v>
      </c>
      <c r="C2587" s="6" t="s">
        <v>47</v>
      </c>
      <c r="D2587" s="6"/>
      <c r="F2587" s="7" t="s">
        <v>6421</v>
      </c>
    </row>
    <row r="2588" spans="1:6" ht="16.5" customHeight="1">
      <c r="A2588" s="6" t="s">
        <v>1714</v>
      </c>
      <c r="B2588" s="6" t="s">
        <v>23</v>
      </c>
      <c r="C2588" s="6" t="s">
        <v>47</v>
      </c>
      <c r="D2588" s="6"/>
      <c r="F2588" s="7" t="s">
        <v>6421</v>
      </c>
    </row>
    <row r="2589" spans="1:6" ht="16.5" customHeight="1">
      <c r="A2589" s="6" t="s">
        <v>1717</v>
      </c>
      <c r="B2589" s="6" t="s">
        <v>23</v>
      </c>
      <c r="C2589" s="6" t="s">
        <v>47</v>
      </c>
      <c r="D2589" s="6"/>
      <c r="F2589" s="7" t="s">
        <v>6421</v>
      </c>
    </row>
    <row r="2590" spans="1:6" ht="16.5" customHeight="1">
      <c r="A2590" s="6" t="s">
        <v>1719</v>
      </c>
      <c r="B2590" s="6" t="s">
        <v>23</v>
      </c>
      <c r="C2590" s="6" t="s">
        <v>47</v>
      </c>
      <c r="D2590" s="6"/>
      <c r="F2590" s="7" t="s">
        <v>6421</v>
      </c>
    </row>
    <row r="2591" spans="1:6" ht="16.5" customHeight="1">
      <c r="A2591" s="6" t="s">
        <v>1719</v>
      </c>
      <c r="B2591" s="6" t="s">
        <v>23</v>
      </c>
      <c r="C2591" s="6" t="s">
        <v>47</v>
      </c>
      <c r="D2591" s="6"/>
      <c r="F2591" s="7" t="s">
        <v>6421</v>
      </c>
    </row>
    <row r="2592" spans="1:6" ht="16.5" customHeight="1">
      <c r="A2592" s="6" t="s">
        <v>1719</v>
      </c>
      <c r="B2592" s="6" t="s">
        <v>23</v>
      </c>
      <c r="C2592" s="6" t="s">
        <v>47</v>
      </c>
      <c r="D2592" s="6"/>
      <c r="F2592" s="7" t="s">
        <v>6421</v>
      </c>
    </row>
    <row r="2593" spans="1:6" ht="16.5" customHeight="1">
      <c r="A2593" s="6" t="s">
        <v>1720</v>
      </c>
      <c r="B2593" s="6" t="s">
        <v>23</v>
      </c>
      <c r="C2593" s="6" t="s">
        <v>47</v>
      </c>
      <c r="D2593" s="6"/>
      <c r="F2593" s="7" t="s">
        <v>6421</v>
      </c>
    </row>
    <row r="2594" spans="1:6" ht="16.5" customHeight="1">
      <c r="A2594" s="6" t="s">
        <v>1725</v>
      </c>
      <c r="B2594" s="6" t="s">
        <v>23</v>
      </c>
      <c r="C2594" s="6" t="s">
        <v>47</v>
      </c>
      <c r="D2594" s="6"/>
      <c r="F2594" s="7" t="s">
        <v>6421</v>
      </c>
    </row>
    <row r="2595" spans="1:6" ht="16.5" customHeight="1">
      <c r="A2595" s="6" t="s">
        <v>1726</v>
      </c>
      <c r="B2595" s="6" t="s">
        <v>23</v>
      </c>
      <c r="C2595" s="6" t="s">
        <v>47</v>
      </c>
      <c r="D2595" s="6"/>
      <c r="F2595" s="7" t="s">
        <v>6421</v>
      </c>
    </row>
    <row r="2596" spans="1:6" ht="16.5" customHeight="1">
      <c r="A2596" s="6" t="s">
        <v>1727</v>
      </c>
      <c r="B2596" s="6" t="s">
        <v>23</v>
      </c>
      <c r="C2596" s="6" t="s">
        <v>47</v>
      </c>
      <c r="D2596" s="6"/>
      <c r="F2596" s="7" t="s">
        <v>6421</v>
      </c>
    </row>
    <row r="2597" spans="1:6" ht="16.5" customHeight="1">
      <c r="A2597" s="6" t="s">
        <v>1728</v>
      </c>
      <c r="B2597" s="6" t="s">
        <v>23</v>
      </c>
      <c r="C2597" s="6" t="s">
        <v>47</v>
      </c>
      <c r="D2597" s="6"/>
      <c r="F2597" s="7" t="s">
        <v>6421</v>
      </c>
    </row>
    <row r="2598" spans="1:6" ht="16.5" customHeight="1">
      <c r="A2598" s="6" t="s">
        <v>1731</v>
      </c>
      <c r="B2598" s="6" t="s">
        <v>23</v>
      </c>
      <c r="C2598" s="6" t="s">
        <v>47</v>
      </c>
      <c r="D2598" s="6"/>
      <c r="F2598" s="7" t="s">
        <v>6421</v>
      </c>
    </row>
    <row r="2599" spans="1:6" ht="16.5" customHeight="1">
      <c r="A2599" s="6" t="s">
        <v>1732</v>
      </c>
      <c r="B2599" s="6" t="s">
        <v>23</v>
      </c>
      <c r="C2599" s="6" t="s">
        <v>47</v>
      </c>
      <c r="D2599" s="6"/>
      <c r="F2599" s="7" t="s">
        <v>6421</v>
      </c>
    </row>
    <row r="2600" spans="1:6" ht="16.5" customHeight="1">
      <c r="A2600" s="6" t="s">
        <v>1735</v>
      </c>
      <c r="B2600" s="6" t="s">
        <v>23</v>
      </c>
      <c r="C2600" s="6" t="s">
        <v>47</v>
      </c>
      <c r="D2600" s="6"/>
      <c r="F2600" s="7" t="s">
        <v>6421</v>
      </c>
    </row>
    <row r="2601" spans="1:6" ht="16.5" customHeight="1">
      <c r="A2601" s="6" t="s">
        <v>1736</v>
      </c>
      <c r="B2601" s="6" t="s">
        <v>23</v>
      </c>
      <c r="C2601" s="6" t="s">
        <v>47</v>
      </c>
      <c r="D2601" s="6"/>
      <c r="F2601" s="7" t="s">
        <v>6421</v>
      </c>
    </row>
    <row r="2602" spans="1:6" ht="16.5" customHeight="1">
      <c r="A2602" s="6" t="s">
        <v>1736</v>
      </c>
      <c r="B2602" s="6" t="s">
        <v>23</v>
      </c>
      <c r="C2602" s="6" t="s">
        <v>47</v>
      </c>
      <c r="D2602" s="6"/>
      <c r="F2602" s="7" t="s">
        <v>6421</v>
      </c>
    </row>
    <row r="2603" spans="1:6" ht="16.5" customHeight="1">
      <c r="A2603" s="6" t="s">
        <v>1738</v>
      </c>
      <c r="B2603" s="6" t="s">
        <v>23</v>
      </c>
      <c r="C2603" s="6" t="s">
        <v>47</v>
      </c>
      <c r="D2603" s="6"/>
      <c r="F2603" s="7" t="s">
        <v>6421</v>
      </c>
    </row>
    <row r="2604" spans="1:6" ht="16.5" customHeight="1">
      <c r="A2604" s="6" t="s">
        <v>1743</v>
      </c>
      <c r="B2604" s="6" t="s">
        <v>23</v>
      </c>
      <c r="C2604" s="6" t="s">
        <v>47</v>
      </c>
      <c r="D2604" s="6"/>
      <c r="F2604" s="7" t="s">
        <v>6421</v>
      </c>
    </row>
    <row r="2605" spans="1:6" ht="16.5" customHeight="1">
      <c r="A2605" s="6" t="s">
        <v>1744</v>
      </c>
      <c r="B2605" s="6" t="s">
        <v>23</v>
      </c>
      <c r="C2605" s="6" t="s">
        <v>47</v>
      </c>
      <c r="D2605" s="6"/>
      <c r="F2605" s="7" t="s">
        <v>6421</v>
      </c>
    </row>
    <row r="2606" spans="1:6" ht="16.5" customHeight="1">
      <c r="A2606" s="6" t="s">
        <v>1745</v>
      </c>
      <c r="B2606" s="6" t="s">
        <v>23</v>
      </c>
      <c r="C2606" s="6" t="s">
        <v>47</v>
      </c>
      <c r="D2606" s="6"/>
      <c r="F2606" s="7" t="s">
        <v>6421</v>
      </c>
    </row>
    <row r="2607" spans="1:6" ht="16.5" customHeight="1">
      <c r="A2607" s="6" t="s">
        <v>1746</v>
      </c>
      <c r="B2607" s="6" t="s">
        <v>23</v>
      </c>
      <c r="C2607" s="6" t="s">
        <v>47</v>
      </c>
      <c r="D2607" s="6"/>
      <c r="F2607" s="7" t="s">
        <v>6421</v>
      </c>
    </row>
    <row r="2608" spans="1:6" ht="16.5" customHeight="1">
      <c r="A2608" s="6" t="s">
        <v>1747</v>
      </c>
      <c r="B2608" s="6" t="s">
        <v>23</v>
      </c>
      <c r="C2608" s="6" t="s">
        <v>47</v>
      </c>
      <c r="D2608" s="6"/>
      <c r="F2608" s="7" t="s">
        <v>6421</v>
      </c>
    </row>
    <row r="2609" spans="1:6" ht="16.5" customHeight="1">
      <c r="A2609" s="6" t="s">
        <v>1749</v>
      </c>
      <c r="B2609" s="6" t="s">
        <v>23</v>
      </c>
      <c r="C2609" s="6" t="s">
        <v>47</v>
      </c>
      <c r="D2609" s="6"/>
      <c r="F2609" s="7" t="s">
        <v>6421</v>
      </c>
    </row>
    <row r="2610" spans="1:6" ht="16.5" customHeight="1">
      <c r="A2610" s="6" t="s">
        <v>1750</v>
      </c>
      <c r="B2610" s="6" t="s">
        <v>23</v>
      </c>
      <c r="C2610" s="6" t="s">
        <v>47</v>
      </c>
      <c r="D2610" s="6"/>
      <c r="F2610" s="7" t="s">
        <v>6421</v>
      </c>
    </row>
    <row r="2611" spans="1:6" ht="16.5" customHeight="1">
      <c r="A2611" s="6" t="s">
        <v>1751</v>
      </c>
      <c r="B2611" s="6" t="s">
        <v>23</v>
      </c>
      <c r="C2611" s="6" t="s">
        <v>47</v>
      </c>
      <c r="D2611" s="6"/>
      <c r="F2611" s="7" t="s">
        <v>6421</v>
      </c>
    </row>
    <row r="2612" spans="1:6" ht="16.5" customHeight="1">
      <c r="A2612" s="6" t="s">
        <v>1754</v>
      </c>
      <c r="B2612" s="6" t="s">
        <v>23</v>
      </c>
      <c r="C2612" s="6" t="s">
        <v>47</v>
      </c>
      <c r="D2612" s="6"/>
      <c r="F2612" s="7" t="s">
        <v>6421</v>
      </c>
    </row>
    <row r="2613" spans="1:6" ht="16.5" customHeight="1">
      <c r="A2613" s="6" t="s">
        <v>1755</v>
      </c>
      <c r="B2613" s="6" t="s">
        <v>23</v>
      </c>
      <c r="C2613" s="6" t="s">
        <v>47</v>
      </c>
      <c r="D2613" s="6"/>
      <c r="F2613" s="7" t="s">
        <v>6421</v>
      </c>
    </row>
    <row r="2614" spans="1:6" ht="16.5" customHeight="1">
      <c r="A2614" s="6" t="s">
        <v>1756</v>
      </c>
      <c r="B2614" s="6" t="s">
        <v>23</v>
      </c>
      <c r="C2614" s="6" t="s">
        <v>47</v>
      </c>
      <c r="D2614" s="6"/>
      <c r="F2614" s="7" t="s">
        <v>6421</v>
      </c>
    </row>
    <row r="2615" spans="1:6" ht="16.5" customHeight="1">
      <c r="A2615" s="6" t="s">
        <v>1757</v>
      </c>
      <c r="B2615" s="6" t="s">
        <v>23</v>
      </c>
      <c r="C2615" s="6" t="s">
        <v>47</v>
      </c>
      <c r="D2615" s="6"/>
      <c r="F2615" s="7" t="s">
        <v>6421</v>
      </c>
    </row>
    <row r="2616" spans="1:6" ht="16.5" customHeight="1">
      <c r="A2616" s="6" t="s">
        <v>1758</v>
      </c>
      <c r="B2616" s="6" t="s">
        <v>23</v>
      </c>
      <c r="C2616" s="6" t="s">
        <v>47</v>
      </c>
      <c r="D2616" s="6"/>
      <c r="F2616" s="7" t="s">
        <v>6421</v>
      </c>
    </row>
    <row r="2617" spans="1:6" ht="16.5" customHeight="1">
      <c r="A2617" s="6" t="s">
        <v>1759</v>
      </c>
      <c r="B2617" s="6" t="s">
        <v>23</v>
      </c>
      <c r="C2617" s="6" t="s">
        <v>47</v>
      </c>
      <c r="D2617" s="6"/>
      <c r="F2617" s="7" t="s">
        <v>6421</v>
      </c>
    </row>
    <row r="2618" spans="1:6" ht="16.5" customHeight="1">
      <c r="A2618" s="6" t="s">
        <v>1759</v>
      </c>
      <c r="B2618" s="6" t="s">
        <v>23</v>
      </c>
      <c r="C2618" s="6" t="s">
        <v>47</v>
      </c>
      <c r="D2618" s="6"/>
      <c r="F2618" s="7" t="s">
        <v>6421</v>
      </c>
    </row>
    <row r="2619" spans="1:6" ht="16.5" customHeight="1">
      <c r="A2619" s="6" t="s">
        <v>1760</v>
      </c>
      <c r="B2619" s="6" t="s">
        <v>23</v>
      </c>
      <c r="C2619" s="6" t="s">
        <v>47</v>
      </c>
      <c r="D2619" s="6"/>
      <c r="F2619" s="7" t="s">
        <v>6421</v>
      </c>
    </row>
    <row r="2620" spans="1:6" ht="16.5" customHeight="1">
      <c r="A2620" s="6" t="s">
        <v>1761</v>
      </c>
      <c r="B2620" s="6" t="s">
        <v>23</v>
      </c>
      <c r="C2620" s="6" t="s">
        <v>47</v>
      </c>
      <c r="D2620" s="6"/>
      <c r="F2620" s="7" t="s">
        <v>6421</v>
      </c>
    </row>
    <row r="2621" spans="1:6" ht="16.5" customHeight="1">
      <c r="A2621" s="6" t="s">
        <v>1762</v>
      </c>
      <c r="B2621" s="6" t="s">
        <v>23</v>
      </c>
      <c r="C2621" s="6" t="s">
        <v>47</v>
      </c>
      <c r="D2621" s="6"/>
      <c r="F2621" s="7" t="s">
        <v>6421</v>
      </c>
    </row>
    <row r="2622" spans="1:6" ht="16.5" customHeight="1">
      <c r="A2622" s="6" t="s">
        <v>1763</v>
      </c>
      <c r="B2622" s="6" t="s">
        <v>23</v>
      </c>
      <c r="C2622" s="6" t="s">
        <v>47</v>
      </c>
      <c r="D2622" s="6"/>
      <c r="F2622" s="7" t="s">
        <v>6421</v>
      </c>
    </row>
    <row r="2623" spans="1:6" ht="16.5" customHeight="1">
      <c r="A2623" s="6" t="s">
        <v>1766</v>
      </c>
      <c r="B2623" s="6" t="s">
        <v>23</v>
      </c>
      <c r="C2623" s="6" t="s">
        <v>47</v>
      </c>
      <c r="D2623" s="6"/>
      <c r="F2623" s="7" t="s">
        <v>6421</v>
      </c>
    </row>
    <row r="2624" spans="1:6" ht="16.5" customHeight="1">
      <c r="A2624" s="6" t="s">
        <v>1767</v>
      </c>
      <c r="B2624" s="6" t="s">
        <v>23</v>
      </c>
      <c r="C2624" s="6" t="s">
        <v>47</v>
      </c>
      <c r="D2624" s="6"/>
      <c r="F2624" s="7" t="s">
        <v>6421</v>
      </c>
    </row>
    <row r="2625" spans="1:6" ht="16.5" customHeight="1">
      <c r="A2625" s="6" t="s">
        <v>1768</v>
      </c>
      <c r="B2625" s="6" t="s">
        <v>23</v>
      </c>
      <c r="C2625" s="6" t="s">
        <v>47</v>
      </c>
      <c r="D2625" s="6"/>
      <c r="F2625" s="7" t="s">
        <v>6421</v>
      </c>
    </row>
    <row r="2626" spans="1:6" ht="16.5" customHeight="1">
      <c r="A2626" s="6" t="s">
        <v>1773</v>
      </c>
      <c r="B2626" s="6" t="s">
        <v>23</v>
      </c>
      <c r="C2626" s="6" t="s">
        <v>47</v>
      </c>
      <c r="D2626" s="6"/>
      <c r="F2626" s="7" t="s">
        <v>6421</v>
      </c>
    </row>
    <row r="2627" spans="1:6" ht="16.5" customHeight="1">
      <c r="A2627" s="6" t="s">
        <v>1773</v>
      </c>
      <c r="B2627" s="6" t="s">
        <v>23</v>
      </c>
      <c r="C2627" s="6" t="s">
        <v>47</v>
      </c>
      <c r="D2627" s="6"/>
      <c r="F2627" s="7" t="s">
        <v>6421</v>
      </c>
    </row>
    <row r="2628" spans="1:6" ht="16.5" customHeight="1">
      <c r="A2628" s="6" t="s">
        <v>1774</v>
      </c>
      <c r="B2628" s="6" t="s">
        <v>23</v>
      </c>
      <c r="C2628" s="6" t="s">
        <v>47</v>
      </c>
      <c r="D2628" s="6"/>
      <c r="F2628" s="7" t="s">
        <v>6421</v>
      </c>
    </row>
    <row r="2629" spans="1:6" ht="16.5" customHeight="1">
      <c r="A2629" s="6" t="s">
        <v>1774</v>
      </c>
      <c r="B2629" s="6" t="s">
        <v>23</v>
      </c>
      <c r="C2629" s="6" t="s">
        <v>47</v>
      </c>
      <c r="D2629" s="6"/>
      <c r="F2629" s="7" t="s">
        <v>6421</v>
      </c>
    </row>
    <row r="2630" spans="1:6" ht="16.5" customHeight="1">
      <c r="A2630" s="6" t="s">
        <v>1774</v>
      </c>
      <c r="B2630" s="6" t="s">
        <v>23</v>
      </c>
      <c r="C2630" s="6" t="s">
        <v>47</v>
      </c>
      <c r="D2630" s="6"/>
      <c r="F2630" s="7" t="s">
        <v>6421</v>
      </c>
    </row>
    <row r="2631" spans="1:6" ht="16.5" customHeight="1">
      <c r="A2631" s="6" t="s">
        <v>1777</v>
      </c>
      <c r="B2631" s="6" t="s">
        <v>23</v>
      </c>
      <c r="C2631" s="6" t="s">
        <v>47</v>
      </c>
      <c r="D2631" s="6"/>
      <c r="F2631" s="7" t="s">
        <v>6421</v>
      </c>
    </row>
    <row r="2632" spans="1:6" ht="16.5" customHeight="1">
      <c r="A2632" s="6" t="s">
        <v>1781</v>
      </c>
      <c r="B2632" s="6" t="s">
        <v>23</v>
      </c>
      <c r="C2632" s="6" t="s">
        <v>47</v>
      </c>
      <c r="D2632" s="6"/>
      <c r="F2632" s="7" t="s">
        <v>6421</v>
      </c>
    </row>
    <row r="2633" spans="1:6" ht="16.5" customHeight="1">
      <c r="A2633" s="6" t="s">
        <v>1781</v>
      </c>
      <c r="B2633" s="6" t="s">
        <v>23</v>
      </c>
      <c r="C2633" s="6" t="s">
        <v>47</v>
      </c>
      <c r="D2633" s="6"/>
      <c r="F2633" s="7" t="s">
        <v>6421</v>
      </c>
    </row>
    <row r="2634" spans="1:6" ht="16.5" customHeight="1">
      <c r="A2634" s="6" t="s">
        <v>1782</v>
      </c>
      <c r="B2634" s="6" t="s">
        <v>23</v>
      </c>
      <c r="C2634" s="6" t="s">
        <v>47</v>
      </c>
      <c r="D2634" s="6"/>
      <c r="F2634" s="7" t="s">
        <v>6421</v>
      </c>
    </row>
    <row r="2635" spans="1:6" ht="16.5" customHeight="1">
      <c r="A2635" s="6" t="s">
        <v>1783</v>
      </c>
      <c r="B2635" s="6" t="s">
        <v>23</v>
      </c>
      <c r="C2635" s="6" t="s">
        <v>47</v>
      </c>
      <c r="D2635" s="6"/>
      <c r="F2635" s="7" t="s">
        <v>6421</v>
      </c>
    </row>
    <row r="2636" spans="1:6" ht="16.5" customHeight="1">
      <c r="A2636" s="6" t="s">
        <v>1785</v>
      </c>
      <c r="B2636" s="6" t="s">
        <v>23</v>
      </c>
      <c r="C2636" s="6" t="s">
        <v>47</v>
      </c>
      <c r="D2636" s="6"/>
      <c r="F2636" s="7" t="s">
        <v>6421</v>
      </c>
    </row>
    <row r="2637" spans="1:6" ht="16.5" customHeight="1">
      <c r="A2637" s="6" t="s">
        <v>1786</v>
      </c>
      <c r="B2637" s="6" t="s">
        <v>23</v>
      </c>
      <c r="C2637" s="6" t="s">
        <v>47</v>
      </c>
      <c r="D2637" s="6"/>
      <c r="F2637" s="7" t="s">
        <v>6421</v>
      </c>
    </row>
    <row r="2638" spans="1:6" ht="16.5" customHeight="1">
      <c r="A2638" s="6" t="s">
        <v>1787</v>
      </c>
      <c r="B2638" s="6" t="s">
        <v>23</v>
      </c>
      <c r="C2638" s="6" t="s">
        <v>47</v>
      </c>
      <c r="D2638" s="6"/>
      <c r="F2638" s="7" t="s">
        <v>6421</v>
      </c>
    </row>
    <row r="2639" spans="1:6" ht="16.5" customHeight="1">
      <c r="A2639" s="6" t="s">
        <v>1788</v>
      </c>
      <c r="B2639" s="6" t="s">
        <v>23</v>
      </c>
      <c r="C2639" s="6" t="s">
        <v>47</v>
      </c>
      <c r="D2639" s="6"/>
      <c r="F2639" s="7" t="s">
        <v>6421</v>
      </c>
    </row>
    <row r="2640" spans="1:6" ht="16.5" customHeight="1">
      <c r="A2640" s="6" t="s">
        <v>1789</v>
      </c>
      <c r="B2640" s="6" t="s">
        <v>23</v>
      </c>
      <c r="C2640" s="6" t="s">
        <v>47</v>
      </c>
      <c r="D2640" s="6"/>
      <c r="F2640" s="7" t="s">
        <v>6421</v>
      </c>
    </row>
    <row r="2641" spans="1:6" ht="16.5" customHeight="1">
      <c r="A2641" s="6" t="s">
        <v>1790</v>
      </c>
      <c r="B2641" s="6" t="s">
        <v>23</v>
      </c>
      <c r="C2641" s="6" t="s">
        <v>47</v>
      </c>
      <c r="D2641" s="6"/>
      <c r="F2641" s="7" t="s">
        <v>6421</v>
      </c>
    </row>
    <row r="2642" spans="1:6" ht="16.5" customHeight="1">
      <c r="A2642" s="6" t="s">
        <v>1791</v>
      </c>
      <c r="B2642" s="6" t="s">
        <v>23</v>
      </c>
      <c r="C2642" s="6" t="s">
        <v>47</v>
      </c>
      <c r="D2642" s="6"/>
      <c r="F2642" s="7" t="s">
        <v>6421</v>
      </c>
    </row>
    <row r="2643" spans="1:6" ht="16.5" customHeight="1">
      <c r="A2643" s="6" t="s">
        <v>1791</v>
      </c>
      <c r="B2643" s="6" t="s">
        <v>23</v>
      </c>
      <c r="C2643" s="6" t="s">
        <v>47</v>
      </c>
      <c r="D2643" s="6"/>
      <c r="F2643" s="7" t="s">
        <v>6421</v>
      </c>
    </row>
    <row r="2644" spans="1:6" ht="16.5" customHeight="1">
      <c r="A2644" s="6" t="s">
        <v>1792</v>
      </c>
      <c r="B2644" s="6" t="s">
        <v>23</v>
      </c>
      <c r="C2644" s="6" t="s">
        <v>47</v>
      </c>
      <c r="D2644" s="6"/>
      <c r="F2644" s="7" t="s">
        <v>6421</v>
      </c>
    </row>
    <row r="2645" spans="1:6" ht="16.5" customHeight="1">
      <c r="A2645" s="6" t="s">
        <v>1793</v>
      </c>
      <c r="B2645" s="6" t="s">
        <v>23</v>
      </c>
      <c r="C2645" s="6" t="s">
        <v>47</v>
      </c>
      <c r="D2645" s="6"/>
      <c r="F2645" s="7" t="s">
        <v>6421</v>
      </c>
    </row>
    <row r="2646" spans="1:6" ht="16.5" customHeight="1">
      <c r="A2646" s="6" t="s">
        <v>1796</v>
      </c>
      <c r="B2646" s="6" t="s">
        <v>23</v>
      </c>
      <c r="C2646" s="6" t="s">
        <v>47</v>
      </c>
      <c r="D2646" s="6"/>
      <c r="F2646" s="7" t="s">
        <v>6421</v>
      </c>
    </row>
    <row r="2647" spans="1:6" ht="16.5" customHeight="1">
      <c r="A2647" s="6" t="s">
        <v>1797</v>
      </c>
      <c r="B2647" s="6" t="s">
        <v>23</v>
      </c>
      <c r="C2647" s="6" t="s">
        <v>47</v>
      </c>
      <c r="D2647" s="6"/>
      <c r="F2647" s="7" t="s">
        <v>6421</v>
      </c>
    </row>
    <row r="2648" spans="1:6" ht="16.5" customHeight="1">
      <c r="A2648" s="6" t="s">
        <v>1798</v>
      </c>
      <c r="B2648" s="6" t="s">
        <v>23</v>
      </c>
      <c r="C2648" s="6" t="s">
        <v>47</v>
      </c>
      <c r="D2648" s="6"/>
      <c r="F2648" s="7" t="s">
        <v>6421</v>
      </c>
    </row>
    <row r="2649" spans="1:6" ht="16.5" customHeight="1">
      <c r="A2649" s="6" t="s">
        <v>1798</v>
      </c>
      <c r="B2649" s="6" t="s">
        <v>23</v>
      </c>
      <c r="C2649" s="6" t="s">
        <v>47</v>
      </c>
      <c r="D2649" s="6"/>
      <c r="F2649" s="7" t="s">
        <v>6421</v>
      </c>
    </row>
    <row r="2650" spans="1:6" ht="16.5" customHeight="1">
      <c r="A2650" s="6" t="s">
        <v>1798</v>
      </c>
      <c r="B2650" s="6" t="s">
        <v>23</v>
      </c>
      <c r="C2650" s="6" t="s">
        <v>47</v>
      </c>
      <c r="D2650" s="6"/>
      <c r="F2650" s="7" t="s">
        <v>6421</v>
      </c>
    </row>
    <row r="2651" spans="1:6" ht="16.5" customHeight="1">
      <c r="A2651" s="6" t="s">
        <v>1799</v>
      </c>
      <c r="B2651" s="6" t="s">
        <v>23</v>
      </c>
      <c r="C2651" s="6" t="s">
        <v>47</v>
      </c>
      <c r="D2651" s="6"/>
      <c r="F2651" s="7" t="s">
        <v>6421</v>
      </c>
    </row>
    <row r="2652" spans="1:6" ht="16.5" customHeight="1">
      <c r="A2652" s="6" t="s">
        <v>1800</v>
      </c>
      <c r="B2652" s="6" t="s">
        <v>23</v>
      </c>
      <c r="C2652" s="6" t="s">
        <v>47</v>
      </c>
      <c r="D2652" s="6"/>
      <c r="F2652" s="7" t="s">
        <v>6421</v>
      </c>
    </row>
    <row r="2653" spans="1:6" ht="16.5" customHeight="1">
      <c r="A2653" s="6" t="s">
        <v>1800</v>
      </c>
      <c r="B2653" s="6" t="s">
        <v>23</v>
      </c>
      <c r="C2653" s="6" t="s">
        <v>47</v>
      </c>
      <c r="D2653" s="6"/>
      <c r="F2653" s="7" t="s">
        <v>6421</v>
      </c>
    </row>
    <row r="2654" spans="1:6" ht="16.5" customHeight="1">
      <c r="A2654" s="6" t="s">
        <v>1801</v>
      </c>
      <c r="B2654" s="6" t="s">
        <v>23</v>
      </c>
      <c r="C2654" s="6" t="s">
        <v>47</v>
      </c>
      <c r="D2654" s="6"/>
      <c r="F2654" s="7" t="s">
        <v>6421</v>
      </c>
    </row>
    <row r="2655" spans="1:6" ht="16.5" customHeight="1">
      <c r="A2655" s="6" t="s">
        <v>1801</v>
      </c>
      <c r="B2655" s="6" t="s">
        <v>23</v>
      </c>
      <c r="C2655" s="6" t="s">
        <v>47</v>
      </c>
      <c r="D2655" s="6"/>
      <c r="F2655" s="7" t="s">
        <v>6421</v>
      </c>
    </row>
    <row r="2656" spans="1:6" ht="16.5" customHeight="1">
      <c r="A2656" s="6" t="s">
        <v>1806</v>
      </c>
      <c r="B2656" s="6" t="s">
        <v>23</v>
      </c>
      <c r="C2656" s="6" t="s">
        <v>47</v>
      </c>
      <c r="D2656" s="6"/>
      <c r="F2656" s="7" t="s">
        <v>6421</v>
      </c>
    </row>
    <row r="2657" spans="1:6" ht="16.5" customHeight="1">
      <c r="A2657" s="6" t="s">
        <v>1809</v>
      </c>
      <c r="B2657" s="6" t="s">
        <v>23</v>
      </c>
      <c r="C2657" s="6" t="s">
        <v>47</v>
      </c>
      <c r="D2657" s="6"/>
      <c r="F2657" s="7" t="s">
        <v>6421</v>
      </c>
    </row>
    <row r="2658" spans="1:6" ht="16.5" customHeight="1">
      <c r="A2658" s="6" t="s">
        <v>1809</v>
      </c>
      <c r="B2658" s="6" t="s">
        <v>23</v>
      </c>
      <c r="C2658" s="6" t="s">
        <v>47</v>
      </c>
      <c r="D2658" s="6"/>
      <c r="F2658" s="7" t="s">
        <v>6421</v>
      </c>
    </row>
    <row r="2659" spans="1:6" ht="16.5" customHeight="1">
      <c r="A2659" s="6" t="s">
        <v>1809</v>
      </c>
      <c r="B2659" s="6" t="s">
        <v>23</v>
      </c>
      <c r="C2659" s="6" t="s">
        <v>47</v>
      </c>
      <c r="D2659" s="6"/>
      <c r="F2659" s="7" t="s">
        <v>6421</v>
      </c>
    </row>
    <row r="2660" spans="1:6" ht="16.5" customHeight="1">
      <c r="A2660" s="6" t="s">
        <v>1810</v>
      </c>
      <c r="B2660" s="6" t="s">
        <v>23</v>
      </c>
      <c r="C2660" s="6" t="s">
        <v>47</v>
      </c>
      <c r="D2660" s="6"/>
      <c r="F2660" s="7" t="s">
        <v>6421</v>
      </c>
    </row>
    <row r="2661" spans="1:6" ht="16.5" customHeight="1">
      <c r="A2661" s="6" t="s">
        <v>1811</v>
      </c>
      <c r="B2661" s="6" t="s">
        <v>23</v>
      </c>
      <c r="C2661" s="6" t="s">
        <v>47</v>
      </c>
      <c r="D2661" s="6"/>
      <c r="F2661" s="7" t="s">
        <v>6421</v>
      </c>
    </row>
    <row r="2662" spans="1:6" ht="16.5" customHeight="1">
      <c r="A2662" s="6" t="s">
        <v>1812</v>
      </c>
      <c r="B2662" s="6" t="s">
        <v>23</v>
      </c>
      <c r="C2662" s="6" t="s">
        <v>47</v>
      </c>
      <c r="D2662" s="6"/>
      <c r="F2662" s="7" t="s">
        <v>6421</v>
      </c>
    </row>
    <row r="2663" spans="1:6" ht="16.5" customHeight="1">
      <c r="A2663" s="6" t="s">
        <v>1812</v>
      </c>
      <c r="B2663" s="6" t="s">
        <v>23</v>
      </c>
      <c r="C2663" s="6" t="s">
        <v>47</v>
      </c>
      <c r="D2663" s="6"/>
      <c r="F2663" s="7" t="s">
        <v>6421</v>
      </c>
    </row>
    <row r="2664" spans="1:6" ht="16.5" customHeight="1">
      <c r="A2664" s="6" t="s">
        <v>1813</v>
      </c>
      <c r="B2664" s="6" t="s">
        <v>23</v>
      </c>
      <c r="C2664" s="6" t="s">
        <v>47</v>
      </c>
      <c r="D2664" s="6"/>
      <c r="F2664" s="7" t="s">
        <v>6421</v>
      </c>
    </row>
    <row r="2665" spans="1:6" ht="16.5" customHeight="1">
      <c r="A2665" s="6" t="s">
        <v>1813</v>
      </c>
      <c r="B2665" s="6" t="s">
        <v>23</v>
      </c>
      <c r="C2665" s="6" t="s">
        <v>47</v>
      </c>
      <c r="D2665" s="6"/>
      <c r="F2665" s="7" t="s">
        <v>6421</v>
      </c>
    </row>
    <row r="2666" spans="1:6" ht="16.5" customHeight="1">
      <c r="A2666" s="6" t="s">
        <v>1813</v>
      </c>
      <c r="B2666" s="6" t="s">
        <v>23</v>
      </c>
      <c r="C2666" s="6" t="s">
        <v>47</v>
      </c>
      <c r="D2666" s="6"/>
      <c r="F2666" s="7" t="s">
        <v>6421</v>
      </c>
    </row>
    <row r="2667" spans="1:6" ht="16.5" customHeight="1">
      <c r="A2667" s="6" t="s">
        <v>1814</v>
      </c>
      <c r="B2667" s="6" t="s">
        <v>23</v>
      </c>
      <c r="C2667" s="6" t="s">
        <v>47</v>
      </c>
      <c r="D2667" s="6"/>
      <c r="F2667" s="7" t="s">
        <v>6421</v>
      </c>
    </row>
    <row r="2668" spans="1:6" ht="16.5" customHeight="1">
      <c r="A2668" s="6" t="s">
        <v>1815</v>
      </c>
      <c r="B2668" s="6" t="s">
        <v>23</v>
      </c>
      <c r="C2668" s="6" t="s">
        <v>47</v>
      </c>
      <c r="D2668" s="6"/>
      <c r="F2668" s="7" t="s">
        <v>6421</v>
      </c>
    </row>
    <row r="2669" spans="1:6" ht="16.5" customHeight="1">
      <c r="A2669" s="6" t="s">
        <v>1819</v>
      </c>
      <c r="B2669" s="6" t="s">
        <v>23</v>
      </c>
      <c r="C2669" s="6" t="s">
        <v>47</v>
      </c>
      <c r="D2669" s="6"/>
      <c r="F2669" s="7" t="s">
        <v>6421</v>
      </c>
    </row>
    <row r="2670" spans="1:6" ht="16.5" customHeight="1">
      <c r="A2670" s="6" t="s">
        <v>1827</v>
      </c>
      <c r="B2670" s="6" t="s">
        <v>23</v>
      </c>
      <c r="C2670" s="6" t="s">
        <v>47</v>
      </c>
      <c r="D2670" s="6"/>
      <c r="F2670" s="7" t="s">
        <v>6421</v>
      </c>
    </row>
    <row r="2671" spans="1:6" ht="16.5" customHeight="1">
      <c r="A2671" s="6" t="s">
        <v>1828</v>
      </c>
      <c r="B2671" s="6" t="s">
        <v>23</v>
      </c>
      <c r="C2671" s="6" t="s">
        <v>47</v>
      </c>
      <c r="D2671" s="6"/>
      <c r="F2671" s="7" t="s">
        <v>6421</v>
      </c>
    </row>
    <row r="2672" spans="1:6" ht="16.5" customHeight="1">
      <c r="A2672" s="6" t="s">
        <v>1830</v>
      </c>
      <c r="B2672" s="6" t="s">
        <v>23</v>
      </c>
      <c r="C2672" s="6" t="s">
        <v>47</v>
      </c>
      <c r="D2672" s="6"/>
      <c r="F2672" s="7" t="s">
        <v>6421</v>
      </c>
    </row>
    <row r="2673" spans="1:6" ht="16.5" customHeight="1">
      <c r="A2673" s="6" t="s">
        <v>1832</v>
      </c>
      <c r="B2673" s="6" t="s">
        <v>23</v>
      </c>
      <c r="C2673" s="6" t="s">
        <v>47</v>
      </c>
      <c r="D2673" s="6"/>
      <c r="F2673" s="7" t="s">
        <v>6421</v>
      </c>
    </row>
    <row r="2674" spans="1:6" ht="16.5" customHeight="1">
      <c r="A2674" s="6" t="s">
        <v>1837</v>
      </c>
      <c r="B2674" s="6" t="s">
        <v>23</v>
      </c>
      <c r="C2674" s="6" t="s">
        <v>47</v>
      </c>
      <c r="D2674" s="6"/>
      <c r="F2674" s="7" t="s">
        <v>6421</v>
      </c>
    </row>
    <row r="2675" spans="1:6" ht="16.5" customHeight="1">
      <c r="A2675" s="6" t="s">
        <v>1839</v>
      </c>
      <c r="B2675" s="6" t="s">
        <v>23</v>
      </c>
      <c r="C2675" s="6" t="s">
        <v>47</v>
      </c>
      <c r="D2675" s="6"/>
      <c r="F2675" s="7" t="s">
        <v>6421</v>
      </c>
    </row>
    <row r="2676" spans="1:6" ht="16.5" customHeight="1">
      <c r="A2676" s="6" t="s">
        <v>1842</v>
      </c>
      <c r="B2676" s="6" t="s">
        <v>23</v>
      </c>
      <c r="C2676" s="6" t="s">
        <v>47</v>
      </c>
      <c r="D2676" s="6"/>
      <c r="F2676" s="7" t="s">
        <v>6421</v>
      </c>
    </row>
    <row r="2677" spans="1:6" ht="16.5" customHeight="1">
      <c r="A2677" s="6" t="s">
        <v>1843</v>
      </c>
      <c r="B2677" s="6" t="s">
        <v>23</v>
      </c>
      <c r="C2677" s="6" t="s">
        <v>47</v>
      </c>
      <c r="D2677" s="6"/>
      <c r="F2677" s="7" t="s">
        <v>6421</v>
      </c>
    </row>
    <row r="2678" spans="1:6" ht="16.5" customHeight="1">
      <c r="A2678" s="6" t="s">
        <v>1845</v>
      </c>
      <c r="B2678" s="6" t="s">
        <v>23</v>
      </c>
      <c r="C2678" s="6" t="s">
        <v>47</v>
      </c>
      <c r="D2678" s="6"/>
      <c r="F2678" s="7" t="s">
        <v>6421</v>
      </c>
    </row>
    <row r="2679" spans="1:6" ht="16.5" customHeight="1">
      <c r="A2679" s="6" t="s">
        <v>1846</v>
      </c>
      <c r="B2679" s="6" t="s">
        <v>23</v>
      </c>
      <c r="C2679" s="6" t="s">
        <v>47</v>
      </c>
      <c r="D2679" s="6"/>
      <c r="F2679" s="7" t="s">
        <v>6421</v>
      </c>
    </row>
    <row r="2680" spans="1:6" ht="16.5" customHeight="1">
      <c r="A2680" s="6" t="s">
        <v>1850</v>
      </c>
      <c r="B2680" s="6" t="s">
        <v>23</v>
      </c>
      <c r="C2680" s="6" t="s">
        <v>47</v>
      </c>
      <c r="D2680" s="6"/>
      <c r="F2680" s="7" t="s">
        <v>6421</v>
      </c>
    </row>
    <row r="2681" spans="1:6" ht="16.5" customHeight="1">
      <c r="A2681" s="6" t="s">
        <v>1851</v>
      </c>
      <c r="B2681" s="6" t="s">
        <v>23</v>
      </c>
      <c r="C2681" s="6" t="s">
        <v>47</v>
      </c>
      <c r="D2681" s="6"/>
      <c r="F2681" s="7" t="s">
        <v>6421</v>
      </c>
    </row>
    <row r="2682" spans="1:6" ht="16.5" customHeight="1">
      <c r="A2682" s="6" t="s">
        <v>1852</v>
      </c>
      <c r="B2682" s="6" t="s">
        <v>23</v>
      </c>
      <c r="C2682" s="6" t="s">
        <v>47</v>
      </c>
      <c r="D2682" s="6"/>
      <c r="F2682" s="7" t="s">
        <v>6421</v>
      </c>
    </row>
    <row r="2683" spans="1:6" ht="16.5" customHeight="1">
      <c r="A2683" s="6" t="s">
        <v>1853</v>
      </c>
      <c r="B2683" s="6" t="s">
        <v>23</v>
      </c>
      <c r="C2683" s="6" t="s">
        <v>47</v>
      </c>
      <c r="D2683" s="6"/>
      <c r="F2683" s="7" t="s">
        <v>6421</v>
      </c>
    </row>
    <row r="2684" spans="1:6" ht="16.5" customHeight="1">
      <c r="A2684" s="6" t="s">
        <v>1854</v>
      </c>
      <c r="B2684" s="6" t="s">
        <v>23</v>
      </c>
      <c r="C2684" s="6" t="s">
        <v>47</v>
      </c>
      <c r="D2684" s="8" t="s">
        <v>78</v>
      </c>
      <c r="F2684" s="7" t="s">
        <v>6421</v>
      </c>
    </row>
    <row r="2685" spans="1:6" ht="16.5" customHeight="1">
      <c r="A2685" s="6" t="s">
        <v>1855</v>
      </c>
      <c r="B2685" s="6" t="s">
        <v>23</v>
      </c>
      <c r="C2685" s="6" t="s">
        <v>47</v>
      </c>
      <c r="D2685" s="8" t="s">
        <v>78</v>
      </c>
      <c r="F2685" s="7" t="s">
        <v>6421</v>
      </c>
    </row>
    <row r="2686" spans="1:6" ht="16.5" customHeight="1">
      <c r="A2686" s="6" t="s">
        <v>1859</v>
      </c>
      <c r="B2686" s="6" t="s">
        <v>23</v>
      </c>
      <c r="C2686" s="6" t="s">
        <v>47</v>
      </c>
      <c r="D2686" s="6"/>
      <c r="F2686" s="7" t="s">
        <v>6421</v>
      </c>
    </row>
    <row r="2687" spans="1:6" ht="16.5" customHeight="1">
      <c r="A2687" s="6" t="s">
        <v>1861</v>
      </c>
      <c r="B2687" s="6" t="s">
        <v>23</v>
      </c>
      <c r="C2687" s="6" t="s">
        <v>47</v>
      </c>
      <c r="D2687" s="6"/>
      <c r="F2687" s="7" t="s">
        <v>6421</v>
      </c>
    </row>
    <row r="2688" spans="1:6" ht="16.5" customHeight="1">
      <c r="A2688" s="6" t="s">
        <v>1865</v>
      </c>
      <c r="B2688" s="6" t="s">
        <v>23</v>
      </c>
      <c r="C2688" s="6" t="s">
        <v>47</v>
      </c>
      <c r="D2688" s="6"/>
      <c r="F2688" s="7" t="s">
        <v>6421</v>
      </c>
    </row>
    <row r="2689" spans="1:6" ht="16.5" customHeight="1">
      <c r="A2689" s="6" t="s">
        <v>1866</v>
      </c>
      <c r="B2689" s="6" t="s">
        <v>23</v>
      </c>
      <c r="C2689" s="6" t="s">
        <v>47</v>
      </c>
      <c r="D2689" s="6"/>
      <c r="F2689" s="7" t="s">
        <v>6421</v>
      </c>
    </row>
    <row r="2690" spans="1:6" ht="16.5" customHeight="1">
      <c r="A2690" s="6" t="s">
        <v>1866</v>
      </c>
      <c r="B2690" s="6" t="s">
        <v>23</v>
      </c>
      <c r="C2690" s="6" t="s">
        <v>47</v>
      </c>
      <c r="D2690" s="6"/>
      <c r="F2690" s="7" t="s">
        <v>6421</v>
      </c>
    </row>
    <row r="2691" spans="1:6" ht="16.5" customHeight="1">
      <c r="A2691" s="6" t="s">
        <v>1866</v>
      </c>
      <c r="B2691" s="6" t="s">
        <v>23</v>
      </c>
      <c r="C2691" s="6" t="s">
        <v>47</v>
      </c>
      <c r="D2691" s="6"/>
      <c r="F2691" s="7" t="s">
        <v>6421</v>
      </c>
    </row>
    <row r="2692" spans="1:6" ht="16.5" customHeight="1">
      <c r="A2692" s="6" t="s">
        <v>1867</v>
      </c>
      <c r="B2692" s="6" t="s">
        <v>23</v>
      </c>
      <c r="C2692" s="6" t="s">
        <v>47</v>
      </c>
      <c r="D2692" s="6"/>
      <c r="F2692" s="7" t="s">
        <v>6421</v>
      </c>
    </row>
    <row r="2693" spans="1:6" ht="16.5" customHeight="1">
      <c r="A2693" s="6" t="s">
        <v>1868</v>
      </c>
      <c r="B2693" s="6" t="s">
        <v>23</v>
      </c>
      <c r="C2693" s="6" t="s">
        <v>47</v>
      </c>
      <c r="D2693" s="6"/>
      <c r="F2693" s="7" t="s">
        <v>6421</v>
      </c>
    </row>
    <row r="2694" spans="1:6" ht="16.5" customHeight="1">
      <c r="A2694" s="6" t="s">
        <v>1869</v>
      </c>
      <c r="B2694" s="6" t="s">
        <v>23</v>
      </c>
      <c r="C2694" s="6" t="s">
        <v>47</v>
      </c>
      <c r="D2694" s="6"/>
      <c r="F2694" s="7" t="s">
        <v>6421</v>
      </c>
    </row>
    <row r="2695" spans="1:6" ht="16.5" customHeight="1">
      <c r="A2695" s="6" t="s">
        <v>1869</v>
      </c>
      <c r="B2695" s="6" t="s">
        <v>23</v>
      </c>
      <c r="C2695" s="6" t="s">
        <v>47</v>
      </c>
      <c r="D2695" s="6"/>
      <c r="F2695" s="7" t="s">
        <v>6421</v>
      </c>
    </row>
    <row r="2696" spans="1:6" ht="16.5" customHeight="1">
      <c r="A2696" s="6" t="s">
        <v>1869</v>
      </c>
      <c r="B2696" s="6" t="s">
        <v>23</v>
      </c>
      <c r="C2696" s="6" t="s">
        <v>47</v>
      </c>
      <c r="D2696" s="6"/>
      <c r="F2696" s="7" t="s">
        <v>6421</v>
      </c>
    </row>
    <row r="2697" spans="1:6" ht="16.5" customHeight="1">
      <c r="A2697" s="6" t="s">
        <v>1870</v>
      </c>
      <c r="B2697" s="6" t="s">
        <v>23</v>
      </c>
      <c r="C2697" s="6" t="s">
        <v>47</v>
      </c>
      <c r="D2697" s="6"/>
      <c r="F2697" s="7" t="s">
        <v>6421</v>
      </c>
    </row>
    <row r="2698" spans="1:6" ht="16.5" customHeight="1">
      <c r="A2698" s="6" t="s">
        <v>1871</v>
      </c>
      <c r="B2698" s="6" t="s">
        <v>23</v>
      </c>
      <c r="C2698" s="6" t="s">
        <v>47</v>
      </c>
      <c r="D2698" s="6"/>
      <c r="F2698" s="7" t="s">
        <v>6421</v>
      </c>
    </row>
    <row r="2699" spans="1:6" ht="16.5" customHeight="1">
      <c r="A2699" s="6" t="s">
        <v>1872</v>
      </c>
      <c r="B2699" s="6" t="s">
        <v>23</v>
      </c>
      <c r="C2699" s="6" t="s">
        <v>47</v>
      </c>
      <c r="D2699" s="6"/>
      <c r="F2699" s="7" t="s">
        <v>6421</v>
      </c>
    </row>
    <row r="2700" spans="1:6" ht="16.5" customHeight="1">
      <c r="A2700" s="6" t="s">
        <v>1873</v>
      </c>
      <c r="B2700" s="6" t="s">
        <v>23</v>
      </c>
      <c r="C2700" s="6" t="s">
        <v>47</v>
      </c>
      <c r="D2700" s="6"/>
      <c r="F2700" s="7" t="s">
        <v>6421</v>
      </c>
    </row>
    <row r="2701" spans="1:6" ht="16.5" customHeight="1">
      <c r="A2701" s="6" t="s">
        <v>1874</v>
      </c>
      <c r="B2701" s="6" t="s">
        <v>23</v>
      </c>
      <c r="C2701" s="6" t="s">
        <v>47</v>
      </c>
      <c r="D2701" s="6"/>
      <c r="F2701" s="7" t="s">
        <v>6421</v>
      </c>
    </row>
    <row r="2702" spans="1:6" ht="16.5" customHeight="1">
      <c r="A2702" s="6" t="s">
        <v>1875</v>
      </c>
      <c r="B2702" s="6" t="s">
        <v>23</v>
      </c>
      <c r="C2702" s="6" t="s">
        <v>47</v>
      </c>
      <c r="D2702" s="6"/>
      <c r="F2702" s="7" t="s">
        <v>6421</v>
      </c>
    </row>
    <row r="2703" spans="1:6" ht="16.5" customHeight="1">
      <c r="A2703" s="6" t="s">
        <v>1876</v>
      </c>
      <c r="B2703" s="6" t="s">
        <v>23</v>
      </c>
      <c r="C2703" s="6" t="s">
        <v>47</v>
      </c>
      <c r="D2703" s="6"/>
      <c r="F2703" s="7" t="s">
        <v>6421</v>
      </c>
    </row>
    <row r="2704" spans="1:6" ht="16.5" customHeight="1">
      <c r="A2704" s="6" t="s">
        <v>1877</v>
      </c>
      <c r="B2704" s="6" t="s">
        <v>23</v>
      </c>
      <c r="C2704" s="6" t="s">
        <v>47</v>
      </c>
      <c r="D2704" s="6"/>
      <c r="F2704" s="7" t="s">
        <v>6421</v>
      </c>
    </row>
    <row r="2705" spans="1:6" ht="16.5" customHeight="1">
      <c r="A2705" s="6" t="s">
        <v>1877</v>
      </c>
      <c r="B2705" s="6" t="s">
        <v>23</v>
      </c>
      <c r="C2705" s="6" t="s">
        <v>47</v>
      </c>
      <c r="D2705" s="6"/>
      <c r="F2705" s="7" t="s">
        <v>6421</v>
      </c>
    </row>
    <row r="2706" spans="1:6" ht="16.5" customHeight="1">
      <c r="A2706" s="6" t="s">
        <v>1878</v>
      </c>
      <c r="B2706" s="6" t="s">
        <v>23</v>
      </c>
      <c r="C2706" s="6" t="s">
        <v>47</v>
      </c>
      <c r="D2706" s="6"/>
      <c r="F2706" s="7" t="s">
        <v>6421</v>
      </c>
    </row>
    <row r="2707" spans="1:6" ht="16.5" customHeight="1">
      <c r="A2707" s="6" t="s">
        <v>1878</v>
      </c>
      <c r="B2707" s="6" t="s">
        <v>23</v>
      </c>
      <c r="C2707" s="6" t="s">
        <v>47</v>
      </c>
      <c r="D2707" s="6"/>
      <c r="F2707" s="7" t="s">
        <v>6421</v>
      </c>
    </row>
    <row r="2708" spans="1:6" ht="16.5" customHeight="1">
      <c r="A2708" s="6" t="s">
        <v>1879</v>
      </c>
      <c r="B2708" s="6" t="s">
        <v>23</v>
      </c>
      <c r="C2708" s="6" t="s">
        <v>47</v>
      </c>
      <c r="D2708" s="6"/>
      <c r="F2708" s="7" t="s">
        <v>6421</v>
      </c>
    </row>
    <row r="2709" spans="1:6" ht="16.5" customHeight="1">
      <c r="A2709" s="6" t="s">
        <v>1879</v>
      </c>
      <c r="B2709" s="6" t="s">
        <v>23</v>
      </c>
      <c r="C2709" s="6" t="s">
        <v>47</v>
      </c>
      <c r="D2709" s="6"/>
      <c r="F2709" s="7" t="s">
        <v>6421</v>
      </c>
    </row>
    <row r="2710" spans="1:6" ht="16.5" customHeight="1">
      <c r="A2710" s="6" t="s">
        <v>1879</v>
      </c>
      <c r="B2710" s="6" t="s">
        <v>23</v>
      </c>
      <c r="C2710" s="6" t="s">
        <v>47</v>
      </c>
      <c r="D2710" s="6"/>
      <c r="F2710" s="7" t="s">
        <v>6421</v>
      </c>
    </row>
    <row r="2711" spans="1:6" ht="16.5" customHeight="1">
      <c r="A2711" s="6" t="s">
        <v>1880</v>
      </c>
      <c r="B2711" s="6" t="s">
        <v>23</v>
      </c>
      <c r="C2711" s="6" t="s">
        <v>47</v>
      </c>
      <c r="D2711" s="6"/>
      <c r="F2711" s="7" t="s">
        <v>6421</v>
      </c>
    </row>
    <row r="2712" spans="1:6" ht="16.5" customHeight="1">
      <c r="A2712" s="6" t="s">
        <v>1882</v>
      </c>
      <c r="B2712" s="6" t="s">
        <v>23</v>
      </c>
      <c r="C2712" s="6" t="s">
        <v>47</v>
      </c>
      <c r="D2712" s="6"/>
      <c r="F2712" s="7" t="s">
        <v>6421</v>
      </c>
    </row>
    <row r="2713" spans="1:6" ht="16.5" customHeight="1">
      <c r="A2713" s="6" t="s">
        <v>1883</v>
      </c>
      <c r="B2713" s="6" t="s">
        <v>23</v>
      </c>
      <c r="C2713" s="6" t="s">
        <v>47</v>
      </c>
      <c r="D2713" s="6"/>
      <c r="F2713" s="7" t="s">
        <v>6421</v>
      </c>
    </row>
    <row r="2714" spans="1:6" ht="16.5" customHeight="1">
      <c r="A2714" s="6" t="s">
        <v>1884</v>
      </c>
      <c r="B2714" s="6" t="s">
        <v>23</v>
      </c>
      <c r="C2714" s="6" t="s">
        <v>47</v>
      </c>
      <c r="D2714" s="6"/>
      <c r="F2714" s="7" t="s">
        <v>6421</v>
      </c>
    </row>
    <row r="2715" spans="1:6" ht="16.5" customHeight="1">
      <c r="A2715" s="6" t="s">
        <v>1886</v>
      </c>
      <c r="B2715" s="6" t="s">
        <v>23</v>
      </c>
      <c r="C2715" s="6" t="s">
        <v>47</v>
      </c>
      <c r="D2715" s="6"/>
      <c r="F2715" s="7" t="s">
        <v>6421</v>
      </c>
    </row>
    <row r="2716" spans="1:6" ht="16.5" customHeight="1">
      <c r="A2716" s="6" t="s">
        <v>1887</v>
      </c>
      <c r="B2716" s="6" t="s">
        <v>23</v>
      </c>
      <c r="C2716" s="6" t="s">
        <v>47</v>
      </c>
      <c r="D2716" s="6"/>
      <c r="F2716" s="7" t="s">
        <v>6421</v>
      </c>
    </row>
    <row r="2717" spans="1:6" ht="16.5" customHeight="1">
      <c r="A2717" s="6" t="s">
        <v>1887</v>
      </c>
      <c r="B2717" s="6" t="s">
        <v>23</v>
      </c>
      <c r="C2717" s="6" t="s">
        <v>47</v>
      </c>
      <c r="D2717" s="6"/>
      <c r="F2717" s="7" t="s">
        <v>6421</v>
      </c>
    </row>
    <row r="2718" spans="1:6" ht="16.5" customHeight="1">
      <c r="A2718" s="6" t="s">
        <v>1888</v>
      </c>
      <c r="B2718" s="6" t="s">
        <v>23</v>
      </c>
      <c r="C2718" s="6" t="s">
        <v>47</v>
      </c>
      <c r="D2718" s="6"/>
      <c r="F2718" s="7" t="s">
        <v>6421</v>
      </c>
    </row>
    <row r="2719" spans="1:6" ht="16.5" customHeight="1">
      <c r="A2719" s="6" t="s">
        <v>1889</v>
      </c>
      <c r="B2719" s="6" t="s">
        <v>23</v>
      </c>
      <c r="C2719" s="6" t="s">
        <v>47</v>
      </c>
      <c r="D2719" s="6"/>
      <c r="F2719" s="7" t="s">
        <v>6421</v>
      </c>
    </row>
    <row r="2720" spans="1:6" ht="16.5" customHeight="1">
      <c r="A2720" s="6" t="s">
        <v>1892</v>
      </c>
      <c r="B2720" s="6" t="s">
        <v>23</v>
      </c>
      <c r="C2720" s="6" t="s">
        <v>47</v>
      </c>
      <c r="D2720" s="6"/>
      <c r="F2720" s="7" t="s">
        <v>6421</v>
      </c>
    </row>
    <row r="2721" spans="1:6" ht="16.5" customHeight="1">
      <c r="A2721" s="6" t="s">
        <v>1893</v>
      </c>
      <c r="B2721" s="6" t="s">
        <v>23</v>
      </c>
      <c r="C2721" s="6" t="s">
        <v>47</v>
      </c>
      <c r="D2721" s="6"/>
      <c r="F2721" s="7" t="s">
        <v>6421</v>
      </c>
    </row>
    <row r="2722" spans="1:6" ht="16.5" customHeight="1">
      <c r="A2722" s="6" t="s">
        <v>1894</v>
      </c>
      <c r="B2722" s="6" t="s">
        <v>23</v>
      </c>
      <c r="C2722" s="6" t="s">
        <v>47</v>
      </c>
      <c r="D2722" s="6"/>
      <c r="F2722" s="7" t="s">
        <v>6421</v>
      </c>
    </row>
    <row r="2723" spans="1:6" ht="16.5" customHeight="1">
      <c r="A2723" s="6" t="s">
        <v>1895</v>
      </c>
      <c r="B2723" s="6" t="s">
        <v>23</v>
      </c>
      <c r="C2723" s="6" t="s">
        <v>47</v>
      </c>
      <c r="D2723" s="6"/>
      <c r="F2723" s="7" t="s">
        <v>6421</v>
      </c>
    </row>
    <row r="2724" spans="1:6" ht="16.5" customHeight="1">
      <c r="A2724" s="6" t="s">
        <v>1896</v>
      </c>
      <c r="B2724" s="6" t="s">
        <v>23</v>
      </c>
      <c r="C2724" s="6" t="s">
        <v>47</v>
      </c>
      <c r="D2724" s="6"/>
      <c r="F2724" s="7" t="s">
        <v>6421</v>
      </c>
    </row>
    <row r="2725" spans="1:6" ht="16.5" customHeight="1">
      <c r="A2725" s="6" t="s">
        <v>1897</v>
      </c>
      <c r="B2725" s="6" t="s">
        <v>23</v>
      </c>
      <c r="C2725" s="6" t="s">
        <v>47</v>
      </c>
      <c r="D2725" s="8" t="s">
        <v>78</v>
      </c>
      <c r="F2725" s="7" t="s">
        <v>6421</v>
      </c>
    </row>
    <row r="2726" spans="1:6" ht="16.5" customHeight="1">
      <c r="A2726" s="6" t="s">
        <v>1897</v>
      </c>
      <c r="B2726" s="6" t="s">
        <v>23</v>
      </c>
      <c r="C2726" s="6" t="s">
        <v>47</v>
      </c>
      <c r="D2726" s="6"/>
      <c r="F2726" s="7" t="s">
        <v>6421</v>
      </c>
    </row>
    <row r="2727" spans="1:6" ht="16.5" customHeight="1">
      <c r="A2727" s="6" t="s">
        <v>1898</v>
      </c>
      <c r="B2727" s="6" t="s">
        <v>23</v>
      </c>
      <c r="C2727" s="6" t="s">
        <v>47</v>
      </c>
      <c r="D2727" s="6"/>
      <c r="F2727" s="7" t="s">
        <v>6421</v>
      </c>
    </row>
    <row r="2728" spans="1:6" ht="16.5" customHeight="1">
      <c r="A2728" s="6" t="s">
        <v>1899</v>
      </c>
      <c r="B2728" s="6" t="s">
        <v>23</v>
      </c>
      <c r="C2728" s="6" t="s">
        <v>47</v>
      </c>
      <c r="D2728" s="6"/>
      <c r="F2728" s="7" t="s">
        <v>6421</v>
      </c>
    </row>
    <row r="2729" spans="1:6" ht="16.5" customHeight="1">
      <c r="A2729" s="6" t="s">
        <v>1899</v>
      </c>
      <c r="B2729" s="6" t="s">
        <v>23</v>
      </c>
      <c r="C2729" s="6" t="s">
        <v>47</v>
      </c>
      <c r="D2729" s="6"/>
      <c r="F2729" s="7" t="s">
        <v>6421</v>
      </c>
    </row>
    <row r="2730" spans="1:6" ht="16.5" customHeight="1">
      <c r="A2730" s="6" t="s">
        <v>1900</v>
      </c>
      <c r="B2730" s="6" t="s">
        <v>23</v>
      </c>
      <c r="C2730" s="6" t="s">
        <v>47</v>
      </c>
      <c r="D2730" s="6"/>
      <c r="F2730" s="7" t="s">
        <v>6421</v>
      </c>
    </row>
    <row r="2731" spans="1:6" ht="16.5" customHeight="1">
      <c r="A2731" s="6" t="s">
        <v>1902</v>
      </c>
      <c r="B2731" s="6" t="s">
        <v>23</v>
      </c>
      <c r="C2731" s="6" t="s">
        <v>47</v>
      </c>
      <c r="D2731" s="6"/>
      <c r="F2731" s="7" t="s">
        <v>6421</v>
      </c>
    </row>
    <row r="2732" spans="1:6" ht="16.5" customHeight="1">
      <c r="A2732" s="6" t="s">
        <v>1904</v>
      </c>
      <c r="B2732" s="6" t="s">
        <v>23</v>
      </c>
      <c r="C2732" s="6" t="s">
        <v>47</v>
      </c>
      <c r="D2732" s="8" t="s">
        <v>78</v>
      </c>
      <c r="F2732" s="7" t="s">
        <v>6421</v>
      </c>
    </row>
    <row r="2733" spans="1:6" ht="16.5" customHeight="1">
      <c r="A2733" s="6" t="s">
        <v>1905</v>
      </c>
      <c r="B2733" s="6" t="s">
        <v>23</v>
      </c>
      <c r="C2733" s="6" t="s">
        <v>47</v>
      </c>
      <c r="D2733" s="8" t="s">
        <v>80</v>
      </c>
      <c r="F2733" s="7" t="s">
        <v>6421</v>
      </c>
    </row>
    <row r="2734" spans="1:6" ht="16.5" customHeight="1">
      <c r="A2734" s="6" t="s">
        <v>1905</v>
      </c>
      <c r="B2734" s="6" t="s">
        <v>23</v>
      </c>
      <c r="C2734" s="6" t="s">
        <v>47</v>
      </c>
      <c r="D2734" s="6"/>
      <c r="F2734" s="7" t="s">
        <v>6421</v>
      </c>
    </row>
    <row r="2735" spans="1:6" ht="16.5" customHeight="1">
      <c r="A2735" s="6" t="s">
        <v>1906</v>
      </c>
      <c r="B2735" s="6" t="s">
        <v>23</v>
      </c>
      <c r="C2735" s="6" t="s">
        <v>47</v>
      </c>
      <c r="D2735" s="6"/>
      <c r="F2735" s="7" t="s">
        <v>6421</v>
      </c>
    </row>
    <row r="2736" spans="1:6" ht="16.5" customHeight="1">
      <c r="A2736" s="6" t="s">
        <v>1906</v>
      </c>
      <c r="B2736" s="6" t="s">
        <v>23</v>
      </c>
      <c r="C2736" s="6" t="s">
        <v>47</v>
      </c>
      <c r="D2736" s="6"/>
      <c r="F2736" s="7" t="s">
        <v>6421</v>
      </c>
    </row>
    <row r="2737" spans="1:6" ht="16.5" customHeight="1">
      <c r="A2737" s="6" t="s">
        <v>1908</v>
      </c>
      <c r="B2737" s="6" t="s">
        <v>23</v>
      </c>
      <c r="C2737" s="6" t="s">
        <v>47</v>
      </c>
      <c r="D2737" s="8" t="s">
        <v>80</v>
      </c>
      <c r="F2737" s="7" t="s">
        <v>6421</v>
      </c>
    </row>
    <row r="2738" spans="1:6" ht="16.5" customHeight="1">
      <c r="A2738" s="6" t="s">
        <v>1909</v>
      </c>
      <c r="B2738" s="6" t="s">
        <v>23</v>
      </c>
      <c r="C2738" s="6" t="s">
        <v>47</v>
      </c>
      <c r="D2738" s="8" t="s">
        <v>80</v>
      </c>
      <c r="F2738" s="7" t="s">
        <v>6421</v>
      </c>
    </row>
    <row r="2739" spans="1:6" ht="16.5" customHeight="1">
      <c r="A2739" s="6" t="s">
        <v>1910</v>
      </c>
      <c r="B2739" s="6" t="s">
        <v>23</v>
      </c>
      <c r="C2739" s="6" t="s">
        <v>47</v>
      </c>
      <c r="D2739" s="8" t="s">
        <v>80</v>
      </c>
      <c r="F2739" s="7" t="s">
        <v>6421</v>
      </c>
    </row>
    <row r="2740" spans="1:6" ht="16.5" customHeight="1">
      <c r="A2740" s="6" t="s">
        <v>1910</v>
      </c>
      <c r="B2740" s="6" t="s">
        <v>23</v>
      </c>
      <c r="C2740" s="6" t="s">
        <v>47</v>
      </c>
      <c r="D2740" s="8" t="s">
        <v>80</v>
      </c>
      <c r="F2740" s="7" t="s">
        <v>6421</v>
      </c>
    </row>
    <row r="2741" spans="1:6" ht="16.5" customHeight="1">
      <c r="A2741" s="6" t="s">
        <v>1911</v>
      </c>
      <c r="B2741" s="6" t="s">
        <v>23</v>
      </c>
      <c r="C2741" s="6" t="s">
        <v>47</v>
      </c>
      <c r="D2741" s="8" t="s">
        <v>78</v>
      </c>
      <c r="F2741" s="7" t="s">
        <v>6421</v>
      </c>
    </row>
    <row r="2742" spans="1:6" ht="16.5" customHeight="1">
      <c r="A2742" s="6" t="s">
        <v>1911</v>
      </c>
      <c r="B2742" s="6" t="s">
        <v>23</v>
      </c>
      <c r="C2742" s="6" t="s">
        <v>47</v>
      </c>
      <c r="D2742" s="8" t="s">
        <v>78</v>
      </c>
      <c r="F2742" s="7" t="s">
        <v>6421</v>
      </c>
    </row>
    <row r="2743" spans="1:6" ht="16.5" customHeight="1">
      <c r="A2743" s="6" t="s">
        <v>1913</v>
      </c>
      <c r="B2743" s="6" t="s">
        <v>23</v>
      </c>
      <c r="C2743" s="6" t="s">
        <v>47</v>
      </c>
      <c r="D2743" s="6"/>
      <c r="F2743" s="7" t="s">
        <v>6421</v>
      </c>
    </row>
    <row r="2744" spans="1:6" ht="16.5" customHeight="1">
      <c r="A2744" s="6" t="s">
        <v>1917</v>
      </c>
      <c r="B2744" s="6" t="s">
        <v>23</v>
      </c>
      <c r="C2744" s="6" t="s">
        <v>47</v>
      </c>
      <c r="D2744" s="6"/>
      <c r="F2744" s="7" t="s">
        <v>6421</v>
      </c>
    </row>
    <row r="2745" spans="1:6" ht="16.5" customHeight="1">
      <c r="A2745" s="6" t="s">
        <v>1919</v>
      </c>
      <c r="B2745" s="6" t="s">
        <v>23</v>
      </c>
      <c r="C2745" s="6" t="s">
        <v>47</v>
      </c>
      <c r="D2745" s="6"/>
      <c r="F2745" s="7" t="s">
        <v>6421</v>
      </c>
    </row>
    <row r="2746" spans="1:6" ht="16.5" customHeight="1">
      <c r="A2746" s="6" t="s">
        <v>1920</v>
      </c>
      <c r="B2746" s="6" t="s">
        <v>23</v>
      </c>
      <c r="C2746" s="6" t="s">
        <v>47</v>
      </c>
      <c r="D2746" s="6"/>
      <c r="F2746" s="7" t="s">
        <v>6421</v>
      </c>
    </row>
    <row r="2747" spans="1:6" ht="16.5" customHeight="1">
      <c r="A2747" s="6" t="s">
        <v>1921</v>
      </c>
      <c r="B2747" s="6" t="s">
        <v>23</v>
      </c>
      <c r="C2747" s="6" t="s">
        <v>47</v>
      </c>
      <c r="D2747" s="6"/>
      <c r="F2747" s="7" t="s">
        <v>6421</v>
      </c>
    </row>
    <row r="2748" spans="1:6" ht="16.5" customHeight="1">
      <c r="A2748" s="6" t="s">
        <v>1922</v>
      </c>
      <c r="B2748" s="6" t="s">
        <v>23</v>
      </c>
      <c r="C2748" s="6" t="s">
        <v>47</v>
      </c>
      <c r="D2748" s="6"/>
      <c r="F2748" s="7" t="s">
        <v>6421</v>
      </c>
    </row>
    <row r="2749" spans="1:6" ht="16.5" customHeight="1">
      <c r="A2749" s="6" t="s">
        <v>1923</v>
      </c>
      <c r="B2749" s="6" t="s">
        <v>23</v>
      </c>
      <c r="C2749" s="6" t="s">
        <v>47</v>
      </c>
      <c r="D2749" s="6"/>
      <c r="F2749" s="7" t="s">
        <v>6421</v>
      </c>
    </row>
    <row r="2750" spans="1:6" ht="16.5" customHeight="1">
      <c r="A2750" s="6" t="s">
        <v>1924</v>
      </c>
      <c r="B2750" s="6" t="s">
        <v>23</v>
      </c>
      <c r="C2750" s="6" t="s">
        <v>47</v>
      </c>
      <c r="D2750" s="6"/>
      <c r="F2750" s="7" t="s">
        <v>6421</v>
      </c>
    </row>
    <row r="2751" spans="1:6" ht="16.5" customHeight="1">
      <c r="A2751" s="6" t="s">
        <v>1925</v>
      </c>
      <c r="B2751" s="6" t="s">
        <v>23</v>
      </c>
      <c r="C2751" s="6" t="s">
        <v>47</v>
      </c>
      <c r="D2751" s="6"/>
      <c r="F2751" s="7" t="s">
        <v>6421</v>
      </c>
    </row>
    <row r="2752" spans="1:6" ht="16.5" customHeight="1">
      <c r="A2752" s="6" t="s">
        <v>1926</v>
      </c>
      <c r="B2752" s="6" t="s">
        <v>23</v>
      </c>
      <c r="C2752" s="6" t="s">
        <v>47</v>
      </c>
      <c r="D2752" s="6"/>
      <c r="F2752" s="7" t="s">
        <v>6421</v>
      </c>
    </row>
    <row r="2753" spans="1:6" ht="16.5" customHeight="1">
      <c r="A2753" s="6" t="s">
        <v>1929</v>
      </c>
      <c r="B2753" s="6" t="s">
        <v>23</v>
      </c>
      <c r="C2753" s="6" t="s">
        <v>47</v>
      </c>
      <c r="D2753" s="6"/>
      <c r="F2753" s="7" t="s">
        <v>6421</v>
      </c>
    </row>
    <row r="2754" spans="1:6" ht="16.5" customHeight="1">
      <c r="A2754" s="6" t="s">
        <v>1930</v>
      </c>
      <c r="B2754" s="6" t="s">
        <v>23</v>
      </c>
      <c r="C2754" s="6" t="s">
        <v>47</v>
      </c>
      <c r="D2754" s="6"/>
      <c r="F2754" s="7" t="s">
        <v>6421</v>
      </c>
    </row>
    <row r="2755" spans="1:6" ht="16.5" customHeight="1">
      <c r="A2755" s="6" t="s">
        <v>1934</v>
      </c>
      <c r="B2755" s="6" t="s">
        <v>23</v>
      </c>
      <c r="C2755" s="6" t="s">
        <v>47</v>
      </c>
      <c r="D2755" s="6"/>
      <c r="F2755" s="7" t="s">
        <v>6421</v>
      </c>
    </row>
    <row r="2756" spans="1:6" ht="16.5" customHeight="1">
      <c r="A2756" s="6" t="s">
        <v>1936</v>
      </c>
      <c r="B2756" s="6" t="s">
        <v>23</v>
      </c>
      <c r="C2756" s="6" t="s">
        <v>47</v>
      </c>
      <c r="D2756" s="6"/>
      <c r="F2756" s="7" t="s">
        <v>6421</v>
      </c>
    </row>
    <row r="2757" spans="1:6" ht="16.5" customHeight="1">
      <c r="A2757" s="6" t="s">
        <v>1937</v>
      </c>
      <c r="B2757" s="6" t="s">
        <v>23</v>
      </c>
      <c r="C2757" s="6" t="s">
        <v>47</v>
      </c>
      <c r="D2757" s="6"/>
      <c r="F2757" s="7" t="s">
        <v>6421</v>
      </c>
    </row>
    <row r="2758" spans="1:6" ht="16.5" customHeight="1">
      <c r="A2758" s="6" t="s">
        <v>1938</v>
      </c>
      <c r="B2758" s="6" t="s">
        <v>23</v>
      </c>
      <c r="C2758" s="6" t="s">
        <v>47</v>
      </c>
      <c r="D2758" s="6"/>
      <c r="F2758" s="7" t="s">
        <v>6421</v>
      </c>
    </row>
    <row r="2759" spans="1:6" ht="16.5" customHeight="1">
      <c r="A2759" s="6" t="s">
        <v>1939</v>
      </c>
      <c r="B2759" s="6" t="s">
        <v>23</v>
      </c>
      <c r="C2759" s="6" t="s">
        <v>47</v>
      </c>
      <c r="D2759" s="6"/>
      <c r="F2759" s="7" t="s">
        <v>6421</v>
      </c>
    </row>
    <row r="2760" spans="1:6" ht="16.5" customHeight="1">
      <c r="A2760" s="6" t="s">
        <v>1940</v>
      </c>
      <c r="B2760" s="6" t="s">
        <v>23</v>
      </c>
      <c r="C2760" s="6" t="s">
        <v>47</v>
      </c>
      <c r="D2760" s="6"/>
      <c r="F2760" s="7" t="s">
        <v>6421</v>
      </c>
    </row>
    <row r="2761" spans="1:6" ht="16.5" customHeight="1">
      <c r="A2761" s="6" t="s">
        <v>1942</v>
      </c>
      <c r="B2761" s="6" t="s">
        <v>23</v>
      </c>
      <c r="C2761" s="6" t="s">
        <v>47</v>
      </c>
      <c r="D2761" s="6"/>
      <c r="F2761" s="7" t="s">
        <v>6421</v>
      </c>
    </row>
    <row r="2762" spans="1:6" ht="16.5" customHeight="1">
      <c r="A2762" s="6" t="s">
        <v>1943</v>
      </c>
      <c r="B2762" s="6" t="s">
        <v>23</v>
      </c>
      <c r="C2762" s="6" t="s">
        <v>47</v>
      </c>
      <c r="D2762" s="6"/>
      <c r="F2762" s="7" t="s">
        <v>6421</v>
      </c>
    </row>
    <row r="2763" spans="1:6" ht="16.5" customHeight="1">
      <c r="A2763" s="6" t="s">
        <v>1944</v>
      </c>
      <c r="B2763" s="6" t="s">
        <v>23</v>
      </c>
      <c r="C2763" s="6" t="s">
        <v>47</v>
      </c>
      <c r="D2763" s="6"/>
      <c r="F2763" s="7" t="s">
        <v>6421</v>
      </c>
    </row>
    <row r="2764" spans="1:6" ht="16.5" customHeight="1">
      <c r="A2764" s="6" t="s">
        <v>1953</v>
      </c>
      <c r="B2764" s="6" t="s">
        <v>23</v>
      </c>
      <c r="C2764" s="6" t="s">
        <v>47</v>
      </c>
      <c r="D2764" s="6"/>
      <c r="F2764" s="7" t="s">
        <v>6421</v>
      </c>
    </row>
    <row r="2765" spans="1:6" ht="16.5" customHeight="1">
      <c r="A2765" s="6" t="s">
        <v>1956</v>
      </c>
      <c r="B2765" s="6" t="s">
        <v>23</v>
      </c>
      <c r="C2765" s="6" t="s">
        <v>47</v>
      </c>
      <c r="D2765" s="6"/>
      <c r="F2765" s="7" t="s">
        <v>6421</v>
      </c>
    </row>
    <row r="2766" spans="1:6" ht="16.5" customHeight="1">
      <c r="A2766" s="6" t="s">
        <v>1957</v>
      </c>
      <c r="B2766" s="6" t="s">
        <v>23</v>
      </c>
      <c r="C2766" s="6" t="s">
        <v>47</v>
      </c>
      <c r="D2766" s="6"/>
      <c r="F2766" s="7" t="s">
        <v>6421</v>
      </c>
    </row>
    <row r="2767" spans="1:6" ht="16.5" customHeight="1">
      <c r="A2767" s="6" t="s">
        <v>1958</v>
      </c>
      <c r="B2767" s="6" t="s">
        <v>23</v>
      </c>
      <c r="C2767" s="6" t="s">
        <v>47</v>
      </c>
      <c r="D2767" s="6"/>
      <c r="F2767" s="7" t="s">
        <v>6421</v>
      </c>
    </row>
    <row r="2768" spans="1:6" ht="16.5" customHeight="1">
      <c r="A2768" s="6" t="s">
        <v>1958</v>
      </c>
      <c r="B2768" s="6" t="s">
        <v>23</v>
      </c>
      <c r="C2768" s="6" t="s">
        <v>47</v>
      </c>
      <c r="D2768" s="6"/>
      <c r="F2768" s="7" t="s">
        <v>6421</v>
      </c>
    </row>
    <row r="2769" spans="1:6" ht="16.5" customHeight="1">
      <c r="A2769" s="6" t="s">
        <v>1959</v>
      </c>
      <c r="B2769" s="6" t="s">
        <v>23</v>
      </c>
      <c r="C2769" s="6" t="s">
        <v>47</v>
      </c>
      <c r="D2769" s="6"/>
      <c r="F2769" s="7" t="s">
        <v>6421</v>
      </c>
    </row>
    <row r="2770" spans="1:6" ht="16.5" customHeight="1">
      <c r="A2770" s="6" t="s">
        <v>1960</v>
      </c>
      <c r="B2770" s="6" t="s">
        <v>23</v>
      </c>
      <c r="C2770" s="6" t="s">
        <v>47</v>
      </c>
      <c r="D2770" s="6"/>
      <c r="F2770" s="7" t="s">
        <v>6421</v>
      </c>
    </row>
    <row r="2771" spans="1:6" ht="16.5" customHeight="1">
      <c r="A2771" s="6" t="s">
        <v>1960</v>
      </c>
      <c r="B2771" s="6" t="s">
        <v>23</v>
      </c>
      <c r="C2771" s="6" t="s">
        <v>47</v>
      </c>
      <c r="D2771" s="6"/>
      <c r="F2771" s="7" t="s">
        <v>6421</v>
      </c>
    </row>
    <row r="2772" spans="1:6" ht="21">
      <c r="A2772" s="6" t="s">
        <v>1961</v>
      </c>
      <c r="B2772" s="6" t="s">
        <v>23</v>
      </c>
      <c r="C2772" s="6" t="s">
        <v>47</v>
      </c>
      <c r="D2772" s="8" t="s">
        <v>78</v>
      </c>
      <c r="F2772" s="7" t="s">
        <v>6421</v>
      </c>
    </row>
    <row r="2773" spans="1:6" ht="11.25">
      <c r="A2773" s="6" t="s">
        <v>1962</v>
      </c>
      <c r="B2773" s="6" t="s">
        <v>23</v>
      </c>
      <c r="C2773" s="6" t="s">
        <v>47</v>
      </c>
      <c r="D2773" s="6"/>
      <c r="F2773" s="7" t="s">
        <v>6421</v>
      </c>
    </row>
    <row r="2774" spans="1:6" ht="21">
      <c r="A2774" s="6" t="s">
        <v>1963</v>
      </c>
      <c r="B2774" s="6" t="s">
        <v>23</v>
      </c>
      <c r="C2774" s="6" t="s">
        <v>47</v>
      </c>
      <c r="D2774" s="8" t="s">
        <v>80</v>
      </c>
      <c r="F2774" s="7" t="s">
        <v>6421</v>
      </c>
    </row>
    <row r="2775" spans="1:6" ht="21">
      <c r="A2775" s="6" t="s">
        <v>1964</v>
      </c>
      <c r="B2775" s="6" t="s">
        <v>23</v>
      </c>
      <c r="C2775" s="6" t="s">
        <v>47</v>
      </c>
      <c r="D2775" s="8" t="s">
        <v>80</v>
      </c>
      <c r="F2775" s="7" t="s">
        <v>6421</v>
      </c>
    </row>
    <row r="2776" spans="1:6" ht="21">
      <c r="A2776" s="6" t="s">
        <v>1965</v>
      </c>
      <c r="B2776" s="6" t="s">
        <v>23</v>
      </c>
      <c r="C2776" s="6" t="s">
        <v>47</v>
      </c>
      <c r="D2776" s="8" t="s">
        <v>80</v>
      </c>
      <c r="F2776" s="7" t="s">
        <v>6421</v>
      </c>
    </row>
    <row r="2777" spans="1:6" ht="21">
      <c r="A2777" s="6" t="s">
        <v>1965</v>
      </c>
      <c r="B2777" s="6" t="s">
        <v>23</v>
      </c>
      <c r="C2777" s="6" t="s">
        <v>47</v>
      </c>
      <c r="D2777" s="8" t="s">
        <v>78</v>
      </c>
      <c r="F2777" s="7" t="s">
        <v>6421</v>
      </c>
    </row>
    <row r="2778" spans="1:6" ht="21">
      <c r="A2778" s="6" t="s">
        <v>1966</v>
      </c>
      <c r="B2778" s="6" t="s">
        <v>23</v>
      </c>
      <c r="C2778" s="6" t="s">
        <v>47</v>
      </c>
      <c r="D2778" s="8" t="s">
        <v>80</v>
      </c>
      <c r="F2778" s="7" t="s">
        <v>6421</v>
      </c>
    </row>
    <row r="2779" spans="1:6" ht="21">
      <c r="A2779" s="6" t="s">
        <v>1967</v>
      </c>
      <c r="B2779" s="6" t="s">
        <v>23</v>
      </c>
      <c r="C2779" s="6" t="s">
        <v>47</v>
      </c>
      <c r="D2779" s="8" t="s">
        <v>80</v>
      </c>
      <c r="F2779" s="7" t="s">
        <v>6421</v>
      </c>
    </row>
    <row r="2780" spans="1:6" ht="21">
      <c r="A2780" s="6" t="s">
        <v>1969</v>
      </c>
      <c r="B2780" s="6" t="s">
        <v>23</v>
      </c>
      <c r="C2780" s="6" t="s">
        <v>47</v>
      </c>
      <c r="D2780" s="8" t="s">
        <v>80</v>
      </c>
      <c r="F2780" s="7" t="s">
        <v>6421</v>
      </c>
    </row>
    <row r="2781" spans="1:6" ht="21">
      <c r="A2781" s="6" t="s">
        <v>1970</v>
      </c>
      <c r="B2781" s="6" t="s">
        <v>23</v>
      </c>
      <c r="C2781" s="6" t="s">
        <v>47</v>
      </c>
      <c r="D2781" s="8" t="s">
        <v>80</v>
      </c>
      <c r="F2781" s="7" t="s">
        <v>6421</v>
      </c>
    </row>
    <row r="2782" spans="1:6" ht="21">
      <c r="A2782" s="6" t="s">
        <v>1970</v>
      </c>
      <c r="B2782" s="6" t="s">
        <v>23</v>
      </c>
      <c r="C2782" s="6" t="s">
        <v>47</v>
      </c>
      <c r="D2782" s="8" t="s">
        <v>78</v>
      </c>
      <c r="F2782" s="7" t="s">
        <v>6421</v>
      </c>
    </row>
    <row r="2783" spans="1:6" ht="16.5" customHeight="1">
      <c r="A2783" s="6" t="s">
        <v>1972</v>
      </c>
      <c r="B2783" s="6" t="s">
        <v>23</v>
      </c>
      <c r="C2783" s="6" t="s">
        <v>47</v>
      </c>
      <c r="D2783" s="6"/>
      <c r="F2783" s="7" t="s">
        <v>6421</v>
      </c>
    </row>
    <row r="2784" spans="1:6" ht="16.5" customHeight="1">
      <c r="A2784" s="6" t="s">
        <v>1973</v>
      </c>
      <c r="B2784" s="6" t="s">
        <v>23</v>
      </c>
      <c r="C2784" s="6" t="s">
        <v>47</v>
      </c>
      <c r="D2784" s="6"/>
      <c r="F2784" s="7" t="s">
        <v>6421</v>
      </c>
    </row>
    <row r="2785" spans="1:6" ht="16.5" customHeight="1">
      <c r="A2785" s="6" t="s">
        <v>1974</v>
      </c>
      <c r="B2785" s="6" t="s">
        <v>23</v>
      </c>
      <c r="C2785" s="6" t="s">
        <v>47</v>
      </c>
      <c r="D2785" s="6"/>
      <c r="F2785" s="7" t="s">
        <v>6421</v>
      </c>
    </row>
    <row r="2786" spans="1:6" ht="16.5" customHeight="1">
      <c r="A2786" s="6" t="s">
        <v>1975</v>
      </c>
      <c r="B2786" s="6" t="s">
        <v>23</v>
      </c>
      <c r="C2786" s="6" t="s">
        <v>47</v>
      </c>
      <c r="D2786" s="6"/>
      <c r="F2786" s="7" t="s">
        <v>6421</v>
      </c>
    </row>
    <row r="2787" spans="1:6" ht="16.5" customHeight="1">
      <c r="A2787" s="6" t="s">
        <v>1976</v>
      </c>
      <c r="B2787" s="6" t="s">
        <v>23</v>
      </c>
      <c r="C2787" s="6" t="s">
        <v>47</v>
      </c>
      <c r="D2787" s="6"/>
      <c r="F2787" s="7" t="s">
        <v>6421</v>
      </c>
    </row>
    <row r="2788" spans="1:6" ht="16.5" customHeight="1">
      <c r="A2788" s="6" t="s">
        <v>1977</v>
      </c>
      <c r="B2788" s="6" t="s">
        <v>23</v>
      </c>
      <c r="C2788" s="6" t="s">
        <v>47</v>
      </c>
      <c r="D2788" s="6"/>
      <c r="F2788" s="7" t="s">
        <v>6421</v>
      </c>
    </row>
    <row r="2789" spans="1:6" ht="16.5" customHeight="1">
      <c r="A2789" s="6" t="s">
        <v>1978</v>
      </c>
      <c r="B2789" s="6" t="s">
        <v>23</v>
      </c>
      <c r="C2789" s="6" t="s">
        <v>47</v>
      </c>
      <c r="D2789" s="6"/>
      <c r="F2789" s="7" t="s">
        <v>6421</v>
      </c>
    </row>
    <row r="2790" spans="1:6" ht="16.5" customHeight="1">
      <c r="A2790" s="6" t="s">
        <v>1980</v>
      </c>
      <c r="B2790" s="6" t="s">
        <v>23</v>
      </c>
      <c r="C2790" s="6" t="s">
        <v>47</v>
      </c>
      <c r="D2790" s="6"/>
      <c r="F2790" s="7" t="s">
        <v>6421</v>
      </c>
    </row>
    <row r="2791" spans="1:6" ht="16.5" customHeight="1">
      <c r="A2791" s="6" t="s">
        <v>1984</v>
      </c>
      <c r="B2791" s="6" t="s">
        <v>23</v>
      </c>
      <c r="C2791" s="6" t="s">
        <v>47</v>
      </c>
      <c r="D2791" s="6"/>
      <c r="F2791" s="7" t="s">
        <v>6421</v>
      </c>
    </row>
    <row r="2792" spans="1:6" ht="16.5" customHeight="1">
      <c r="A2792" s="6" t="s">
        <v>1985</v>
      </c>
      <c r="B2792" s="6" t="s">
        <v>23</v>
      </c>
      <c r="C2792" s="6" t="s">
        <v>47</v>
      </c>
      <c r="D2792" s="6"/>
      <c r="F2792" s="7" t="s">
        <v>6421</v>
      </c>
    </row>
    <row r="2793" spans="1:6" ht="16.5" customHeight="1">
      <c r="A2793" s="6" t="s">
        <v>1987</v>
      </c>
      <c r="B2793" s="6" t="s">
        <v>23</v>
      </c>
      <c r="C2793" s="6" t="s">
        <v>47</v>
      </c>
      <c r="D2793" s="6"/>
      <c r="F2793" s="7" t="s">
        <v>6421</v>
      </c>
    </row>
    <row r="2794" spans="1:6" ht="16.5" customHeight="1">
      <c r="A2794" s="6" t="s">
        <v>1988</v>
      </c>
      <c r="B2794" s="6" t="s">
        <v>23</v>
      </c>
      <c r="C2794" s="6" t="s">
        <v>47</v>
      </c>
      <c r="D2794" s="6"/>
      <c r="F2794" s="7" t="s">
        <v>6421</v>
      </c>
    </row>
    <row r="2795" spans="1:6" ht="16.5" customHeight="1">
      <c r="A2795" s="6" t="s">
        <v>1989</v>
      </c>
      <c r="B2795" s="6" t="s">
        <v>23</v>
      </c>
      <c r="C2795" s="6" t="s">
        <v>47</v>
      </c>
      <c r="D2795" s="6"/>
      <c r="F2795" s="7" t="s">
        <v>6421</v>
      </c>
    </row>
    <row r="2796" spans="1:6" ht="16.5" customHeight="1">
      <c r="A2796" s="6" t="s">
        <v>1989</v>
      </c>
      <c r="B2796" s="6" t="s">
        <v>23</v>
      </c>
      <c r="C2796" s="6" t="s">
        <v>47</v>
      </c>
      <c r="D2796" s="6"/>
      <c r="F2796" s="7" t="s">
        <v>6421</v>
      </c>
    </row>
    <row r="2797" spans="1:6" ht="16.5" customHeight="1">
      <c r="A2797" s="6" t="s">
        <v>1991</v>
      </c>
      <c r="B2797" s="6" t="s">
        <v>23</v>
      </c>
      <c r="C2797" s="6" t="s">
        <v>47</v>
      </c>
      <c r="D2797" s="6"/>
      <c r="F2797" s="7" t="s">
        <v>6421</v>
      </c>
    </row>
    <row r="2798" spans="1:6" ht="16.5" customHeight="1">
      <c r="A2798" s="6" t="s">
        <v>1991</v>
      </c>
      <c r="B2798" s="6" t="s">
        <v>23</v>
      </c>
      <c r="C2798" s="6" t="s">
        <v>47</v>
      </c>
      <c r="D2798" s="6"/>
      <c r="F2798" s="7" t="s">
        <v>6421</v>
      </c>
    </row>
    <row r="2799" spans="1:6" ht="16.5" customHeight="1">
      <c r="A2799" s="6" t="s">
        <v>1993</v>
      </c>
      <c r="B2799" s="6" t="s">
        <v>23</v>
      </c>
      <c r="C2799" s="6" t="s">
        <v>47</v>
      </c>
      <c r="D2799" s="6"/>
      <c r="F2799" s="7" t="s">
        <v>6421</v>
      </c>
    </row>
    <row r="2800" spans="1:6" ht="16.5" customHeight="1">
      <c r="A2800" s="6" t="s">
        <v>1994</v>
      </c>
      <c r="B2800" s="6" t="s">
        <v>23</v>
      </c>
      <c r="C2800" s="6" t="s">
        <v>47</v>
      </c>
      <c r="D2800" s="6"/>
      <c r="F2800" s="7" t="s">
        <v>6421</v>
      </c>
    </row>
    <row r="2801" spans="1:6" ht="16.5" customHeight="1">
      <c r="A2801" s="6" t="s">
        <v>1996</v>
      </c>
      <c r="B2801" s="6" t="s">
        <v>23</v>
      </c>
      <c r="C2801" s="6" t="s">
        <v>47</v>
      </c>
      <c r="D2801" s="6"/>
      <c r="F2801" s="7" t="s">
        <v>6421</v>
      </c>
    </row>
    <row r="2802" spans="1:6" ht="16.5" customHeight="1">
      <c r="A2802" s="6" t="s">
        <v>1996</v>
      </c>
      <c r="B2802" s="6" t="s">
        <v>23</v>
      </c>
      <c r="C2802" s="6" t="s">
        <v>47</v>
      </c>
      <c r="D2802" s="6"/>
      <c r="F2802" s="7" t="s">
        <v>6421</v>
      </c>
    </row>
    <row r="2803" spans="1:6" ht="16.5" customHeight="1">
      <c r="A2803" s="6" t="s">
        <v>1998</v>
      </c>
      <c r="B2803" s="6" t="s">
        <v>23</v>
      </c>
      <c r="C2803" s="6" t="s">
        <v>47</v>
      </c>
      <c r="D2803" s="6"/>
      <c r="F2803" s="7" t="s">
        <v>6421</v>
      </c>
    </row>
    <row r="2804" spans="1:6" ht="16.5" customHeight="1">
      <c r="A2804" s="6" t="s">
        <v>1999</v>
      </c>
      <c r="B2804" s="6" t="s">
        <v>23</v>
      </c>
      <c r="C2804" s="6" t="s">
        <v>47</v>
      </c>
      <c r="D2804" s="6"/>
      <c r="F2804" s="7" t="s">
        <v>6421</v>
      </c>
    </row>
    <row r="2805" spans="1:6" ht="16.5" customHeight="1">
      <c r="A2805" s="6" t="s">
        <v>2000</v>
      </c>
      <c r="B2805" s="6" t="s">
        <v>23</v>
      </c>
      <c r="C2805" s="6" t="s">
        <v>47</v>
      </c>
      <c r="D2805" s="6"/>
      <c r="F2805" s="7" t="s">
        <v>6421</v>
      </c>
    </row>
    <row r="2806" spans="1:6" ht="16.5" customHeight="1">
      <c r="A2806" s="6" t="s">
        <v>2002</v>
      </c>
      <c r="B2806" s="6" t="s">
        <v>23</v>
      </c>
      <c r="C2806" s="6" t="s">
        <v>47</v>
      </c>
      <c r="D2806" s="6"/>
      <c r="F2806" s="7" t="s">
        <v>6421</v>
      </c>
    </row>
    <row r="2807" spans="1:6" ht="16.5" customHeight="1">
      <c r="A2807" s="6" t="s">
        <v>2003</v>
      </c>
      <c r="B2807" s="6" t="s">
        <v>23</v>
      </c>
      <c r="C2807" s="6" t="s">
        <v>47</v>
      </c>
      <c r="D2807" s="6"/>
      <c r="F2807" s="7" t="s">
        <v>6421</v>
      </c>
    </row>
    <row r="2808" spans="1:6" ht="16.5" customHeight="1">
      <c r="A2808" s="6" t="s">
        <v>2004</v>
      </c>
      <c r="B2808" s="6" t="s">
        <v>23</v>
      </c>
      <c r="C2808" s="6" t="s">
        <v>47</v>
      </c>
      <c r="D2808" s="6"/>
      <c r="F2808" s="7" t="s">
        <v>6421</v>
      </c>
    </row>
    <row r="2809" spans="1:6" ht="16.5" customHeight="1">
      <c r="A2809" s="6" t="s">
        <v>2005</v>
      </c>
      <c r="B2809" s="6" t="s">
        <v>23</v>
      </c>
      <c r="C2809" s="6" t="s">
        <v>47</v>
      </c>
      <c r="D2809" s="6"/>
      <c r="F2809" s="7" t="s">
        <v>6421</v>
      </c>
    </row>
    <row r="2810" spans="1:6" ht="16.5" customHeight="1">
      <c r="A2810" s="6" t="s">
        <v>2006</v>
      </c>
      <c r="B2810" s="6" t="s">
        <v>23</v>
      </c>
      <c r="C2810" s="6" t="s">
        <v>47</v>
      </c>
      <c r="D2810" s="6"/>
      <c r="F2810" s="7" t="s">
        <v>6421</v>
      </c>
    </row>
    <row r="2811" spans="1:6" ht="16.5" customHeight="1">
      <c r="A2811" s="6" t="s">
        <v>2007</v>
      </c>
      <c r="B2811" s="6" t="s">
        <v>23</v>
      </c>
      <c r="C2811" s="6" t="s">
        <v>47</v>
      </c>
      <c r="D2811" s="6"/>
      <c r="F2811" s="7" t="s">
        <v>6421</v>
      </c>
    </row>
    <row r="2812" spans="1:6" ht="16.5" customHeight="1">
      <c r="A2812" s="6" t="s">
        <v>2008</v>
      </c>
      <c r="B2812" s="6" t="s">
        <v>23</v>
      </c>
      <c r="C2812" s="6" t="s">
        <v>47</v>
      </c>
      <c r="D2812" s="6"/>
      <c r="F2812" s="7" t="s">
        <v>6421</v>
      </c>
    </row>
    <row r="2813" spans="1:6" ht="16.5" customHeight="1">
      <c r="A2813" s="6" t="s">
        <v>2008</v>
      </c>
      <c r="B2813" s="6" t="s">
        <v>23</v>
      </c>
      <c r="C2813" s="6" t="s">
        <v>47</v>
      </c>
      <c r="D2813" s="6"/>
      <c r="F2813" s="7" t="s">
        <v>6421</v>
      </c>
    </row>
    <row r="2814" spans="1:6" ht="16.5" customHeight="1">
      <c r="A2814" s="6" t="s">
        <v>2009</v>
      </c>
      <c r="B2814" s="6" t="s">
        <v>23</v>
      </c>
      <c r="C2814" s="6" t="s">
        <v>47</v>
      </c>
      <c r="D2814" s="6"/>
      <c r="F2814" s="7" t="s">
        <v>6421</v>
      </c>
    </row>
    <row r="2815" spans="1:6" ht="16.5" customHeight="1">
      <c r="A2815" s="6" t="s">
        <v>2014</v>
      </c>
      <c r="B2815" s="6" t="s">
        <v>23</v>
      </c>
      <c r="C2815" s="6" t="s">
        <v>47</v>
      </c>
      <c r="D2815" s="6"/>
      <c r="F2815" s="7" t="s">
        <v>6421</v>
      </c>
    </row>
    <row r="2816" spans="1:6" ht="16.5" customHeight="1">
      <c r="A2816" s="6" t="s">
        <v>2015</v>
      </c>
      <c r="B2816" s="6" t="s">
        <v>23</v>
      </c>
      <c r="C2816" s="6" t="s">
        <v>47</v>
      </c>
      <c r="D2816" s="6"/>
      <c r="F2816" s="7" t="s">
        <v>6421</v>
      </c>
    </row>
    <row r="2817" spans="1:6" ht="16.5" customHeight="1">
      <c r="A2817" s="6" t="s">
        <v>2016</v>
      </c>
      <c r="B2817" s="6" t="s">
        <v>23</v>
      </c>
      <c r="C2817" s="6" t="s">
        <v>47</v>
      </c>
      <c r="D2817" s="6"/>
      <c r="F2817" s="7" t="s">
        <v>6421</v>
      </c>
    </row>
    <row r="2818" spans="1:6" ht="16.5" customHeight="1">
      <c r="A2818" s="6" t="s">
        <v>2017</v>
      </c>
      <c r="B2818" s="6" t="s">
        <v>23</v>
      </c>
      <c r="C2818" s="6" t="s">
        <v>47</v>
      </c>
      <c r="D2818" s="6"/>
      <c r="F2818" s="7" t="s">
        <v>6421</v>
      </c>
    </row>
    <row r="2819" spans="1:6" ht="16.5" customHeight="1">
      <c r="A2819" s="6" t="s">
        <v>2022</v>
      </c>
      <c r="B2819" s="6" t="s">
        <v>23</v>
      </c>
      <c r="C2819" s="6" t="s">
        <v>47</v>
      </c>
      <c r="D2819" s="6"/>
      <c r="F2819" s="7" t="s">
        <v>6421</v>
      </c>
    </row>
    <row r="2820" spans="1:6" ht="16.5" customHeight="1">
      <c r="A2820" s="6" t="s">
        <v>2023</v>
      </c>
      <c r="B2820" s="6" t="s">
        <v>23</v>
      </c>
      <c r="C2820" s="6" t="s">
        <v>47</v>
      </c>
      <c r="D2820" s="6"/>
      <c r="F2820" s="7" t="s">
        <v>6421</v>
      </c>
    </row>
    <row r="2821" spans="1:6" ht="16.5" customHeight="1">
      <c r="A2821" s="6" t="s">
        <v>2024</v>
      </c>
      <c r="B2821" s="6" t="s">
        <v>23</v>
      </c>
      <c r="C2821" s="6" t="s">
        <v>47</v>
      </c>
      <c r="D2821" s="6"/>
      <c r="F2821" s="7" t="s">
        <v>6421</v>
      </c>
    </row>
    <row r="2822" spans="1:6" ht="16.5" customHeight="1">
      <c r="A2822" s="6" t="s">
        <v>2025</v>
      </c>
      <c r="B2822" s="6" t="s">
        <v>23</v>
      </c>
      <c r="C2822" s="6" t="s">
        <v>47</v>
      </c>
      <c r="D2822" s="6"/>
      <c r="F2822" s="7" t="s">
        <v>6421</v>
      </c>
    </row>
    <row r="2823" spans="1:6" ht="16.5" customHeight="1">
      <c r="A2823" s="6" t="s">
        <v>2026</v>
      </c>
      <c r="B2823" s="6" t="s">
        <v>23</v>
      </c>
      <c r="C2823" s="6" t="s">
        <v>47</v>
      </c>
      <c r="D2823" s="6"/>
      <c r="F2823" s="7" t="s">
        <v>6421</v>
      </c>
    </row>
    <row r="2824" spans="1:6" ht="16.5" customHeight="1">
      <c r="A2824" s="6" t="s">
        <v>2029</v>
      </c>
      <c r="B2824" s="6" t="s">
        <v>23</v>
      </c>
      <c r="C2824" s="6" t="s">
        <v>47</v>
      </c>
      <c r="D2824" s="6"/>
      <c r="F2824" s="7" t="s">
        <v>6421</v>
      </c>
    </row>
    <row r="2825" spans="1:6" ht="16.5" customHeight="1">
      <c r="A2825" s="6" t="s">
        <v>2030</v>
      </c>
      <c r="B2825" s="6" t="s">
        <v>23</v>
      </c>
      <c r="C2825" s="6" t="s">
        <v>47</v>
      </c>
      <c r="D2825" s="6"/>
      <c r="F2825" s="7" t="s">
        <v>6421</v>
      </c>
    </row>
    <row r="2826" spans="1:6" ht="16.5" customHeight="1">
      <c r="A2826" s="6" t="s">
        <v>2032</v>
      </c>
      <c r="B2826" s="6" t="s">
        <v>23</v>
      </c>
      <c r="C2826" s="6" t="s">
        <v>47</v>
      </c>
      <c r="D2826" s="6"/>
      <c r="F2826" s="7" t="s">
        <v>6421</v>
      </c>
    </row>
    <row r="2827" spans="1:6" ht="16.5" customHeight="1">
      <c r="A2827" s="6" t="s">
        <v>2036</v>
      </c>
      <c r="B2827" s="6" t="s">
        <v>23</v>
      </c>
      <c r="C2827" s="6" t="s">
        <v>47</v>
      </c>
      <c r="D2827" s="6"/>
      <c r="F2827" s="7" t="s">
        <v>6421</v>
      </c>
    </row>
    <row r="2828" spans="1:6" ht="16.5" customHeight="1">
      <c r="A2828" s="6" t="s">
        <v>2037</v>
      </c>
      <c r="B2828" s="6" t="s">
        <v>23</v>
      </c>
      <c r="C2828" s="6" t="s">
        <v>47</v>
      </c>
      <c r="D2828" s="6"/>
      <c r="F2828" s="7" t="s">
        <v>6421</v>
      </c>
    </row>
    <row r="2829" spans="1:6" ht="16.5" customHeight="1">
      <c r="A2829" s="6" t="s">
        <v>2038</v>
      </c>
      <c r="B2829" s="6" t="s">
        <v>23</v>
      </c>
      <c r="C2829" s="6" t="s">
        <v>47</v>
      </c>
      <c r="D2829" s="6"/>
      <c r="F2829" s="7" t="s">
        <v>6421</v>
      </c>
    </row>
    <row r="2830" spans="1:6" ht="16.5" customHeight="1">
      <c r="A2830" s="6" t="s">
        <v>2039</v>
      </c>
      <c r="B2830" s="6" t="s">
        <v>23</v>
      </c>
      <c r="C2830" s="6" t="s">
        <v>47</v>
      </c>
      <c r="D2830" s="6"/>
      <c r="F2830" s="7" t="s">
        <v>6421</v>
      </c>
    </row>
    <row r="2831" spans="1:6" ht="16.5" customHeight="1">
      <c r="A2831" s="6" t="s">
        <v>2040</v>
      </c>
      <c r="B2831" s="6" t="s">
        <v>23</v>
      </c>
      <c r="C2831" s="6" t="s">
        <v>47</v>
      </c>
      <c r="D2831" s="6"/>
      <c r="F2831" s="7" t="s">
        <v>6421</v>
      </c>
    </row>
    <row r="2832" spans="1:6" ht="16.5" customHeight="1">
      <c r="A2832" s="6" t="s">
        <v>2043</v>
      </c>
      <c r="B2832" s="6" t="s">
        <v>23</v>
      </c>
      <c r="C2832" s="6" t="s">
        <v>47</v>
      </c>
      <c r="D2832" s="6"/>
      <c r="F2832" s="7" t="s">
        <v>6421</v>
      </c>
    </row>
    <row r="2833" spans="1:6" ht="16.5" customHeight="1">
      <c r="A2833" s="6" t="s">
        <v>2044</v>
      </c>
      <c r="B2833" s="6" t="s">
        <v>23</v>
      </c>
      <c r="C2833" s="6" t="s">
        <v>47</v>
      </c>
      <c r="D2833" s="6"/>
      <c r="F2833" s="7" t="s">
        <v>6421</v>
      </c>
    </row>
    <row r="2834" spans="1:6" ht="16.5" customHeight="1">
      <c r="A2834" s="6" t="s">
        <v>2045</v>
      </c>
      <c r="B2834" s="6" t="s">
        <v>23</v>
      </c>
      <c r="C2834" s="6" t="s">
        <v>47</v>
      </c>
      <c r="D2834" s="6"/>
      <c r="F2834" s="7" t="s">
        <v>6421</v>
      </c>
    </row>
    <row r="2835" spans="1:6" ht="16.5" customHeight="1">
      <c r="A2835" s="6" t="s">
        <v>2046</v>
      </c>
      <c r="B2835" s="6" t="s">
        <v>23</v>
      </c>
      <c r="C2835" s="6" t="s">
        <v>47</v>
      </c>
      <c r="D2835" s="6"/>
      <c r="F2835" s="7" t="s">
        <v>6421</v>
      </c>
    </row>
    <row r="2836" spans="1:6" ht="16.5" customHeight="1">
      <c r="A2836" s="6" t="s">
        <v>2048</v>
      </c>
      <c r="B2836" s="6" t="s">
        <v>23</v>
      </c>
      <c r="C2836" s="6" t="s">
        <v>47</v>
      </c>
      <c r="D2836" s="6"/>
      <c r="F2836" s="7" t="s">
        <v>6421</v>
      </c>
    </row>
    <row r="2837" spans="1:6" ht="16.5" customHeight="1">
      <c r="A2837" s="6" t="s">
        <v>2048</v>
      </c>
      <c r="B2837" s="6" t="s">
        <v>23</v>
      </c>
      <c r="C2837" s="6" t="s">
        <v>47</v>
      </c>
      <c r="D2837" s="6"/>
      <c r="F2837" s="7" t="s">
        <v>6421</v>
      </c>
    </row>
    <row r="2838" spans="1:6" ht="16.5" customHeight="1">
      <c r="A2838" s="6" t="s">
        <v>2049</v>
      </c>
      <c r="B2838" s="6" t="s">
        <v>23</v>
      </c>
      <c r="C2838" s="6" t="s">
        <v>47</v>
      </c>
      <c r="D2838" s="6"/>
      <c r="F2838" s="7" t="s">
        <v>6421</v>
      </c>
    </row>
    <row r="2839" spans="1:6" ht="16.5" customHeight="1">
      <c r="A2839" s="6" t="s">
        <v>2051</v>
      </c>
      <c r="B2839" s="6" t="s">
        <v>23</v>
      </c>
      <c r="C2839" s="6" t="s">
        <v>47</v>
      </c>
      <c r="D2839" s="6"/>
      <c r="F2839" s="7" t="s">
        <v>6421</v>
      </c>
    </row>
    <row r="2840" spans="1:6" ht="16.5" customHeight="1">
      <c r="A2840" s="6" t="s">
        <v>2051</v>
      </c>
      <c r="B2840" s="6" t="s">
        <v>23</v>
      </c>
      <c r="C2840" s="6" t="s">
        <v>47</v>
      </c>
      <c r="D2840" s="6"/>
      <c r="F2840" s="7" t="s">
        <v>6421</v>
      </c>
    </row>
    <row r="2841" spans="1:6" ht="16.5" customHeight="1">
      <c r="A2841" s="6" t="s">
        <v>2052</v>
      </c>
      <c r="B2841" s="6" t="s">
        <v>23</v>
      </c>
      <c r="C2841" s="6" t="s">
        <v>47</v>
      </c>
      <c r="D2841" s="6"/>
      <c r="F2841" s="7" t="s">
        <v>6421</v>
      </c>
    </row>
    <row r="2842" spans="1:6" ht="16.5" customHeight="1">
      <c r="A2842" s="6" t="s">
        <v>2053</v>
      </c>
      <c r="B2842" s="6" t="s">
        <v>23</v>
      </c>
      <c r="C2842" s="6" t="s">
        <v>47</v>
      </c>
      <c r="D2842" s="6"/>
      <c r="F2842" s="7" t="s">
        <v>6421</v>
      </c>
    </row>
    <row r="2843" spans="1:6" ht="16.5" customHeight="1">
      <c r="A2843" s="6" t="s">
        <v>2054</v>
      </c>
      <c r="B2843" s="6" t="s">
        <v>23</v>
      </c>
      <c r="C2843" s="6" t="s">
        <v>47</v>
      </c>
      <c r="D2843" s="6"/>
      <c r="F2843" s="7" t="s">
        <v>6421</v>
      </c>
    </row>
    <row r="2844" spans="1:6" ht="16.5" customHeight="1">
      <c r="A2844" s="6" t="s">
        <v>2054</v>
      </c>
      <c r="B2844" s="6" t="s">
        <v>23</v>
      </c>
      <c r="C2844" s="6" t="s">
        <v>47</v>
      </c>
      <c r="D2844" s="6"/>
      <c r="F2844" s="7" t="s">
        <v>6421</v>
      </c>
    </row>
    <row r="2845" spans="1:6" ht="16.5" customHeight="1">
      <c r="A2845" s="6" t="s">
        <v>2056</v>
      </c>
      <c r="B2845" s="6" t="s">
        <v>23</v>
      </c>
      <c r="C2845" s="6" t="s">
        <v>47</v>
      </c>
      <c r="D2845" s="6"/>
      <c r="F2845" s="7" t="s">
        <v>6421</v>
      </c>
    </row>
    <row r="2846" spans="1:6" ht="16.5" customHeight="1">
      <c r="A2846" s="6" t="s">
        <v>2057</v>
      </c>
      <c r="B2846" s="6" t="s">
        <v>23</v>
      </c>
      <c r="C2846" s="6" t="s">
        <v>47</v>
      </c>
      <c r="D2846" s="6"/>
      <c r="F2846" s="7" t="s">
        <v>6421</v>
      </c>
    </row>
    <row r="2847" spans="1:6" ht="16.5" customHeight="1">
      <c r="A2847" s="6" t="s">
        <v>2058</v>
      </c>
      <c r="B2847" s="6" t="s">
        <v>23</v>
      </c>
      <c r="C2847" s="6" t="s">
        <v>47</v>
      </c>
      <c r="D2847" s="6"/>
      <c r="F2847" s="7" t="s">
        <v>6421</v>
      </c>
    </row>
    <row r="2848" spans="1:6" ht="16.5" customHeight="1">
      <c r="A2848" s="6" t="s">
        <v>2059</v>
      </c>
      <c r="B2848" s="6" t="s">
        <v>23</v>
      </c>
      <c r="C2848" s="6" t="s">
        <v>47</v>
      </c>
      <c r="D2848" s="6"/>
      <c r="F2848" s="7" t="s">
        <v>6421</v>
      </c>
    </row>
    <row r="2849" spans="1:6" ht="16.5" customHeight="1">
      <c r="A2849" s="6" t="s">
        <v>2060</v>
      </c>
      <c r="B2849" s="6" t="s">
        <v>23</v>
      </c>
      <c r="C2849" s="6" t="s">
        <v>47</v>
      </c>
      <c r="D2849" s="6"/>
      <c r="F2849" s="7" t="s">
        <v>6421</v>
      </c>
    </row>
    <row r="2850" spans="1:6" ht="16.5" customHeight="1">
      <c r="A2850" s="6" t="s">
        <v>2062</v>
      </c>
      <c r="B2850" s="6" t="s">
        <v>23</v>
      </c>
      <c r="C2850" s="6" t="s">
        <v>47</v>
      </c>
      <c r="D2850" s="6"/>
      <c r="F2850" s="7" t="s">
        <v>6421</v>
      </c>
    </row>
    <row r="2851" spans="1:6" ht="16.5" customHeight="1">
      <c r="A2851" s="6" t="s">
        <v>2063</v>
      </c>
      <c r="B2851" s="6" t="s">
        <v>23</v>
      </c>
      <c r="C2851" s="6" t="s">
        <v>47</v>
      </c>
      <c r="D2851" s="6"/>
      <c r="F2851" s="7" t="s">
        <v>6421</v>
      </c>
    </row>
    <row r="2852" spans="1:6" ht="16.5" customHeight="1">
      <c r="A2852" s="6" t="s">
        <v>2064</v>
      </c>
      <c r="B2852" s="6" t="s">
        <v>23</v>
      </c>
      <c r="C2852" s="6" t="s">
        <v>47</v>
      </c>
      <c r="D2852" s="6"/>
      <c r="F2852" s="7" t="s">
        <v>6421</v>
      </c>
    </row>
    <row r="2853" spans="1:6" ht="16.5" customHeight="1">
      <c r="A2853" s="6" t="s">
        <v>2065</v>
      </c>
      <c r="B2853" s="6" t="s">
        <v>23</v>
      </c>
      <c r="C2853" s="6" t="s">
        <v>47</v>
      </c>
      <c r="D2853" s="6"/>
      <c r="F2853" s="7" t="s">
        <v>6421</v>
      </c>
    </row>
    <row r="2854" spans="1:6" ht="11.25">
      <c r="A2854" s="6" t="s">
        <v>2065</v>
      </c>
      <c r="B2854" s="6" t="s">
        <v>23</v>
      </c>
      <c r="C2854" s="6" t="s">
        <v>47</v>
      </c>
      <c r="D2854" s="6"/>
      <c r="F2854" s="7" t="s">
        <v>6421</v>
      </c>
    </row>
    <row r="2855" spans="1:6" ht="16.5" customHeight="1">
      <c r="A2855" s="6" t="s">
        <v>2066</v>
      </c>
      <c r="B2855" s="6" t="s">
        <v>23</v>
      </c>
      <c r="C2855" s="6" t="s">
        <v>47</v>
      </c>
      <c r="D2855" s="6"/>
      <c r="F2855" s="7" t="s">
        <v>6421</v>
      </c>
    </row>
    <row r="2856" spans="1:6" ht="16.5" customHeight="1">
      <c r="A2856" s="6" t="s">
        <v>2067</v>
      </c>
      <c r="B2856" s="6" t="s">
        <v>23</v>
      </c>
      <c r="C2856" s="6" t="s">
        <v>47</v>
      </c>
      <c r="D2856" s="6"/>
      <c r="F2856" s="7" t="s">
        <v>6421</v>
      </c>
    </row>
    <row r="2857" spans="1:6" ht="16.5" customHeight="1">
      <c r="A2857" s="6" t="s">
        <v>2068</v>
      </c>
      <c r="B2857" s="6" t="s">
        <v>23</v>
      </c>
      <c r="C2857" s="6" t="s">
        <v>47</v>
      </c>
      <c r="D2857" s="6"/>
      <c r="F2857" s="7" t="s">
        <v>6421</v>
      </c>
    </row>
    <row r="2858" spans="1:6" ht="16.5" customHeight="1">
      <c r="A2858" s="6" t="s">
        <v>2069</v>
      </c>
      <c r="B2858" s="6" t="s">
        <v>23</v>
      </c>
      <c r="C2858" s="6" t="s">
        <v>47</v>
      </c>
      <c r="D2858" s="6"/>
      <c r="F2858" s="7" t="s">
        <v>6421</v>
      </c>
    </row>
    <row r="2859" spans="1:6" ht="16.5" customHeight="1">
      <c r="A2859" s="6" t="s">
        <v>2070</v>
      </c>
      <c r="B2859" s="6" t="s">
        <v>23</v>
      </c>
      <c r="C2859" s="6" t="s">
        <v>47</v>
      </c>
      <c r="D2859" s="6"/>
      <c r="F2859" s="7" t="s">
        <v>6421</v>
      </c>
    </row>
    <row r="2860" spans="1:6" ht="16.5" customHeight="1">
      <c r="A2860" s="6" t="s">
        <v>2071</v>
      </c>
      <c r="B2860" s="6" t="s">
        <v>23</v>
      </c>
      <c r="C2860" s="6" t="s">
        <v>47</v>
      </c>
      <c r="D2860" s="6"/>
      <c r="F2860" s="7" t="s">
        <v>6421</v>
      </c>
    </row>
    <row r="2861" spans="1:6" ht="16.5" customHeight="1">
      <c r="A2861" s="6" t="s">
        <v>2073</v>
      </c>
      <c r="B2861" s="6" t="s">
        <v>23</v>
      </c>
      <c r="C2861" s="6" t="s">
        <v>47</v>
      </c>
      <c r="D2861" s="6"/>
      <c r="F2861" s="7" t="s">
        <v>6421</v>
      </c>
    </row>
    <row r="2862" spans="1:6" ht="16.5" customHeight="1">
      <c r="A2862" s="6" t="s">
        <v>2073</v>
      </c>
      <c r="B2862" s="6" t="s">
        <v>23</v>
      </c>
      <c r="C2862" s="6" t="s">
        <v>47</v>
      </c>
      <c r="D2862" s="6"/>
      <c r="F2862" s="7" t="s">
        <v>6421</v>
      </c>
    </row>
    <row r="2863" spans="1:6" ht="16.5" customHeight="1">
      <c r="A2863" s="6" t="s">
        <v>2073</v>
      </c>
      <c r="B2863" s="6" t="s">
        <v>23</v>
      </c>
      <c r="C2863" s="6" t="s">
        <v>47</v>
      </c>
      <c r="D2863" s="6"/>
      <c r="F2863" s="7" t="s">
        <v>6421</v>
      </c>
    </row>
    <row r="2864" spans="1:6" ht="16.5" customHeight="1">
      <c r="A2864" s="6" t="s">
        <v>2074</v>
      </c>
      <c r="B2864" s="6" t="s">
        <v>23</v>
      </c>
      <c r="C2864" s="6" t="s">
        <v>47</v>
      </c>
      <c r="D2864" s="6"/>
      <c r="F2864" s="7" t="s">
        <v>6421</v>
      </c>
    </row>
    <row r="2865" spans="1:6" ht="16.5" customHeight="1">
      <c r="A2865" s="6" t="s">
        <v>2076</v>
      </c>
      <c r="B2865" s="6" t="s">
        <v>23</v>
      </c>
      <c r="C2865" s="6" t="s">
        <v>47</v>
      </c>
      <c r="D2865" s="6"/>
      <c r="F2865" s="7" t="s">
        <v>6421</v>
      </c>
    </row>
    <row r="2866" spans="1:6" ht="16.5" customHeight="1">
      <c r="A2866" s="6" t="s">
        <v>2077</v>
      </c>
      <c r="B2866" s="6" t="s">
        <v>23</v>
      </c>
      <c r="C2866" s="6" t="s">
        <v>47</v>
      </c>
      <c r="D2866" s="6"/>
      <c r="F2866" s="7" t="s">
        <v>6421</v>
      </c>
    </row>
    <row r="2867" spans="1:6" ht="16.5" customHeight="1">
      <c r="A2867" s="6" t="s">
        <v>2079</v>
      </c>
      <c r="B2867" s="6" t="s">
        <v>23</v>
      </c>
      <c r="C2867" s="6" t="s">
        <v>47</v>
      </c>
      <c r="D2867" s="6"/>
      <c r="F2867" s="7" t="s">
        <v>6421</v>
      </c>
    </row>
    <row r="2868" spans="1:6" ht="16.5" customHeight="1">
      <c r="A2868" s="6" t="s">
        <v>2080</v>
      </c>
      <c r="B2868" s="6" t="s">
        <v>23</v>
      </c>
      <c r="C2868" s="6" t="s">
        <v>47</v>
      </c>
      <c r="D2868" s="6"/>
      <c r="F2868" s="7" t="s">
        <v>6421</v>
      </c>
    </row>
    <row r="2869" spans="1:6" ht="16.5" customHeight="1">
      <c r="A2869" s="6" t="s">
        <v>2081</v>
      </c>
      <c r="B2869" s="6" t="s">
        <v>23</v>
      </c>
      <c r="C2869" s="6" t="s">
        <v>47</v>
      </c>
      <c r="D2869" s="6"/>
      <c r="F2869" s="7" t="s">
        <v>6421</v>
      </c>
    </row>
    <row r="2870" spans="1:6" ht="16.5" customHeight="1">
      <c r="A2870" s="6" t="s">
        <v>2083</v>
      </c>
      <c r="B2870" s="6" t="s">
        <v>23</v>
      </c>
      <c r="C2870" s="6" t="s">
        <v>47</v>
      </c>
      <c r="D2870" s="6"/>
      <c r="F2870" s="7" t="s">
        <v>6421</v>
      </c>
    </row>
    <row r="2871" spans="1:6" ht="16.5" customHeight="1">
      <c r="A2871" s="6" t="s">
        <v>2089</v>
      </c>
      <c r="B2871" s="6" t="s">
        <v>23</v>
      </c>
      <c r="C2871" s="6" t="s">
        <v>47</v>
      </c>
      <c r="D2871" s="6"/>
      <c r="F2871" s="7" t="s">
        <v>6421</v>
      </c>
    </row>
    <row r="2872" spans="1:6" ht="16.5" customHeight="1">
      <c r="A2872" s="6" t="s">
        <v>2090</v>
      </c>
      <c r="B2872" s="6" t="s">
        <v>23</v>
      </c>
      <c r="C2872" s="6" t="s">
        <v>47</v>
      </c>
      <c r="D2872" s="6"/>
      <c r="F2872" s="7" t="s">
        <v>6421</v>
      </c>
    </row>
    <row r="2873" spans="1:6" ht="16.5" customHeight="1">
      <c r="A2873" s="6" t="s">
        <v>2090</v>
      </c>
      <c r="B2873" s="6" t="s">
        <v>23</v>
      </c>
      <c r="C2873" s="6" t="s">
        <v>47</v>
      </c>
      <c r="D2873" s="6"/>
      <c r="F2873" s="7" t="s">
        <v>6421</v>
      </c>
    </row>
    <row r="2874" spans="1:6" ht="16.5" customHeight="1">
      <c r="A2874" s="6" t="s">
        <v>2091</v>
      </c>
      <c r="B2874" s="6" t="s">
        <v>23</v>
      </c>
      <c r="C2874" s="6" t="s">
        <v>47</v>
      </c>
      <c r="D2874" s="6"/>
      <c r="F2874" s="7" t="s">
        <v>6421</v>
      </c>
    </row>
    <row r="2875" spans="1:6" ht="16.5" customHeight="1">
      <c r="A2875" s="6" t="s">
        <v>2093</v>
      </c>
      <c r="B2875" s="6" t="s">
        <v>23</v>
      </c>
      <c r="C2875" s="6" t="s">
        <v>47</v>
      </c>
      <c r="D2875" s="6"/>
      <c r="F2875" s="7" t="s">
        <v>6421</v>
      </c>
    </row>
    <row r="2876" spans="1:6" ht="16.5" customHeight="1">
      <c r="A2876" s="6" t="s">
        <v>2094</v>
      </c>
      <c r="B2876" s="6" t="s">
        <v>23</v>
      </c>
      <c r="C2876" s="6" t="s">
        <v>47</v>
      </c>
      <c r="D2876" s="6"/>
      <c r="F2876" s="7" t="s">
        <v>6421</v>
      </c>
    </row>
    <row r="2877" spans="1:6" ht="16.5" customHeight="1">
      <c r="A2877" s="6" t="s">
        <v>2094</v>
      </c>
      <c r="B2877" s="6" t="s">
        <v>23</v>
      </c>
      <c r="C2877" s="6" t="s">
        <v>47</v>
      </c>
      <c r="D2877" s="6"/>
      <c r="F2877" s="7" t="s">
        <v>6421</v>
      </c>
    </row>
    <row r="2878" spans="1:6" ht="16.5" customHeight="1">
      <c r="A2878" s="6" t="s">
        <v>2095</v>
      </c>
      <c r="B2878" s="6" t="s">
        <v>23</v>
      </c>
      <c r="C2878" s="6" t="s">
        <v>47</v>
      </c>
      <c r="D2878" s="6"/>
      <c r="F2878" s="7" t="s">
        <v>6421</v>
      </c>
    </row>
    <row r="2879" spans="1:6" ht="16.5" customHeight="1">
      <c r="A2879" s="6" t="s">
        <v>2096</v>
      </c>
      <c r="B2879" s="6" t="s">
        <v>23</v>
      </c>
      <c r="C2879" s="6" t="s">
        <v>47</v>
      </c>
      <c r="D2879" s="6"/>
      <c r="F2879" s="7" t="s">
        <v>6421</v>
      </c>
    </row>
    <row r="2880" spans="1:6" ht="16.5" customHeight="1">
      <c r="A2880" s="6" t="s">
        <v>2096</v>
      </c>
      <c r="B2880" s="6" t="s">
        <v>23</v>
      </c>
      <c r="C2880" s="6" t="s">
        <v>47</v>
      </c>
      <c r="D2880" s="6"/>
      <c r="F2880" s="7" t="s">
        <v>6421</v>
      </c>
    </row>
    <row r="2881" spans="1:6" ht="16.5" customHeight="1">
      <c r="A2881" s="6" t="s">
        <v>2098</v>
      </c>
      <c r="B2881" s="6" t="s">
        <v>23</v>
      </c>
      <c r="C2881" s="6" t="s">
        <v>47</v>
      </c>
      <c r="D2881" s="6"/>
      <c r="F2881" s="7" t="s">
        <v>6421</v>
      </c>
    </row>
    <row r="2882" spans="1:6" ht="16.5" customHeight="1">
      <c r="A2882" s="6" t="s">
        <v>2099</v>
      </c>
      <c r="B2882" s="6" t="s">
        <v>23</v>
      </c>
      <c r="C2882" s="6" t="s">
        <v>47</v>
      </c>
      <c r="D2882" s="6"/>
      <c r="F2882" s="7" t="s">
        <v>6421</v>
      </c>
    </row>
    <row r="2883" spans="1:6" ht="16.5" customHeight="1">
      <c r="A2883" s="6" t="s">
        <v>2099</v>
      </c>
      <c r="B2883" s="6" t="s">
        <v>23</v>
      </c>
      <c r="C2883" s="6" t="s">
        <v>47</v>
      </c>
      <c r="D2883" s="6"/>
      <c r="F2883" s="7" t="s">
        <v>6421</v>
      </c>
    </row>
    <row r="2884" spans="1:6" ht="16.5" customHeight="1">
      <c r="A2884" s="6" t="s">
        <v>2102</v>
      </c>
      <c r="B2884" s="6" t="s">
        <v>23</v>
      </c>
      <c r="C2884" s="6" t="s">
        <v>47</v>
      </c>
      <c r="D2884" s="6"/>
      <c r="F2884" s="7" t="s">
        <v>6421</v>
      </c>
    </row>
    <row r="2885" spans="1:6" ht="16.5" customHeight="1">
      <c r="A2885" s="6" t="s">
        <v>2102</v>
      </c>
      <c r="B2885" s="6" t="s">
        <v>23</v>
      </c>
      <c r="C2885" s="6" t="s">
        <v>47</v>
      </c>
      <c r="D2885" s="6"/>
      <c r="F2885" s="7" t="s">
        <v>6421</v>
      </c>
    </row>
    <row r="2886" spans="1:6" ht="16.5" customHeight="1">
      <c r="A2886" s="6" t="s">
        <v>2103</v>
      </c>
      <c r="B2886" s="6" t="s">
        <v>23</v>
      </c>
      <c r="C2886" s="6" t="s">
        <v>47</v>
      </c>
      <c r="D2886" s="6"/>
      <c r="F2886" s="7" t="s">
        <v>6421</v>
      </c>
    </row>
    <row r="2887" spans="1:6" ht="16.5" customHeight="1">
      <c r="A2887" s="6" t="s">
        <v>2104</v>
      </c>
      <c r="B2887" s="6" t="s">
        <v>23</v>
      </c>
      <c r="C2887" s="6" t="s">
        <v>47</v>
      </c>
      <c r="D2887" s="6"/>
      <c r="F2887" s="7" t="s">
        <v>6421</v>
      </c>
    </row>
    <row r="2888" spans="1:6" ht="16.5" customHeight="1">
      <c r="A2888" s="6" t="s">
        <v>2105</v>
      </c>
      <c r="B2888" s="6" t="s">
        <v>23</v>
      </c>
      <c r="C2888" s="6" t="s">
        <v>47</v>
      </c>
      <c r="D2888" s="6"/>
      <c r="F2888" s="7" t="s">
        <v>6421</v>
      </c>
    </row>
    <row r="2889" spans="1:6" ht="16.5" customHeight="1">
      <c r="A2889" s="6" t="s">
        <v>2107</v>
      </c>
      <c r="B2889" s="6" t="s">
        <v>23</v>
      </c>
      <c r="C2889" s="6" t="s">
        <v>47</v>
      </c>
      <c r="D2889" s="6"/>
      <c r="F2889" s="7" t="s">
        <v>6421</v>
      </c>
    </row>
    <row r="2890" spans="1:6" ht="16.5" customHeight="1">
      <c r="A2890" s="6" t="s">
        <v>2108</v>
      </c>
      <c r="B2890" s="6" t="s">
        <v>23</v>
      </c>
      <c r="C2890" s="6" t="s">
        <v>47</v>
      </c>
      <c r="D2890" s="6"/>
      <c r="F2890" s="7" t="s">
        <v>6421</v>
      </c>
    </row>
    <row r="2891" spans="1:6" ht="16.5" customHeight="1">
      <c r="A2891" s="6" t="s">
        <v>2109</v>
      </c>
      <c r="B2891" s="6" t="s">
        <v>23</v>
      </c>
      <c r="C2891" s="6" t="s">
        <v>47</v>
      </c>
      <c r="D2891" s="6"/>
      <c r="F2891" s="7" t="s">
        <v>6421</v>
      </c>
    </row>
    <row r="2892" spans="1:6" ht="16.5" customHeight="1">
      <c r="A2892" s="6" t="s">
        <v>2110</v>
      </c>
      <c r="B2892" s="6" t="s">
        <v>23</v>
      </c>
      <c r="C2892" s="6" t="s">
        <v>47</v>
      </c>
      <c r="D2892" s="6"/>
      <c r="F2892" s="7" t="s">
        <v>6421</v>
      </c>
    </row>
    <row r="2893" spans="1:6" ht="16.5" customHeight="1">
      <c r="A2893" s="6" t="s">
        <v>2111</v>
      </c>
      <c r="B2893" s="6" t="s">
        <v>23</v>
      </c>
      <c r="C2893" s="6" t="s">
        <v>47</v>
      </c>
      <c r="D2893" s="6"/>
      <c r="F2893" s="7" t="s">
        <v>6421</v>
      </c>
    </row>
    <row r="2894" spans="1:6" ht="16.5" customHeight="1">
      <c r="A2894" s="6" t="s">
        <v>2112</v>
      </c>
      <c r="B2894" s="6" t="s">
        <v>23</v>
      </c>
      <c r="C2894" s="6" t="s">
        <v>47</v>
      </c>
      <c r="D2894" s="6"/>
      <c r="F2894" s="7" t="s">
        <v>6421</v>
      </c>
    </row>
    <row r="2895" spans="1:6" ht="16.5" customHeight="1">
      <c r="A2895" s="6" t="s">
        <v>2113</v>
      </c>
      <c r="B2895" s="6" t="s">
        <v>23</v>
      </c>
      <c r="C2895" s="6" t="s">
        <v>47</v>
      </c>
      <c r="D2895" s="6"/>
      <c r="F2895" s="7" t="s">
        <v>6421</v>
      </c>
    </row>
    <row r="2896" spans="1:6" ht="16.5" customHeight="1">
      <c r="A2896" s="6" t="s">
        <v>2114</v>
      </c>
      <c r="B2896" s="6" t="s">
        <v>23</v>
      </c>
      <c r="C2896" s="6" t="s">
        <v>47</v>
      </c>
      <c r="D2896" s="6"/>
      <c r="F2896" s="7" t="s">
        <v>6421</v>
      </c>
    </row>
    <row r="2897" spans="1:6" ht="16.5" customHeight="1">
      <c r="A2897" s="6" t="s">
        <v>2115</v>
      </c>
      <c r="B2897" s="6" t="s">
        <v>23</v>
      </c>
      <c r="C2897" s="6" t="s">
        <v>47</v>
      </c>
      <c r="D2897" s="6"/>
      <c r="F2897" s="7" t="s">
        <v>6421</v>
      </c>
    </row>
    <row r="2898" spans="1:6" ht="16.5" customHeight="1">
      <c r="A2898" s="6" t="s">
        <v>2116</v>
      </c>
      <c r="B2898" s="6" t="s">
        <v>23</v>
      </c>
      <c r="C2898" s="6" t="s">
        <v>47</v>
      </c>
      <c r="D2898" s="6"/>
      <c r="F2898" s="7" t="s">
        <v>6421</v>
      </c>
    </row>
    <row r="2899" spans="1:6" ht="16.5" customHeight="1">
      <c r="A2899" s="6" t="s">
        <v>2117</v>
      </c>
      <c r="B2899" s="6" t="s">
        <v>23</v>
      </c>
      <c r="C2899" s="6" t="s">
        <v>47</v>
      </c>
      <c r="D2899" s="6"/>
      <c r="F2899" s="7" t="s">
        <v>6421</v>
      </c>
    </row>
    <row r="2900" spans="1:6" ht="16.5" customHeight="1">
      <c r="A2900" s="6" t="s">
        <v>2119</v>
      </c>
      <c r="B2900" s="6" t="s">
        <v>23</v>
      </c>
      <c r="C2900" s="6" t="s">
        <v>47</v>
      </c>
      <c r="D2900" s="6"/>
      <c r="F2900" s="7" t="s">
        <v>6421</v>
      </c>
    </row>
    <row r="2901" spans="1:6" ht="16.5" customHeight="1">
      <c r="A2901" s="6" t="s">
        <v>2120</v>
      </c>
      <c r="B2901" s="6" t="s">
        <v>23</v>
      </c>
      <c r="C2901" s="6" t="s">
        <v>47</v>
      </c>
      <c r="D2901" s="6"/>
      <c r="F2901" s="7" t="s">
        <v>6421</v>
      </c>
    </row>
    <row r="2902" spans="1:6" ht="16.5" customHeight="1">
      <c r="A2902" s="6" t="s">
        <v>2121</v>
      </c>
      <c r="B2902" s="6" t="s">
        <v>23</v>
      </c>
      <c r="C2902" s="6" t="s">
        <v>47</v>
      </c>
      <c r="D2902" s="6"/>
      <c r="F2902" s="7" t="s">
        <v>6421</v>
      </c>
    </row>
    <row r="2903" spans="1:6" ht="16.5" customHeight="1">
      <c r="A2903" s="6" t="s">
        <v>2122</v>
      </c>
      <c r="B2903" s="6" t="s">
        <v>23</v>
      </c>
      <c r="C2903" s="6" t="s">
        <v>47</v>
      </c>
      <c r="D2903" s="6"/>
      <c r="F2903" s="7" t="s">
        <v>6421</v>
      </c>
    </row>
    <row r="2904" spans="1:6" ht="16.5" customHeight="1">
      <c r="A2904" s="6" t="s">
        <v>2123</v>
      </c>
      <c r="B2904" s="6" t="s">
        <v>23</v>
      </c>
      <c r="C2904" s="6" t="s">
        <v>47</v>
      </c>
      <c r="D2904" s="6"/>
      <c r="F2904" s="7" t="s">
        <v>6421</v>
      </c>
    </row>
    <row r="2905" spans="1:6" ht="16.5" customHeight="1">
      <c r="A2905" s="6" t="s">
        <v>2124</v>
      </c>
      <c r="B2905" s="6" t="s">
        <v>23</v>
      </c>
      <c r="C2905" s="6" t="s">
        <v>47</v>
      </c>
      <c r="D2905" s="6"/>
      <c r="F2905" s="7" t="s">
        <v>6421</v>
      </c>
    </row>
    <row r="2906" spans="1:6" ht="16.5" customHeight="1">
      <c r="A2906" s="6" t="s">
        <v>2125</v>
      </c>
      <c r="B2906" s="6" t="s">
        <v>23</v>
      </c>
      <c r="C2906" s="6" t="s">
        <v>47</v>
      </c>
      <c r="D2906" s="6"/>
      <c r="F2906" s="7" t="s">
        <v>6421</v>
      </c>
    </row>
    <row r="2907" spans="1:6" ht="16.5" customHeight="1">
      <c r="A2907" s="6" t="s">
        <v>2125</v>
      </c>
      <c r="B2907" s="6" t="s">
        <v>23</v>
      </c>
      <c r="C2907" s="6" t="s">
        <v>47</v>
      </c>
      <c r="D2907" s="6"/>
      <c r="F2907" s="7" t="s">
        <v>6421</v>
      </c>
    </row>
    <row r="2908" spans="1:6" ht="16.5" customHeight="1">
      <c r="A2908" s="6" t="s">
        <v>2126</v>
      </c>
      <c r="B2908" s="6" t="s">
        <v>23</v>
      </c>
      <c r="C2908" s="6" t="s">
        <v>47</v>
      </c>
      <c r="D2908" s="6"/>
      <c r="F2908" s="7" t="s">
        <v>6421</v>
      </c>
    </row>
    <row r="2909" spans="1:6" ht="16.5" customHeight="1">
      <c r="A2909" s="6" t="s">
        <v>2127</v>
      </c>
      <c r="B2909" s="6" t="s">
        <v>23</v>
      </c>
      <c r="C2909" s="6" t="s">
        <v>47</v>
      </c>
      <c r="D2909" s="6"/>
      <c r="F2909" s="7" t="s">
        <v>6421</v>
      </c>
    </row>
    <row r="2910" spans="1:6" ht="16.5" customHeight="1">
      <c r="A2910" s="6" t="s">
        <v>2128</v>
      </c>
      <c r="B2910" s="6" t="s">
        <v>23</v>
      </c>
      <c r="C2910" s="6" t="s">
        <v>47</v>
      </c>
      <c r="D2910" s="6"/>
      <c r="F2910" s="7" t="s">
        <v>6421</v>
      </c>
    </row>
    <row r="2911" spans="1:6" ht="16.5" customHeight="1">
      <c r="A2911" s="6" t="s">
        <v>2129</v>
      </c>
      <c r="B2911" s="6" t="s">
        <v>23</v>
      </c>
      <c r="C2911" s="6" t="s">
        <v>47</v>
      </c>
      <c r="D2911" s="6"/>
      <c r="F2911" s="7" t="s">
        <v>6421</v>
      </c>
    </row>
    <row r="2912" spans="1:6" ht="16.5" customHeight="1">
      <c r="A2912" s="6" t="s">
        <v>2129</v>
      </c>
      <c r="B2912" s="6" t="s">
        <v>23</v>
      </c>
      <c r="C2912" s="6" t="s">
        <v>47</v>
      </c>
      <c r="D2912" s="6"/>
      <c r="F2912" s="7" t="s">
        <v>6421</v>
      </c>
    </row>
    <row r="2913" spans="1:6" ht="16.5" customHeight="1">
      <c r="A2913" s="6" t="s">
        <v>2130</v>
      </c>
      <c r="B2913" s="6" t="s">
        <v>23</v>
      </c>
      <c r="C2913" s="6" t="s">
        <v>47</v>
      </c>
      <c r="D2913" s="6"/>
      <c r="F2913" s="7" t="s">
        <v>6421</v>
      </c>
    </row>
    <row r="2914" spans="1:6" ht="16.5" customHeight="1">
      <c r="A2914" s="6" t="s">
        <v>2130</v>
      </c>
      <c r="B2914" s="6" t="s">
        <v>23</v>
      </c>
      <c r="C2914" s="6" t="s">
        <v>47</v>
      </c>
      <c r="D2914" s="6"/>
      <c r="F2914" s="7" t="s">
        <v>6421</v>
      </c>
    </row>
    <row r="2915" spans="1:6" ht="16.5" customHeight="1">
      <c r="A2915" s="6" t="s">
        <v>2132</v>
      </c>
      <c r="B2915" s="6" t="s">
        <v>23</v>
      </c>
      <c r="C2915" s="6" t="s">
        <v>47</v>
      </c>
      <c r="D2915" s="6"/>
      <c r="F2915" s="7" t="s">
        <v>6421</v>
      </c>
    </row>
    <row r="2916" spans="1:6" ht="16.5" customHeight="1">
      <c r="A2916" s="6" t="s">
        <v>2133</v>
      </c>
      <c r="B2916" s="6" t="s">
        <v>23</v>
      </c>
      <c r="C2916" s="6" t="s">
        <v>47</v>
      </c>
      <c r="D2916" s="6"/>
      <c r="F2916" s="7" t="s">
        <v>6421</v>
      </c>
    </row>
    <row r="2917" spans="1:6" ht="16.5" customHeight="1">
      <c r="A2917" s="6" t="s">
        <v>2135</v>
      </c>
      <c r="B2917" s="6" t="s">
        <v>23</v>
      </c>
      <c r="C2917" s="6" t="s">
        <v>47</v>
      </c>
      <c r="D2917" s="6"/>
      <c r="F2917" s="7" t="s">
        <v>6421</v>
      </c>
    </row>
    <row r="2918" spans="1:6" ht="16.5" customHeight="1">
      <c r="A2918" s="6" t="s">
        <v>2136</v>
      </c>
      <c r="B2918" s="6" t="s">
        <v>23</v>
      </c>
      <c r="C2918" s="6" t="s">
        <v>47</v>
      </c>
      <c r="D2918" s="6"/>
      <c r="F2918" s="7" t="s">
        <v>6421</v>
      </c>
    </row>
    <row r="2919" spans="1:6" ht="16.5" customHeight="1">
      <c r="A2919" s="6" t="s">
        <v>2137</v>
      </c>
      <c r="B2919" s="6" t="s">
        <v>23</v>
      </c>
      <c r="C2919" s="6" t="s">
        <v>47</v>
      </c>
      <c r="D2919" s="6"/>
      <c r="F2919" s="7" t="s">
        <v>6421</v>
      </c>
    </row>
    <row r="2920" spans="1:6" ht="16.5" customHeight="1">
      <c r="A2920" s="6" t="s">
        <v>2137</v>
      </c>
      <c r="B2920" s="6" t="s">
        <v>23</v>
      </c>
      <c r="C2920" s="6" t="s">
        <v>47</v>
      </c>
      <c r="D2920" s="6"/>
      <c r="F2920" s="7" t="s">
        <v>6421</v>
      </c>
    </row>
    <row r="2921" spans="1:6" ht="16.5" customHeight="1">
      <c r="A2921" s="6" t="s">
        <v>2137</v>
      </c>
      <c r="B2921" s="6" t="s">
        <v>23</v>
      </c>
      <c r="C2921" s="6" t="s">
        <v>47</v>
      </c>
      <c r="D2921" s="6"/>
      <c r="F2921" s="7" t="s">
        <v>6421</v>
      </c>
    </row>
    <row r="2922" spans="1:6" ht="16.5" customHeight="1">
      <c r="A2922" s="6" t="s">
        <v>2139</v>
      </c>
      <c r="B2922" s="6" t="s">
        <v>23</v>
      </c>
      <c r="C2922" s="6" t="s">
        <v>47</v>
      </c>
      <c r="D2922" s="6"/>
      <c r="F2922" s="7" t="s">
        <v>6421</v>
      </c>
    </row>
    <row r="2923" spans="1:6" ht="16.5" customHeight="1">
      <c r="A2923" s="6" t="s">
        <v>2139</v>
      </c>
      <c r="B2923" s="6" t="s">
        <v>23</v>
      </c>
      <c r="C2923" s="6" t="s">
        <v>47</v>
      </c>
      <c r="D2923" s="6"/>
      <c r="F2923" s="7" t="s">
        <v>6421</v>
      </c>
    </row>
    <row r="2924" spans="1:6" ht="16.5" customHeight="1">
      <c r="A2924" s="6" t="s">
        <v>2140</v>
      </c>
      <c r="B2924" s="6" t="s">
        <v>23</v>
      </c>
      <c r="C2924" s="6" t="s">
        <v>47</v>
      </c>
      <c r="D2924" s="6"/>
      <c r="F2924" s="7" t="s">
        <v>6421</v>
      </c>
    </row>
    <row r="2925" spans="1:6" ht="16.5" customHeight="1">
      <c r="A2925" s="6" t="s">
        <v>2143</v>
      </c>
      <c r="B2925" s="6" t="s">
        <v>23</v>
      </c>
      <c r="C2925" s="6" t="s">
        <v>47</v>
      </c>
      <c r="D2925" s="6"/>
      <c r="F2925" s="7" t="s">
        <v>6421</v>
      </c>
    </row>
    <row r="2926" spans="1:6" ht="16.5" customHeight="1">
      <c r="A2926" s="6" t="s">
        <v>2144</v>
      </c>
      <c r="B2926" s="6" t="s">
        <v>23</v>
      </c>
      <c r="C2926" s="6" t="s">
        <v>47</v>
      </c>
      <c r="D2926" s="6"/>
      <c r="F2926" s="7" t="s">
        <v>6421</v>
      </c>
    </row>
    <row r="2927" spans="1:6" ht="16.5" customHeight="1">
      <c r="A2927" s="6" t="s">
        <v>2144</v>
      </c>
      <c r="B2927" s="6" t="s">
        <v>23</v>
      </c>
      <c r="C2927" s="6" t="s">
        <v>47</v>
      </c>
      <c r="D2927" s="6"/>
      <c r="F2927" s="7" t="s">
        <v>6421</v>
      </c>
    </row>
    <row r="2928" spans="1:6" ht="16.5" customHeight="1">
      <c r="A2928" s="6" t="s">
        <v>2148</v>
      </c>
      <c r="B2928" s="6" t="s">
        <v>23</v>
      </c>
      <c r="C2928" s="6" t="s">
        <v>47</v>
      </c>
      <c r="D2928" s="6"/>
      <c r="F2928" s="7" t="s">
        <v>6421</v>
      </c>
    </row>
    <row r="2929" spans="1:6" ht="16.5" customHeight="1">
      <c r="A2929" s="6" t="s">
        <v>2149</v>
      </c>
      <c r="B2929" s="6" t="s">
        <v>23</v>
      </c>
      <c r="C2929" s="6" t="s">
        <v>47</v>
      </c>
      <c r="D2929" s="6"/>
      <c r="F2929" s="7" t="s">
        <v>6421</v>
      </c>
    </row>
    <row r="2930" spans="1:6" ht="16.5" customHeight="1">
      <c r="A2930" s="6" t="s">
        <v>2149</v>
      </c>
      <c r="B2930" s="6" t="s">
        <v>23</v>
      </c>
      <c r="C2930" s="6" t="s">
        <v>47</v>
      </c>
      <c r="D2930" s="6"/>
      <c r="F2930" s="7" t="s">
        <v>6421</v>
      </c>
    </row>
    <row r="2931" spans="1:6" ht="16.5" customHeight="1">
      <c r="A2931" s="6" t="s">
        <v>2149</v>
      </c>
      <c r="B2931" s="6" t="s">
        <v>23</v>
      </c>
      <c r="C2931" s="6" t="s">
        <v>47</v>
      </c>
      <c r="D2931" s="6"/>
      <c r="F2931" s="7" t="s">
        <v>6421</v>
      </c>
    </row>
    <row r="2932" spans="1:6" ht="16.5" customHeight="1">
      <c r="A2932" s="6" t="s">
        <v>2151</v>
      </c>
      <c r="B2932" s="6" t="s">
        <v>23</v>
      </c>
      <c r="C2932" s="6" t="s">
        <v>47</v>
      </c>
      <c r="D2932" s="6"/>
      <c r="F2932" s="7" t="s">
        <v>6421</v>
      </c>
    </row>
    <row r="2933" spans="1:6" ht="16.5" customHeight="1">
      <c r="A2933" s="6" t="s">
        <v>2152</v>
      </c>
      <c r="B2933" s="6" t="s">
        <v>23</v>
      </c>
      <c r="C2933" s="6" t="s">
        <v>47</v>
      </c>
      <c r="D2933" s="6"/>
      <c r="F2933" s="7" t="s">
        <v>6421</v>
      </c>
    </row>
    <row r="2934" spans="1:6" ht="16.5" customHeight="1">
      <c r="A2934" s="6" t="s">
        <v>2153</v>
      </c>
      <c r="B2934" s="6" t="s">
        <v>23</v>
      </c>
      <c r="C2934" s="6" t="s">
        <v>47</v>
      </c>
      <c r="D2934" s="6"/>
      <c r="F2934" s="7" t="s">
        <v>6421</v>
      </c>
    </row>
    <row r="2935" spans="1:6" ht="16.5" customHeight="1">
      <c r="A2935" s="6" t="s">
        <v>2154</v>
      </c>
      <c r="B2935" s="6" t="s">
        <v>23</v>
      </c>
      <c r="C2935" s="6" t="s">
        <v>47</v>
      </c>
      <c r="D2935" s="6"/>
      <c r="F2935" s="7" t="s">
        <v>6421</v>
      </c>
    </row>
    <row r="2936" spans="1:6" ht="16.5" customHeight="1">
      <c r="A2936" s="6" t="s">
        <v>2161</v>
      </c>
      <c r="B2936" s="6" t="s">
        <v>23</v>
      </c>
      <c r="C2936" s="6" t="s">
        <v>47</v>
      </c>
      <c r="D2936" s="6"/>
      <c r="F2936" s="7" t="s">
        <v>6421</v>
      </c>
    </row>
    <row r="2937" spans="1:6" ht="16.5" customHeight="1">
      <c r="A2937" s="6" t="s">
        <v>2161</v>
      </c>
      <c r="B2937" s="6" t="s">
        <v>23</v>
      </c>
      <c r="C2937" s="6" t="s">
        <v>47</v>
      </c>
      <c r="D2937" s="6"/>
      <c r="F2937" s="7" t="s">
        <v>6421</v>
      </c>
    </row>
    <row r="2938" spans="1:6" ht="16.5" customHeight="1">
      <c r="A2938" s="6" t="s">
        <v>2164</v>
      </c>
      <c r="B2938" s="6" t="s">
        <v>23</v>
      </c>
      <c r="C2938" s="6" t="s">
        <v>47</v>
      </c>
      <c r="D2938" s="6"/>
      <c r="F2938" s="7" t="s">
        <v>6421</v>
      </c>
    </row>
    <row r="2939" spans="1:6" ht="16.5" customHeight="1">
      <c r="A2939" s="6" t="s">
        <v>2165</v>
      </c>
      <c r="B2939" s="6" t="s">
        <v>23</v>
      </c>
      <c r="C2939" s="6" t="s">
        <v>47</v>
      </c>
      <c r="D2939" s="6"/>
      <c r="F2939" s="7" t="s">
        <v>6421</v>
      </c>
    </row>
    <row r="2940" spans="1:6" ht="16.5" customHeight="1">
      <c r="A2940" s="6" t="s">
        <v>2166</v>
      </c>
      <c r="B2940" s="6" t="s">
        <v>23</v>
      </c>
      <c r="C2940" s="6" t="s">
        <v>47</v>
      </c>
      <c r="D2940" s="6"/>
      <c r="F2940" s="7" t="s">
        <v>6421</v>
      </c>
    </row>
    <row r="2941" spans="1:6" ht="16.5" customHeight="1">
      <c r="A2941" s="6" t="s">
        <v>2169</v>
      </c>
      <c r="B2941" s="6" t="s">
        <v>23</v>
      </c>
      <c r="C2941" s="6" t="s">
        <v>47</v>
      </c>
      <c r="D2941" s="6"/>
      <c r="F2941" s="7" t="s">
        <v>6421</v>
      </c>
    </row>
    <row r="2942" spans="1:6" ht="16.5" customHeight="1">
      <c r="A2942" s="6" t="s">
        <v>2170</v>
      </c>
      <c r="B2942" s="6" t="s">
        <v>23</v>
      </c>
      <c r="C2942" s="6" t="s">
        <v>47</v>
      </c>
      <c r="D2942" s="6"/>
      <c r="F2942" s="7" t="s">
        <v>6421</v>
      </c>
    </row>
    <row r="2943" spans="1:6" ht="16.5" customHeight="1">
      <c r="A2943" s="6" t="s">
        <v>2171</v>
      </c>
      <c r="B2943" s="6" t="s">
        <v>23</v>
      </c>
      <c r="C2943" s="6" t="s">
        <v>47</v>
      </c>
      <c r="D2943" s="6"/>
      <c r="F2943" s="7" t="s">
        <v>6421</v>
      </c>
    </row>
    <row r="2944" spans="1:6" ht="16.5" customHeight="1">
      <c r="A2944" s="6" t="s">
        <v>2172</v>
      </c>
      <c r="B2944" s="6" t="s">
        <v>23</v>
      </c>
      <c r="C2944" s="6" t="s">
        <v>47</v>
      </c>
      <c r="D2944" s="6"/>
      <c r="F2944" s="7" t="s">
        <v>6421</v>
      </c>
    </row>
    <row r="2945" spans="1:6" ht="16.5" customHeight="1">
      <c r="A2945" s="6" t="s">
        <v>2172</v>
      </c>
      <c r="B2945" s="6" t="s">
        <v>23</v>
      </c>
      <c r="C2945" s="6" t="s">
        <v>47</v>
      </c>
      <c r="D2945" s="6"/>
      <c r="F2945" s="7" t="s">
        <v>6421</v>
      </c>
    </row>
    <row r="2946" spans="1:6" ht="16.5" customHeight="1">
      <c r="A2946" s="6" t="s">
        <v>2173</v>
      </c>
      <c r="B2946" s="6" t="s">
        <v>23</v>
      </c>
      <c r="C2946" s="6" t="s">
        <v>47</v>
      </c>
      <c r="D2946" s="6"/>
      <c r="F2946" s="7" t="s">
        <v>6421</v>
      </c>
    </row>
    <row r="2947" spans="1:6" ht="16.5" customHeight="1">
      <c r="A2947" s="6" t="s">
        <v>2176</v>
      </c>
      <c r="B2947" s="6" t="s">
        <v>23</v>
      </c>
      <c r="C2947" s="6" t="s">
        <v>47</v>
      </c>
      <c r="D2947" s="6"/>
      <c r="F2947" s="7" t="s">
        <v>6421</v>
      </c>
    </row>
    <row r="2948" spans="1:6" ht="16.5" customHeight="1">
      <c r="A2948" s="6" t="s">
        <v>2177</v>
      </c>
      <c r="B2948" s="6" t="s">
        <v>23</v>
      </c>
      <c r="C2948" s="6" t="s">
        <v>47</v>
      </c>
      <c r="D2948" s="6"/>
      <c r="F2948" s="7" t="s">
        <v>6421</v>
      </c>
    </row>
    <row r="2949" spans="1:6" ht="16.5" customHeight="1">
      <c r="A2949" s="6" t="s">
        <v>2178</v>
      </c>
      <c r="B2949" s="6" t="s">
        <v>23</v>
      </c>
      <c r="C2949" s="6" t="s">
        <v>47</v>
      </c>
      <c r="D2949" s="6"/>
      <c r="F2949" s="7" t="s">
        <v>6421</v>
      </c>
    </row>
    <row r="2950" spans="1:6" ht="16.5" customHeight="1">
      <c r="A2950" s="6" t="s">
        <v>2180</v>
      </c>
      <c r="B2950" s="6" t="s">
        <v>23</v>
      </c>
      <c r="C2950" s="6" t="s">
        <v>47</v>
      </c>
      <c r="D2950" s="6"/>
      <c r="F2950" s="7" t="s">
        <v>6421</v>
      </c>
    </row>
    <row r="2951" spans="1:6" ht="16.5" customHeight="1">
      <c r="A2951" s="6" t="s">
        <v>2180</v>
      </c>
      <c r="B2951" s="6" t="s">
        <v>23</v>
      </c>
      <c r="C2951" s="6" t="s">
        <v>47</v>
      </c>
      <c r="D2951" s="6"/>
      <c r="F2951" s="7" t="s">
        <v>6421</v>
      </c>
    </row>
    <row r="2952" spans="1:6" ht="16.5" customHeight="1">
      <c r="A2952" s="6" t="s">
        <v>2181</v>
      </c>
      <c r="B2952" s="6" t="s">
        <v>23</v>
      </c>
      <c r="C2952" s="6" t="s">
        <v>47</v>
      </c>
      <c r="D2952" s="6"/>
      <c r="F2952" s="7" t="s">
        <v>6421</v>
      </c>
    </row>
    <row r="2953" spans="1:6" ht="16.5" customHeight="1">
      <c r="A2953" s="6" t="s">
        <v>2184</v>
      </c>
      <c r="B2953" s="6" t="s">
        <v>23</v>
      </c>
      <c r="C2953" s="6" t="s">
        <v>47</v>
      </c>
      <c r="D2953" s="6"/>
      <c r="F2953" s="7" t="s">
        <v>6421</v>
      </c>
    </row>
    <row r="2954" spans="1:6" ht="16.5" customHeight="1">
      <c r="A2954" s="6" t="s">
        <v>2185</v>
      </c>
      <c r="B2954" s="6" t="s">
        <v>23</v>
      </c>
      <c r="C2954" s="6" t="s">
        <v>47</v>
      </c>
      <c r="D2954" s="6"/>
      <c r="F2954" s="7" t="s">
        <v>6421</v>
      </c>
    </row>
    <row r="2955" spans="1:6" ht="16.5" customHeight="1">
      <c r="A2955" s="6" t="s">
        <v>2186</v>
      </c>
      <c r="B2955" s="6" t="s">
        <v>23</v>
      </c>
      <c r="C2955" s="6" t="s">
        <v>47</v>
      </c>
      <c r="D2955" s="6"/>
      <c r="F2955" s="7" t="s">
        <v>6421</v>
      </c>
    </row>
    <row r="2956" spans="1:6" ht="16.5" customHeight="1">
      <c r="A2956" s="6" t="s">
        <v>2187</v>
      </c>
      <c r="B2956" s="6" t="s">
        <v>23</v>
      </c>
      <c r="C2956" s="6" t="s">
        <v>47</v>
      </c>
      <c r="D2956" s="6"/>
      <c r="F2956" s="7" t="s">
        <v>6421</v>
      </c>
    </row>
    <row r="2957" spans="1:6" ht="16.5" customHeight="1">
      <c r="A2957" s="6" t="s">
        <v>2188</v>
      </c>
      <c r="B2957" s="6" t="s">
        <v>23</v>
      </c>
      <c r="C2957" s="6" t="s">
        <v>47</v>
      </c>
      <c r="D2957" s="6"/>
      <c r="F2957" s="7" t="s">
        <v>6421</v>
      </c>
    </row>
    <row r="2958" spans="1:6" ht="16.5" customHeight="1">
      <c r="A2958" s="6" t="s">
        <v>2190</v>
      </c>
      <c r="B2958" s="6" t="s">
        <v>23</v>
      </c>
      <c r="C2958" s="6" t="s">
        <v>47</v>
      </c>
      <c r="D2958" s="6"/>
      <c r="F2958" s="7" t="s">
        <v>6421</v>
      </c>
    </row>
    <row r="2959" spans="1:6" ht="16.5" customHeight="1">
      <c r="A2959" s="6" t="s">
        <v>2191</v>
      </c>
      <c r="B2959" s="6" t="s">
        <v>23</v>
      </c>
      <c r="C2959" s="6" t="s">
        <v>47</v>
      </c>
      <c r="D2959" s="6"/>
      <c r="F2959" s="7" t="s">
        <v>6421</v>
      </c>
    </row>
    <row r="2960" spans="1:6" ht="16.5" customHeight="1">
      <c r="A2960" s="6" t="s">
        <v>2192</v>
      </c>
      <c r="B2960" s="6" t="s">
        <v>23</v>
      </c>
      <c r="C2960" s="6" t="s">
        <v>47</v>
      </c>
      <c r="D2960" s="6"/>
      <c r="F2960" s="7" t="s">
        <v>6421</v>
      </c>
    </row>
    <row r="2961" spans="1:6" ht="16.5" customHeight="1">
      <c r="A2961" s="6" t="s">
        <v>2193</v>
      </c>
      <c r="B2961" s="6" t="s">
        <v>23</v>
      </c>
      <c r="C2961" s="6" t="s">
        <v>47</v>
      </c>
      <c r="D2961" s="6"/>
      <c r="F2961" s="7" t="s">
        <v>6421</v>
      </c>
    </row>
    <row r="2962" spans="1:6" ht="16.5" customHeight="1">
      <c r="A2962" s="6" t="s">
        <v>2194</v>
      </c>
      <c r="B2962" s="6" t="s">
        <v>23</v>
      </c>
      <c r="C2962" s="6" t="s">
        <v>47</v>
      </c>
      <c r="D2962" s="6"/>
      <c r="F2962" s="7" t="s">
        <v>6421</v>
      </c>
    </row>
    <row r="2963" spans="1:6" ht="16.5" customHeight="1">
      <c r="A2963" s="6" t="s">
        <v>2195</v>
      </c>
      <c r="B2963" s="6" t="s">
        <v>23</v>
      </c>
      <c r="C2963" s="6" t="s">
        <v>47</v>
      </c>
      <c r="D2963" s="6"/>
      <c r="F2963" s="7" t="s">
        <v>6421</v>
      </c>
    </row>
    <row r="2964" spans="1:6" ht="16.5" customHeight="1">
      <c r="A2964" s="6" t="s">
        <v>2196</v>
      </c>
      <c r="B2964" s="6" t="s">
        <v>23</v>
      </c>
      <c r="C2964" s="6" t="s">
        <v>47</v>
      </c>
      <c r="D2964" s="6"/>
      <c r="F2964" s="7" t="s">
        <v>6421</v>
      </c>
    </row>
    <row r="2965" spans="1:6" ht="16.5" customHeight="1">
      <c r="A2965" s="6" t="s">
        <v>2197</v>
      </c>
      <c r="B2965" s="6" t="s">
        <v>23</v>
      </c>
      <c r="C2965" s="6" t="s">
        <v>47</v>
      </c>
      <c r="D2965" s="6"/>
      <c r="F2965" s="7" t="s">
        <v>6421</v>
      </c>
    </row>
    <row r="2966" spans="1:6" ht="16.5" customHeight="1">
      <c r="A2966" s="6" t="s">
        <v>2197</v>
      </c>
      <c r="B2966" s="6" t="s">
        <v>23</v>
      </c>
      <c r="C2966" s="6" t="s">
        <v>47</v>
      </c>
      <c r="D2966" s="6"/>
      <c r="F2966" s="7" t="s">
        <v>6421</v>
      </c>
    </row>
    <row r="2967" spans="1:6" ht="16.5" customHeight="1">
      <c r="A2967" s="6" t="s">
        <v>2198</v>
      </c>
      <c r="B2967" s="6" t="s">
        <v>23</v>
      </c>
      <c r="C2967" s="6" t="s">
        <v>47</v>
      </c>
      <c r="D2967" s="6"/>
      <c r="F2967" s="7" t="s">
        <v>6421</v>
      </c>
    </row>
    <row r="2968" spans="1:6" ht="16.5" customHeight="1">
      <c r="A2968" s="6" t="s">
        <v>2199</v>
      </c>
      <c r="B2968" s="6" t="s">
        <v>23</v>
      </c>
      <c r="C2968" s="6" t="s">
        <v>47</v>
      </c>
      <c r="D2968" s="6"/>
      <c r="F2968" s="7" t="s">
        <v>6421</v>
      </c>
    </row>
    <row r="2969" spans="1:6" ht="16.5" customHeight="1">
      <c r="A2969" s="6" t="s">
        <v>2199</v>
      </c>
      <c r="B2969" s="6" t="s">
        <v>23</v>
      </c>
      <c r="C2969" s="6" t="s">
        <v>47</v>
      </c>
      <c r="D2969" s="6"/>
      <c r="F2969" s="7" t="s">
        <v>6421</v>
      </c>
    </row>
    <row r="2970" spans="1:6" ht="16.5" customHeight="1">
      <c r="A2970" s="6" t="s">
        <v>2203</v>
      </c>
      <c r="B2970" s="6" t="s">
        <v>23</v>
      </c>
      <c r="C2970" s="6" t="s">
        <v>47</v>
      </c>
      <c r="D2970" s="6"/>
      <c r="F2970" s="7" t="s">
        <v>6421</v>
      </c>
    </row>
    <row r="2971" spans="1:6" ht="16.5" customHeight="1">
      <c r="A2971" s="6" t="s">
        <v>2204</v>
      </c>
      <c r="B2971" s="6" t="s">
        <v>23</v>
      </c>
      <c r="C2971" s="6" t="s">
        <v>47</v>
      </c>
      <c r="D2971" s="6"/>
      <c r="F2971" s="7" t="s">
        <v>6421</v>
      </c>
    </row>
    <row r="2972" spans="1:6" ht="16.5" customHeight="1">
      <c r="A2972" s="6" t="s">
        <v>2206</v>
      </c>
      <c r="B2972" s="6" t="s">
        <v>23</v>
      </c>
      <c r="C2972" s="6" t="s">
        <v>47</v>
      </c>
      <c r="D2972" s="6"/>
      <c r="F2972" s="7" t="s">
        <v>6421</v>
      </c>
    </row>
    <row r="2973" spans="1:6" ht="16.5" customHeight="1">
      <c r="A2973" s="6" t="s">
        <v>2208</v>
      </c>
      <c r="B2973" s="6" t="s">
        <v>23</v>
      </c>
      <c r="C2973" s="6" t="s">
        <v>47</v>
      </c>
      <c r="D2973" s="6"/>
      <c r="F2973" s="7" t="s">
        <v>6421</v>
      </c>
    </row>
    <row r="2974" spans="1:6" ht="16.5" customHeight="1">
      <c r="A2974" s="6" t="s">
        <v>2209</v>
      </c>
      <c r="B2974" s="6" t="s">
        <v>23</v>
      </c>
      <c r="C2974" s="6" t="s">
        <v>47</v>
      </c>
      <c r="D2974" s="6"/>
      <c r="F2974" s="7" t="s">
        <v>6421</v>
      </c>
    </row>
    <row r="2975" spans="1:6" ht="16.5" customHeight="1">
      <c r="A2975" s="6" t="s">
        <v>2213</v>
      </c>
      <c r="B2975" s="6" t="s">
        <v>23</v>
      </c>
      <c r="C2975" s="6" t="s">
        <v>47</v>
      </c>
      <c r="D2975" s="6"/>
      <c r="F2975" s="7" t="s">
        <v>6421</v>
      </c>
    </row>
    <row r="2976" spans="1:6" ht="16.5" customHeight="1">
      <c r="A2976" s="6" t="s">
        <v>2215</v>
      </c>
      <c r="B2976" s="6" t="s">
        <v>23</v>
      </c>
      <c r="C2976" s="6" t="s">
        <v>47</v>
      </c>
      <c r="D2976" s="6"/>
      <c r="F2976" s="7" t="s">
        <v>6421</v>
      </c>
    </row>
    <row r="2977" spans="1:6" ht="16.5" customHeight="1">
      <c r="A2977" s="6" t="s">
        <v>2217</v>
      </c>
      <c r="B2977" s="6" t="s">
        <v>23</v>
      </c>
      <c r="C2977" s="6" t="s">
        <v>47</v>
      </c>
      <c r="D2977" s="6"/>
      <c r="F2977" s="7" t="s">
        <v>6421</v>
      </c>
    </row>
    <row r="2978" spans="1:6" ht="16.5" customHeight="1">
      <c r="A2978" s="6" t="s">
        <v>2218</v>
      </c>
      <c r="B2978" s="6" t="s">
        <v>23</v>
      </c>
      <c r="C2978" s="6" t="s">
        <v>47</v>
      </c>
      <c r="D2978" s="6"/>
      <c r="F2978" s="7" t="s">
        <v>6421</v>
      </c>
    </row>
    <row r="2979" spans="1:6" ht="16.5" customHeight="1">
      <c r="A2979" s="6" t="s">
        <v>2220</v>
      </c>
      <c r="B2979" s="6" t="s">
        <v>23</v>
      </c>
      <c r="C2979" s="6" t="s">
        <v>47</v>
      </c>
      <c r="D2979" s="6"/>
      <c r="F2979" s="7" t="s">
        <v>6421</v>
      </c>
    </row>
    <row r="2980" spans="1:6" ht="16.5" customHeight="1">
      <c r="A2980" s="6" t="s">
        <v>2221</v>
      </c>
      <c r="B2980" s="6" t="s">
        <v>23</v>
      </c>
      <c r="C2980" s="6" t="s">
        <v>47</v>
      </c>
      <c r="D2980" s="6"/>
      <c r="F2980" s="7" t="s">
        <v>6421</v>
      </c>
    </row>
    <row r="2981" spans="1:6" ht="16.5" customHeight="1">
      <c r="A2981" s="6" t="s">
        <v>2222</v>
      </c>
      <c r="B2981" s="6" t="s">
        <v>23</v>
      </c>
      <c r="C2981" s="6" t="s">
        <v>47</v>
      </c>
      <c r="D2981" s="6"/>
      <c r="F2981" s="7" t="s">
        <v>6421</v>
      </c>
    </row>
    <row r="2982" spans="1:6" ht="16.5" customHeight="1">
      <c r="A2982" s="6" t="s">
        <v>2222</v>
      </c>
      <c r="B2982" s="6" t="s">
        <v>23</v>
      </c>
      <c r="C2982" s="6" t="s">
        <v>47</v>
      </c>
      <c r="D2982" s="6"/>
      <c r="F2982" s="7" t="s">
        <v>6421</v>
      </c>
    </row>
    <row r="2983" spans="1:6" ht="16.5" customHeight="1">
      <c r="A2983" s="6" t="s">
        <v>2223</v>
      </c>
      <c r="B2983" s="6" t="s">
        <v>23</v>
      </c>
      <c r="C2983" s="6" t="s">
        <v>47</v>
      </c>
      <c r="D2983" s="6"/>
      <c r="F2983" s="7" t="s">
        <v>6421</v>
      </c>
    </row>
    <row r="2984" spans="1:6" ht="16.5" customHeight="1">
      <c r="A2984" s="6" t="s">
        <v>2224</v>
      </c>
      <c r="B2984" s="6" t="s">
        <v>23</v>
      </c>
      <c r="C2984" s="6" t="s">
        <v>47</v>
      </c>
      <c r="D2984" s="6"/>
      <c r="F2984" s="7" t="s">
        <v>6421</v>
      </c>
    </row>
    <row r="2985" spans="1:6" ht="16.5" customHeight="1">
      <c r="A2985" s="6" t="s">
        <v>2226</v>
      </c>
      <c r="B2985" s="6" t="s">
        <v>23</v>
      </c>
      <c r="C2985" s="6" t="s">
        <v>47</v>
      </c>
      <c r="D2985" s="6"/>
      <c r="F2985" s="7" t="s">
        <v>6421</v>
      </c>
    </row>
    <row r="2986" spans="1:6" ht="16.5" customHeight="1">
      <c r="A2986" s="6" t="s">
        <v>2228</v>
      </c>
      <c r="B2986" s="6" t="s">
        <v>23</v>
      </c>
      <c r="C2986" s="6" t="s">
        <v>47</v>
      </c>
      <c r="D2986" s="6"/>
      <c r="F2986" s="7" t="s">
        <v>6421</v>
      </c>
    </row>
    <row r="2987" spans="1:6" ht="16.5" customHeight="1">
      <c r="A2987" s="6" t="s">
        <v>2229</v>
      </c>
      <c r="B2987" s="6" t="s">
        <v>23</v>
      </c>
      <c r="C2987" s="6" t="s">
        <v>47</v>
      </c>
      <c r="D2987" s="6"/>
      <c r="F2987" s="7" t="s">
        <v>6421</v>
      </c>
    </row>
    <row r="2988" spans="1:6" ht="16.5" customHeight="1">
      <c r="A2988" s="6" t="s">
        <v>2231</v>
      </c>
      <c r="B2988" s="6" t="s">
        <v>23</v>
      </c>
      <c r="C2988" s="6" t="s">
        <v>47</v>
      </c>
      <c r="D2988" s="6"/>
      <c r="F2988" s="7" t="s">
        <v>6421</v>
      </c>
    </row>
    <row r="2989" spans="1:6" ht="16.5" customHeight="1">
      <c r="A2989" s="6" t="s">
        <v>2233</v>
      </c>
      <c r="B2989" s="6" t="s">
        <v>23</v>
      </c>
      <c r="C2989" s="6" t="s">
        <v>47</v>
      </c>
      <c r="D2989" s="6"/>
      <c r="F2989" s="7" t="s">
        <v>6421</v>
      </c>
    </row>
    <row r="2990" spans="1:6" ht="16.5" customHeight="1">
      <c r="A2990" s="6" t="s">
        <v>2235</v>
      </c>
      <c r="B2990" s="6" t="s">
        <v>23</v>
      </c>
      <c r="C2990" s="6" t="s">
        <v>47</v>
      </c>
      <c r="D2990" s="6"/>
      <c r="F2990" s="7" t="s">
        <v>6421</v>
      </c>
    </row>
    <row r="2991" spans="1:6" ht="16.5" customHeight="1">
      <c r="A2991" s="6" t="s">
        <v>2236</v>
      </c>
      <c r="B2991" s="6" t="s">
        <v>23</v>
      </c>
      <c r="C2991" s="6" t="s">
        <v>47</v>
      </c>
      <c r="D2991" s="6"/>
      <c r="F2991" s="7" t="s">
        <v>6421</v>
      </c>
    </row>
    <row r="2992" spans="1:6" ht="16.5" customHeight="1">
      <c r="A2992" s="6" t="s">
        <v>2236</v>
      </c>
      <c r="B2992" s="6" t="s">
        <v>23</v>
      </c>
      <c r="C2992" s="6" t="s">
        <v>47</v>
      </c>
      <c r="D2992" s="6"/>
      <c r="F2992" s="7" t="s">
        <v>6421</v>
      </c>
    </row>
    <row r="2993" spans="1:6" ht="16.5" customHeight="1">
      <c r="A2993" s="6" t="s">
        <v>2236</v>
      </c>
      <c r="B2993" s="6" t="s">
        <v>23</v>
      </c>
      <c r="C2993" s="6" t="s">
        <v>47</v>
      </c>
      <c r="D2993" s="6"/>
      <c r="F2993" s="7" t="s">
        <v>6421</v>
      </c>
    </row>
    <row r="2994" spans="1:6" ht="16.5" customHeight="1">
      <c r="A2994" s="6" t="s">
        <v>2237</v>
      </c>
      <c r="B2994" s="6" t="s">
        <v>23</v>
      </c>
      <c r="C2994" s="6" t="s">
        <v>47</v>
      </c>
      <c r="D2994" s="6"/>
      <c r="F2994" s="7" t="s">
        <v>6421</v>
      </c>
    </row>
    <row r="2995" spans="1:6" ht="16.5" customHeight="1">
      <c r="A2995" s="6" t="s">
        <v>2237</v>
      </c>
      <c r="B2995" s="6" t="s">
        <v>23</v>
      </c>
      <c r="C2995" s="6" t="s">
        <v>47</v>
      </c>
      <c r="D2995" s="6"/>
      <c r="F2995" s="7" t="s">
        <v>6421</v>
      </c>
    </row>
    <row r="2996" spans="1:6" ht="16.5" customHeight="1">
      <c r="A2996" s="6" t="s">
        <v>2238</v>
      </c>
      <c r="B2996" s="6" t="s">
        <v>23</v>
      </c>
      <c r="C2996" s="6" t="s">
        <v>47</v>
      </c>
      <c r="D2996" s="6"/>
      <c r="F2996" s="7" t="s">
        <v>6421</v>
      </c>
    </row>
    <row r="2997" spans="1:6" ht="16.5" customHeight="1">
      <c r="A2997" s="6" t="s">
        <v>2238</v>
      </c>
      <c r="B2997" s="6" t="s">
        <v>23</v>
      </c>
      <c r="C2997" s="6" t="s">
        <v>47</v>
      </c>
      <c r="D2997" s="6"/>
      <c r="F2997" s="7" t="s">
        <v>6421</v>
      </c>
    </row>
    <row r="2998" spans="1:6" ht="16.5" customHeight="1">
      <c r="A2998" s="6" t="s">
        <v>2239</v>
      </c>
      <c r="B2998" s="6" t="s">
        <v>23</v>
      </c>
      <c r="C2998" s="6" t="s">
        <v>47</v>
      </c>
      <c r="D2998" s="6"/>
      <c r="F2998" s="7" t="s">
        <v>6421</v>
      </c>
    </row>
    <row r="2999" spans="1:6" ht="16.5" customHeight="1">
      <c r="A2999" s="6" t="s">
        <v>2240</v>
      </c>
      <c r="B2999" s="6" t="s">
        <v>23</v>
      </c>
      <c r="C2999" s="6" t="s">
        <v>47</v>
      </c>
      <c r="D2999" s="6"/>
      <c r="F2999" s="7" t="s">
        <v>6421</v>
      </c>
    </row>
    <row r="3000" spans="1:6" ht="16.5" customHeight="1">
      <c r="A3000" s="6" t="s">
        <v>2241</v>
      </c>
      <c r="B3000" s="6" t="s">
        <v>23</v>
      </c>
      <c r="C3000" s="6" t="s">
        <v>47</v>
      </c>
      <c r="D3000" s="6"/>
      <c r="F3000" s="7" t="s">
        <v>6421</v>
      </c>
    </row>
    <row r="3001" spans="1:6" ht="16.5" customHeight="1">
      <c r="A3001" s="6" t="s">
        <v>2243</v>
      </c>
      <c r="B3001" s="6" t="s">
        <v>23</v>
      </c>
      <c r="C3001" s="6" t="s">
        <v>47</v>
      </c>
      <c r="D3001" s="6"/>
      <c r="F3001" s="7" t="s">
        <v>6421</v>
      </c>
    </row>
    <row r="3002" spans="1:6" ht="16.5" customHeight="1">
      <c r="A3002" s="6" t="s">
        <v>2244</v>
      </c>
      <c r="B3002" s="6" t="s">
        <v>23</v>
      </c>
      <c r="C3002" s="6" t="s">
        <v>47</v>
      </c>
      <c r="D3002" s="6"/>
      <c r="F3002" s="7" t="s">
        <v>6421</v>
      </c>
    </row>
    <row r="3003" spans="1:6" ht="16.5" customHeight="1">
      <c r="A3003" s="6" t="s">
        <v>2244</v>
      </c>
      <c r="B3003" s="6" t="s">
        <v>23</v>
      </c>
      <c r="C3003" s="6" t="s">
        <v>47</v>
      </c>
      <c r="D3003" s="6"/>
      <c r="F3003" s="7" t="s">
        <v>6421</v>
      </c>
    </row>
    <row r="3004" spans="1:6" ht="16.5" customHeight="1">
      <c r="A3004" s="6" t="s">
        <v>2248</v>
      </c>
      <c r="B3004" s="6" t="s">
        <v>23</v>
      </c>
      <c r="C3004" s="6" t="s">
        <v>47</v>
      </c>
      <c r="D3004" s="6"/>
      <c r="F3004" s="7" t="s">
        <v>6421</v>
      </c>
    </row>
    <row r="3005" spans="1:6" ht="16.5" customHeight="1">
      <c r="A3005" s="6" t="s">
        <v>2249</v>
      </c>
      <c r="B3005" s="6" t="s">
        <v>23</v>
      </c>
      <c r="C3005" s="6" t="s">
        <v>47</v>
      </c>
      <c r="D3005" s="6"/>
      <c r="F3005" s="7" t="s">
        <v>6421</v>
      </c>
    </row>
    <row r="3006" spans="1:6" ht="16.5" customHeight="1">
      <c r="A3006" s="6" t="s">
        <v>2254</v>
      </c>
      <c r="B3006" s="6" t="s">
        <v>23</v>
      </c>
      <c r="C3006" s="6" t="s">
        <v>47</v>
      </c>
      <c r="D3006" s="6"/>
      <c r="F3006" s="7" t="s">
        <v>6421</v>
      </c>
    </row>
    <row r="3007" spans="1:6" ht="16.5" customHeight="1">
      <c r="A3007" s="6" t="s">
        <v>2255</v>
      </c>
      <c r="B3007" s="6" t="s">
        <v>23</v>
      </c>
      <c r="C3007" s="6" t="s">
        <v>47</v>
      </c>
      <c r="D3007" s="6"/>
      <c r="F3007" s="7" t="s">
        <v>6421</v>
      </c>
    </row>
    <row r="3008" spans="1:6" ht="16.5" customHeight="1">
      <c r="A3008" s="6" t="s">
        <v>2255</v>
      </c>
      <c r="B3008" s="6" t="s">
        <v>23</v>
      </c>
      <c r="C3008" s="6" t="s">
        <v>47</v>
      </c>
      <c r="D3008" s="6"/>
      <c r="F3008" s="7" t="s">
        <v>6421</v>
      </c>
    </row>
    <row r="3009" spans="1:6" ht="16.5" customHeight="1">
      <c r="A3009" s="6" t="s">
        <v>2256</v>
      </c>
      <c r="B3009" s="6" t="s">
        <v>23</v>
      </c>
      <c r="C3009" s="6" t="s">
        <v>47</v>
      </c>
      <c r="D3009" s="6"/>
      <c r="F3009" s="7" t="s">
        <v>6421</v>
      </c>
    </row>
    <row r="3010" spans="1:6" ht="16.5" customHeight="1">
      <c r="A3010" s="6" t="s">
        <v>2257</v>
      </c>
      <c r="B3010" s="6" t="s">
        <v>23</v>
      </c>
      <c r="C3010" s="6" t="s">
        <v>47</v>
      </c>
      <c r="D3010" s="6"/>
      <c r="F3010" s="7" t="s">
        <v>6421</v>
      </c>
    </row>
    <row r="3011" spans="1:6" ht="16.5" customHeight="1">
      <c r="A3011" s="6" t="s">
        <v>2258</v>
      </c>
      <c r="B3011" s="6" t="s">
        <v>23</v>
      </c>
      <c r="C3011" s="6" t="s">
        <v>47</v>
      </c>
      <c r="D3011" s="6"/>
      <c r="F3011" s="7" t="s">
        <v>6421</v>
      </c>
    </row>
    <row r="3012" spans="1:6" ht="16.5" customHeight="1">
      <c r="A3012" s="6" t="s">
        <v>2258</v>
      </c>
      <c r="B3012" s="6" t="s">
        <v>23</v>
      </c>
      <c r="C3012" s="6" t="s">
        <v>47</v>
      </c>
      <c r="D3012" s="6"/>
      <c r="F3012" s="7" t="s">
        <v>6421</v>
      </c>
    </row>
    <row r="3013" spans="1:6" ht="16.5" customHeight="1">
      <c r="A3013" s="6" t="s">
        <v>2259</v>
      </c>
      <c r="B3013" s="6" t="s">
        <v>23</v>
      </c>
      <c r="C3013" s="6" t="s">
        <v>47</v>
      </c>
      <c r="D3013" s="6"/>
      <c r="F3013" s="7" t="s">
        <v>6421</v>
      </c>
    </row>
    <row r="3014" spans="1:6" ht="16.5" customHeight="1">
      <c r="A3014" s="6" t="s">
        <v>2260</v>
      </c>
      <c r="B3014" s="6" t="s">
        <v>23</v>
      </c>
      <c r="C3014" s="6" t="s">
        <v>47</v>
      </c>
      <c r="D3014" s="6"/>
      <c r="F3014" s="7" t="s">
        <v>6421</v>
      </c>
    </row>
    <row r="3015" spans="1:6" ht="16.5" customHeight="1">
      <c r="A3015" s="6" t="s">
        <v>2261</v>
      </c>
      <c r="B3015" s="6" t="s">
        <v>23</v>
      </c>
      <c r="C3015" s="6" t="s">
        <v>47</v>
      </c>
      <c r="D3015" s="6"/>
      <c r="F3015" s="7" t="s">
        <v>6421</v>
      </c>
    </row>
    <row r="3016" spans="1:6" ht="16.5" customHeight="1">
      <c r="A3016" s="6" t="s">
        <v>2261</v>
      </c>
      <c r="B3016" s="6" t="s">
        <v>23</v>
      </c>
      <c r="C3016" s="6" t="s">
        <v>47</v>
      </c>
      <c r="D3016" s="6"/>
      <c r="F3016" s="7" t="s">
        <v>6421</v>
      </c>
    </row>
    <row r="3017" spans="1:6" ht="16.5" customHeight="1">
      <c r="A3017" s="6" t="s">
        <v>2262</v>
      </c>
      <c r="B3017" s="6" t="s">
        <v>23</v>
      </c>
      <c r="C3017" s="6" t="s">
        <v>47</v>
      </c>
      <c r="D3017" s="6"/>
      <c r="F3017" s="7" t="s">
        <v>6421</v>
      </c>
    </row>
    <row r="3018" spans="1:6" ht="16.5" customHeight="1">
      <c r="A3018" s="6" t="s">
        <v>2263</v>
      </c>
      <c r="B3018" s="6" t="s">
        <v>23</v>
      </c>
      <c r="C3018" s="6" t="s">
        <v>47</v>
      </c>
      <c r="D3018" s="6"/>
      <c r="F3018" s="7" t="s">
        <v>6421</v>
      </c>
    </row>
    <row r="3019" spans="1:6" ht="16.5" customHeight="1">
      <c r="A3019" s="6" t="s">
        <v>2263</v>
      </c>
      <c r="B3019" s="6" t="s">
        <v>23</v>
      </c>
      <c r="C3019" s="6" t="s">
        <v>47</v>
      </c>
      <c r="D3019" s="6"/>
      <c r="F3019" s="7" t="s">
        <v>6421</v>
      </c>
    </row>
    <row r="3020" spans="1:6" ht="16.5" customHeight="1">
      <c r="A3020" s="6" t="s">
        <v>2263</v>
      </c>
      <c r="B3020" s="6" t="s">
        <v>23</v>
      </c>
      <c r="C3020" s="6" t="s">
        <v>47</v>
      </c>
      <c r="D3020" s="6"/>
      <c r="F3020" s="7" t="s">
        <v>6421</v>
      </c>
    </row>
    <row r="3021" spans="1:6" ht="16.5" customHeight="1">
      <c r="A3021" s="6" t="s">
        <v>2264</v>
      </c>
      <c r="B3021" s="6" t="s">
        <v>23</v>
      </c>
      <c r="C3021" s="6" t="s">
        <v>47</v>
      </c>
      <c r="D3021" s="6"/>
      <c r="F3021" s="7" t="s">
        <v>6421</v>
      </c>
    </row>
    <row r="3022" spans="1:6" ht="16.5" customHeight="1">
      <c r="A3022" s="6" t="s">
        <v>2265</v>
      </c>
      <c r="B3022" s="6" t="s">
        <v>23</v>
      </c>
      <c r="C3022" s="6" t="s">
        <v>47</v>
      </c>
      <c r="D3022" s="6"/>
      <c r="F3022" s="7" t="s">
        <v>6421</v>
      </c>
    </row>
    <row r="3023" spans="1:6" ht="16.5" customHeight="1">
      <c r="A3023" s="6" t="s">
        <v>2265</v>
      </c>
      <c r="B3023" s="6" t="s">
        <v>23</v>
      </c>
      <c r="C3023" s="6" t="s">
        <v>47</v>
      </c>
      <c r="D3023" s="6"/>
      <c r="F3023" s="7" t="s">
        <v>6421</v>
      </c>
    </row>
    <row r="3024" spans="1:6" ht="16.5" customHeight="1">
      <c r="A3024" s="6" t="s">
        <v>2267</v>
      </c>
      <c r="B3024" s="6" t="s">
        <v>23</v>
      </c>
      <c r="C3024" s="6" t="s">
        <v>47</v>
      </c>
      <c r="D3024" s="6"/>
      <c r="F3024" s="7" t="s">
        <v>6421</v>
      </c>
    </row>
    <row r="3025" spans="1:6" ht="16.5" customHeight="1">
      <c r="A3025" s="6" t="s">
        <v>2268</v>
      </c>
      <c r="B3025" s="6" t="s">
        <v>23</v>
      </c>
      <c r="C3025" s="6" t="s">
        <v>47</v>
      </c>
      <c r="D3025" s="6"/>
      <c r="F3025" s="7" t="s">
        <v>6421</v>
      </c>
    </row>
    <row r="3026" spans="1:6" ht="16.5" customHeight="1">
      <c r="A3026" s="6" t="s">
        <v>2268</v>
      </c>
      <c r="B3026" s="6" t="s">
        <v>23</v>
      </c>
      <c r="C3026" s="6" t="s">
        <v>47</v>
      </c>
      <c r="D3026" s="6"/>
      <c r="F3026" s="7" t="s">
        <v>6421</v>
      </c>
    </row>
    <row r="3027" spans="1:6" ht="16.5" customHeight="1">
      <c r="A3027" s="6" t="s">
        <v>2269</v>
      </c>
      <c r="B3027" s="6" t="s">
        <v>23</v>
      </c>
      <c r="C3027" s="6" t="s">
        <v>47</v>
      </c>
      <c r="D3027" s="6"/>
      <c r="F3027" s="7" t="s">
        <v>6421</v>
      </c>
    </row>
    <row r="3028" spans="1:6" ht="16.5" customHeight="1">
      <c r="A3028" s="6" t="s">
        <v>2269</v>
      </c>
      <c r="B3028" s="6" t="s">
        <v>23</v>
      </c>
      <c r="C3028" s="6" t="s">
        <v>47</v>
      </c>
      <c r="D3028" s="6"/>
      <c r="F3028" s="7" t="s">
        <v>6421</v>
      </c>
    </row>
    <row r="3029" spans="1:6" ht="16.5" customHeight="1">
      <c r="A3029" s="6" t="s">
        <v>2270</v>
      </c>
      <c r="B3029" s="6" t="s">
        <v>23</v>
      </c>
      <c r="C3029" s="6" t="s">
        <v>47</v>
      </c>
      <c r="D3029" s="6"/>
      <c r="F3029" s="7" t="s">
        <v>6421</v>
      </c>
    </row>
    <row r="3030" spans="1:6" ht="16.5" customHeight="1">
      <c r="A3030" s="6" t="s">
        <v>2270</v>
      </c>
      <c r="B3030" s="6" t="s">
        <v>23</v>
      </c>
      <c r="C3030" s="6" t="s">
        <v>47</v>
      </c>
      <c r="D3030" s="6"/>
      <c r="F3030" s="7" t="s">
        <v>6421</v>
      </c>
    </row>
    <row r="3031" spans="1:6" ht="16.5" customHeight="1">
      <c r="A3031" s="6" t="s">
        <v>2275</v>
      </c>
      <c r="B3031" s="6" t="s">
        <v>23</v>
      </c>
      <c r="C3031" s="6" t="s">
        <v>47</v>
      </c>
      <c r="D3031" s="6"/>
      <c r="F3031" s="7" t="s">
        <v>6421</v>
      </c>
    </row>
    <row r="3032" spans="1:6" ht="16.5" customHeight="1">
      <c r="A3032" s="6" t="s">
        <v>2276</v>
      </c>
      <c r="B3032" s="6" t="s">
        <v>23</v>
      </c>
      <c r="C3032" s="6" t="s">
        <v>47</v>
      </c>
      <c r="D3032" s="6"/>
      <c r="F3032" s="7" t="s">
        <v>6421</v>
      </c>
    </row>
    <row r="3033" spans="1:6" ht="16.5" customHeight="1">
      <c r="A3033" s="6" t="s">
        <v>2279</v>
      </c>
      <c r="B3033" s="6" t="s">
        <v>23</v>
      </c>
      <c r="C3033" s="6" t="s">
        <v>47</v>
      </c>
      <c r="D3033" s="6"/>
      <c r="F3033" s="7" t="s">
        <v>6421</v>
      </c>
    </row>
    <row r="3034" spans="1:6" ht="16.5" customHeight="1">
      <c r="A3034" s="6" t="s">
        <v>2280</v>
      </c>
      <c r="B3034" s="6" t="s">
        <v>23</v>
      </c>
      <c r="C3034" s="6" t="s">
        <v>47</v>
      </c>
      <c r="D3034" s="6"/>
      <c r="F3034" s="7" t="s">
        <v>6421</v>
      </c>
    </row>
    <row r="3035" spans="1:6" ht="16.5" customHeight="1">
      <c r="A3035" s="6" t="s">
        <v>2281</v>
      </c>
      <c r="B3035" s="6" t="s">
        <v>23</v>
      </c>
      <c r="C3035" s="6" t="s">
        <v>47</v>
      </c>
      <c r="D3035" s="6"/>
      <c r="F3035" s="7" t="s">
        <v>6421</v>
      </c>
    </row>
    <row r="3036" spans="1:6" ht="16.5" customHeight="1">
      <c r="A3036" s="6" t="s">
        <v>2281</v>
      </c>
      <c r="B3036" s="6" t="s">
        <v>23</v>
      </c>
      <c r="C3036" s="6" t="s">
        <v>47</v>
      </c>
      <c r="D3036" s="6"/>
      <c r="F3036" s="7" t="s">
        <v>6421</v>
      </c>
    </row>
    <row r="3037" spans="1:6" ht="16.5" customHeight="1">
      <c r="A3037" s="6" t="s">
        <v>2283</v>
      </c>
      <c r="B3037" s="6" t="s">
        <v>23</v>
      </c>
      <c r="C3037" s="6" t="s">
        <v>47</v>
      </c>
      <c r="D3037" s="6"/>
      <c r="F3037" s="7" t="s">
        <v>6421</v>
      </c>
    </row>
    <row r="3038" spans="1:6" ht="16.5" customHeight="1">
      <c r="A3038" s="6" t="s">
        <v>2284</v>
      </c>
      <c r="B3038" s="6" t="s">
        <v>23</v>
      </c>
      <c r="C3038" s="6" t="s">
        <v>47</v>
      </c>
      <c r="D3038" s="6"/>
      <c r="F3038" s="7" t="s">
        <v>6421</v>
      </c>
    </row>
    <row r="3039" spans="1:6" ht="16.5" customHeight="1">
      <c r="A3039" s="6" t="s">
        <v>2285</v>
      </c>
      <c r="B3039" s="6" t="s">
        <v>23</v>
      </c>
      <c r="C3039" s="6" t="s">
        <v>47</v>
      </c>
      <c r="D3039" s="6"/>
      <c r="F3039" s="7" t="s">
        <v>6421</v>
      </c>
    </row>
    <row r="3040" spans="1:6" ht="16.5" customHeight="1">
      <c r="A3040" s="6" t="s">
        <v>2286</v>
      </c>
      <c r="B3040" s="6" t="s">
        <v>23</v>
      </c>
      <c r="C3040" s="6" t="s">
        <v>47</v>
      </c>
      <c r="D3040" s="6"/>
      <c r="F3040" s="7" t="s">
        <v>6421</v>
      </c>
    </row>
    <row r="3041" spans="1:6" ht="16.5" customHeight="1">
      <c r="A3041" s="6" t="s">
        <v>2287</v>
      </c>
      <c r="B3041" s="6" t="s">
        <v>23</v>
      </c>
      <c r="C3041" s="6" t="s">
        <v>47</v>
      </c>
      <c r="D3041" s="6"/>
      <c r="F3041" s="7" t="s">
        <v>6421</v>
      </c>
    </row>
    <row r="3042" spans="1:6" ht="16.5" customHeight="1">
      <c r="A3042" s="6" t="s">
        <v>2288</v>
      </c>
      <c r="B3042" s="6" t="s">
        <v>23</v>
      </c>
      <c r="C3042" s="6" t="s">
        <v>47</v>
      </c>
      <c r="D3042" s="6"/>
      <c r="F3042" s="7" t="s">
        <v>6421</v>
      </c>
    </row>
    <row r="3043" spans="1:6" ht="16.5" customHeight="1">
      <c r="A3043" s="6" t="s">
        <v>2290</v>
      </c>
      <c r="B3043" s="6" t="s">
        <v>23</v>
      </c>
      <c r="C3043" s="6" t="s">
        <v>47</v>
      </c>
      <c r="D3043" s="6"/>
      <c r="F3043" s="7" t="s">
        <v>6421</v>
      </c>
    </row>
    <row r="3044" spans="1:6" ht="16.5" customHeight="1">
      <c r="A3044" s="6" t="s">
        <v>2291</v>
      </c>
      <c r="B3044" s="6" t="s">
        <v>23</v>
      </c>
      <c r="C3044" s="6" t="s">
        <v>47</v>
      </c>
      <c r="D3044" s="6"/>
      <c r="F3044" s="7" t="s">
        <v>6421</v>
      </c>
    </row>
    <row r="3045" spans="1:6" ht="16.5" customHeight="1">
      <c r="A3045" s="6" t="s">
        <v>2295</v>
      </c>
      <c r="B3045" s="6" t="s">
        <v>23</v>
      </c>
      <c r="C3045" s="6" t="s">
        <v>47</v>
      </c>
      <c r="D3045" s="6"/>
      <c r="F3045" s="7" t="s">
        <v>6421</v>
      </c>
    </row>
    <row r="3046" spans="1:6" ht="16.5" customHeight="1">
      <c r="A3046" s="6" t="s">
        <v>2296</v>
      </c>
      <c r="B3046" s="6" t="s">
        <v>23</v>
      </c>
      <c r="C3046" s="6" t="s">
        <v>47</v>
      </c>
      <c r="D3046" s="6"/>
      <c r="F3046" s="7" t="s">
        <v>6421</v>
      </c>
    </row>
    <row r="3047" spans="1:6" ht="16.5" customHeight="1">
      <c r="A3047" s="6" t="s">
        <v>2296</v>
      </c>
      <c r="B3047" s="6" t="s">
        <v>23</v>
      </c>
      <c r="C3047" s="6" t="s">
        <v>47</v>
      </c>
      <c r="D3047" s="6"/>
      <c r="F3047" s="7" t="s">
        <v>6421</v>
      </c>
    </row>
    <row r="3048" spans="1:6" ht="16.5" customHeight="1">
      <c r="A3048" s="6" t="s">
        <v>2297</v>
      </c>
      <c r="B3048" s="6" t="s">
        <v>23</v>
      </c>
      <c r="C3048" s="6" t="s">
        <v>47</v>
      </c>
      <c r="D3048" s="6"/>
      <c r="F3048" s="7" t="s">
        <v>6421</v>
      </c>
    </row>
    <row r="3049" spans="1:6" ht="16.5" customHeight="1">
      <c r="A3049" s="6" t="s">
        <v>2298</v>
      </c>
      <c r="B3049" s="6" t="s">
        <v>23</v>
      </c>
      <c r="C3049" s="6" t="s">
        <v>47</v>
      </c>
      <c r="D3049" s="6"/>
      <c r="F3049" s="7" t="s">
        <v>6421</v>
      </c>
    </row>
    <row r="3050" spans="1:6" ht="16.5" customHeight="1">
      <c r="A3050" s="6" t="s">
        <v>2299</v>
      </c>
      <c r="B3050" s="6" t="s">
        <v>23</v>
      </c>
      <c r="C3050" s="6" t="s">
        <v>47</v>
      </c>
      <c r="D3050" s="6"/>
      <c r="F3050" s="7" t="s">
        <v>6421</v>
      </c>
    </row>
    <row r="3051" spans="1:6" ht="16.5" customHeight="1">
      <c r="A3051" s="6" t="s">
        <v>2300</v>
      </c>
      <c r="B3051" s="6" t="s">
        <v>23</v>
      </c>
      <c r="C3051" s="6" t="s">
        <v>47</v>
      </c>
      <c r="D3051" s="6"/>
      <c r="F3051" s="7" t="s">
        <v>6421</v>
      </c>
    </row>
    <row r="3052" spans="1:6" ht="16.5" customHeight="1">
      <c r="A3052" s="6" t="s">
        <v>2303</v>
      </c>
      <c r="B3052" s="6" t="s">
        <v>23</v>
      </c>
      <c r="C3052" s="6" t="s">
        <v>47</v>
      </c>
      <c r="D3052" s="6"/>
      <c r="F3052" s="7" t="s">
        <v>6421</v>
      </c>
    </row>
    <row r="3053" spans="1:6" ht="16.5" customHeight="1">
      <c r="A3053" s="6" t="s">
        <v>2304</v>
      </c>
      <c r="B3053" s="6" t="s">
        <v>23</v>
      </c>
      <c r="C3053" s="6" t="s">
        <v>47</v>
      </c>
      <c r="D3053" s="6"/>
      <c r="F3053" s="7" t="s">
        <v>6421</v>
      </c>
    </row>
    <row r="3054" spans="1:6" ht="16.5" customHeight="1">
      <c r="A3054" s="6" t="s">
        <v>2305</v>
      </c>
      <c r="B3054" s="6" t="s">
        <v>23</v>
      </c>
      <c r="C3054" s="6" t="s">
        <v>47</v>
      </c>
      <c r="D3054" s="6"/>
      <c r="F3054" s="7" t="s">
        <v>6421</v>
      </c>
    </row>
    <row r="3055" spans="1:6" ht="16.5" customHeight="1">
      <c r="A3055" s="6" t="s">
        <v>2306</v>
      </c>
      <c r="B3055" s="6" t="s">
        <v>23</v>
      </c>
      <c r="C3055" s="6" t="s">
        <v>47</v>
      </c>
      <c r="D3055" s="6"/>
      <c r="F3055" s="7" t="s">
        <v>6421</v>
      </c>
    </row>
    <row r="3056" spans="1:6" ht="16.5" customHeight="1">
      <c r="A3056" s="6" t="s">
        <v>2307</v>
      </c>
      <c r="B3056" s="6" t="s">
        <v>23</v>
      </c>
      <c r="C3056" s="6" t="s">
        <v>47</v>
      </c>
      <c r="D3056" s="6"/>
      <c r="F3056" s="7" t="s">
        <v>6421</v>
      </c>
    </row>
    <row r="3057" spans="1:6" ht="16.5" customHeight="1">
      <c r="A3057" s="6" t="s">
        <v>2308</v>
      </c>
      <c r="B3057" s="6" t="s">
        <v>23</v>
      </c>
      <c r="C3057" s="6" t="s">
        <v>47</v>
      </c>
      <c r="D3057" s="6"/>
      <c r="F3057" s="7" t="s">
        <v>6421</v>
      </c>
    </row>
    <row r="3058" spans="1:6" ht="16.5" customHeight="1">
      <c r="A3058" s="6" t="s">
        <v>2309</v>
      </c>
      <c r="B3058" s="6" t="s">
        <v>23</v>
      </c>
      <c r="C3058" s="6" t="s">
        <v>47</v>
      </c>
      <c r="D3058" s="6"/>
      <c r="F3058" s="7" t="s">
        <v>6421</v>
      </c>
    </row>
    <row r="3059" spans="1:6" ht="16.5" customHeight="1">
      <c r="A3059" s="6" t="s">
        <v>2311</v>
      </c>
      <c r="B3059" s="6" t="s">
        <v>23</v>
      </c>
      <c r="C3059" s="6" t="s">
        <v>47</v>
      </c>
      <c r="D3059" s="6"/>
      <c r="F3059" s="7" t="s">
        <v>6421</v>
      </c>
    </row>
    <row r="3060" spans="1:6" ht="16.5" customHeight="1">
      <c r="A3060" s="6" t="s">
        <v>2312</v>
      </c>
      <c r="B3060" s="6" t="s">
        <v>23</v>
      </c>
      <c r="C3060" s="6" t="s">
        <v>47</v>
      </c>
      <c r="D3060" s="6"/>
      <c r="F3060" s="7" t="s">
        <v>6421</v>
      </c>
    </row>
    <row r="3061" spans="1:6" ht="16.5" customHeight="1">
      <c r="A3061" s="6" t="s">
        <v>2313</v>
      </c>
      <c r="B3061" s="6" t="s">
        <v>23</v>
      </c>
      <c r="C3061" s="6" t="s">
        <v>47</v>
      </c>
      <c r="D3061" s="6"/>
      <c r="F3061" s="7" t="s">
        <v>6421</v>
      </c>
    </row>
    <row r="3062" spans="1:6" ht="16.5" customHeight="1">
      <c r="A3062" s="6" t="s">
        <v>2314</v>
      </c>
      <c r="B3062" s="6" t="s">
        <v>23</v>
      </c>
      <c r="C3062" s="6" t="s">
        <v>47</v>
      </c>
      <c r="D3062" s="6"/>
      <c r="F3062" s="7" t="s">
        <v>6421</v>
      </c>
    </row>
    <row r="3063" spans="1:6" ht="16.5" customHeight="1">
      <c r="A3063" s="6" t="s">
        <v>2316</v>
      </c>
      <c r="B3063" s="6" t="s">
        <v>23</v>
      </c>
      <c r="C3063" s="6" t="s">
        <v>47</v>
      </c>
      <c r="D3063" s="6"/>
      <c r="F3063" s="7" t="s">
        <v>6421</v>
      </c>
    </row>
    <row r="3064" spans="1:6" ht="16.5" customHeight="1">
      <c r="A3064" s="6" t="s">
        <v>2316</v>
      </c>
      <c r="B3064" s="6" t="s">
        <v>23</v>
      </c>
      <c r="C3064" s="6" t="s">
        <v>47</v>
      </c>
      <c r="D3064" s="6"/>
      <c r="F3064" s="7" t="s">
        <v>6421</v>
      </c>
    </row>
    <row r="3065" spans="1:6" ht="16.5" customHeight="1">
      <c r="A3065" s="6" t="s">
        <v>2317</v>
      </c>
      <c r="B3065" s="6" t="s">
        <v>23</v>
      </c>
      <c r="C3065" s="6" t="s">
        <v>47</v>
      </c>
      <c r="D3065" s="6"/>
      <c r="F3065" s="7" t="s">
        <v>6421</v>
      </c>
    </row>
    <row r="3066" spans="1:6" ht="16.5" customHeight="1">
      <c r="A3066" s="6" t="s">
        <v>2318</v>
      </c>
      <c r="B3066" s="6" t="s">
        <v>23</v>
      </c>
      <c r="C3066" s="6" t="s">
        <v>47</v>
      </c>
      <c r="D3066" s="6"/>
      <c r="F3066" s="7" t="s">
        <v>6421</v>
      </c>
    </row>
    <row r="3067" spans="1:6" ht="16.5" customHeight="1">
      <c r="A3067" s="6" t="s">
        <v>2319</v>
      </c>
      <c r="B3067" s="6" t="s">
        <v>23</v>
      </c>
      <c r="C3067" s="6" t="s">
        <v>47</v>
      </c>
      <c r="D3067" s="6"/>
      <c r="F3067" s="7" t="s">
        <v>6421</v>
      </c>
    </row>
    <row r="3068" spans="1:6" ht="16.5" customHeight="1">
      <c r="A3068" s="6" t="s">
        <v>2320</v>
      </c>
      <c r="B3068" s="6" t="s">
        <v>23</v>
      </c>
      <c r="C3068" s="6" t="s">
        <v>47</v>
      </c>
      <c r="D3068" s="6"/>
      <c r="F3068" s="7" t="s">
        <v>6421</v>
      </c>
    </row>
    <row r="3069" spans="1:6" ht="16.5" customHeight="1">
      <c r="A3069" s="6" t="s">
        <v>2322</v>
      </c>
      <c r="B3069" s="6" t="s">
        <v>23</v>
      </c>
      <c r="C3069" s="6" t="s">
        <v>47</v>
      </c>
      <c r="D3069" s="6"/>
      <c r="F3069" s="7" t="s">
        <v>6421</v>
      </c>
    </row>
    <row r="3070" spans="1:6" ht="16.5" customHeight="1">
      <c r="A3070" s="6" t="s">
        <v>2323</v>
      </c>
      <c r="B3070" s="6" t="s">
        <v>23</v>
      </c>
      <c r="C3070" s="6" t="s">
        <v>47</v>
      </c>
      <c r="D3070" s="6"/>
      <c r="F3070" s="7" t="s">
        <v>6421</v>
      </c>
    </row>
    <row r="3071" spans="1:6" ht="16.5" customHeight="1">
      <c r="A3071" s="6" t="s">
        <v>2327</v>
      </c>
      <c r="B3071" s="6" t="s">
        <v>23</v>
      </c>
      <c r="C3071" s="6" t="s">
        <v>47</v>
      </c>
      <c r="D3071" s="6"/>
      <c r="F3071" s="7" t="s">
        <v>6421</v>
      </c>
    </row>
    <row r="3072" spans="1:6" ht="16.5" customHeight="1">
      <c r="A3072" s="6" t="s">
        <v>2335</v>
      </c>
      <c r="B3072" s="6" t="s">
        <v>23</v>
      </c>
      <c r="C3072" s="6" t="s">
        <v>47</v>
      </c>
      <c r="D3072" s="6"/>
      <c r="F3072" s="7" t="s">
        <v>6421</v>
      </c>
    </row>
    <row r="3073" spans="1:6" ht="16.5" customHeight="1">
      <c r="A3073" s="6" t="s">
        <v>2337</v>
      </c>
      <c r="B3073" s="6" t="s">
        <v>23</v>
      </c>
      <c r="C3073" s="6" t="s">
        <v>47</v>
      </c>
      <c r="D3073" s="6"/>
      <c r="F3073" s="7" t="s">
        <v>6421</v>
      </c>
    </row>
    <row r="3074" spans="1:6" ht="16.5" customHeight="1">
      <c r="A3074" s="6" t="s">
        <v>2338</v>
      </c>
      <c r="B3074" s="6" t="s">
        <v>23</v>
      </c>
      <c r="C3074" s="6" t="s">
        <v>47</v>
      </c>
      <c r="D3074" s="6"/>
      <c r="F3074" s="7" t="s">
        <v>6421</v>
      </c>
    </row>
    <row r="3075" spans="1:6" ht="16.5" customHeight="1">
      <c r="A3075" s="6" t="s">
        <v>2339</v>
      </c>
      <c r="B3075" s="6" t="s">
        <v>23</v>
      </c>
      <c r="C3075" s="6" t="s">
        <v>47</v>
      </c>
      <c r="D3075" s="6"/>
      <c r="F3075" s="7" t="s">
        <v>6421</v>
      </c>
    </row>
    <row r="3076" spans="1:6" ht="16.5" customHeight="1">
      <c r="A3076" s="6" t="s">
        <v>2340</v>
      </c>
      <c r="B3076" s="6" t="s">
        <v>23</v>
      </c>
      <c r="C3076" s="6" t="s">
        <v>47</v>
      </c>
      <c r="D3076" s="6"/>
      <c r="F3076" s="7" t="s">
        <v>6421</v>
      </c>
    </row>
    <row r="3077" spans="1:6" ht="16.5" customHeight="1">
      <c r="A3077" s="6" t="s">
        <v>2343</v>
      </c>
      <c r="B3077" s="6" t="s">
        <v>23</v>
      </c>
      <c r="C3077" s="6" t="s">
        <v>47</v>
      </c>
      <c r="D3077" s="6"/>
      <c r="F3077" s="7" t="s">
        <v>6421</v>
      </c>
    </row>
    <row r="3078" spans="1:6" ht="16.5" customHeight="1">
      <c r="A3078" s="6" t="s">
        <v>2344</v>
      </c>
      <c r="B3078" s="6" t="s">
        <v>23</v>
      </c>
      <c r="C3078" s="6" t="s">
        <v>47</v>
      </c>
      <c r="D3078" s="6"/>
      <c r="F3078" s="7" t="s">
        <v>6421</v>
      </c>
    </row>
    <row r="3079" spans="1:6" ht="16.5" customHeight="1">
      <c r="A3079" s="6" t="s">
        <v>2345</v>
      </c>
      <c r="B3079" s="6" t="s">
        <v>23</v>
      </c>
      <c r="C3079" s="6" t="s">
        <v>47</v>
      </c>
      <c r="D3079" s="6"/>
      <c r="F3079" s="7" t="s">
        <v>6421</v>
      </c>
    </row>
    <row r="3080" spans="1:6" ht="16.5" customHeight="1">
      <c r="A3080" s="6" t="s">
        <v>2346</v>
      </c>
      <c r="B3080" s="6" t="s">
        <v>23</v>
      </c>
      <c r="C3080" s="6" t="s">
        <v>47</v>
      </c>
      <c r="D3080" s="6"/>
      <c r="F3080" s="7" t="s">
        <v>6421</v>
      </c>
    </row>
    <row r="3081" spans="1:6" ht="16.5" customHeight="1">
      <c r="A3081" s="6" t="s">
        <v>2347</v>
      </c>
      <c r="B3081" s="6" t="s">
        <v>23</v>
      </c>
      <c r="C3081" s="6" t="s">
        <v>47</v>
      </c>
      <c r="D3081" s="6"/>
      <c r="F3081" s="7" t="s">
        <v>6421</v>
      </c>
    </row>
    <row r="3082" spans="1:6" ht="16.5" customHeight="1">
      <c r="A3082" s="6" t="s">
        <v>2349</v>
      </c>
      <c r="B3082" s="6" t="s">
        <v>23</v>
      </c>
      <c r="C3082" s="6" t="s">
        <v>47</v>
      </c>
      <c r="D3082" s="6"/>
      <c r="F3082" s="7" t="s">
        <v>6421</v>
      </c>
    </row>
    <row r="3083" spans="1:6" ht="16.5" customHeight="1">
      <c r="A3083" s="6" t="s">
        <v>2350</v>
      </c>
      <c r="B3083" s="6" t="s">
        <v>23</v>
      </c>
      <c r="C3083" s="6" t="s">
        <v>47</v>
      </c>
      <c r="D3083" s="6"/>
      <c r="F3083" s="7" t="s">
        <v>6421</v>
      </c>
    </row>
    <row r="3084" spans="1:6" ht="16.5" customHeight="1">
      <c r="A3084" s="6" t="s">
        <v>2351</v>
      </c>
      <c r="B3084" s="6" t="s">
        <v>23</v>
      </c>
      <c r="C3084" s="6" t="s">
        <v>47</v>
      </c>
      <c r="D3084" s="6"/>
      <c r="F3084" s="7" t="s">
        <v>6421</v>
      </c>
    </row>
    <row r="3085" spans="1:6" ht="16.5" customHeight="1">
      <c r="A3085" s="6" t="s">
        <v>2357</v>
      </c>
      <c r="B3085" s="6" t="s">
        <v>23</v>
      </c>
      <c r="C3085" s="6" t="s">
        <v>47</v>
      </c>
      <c r="D3085" s="6"/>
      <c r="F3085" s="7" t="s">
        <v>6421</v>
      </c>
    </row>
    <row r="3086" spans="1:6" ht="16.5" customHeight="1">
      <c r="A3086" s="6" t="s">
        <v>2359</v>
      </c>
      <c r="B3086" s="6" t="s">
        <v>23</v>
      </c>
      <c r="C3086" s="6" t="s">
        <v>47</v>
      </c>
      <c r="D3086" s="6"/>
      <c r="F3086" s="7" t="s">
        <v>6421</v>
      </c>
    </row>
    <row r="3087" spans="1:6" ht="16.5" customHeight="1">
      <c r="A3087" s="6" t="s">
        <v>2362</v>
      </c>
      <c r="B3087" s="6" t="s">
        <v>23</v>
      </c>
      <c r="C3087" s="6" t="s">
        <v>47</v>
      </c>
      <c r="D3087" s="6"/>
      <c r="F3087" s="7" t="s">
        <v>6421</v>
      </c>
    </row>
    <row r="3088" spans="1:6" ht="16.5" customHeight="1">
      <c r="A3088" s="6" t="s">
        <v>2362</v>
      </c>
      <c r="B3088" s="6" t="s">
        <v>23</v>
      </c>
      <c r="C3088" s="6" t="s">
        <v>47</v>
      </c>
      <c r="D3088" s="6"/>
      <c r="F3088" s="7" t="s">
        <v>6421</v>
      </c>
    </row>
    <row r="3089" spans="1:6" ht="16.5" customHeight="1">
      <c r="A3089" s="6" t="s">
        <v>2363</v>
      </c>
      <c r="B3089" s="6" t="s">
        <v>23</v>
      </c>
      <c r="C3089" s="6" t="s">
        <v>47</v>
      </c>
      <c r="D3089" s="6"/>
      <c r="F3089" s="7" t="s">
        <v>6421</v>
      </c>
    </row>
    <row r="3090" spans="1:6" ht="16.5" customHeight="1">
      <c r="A3090" s="6" t="s">
        <v>2364</v>
      </c>
      <c r="B3090" s="6" t="s">
        <v>23</v>
      </c>
      <c r="C3090" s="6" t="s">
        <v>47</v>
      </c>
      <c r="D3090" s="6"/>
      <c r="F3090" s="7" t="s">
        <v>6421</v>
      </c>
    </row>
    <row r="3091" spans="1:6" ht="16.5" customHeight="1">
      <c r="A3091" s="6" t="s">
        <v>2365</v>
      </c>
      <c r="B3091" s="6" t="s">
        <v>23</v>
      </c>
      <c r="C3091" s="6" t="s">
        <v>47</v>
      </c>
      <c r="D3091" s="6"/>
      <c r="F3091" s="7" t="s">
        <v>6421</v>
      </c>
    </row>
    <row r="3092" spans="1:6" ht="16.5" customHeight="1">
      <c r="A3092" s="6" t="s">
        <v>2366</v>
      </c>
      <c r="B3092" s="6" t="s">
        <v>23</v>
      </c>
      <c r="C3092" s="6" t="s">
        <v>47</v>
      </c>
      <c r="D3092" s="6"/>
      <c r="F3092" s="7" t="s">
        <v>6421</v>
      </c>
    </row>
    <row r="3093" spans="1:6" ht="16.5" customHeight="1">
      <c r="A3093" s="6" t="s">
        <v>2367</v>
      </c>
      <c r="B3093" s="6" t="s">
        <v>23</v>
      </c>
      <c r="C3093" s="6" t="s">
        <v>47</v>
      </c>
      <c r="D3093" s="6"/>
      <c r="F3093" s="7" t="s">
        <v>6421</v>
      </c>
    </row>
    <row r="3094" spans="1:6" ht="16.5" customHeight="1">
      <c r="A3094" s="6" t="s">
        <v>2367</v>
      </c>
      <c r="B3094" s="6" t="s">
        <v>23</v>
      </c>
      <c r="C3094" s="6" t="s">
        <v>47</v>
      </c>
      <c r="D3094" s="6"/>
      <c r="F3094" s="7" t="s">
        <v>6421</v>
      </c>
    </row>
    <row r="3095" spans="1:6" ht="16.5" customHeight="1">
      <c r="A3095" s="6" t="s">
        <v>2368</v>
      </c>
      <c r="B3095" s="6" t="s">
        <v>23</v>
      </c>
      <c r="C3095" s="6" t="s">
        <v>47</v>
      </c>
      <c r="D3095" s="6"/>
      <c r="F3095" s="7" t="s">
        <v>6421</v>
      </c>
    </row>
    <row r="3096" spans="1:6" ht="16.5" customHeight="1">
      <c r="A3096" s="6" t="s">
        <v>2370</v>
      </c>
      <c r="B3096" s="6" t="s">
        <v>23</v>
      </c>
      <c r="C3096" s="6" t="s">
        <v>47</v>
      </c>
      <c r="D3096" s="6"/>
      <c r="F3096" s="7" t="s">
        <v>6421</v>
      </c>
    </row>
    <row r="3097" spans="1:6" ht="16.5" customHeight="1">
      <c r="A3097" s="6" t="s">
        <v>2372</v>
      </c>
      <c r="B3097" s="6" t="s">
        <v>23</v>
      </c>
      <c r="C3097" s="6" t="s">
        <v>47</v>
      </c>
      <c r="D3097" s="6"/>
      <c r="F3097" s="7" t="s">
        <v>6421</v>
      </c>
    </row>
    <row r="3098" spans="1:6" ht="16.5" customHeight="1">
      <c r="A3098" s="6" t="s">
        <v>2373</v>
      </c>
      <c r="B3098" s="6" t="s">
        <v>23</v>
      </c>
      <c r="C3098" s="6" t="s">
        <v>47</v>
      </c>
      <c r="D3098" s="6"/>
      <c r="F3098" s="7" t="s">
        <v>6421</v>
      </c>
    </row>
    <row r="3099" spans="1:6" ht="16.5" customHeight="1">
      <c r="A3099" s="6" t="s">
        <v>2374</v>
      </c>
      <c r="B3099" s="6" t="s">
        <v>23</v>
      </c>
      <c r="C3099" s="6" t="s">
        <v>47</v>
      </c>
      <c r="D3099" s="6"/>
      <c r="F3099" s="7" t="s">
        <v>6421</v>
      </c>
    </row>
    <row r="3100" spans="1:6" ht="16.5" customHeight="1">
      <c r="A3100" s="6" t="s">
        <v>2375</v>
      </c>
      <c r="B3100" s="6" t="s">
        <v>23</v>
      </c>
      <c r="C3100" s="6" t="s">
        <v>47</v>
      </c>
      <c r="D3100" s="6"/>
      <c r="F3100" s="7" t="s">
        <v>6421</v>
      </c>
    </row>
    <row r="3101" spans="1:6" ht="16.5" customHeight="1">
      <c r="A3101" s="6" t="s">
        <v>2376</v>
      </c>
      <c r="B3101" s="6" t="s">
        <v>23</v>
      </c>
      <c r="C3101" s="6" t="s">
        <v>47</v>
      </c>
      <c r="D3101" s="6"/>
      <c r="F3101" s="7" t="s">
        <v>6421</v>
      </c>
    </row>
    <row r="3102" spans="1:6" ht="16.5" customHeight="1">
      <c r="A3102" s="6" t="s">
        <v>2377</v>
      </c>
      <c r="B3102" s="6" t="s">
        <v>23</v>
      </c>
      <c r="C3102" s="6" t="s">
        <v>47</v>
      </c>
      <c r="D3102" s="6"/>
      <c r="F3102" s="7" t="s">
        <v>6421</v>
      </c>
    </row>
    <row r="3103" spans="1:6" ht="16.5" customHeight="1">
      <c r="A3103" s="6" t="s">
        <v>2378</v>
      </c>
      <c r="B3103" s="6" t="s">
        <v>23</v>
      </c>
      <c r="C3103" s="6" t="s">
        <v>47</v>
      </c>
      <c r="D3103" s="6"/>
      <c r="F3103" s="7" t="s">
        <v>6421</v>
      </c>
    </row>
    <row r="3104" spans="1:6" ht="16.5" customHeight="1">
      <c r="A3104" s="6" t="s">
        <v>2379</v>
      </c>
      <c r="B3104" s="6" t="s">
        <v>23</v>
      </c>
      <c r="C3104" s="6" t="s">
        <v>47</v>
      </c>
      <c r="D3104" s="6"/>
      <c r="F3104" s="7" t="s">
        <v>6421</v>
      </c>
    </row>
    <row r="3105" spans="1:6" ht="16.5" customHeight="1">
      <c r="A3105" s="6" t="s">
        <v>2383</v>
      </c>
      <c r="B3105" s="6" t="s">
        <v>23</v>
      </c>
      <c r="C3105" s="6" t="s">
        <v>47</v>
      </c>
      <c r="D3105" s="6"/>
      <c r="F3105" s="7" t="s">
        <v>6421</v>
      </c>
    </row>
    <row r="3106" spans="1:6" ht="16.5" customHeight="1">
      <c r="A3106" s="6" t="s">
        <v>2384</v>
      </c>
      <c r="B3106" s="6" t="s">
        <v>23</v>
      </c>
      <c r="C3106" s="6" t="s">
        <v>47</v>
      </c>
      <c r="D3106" s="6"/>
      <c r="F3106" s="7" t="s">
        <v>6421</v>
      </c>
    </row>
    <row r="3107" spans="1:6" ht="16.5" customHeight="1">
      <c r="A3107" s="6" t="s">
        <v>2387</v>
      </c>
      <c r="B3107" s="6" t="s">
        <v>23</v>
      </c>
      <c r="C3107" s="6" t="s">
        <v>47</v>
      </c>
      <c r="D3107" s="6"/>
      <c r="F3107" s="7" t="s">
        <v>6421</v>
      </c>
    </row>
    <row r="3108" spans="1:6" ht="16.5" customHeight="1">
      <c r="A3108" s="6" t="s">
        <v>2390</v>
      </c>
      <c r="B3108" s="6" t="s">
        <v>23</v>
      </c>
      <c r="C3108" s="6" t="s">
        <v>47</v>
      </c>
      <c r="D3108" s="6"/>
      <c r="F3108" s="7" t="s">
        <v>6421</v>
      </c>
    </row>
    <row r="3109" spans="1:6" ht="16.5" customHeight="1">
      <c r="A3109" s="6" t="s">
        <v>2394</v>
      </c>
      <c r="B3109" s="6" t="s">
        <v>23</v>
      </c>
      <c r="C3109" s="6" t="s">
        <v>47</v>
      </c>
      <c r="D3109" s="6"/>
      <c r="F3109" s="7" t="s">
        <v>6421</v>
      </c>
    </row>
    <row r="3110" spans="1:6" ht="16.5" customHeight="1">
      <c r="A3110" s="6" t="s">
        <v>2395</v>
      </c>
      <c r="B3110" s="6" t="s">
        <v>23</v>
      </c>
      <c r="C3110" s="6" t="s">
        <v>47</v>
      </c>
      <c r="D3110" s="6"/>
      <c r="F3110" s="7" t="s">
        <v>6421</v>
      </c>
    </row>
    <row r="3111" spans="1:6" ht="16.5" customHeight="1">
      <c r="A3111" s="6" t="s">
        <v>2396</v>
      </c>
      <c r="B3111" s="6" t="s">
        <v>23</v>
      </c>
      <c r="C3111" s="6" t="s">
        <v>47</v>
      </c>
      <c r="D3111" s="6"/>
      <c r="F3111" s="7" t="s">
        <v>6421</v>
      </c>
    </row>
    <row r="3112" spans="1:6" ht="16.5" customHeight="1">
      <c r="A3112" s="6" t="s">
        <v>2397</v>
      </c>
      <c r="B3112" s="6" t="s">
        <v>23</v>
      </c>
      <c r="C3112" s="6" t="s">
        <v>47</v>
      </c>
      <c r="D3112" s="6"/>
      <c r="F3112" s="7" t="s">
        <v>6421</v>
      </c>
    </row>
    <row r="3113" spans="1:6" ht="16.5" customHeight="1">
      <c r="A3113" s="6" t="s">
        <v>2400</v>
      </c>
      <c r="B3113" s="6" t="s">
        <v>23</v>
      </c>
      <c r="C3113" s="6" t="s">
        <v>47</v>
      </c>
      <c r="D3113" s="6"/>
      <c r="F3113" s="7" t="s">
        <v>6421</v>
      </c>
    </row>
    <row r="3114" spans="1:6" ht="16.5" customHeight="1">
      <c r="A3114" s="6" t="s">
        <v>2401</v>
      </c>
      <c r="B3114" s="6" t="s">
        <v>23</v>
      </c>
      <c r="C3114" s="6" t="s">
        <v>47</v>
      </c>
      <c r="D3114" s="6"/>
      <c r="F3114" s="7" t="s">
        <v>6421</v>
      </c>
    </row>
    <row r="3115" spans="1:6" ht="16.5" customHeight="1">
      <c r="A3115" s="6" t="s">
        <v>2404</v>
      </c>
      <c r="B3115" s="6" t="s">
        <v>23</v>
      </c>
      <c r="C3115" s="6" t="s">
        <v>47</v>
      </c>
      <c r="D3115" s="6"/>
      <c r="F3115" s="7" t="s">
        <v>6421</v>
      </c>
    </row>
    <row r="3116" spans="1:6" ht="16.5" customHeight="1">
      <c r="A3116" s="6" t="s">
        <v>2410</v>
      </c>
      <c r="B3116" s="6" t="s">
        <v>23</v>
      </c>
      <c r="C3116" s="6" t="s">
        <v>47</v>
      </c>
      <c r="D3116" s="6"/>
      <c r="F3116" s="7" t="s">
        <v>6421</v>
      </c>
    </row>
    <row r="3117" spans="1:6" ht="16.5" customHeight="1">
      <c r="A3117" s="6" t="s">
        <v>2411</v>
      </c>
      <c r="B3117" s="6" t="s">
        <v>23</v>
      </c>
      <c r="C3117" s="6" t="s">
        <v>47</v>
      </c>
      <c r="D3117" s="6"/>
      <c r="F3117" s="7" t="s">
        <v>6421</v>
      </c>
    </row>
    <row r="3118" spans="1:6" ht="16.5" customHeight="1">
      <c r="A3118" s="6" t="s">
        <v>2412</v>
      </c>
      <c r="B3118" s="6" t="s">
        <v>23</v>
      </c>
      <c r="C3118" s="6" t="s">
        <v>47</v>
      </c>
      <c r="D3118" s="6"/>
      <c r="F3118" s="7" t="s">
        <v>6421</v>
      </c>
    </row>
    <row r="3119" spans="1:6" ht="16.5" customHeight="1">
      <c r="A3119" s="6" t="s">
        <v>2413</v>
      </c>
      <c r="B3119" s="6" t="s">
        <v>23</v>
      </c>
      <c r="C3119" s="6" t="s">
        <v>47</v>
      </c>
      <c r="D3119" s="6"/>
      <c r="F3119" s="7" t="s">
        <v>6421</v>
      </c>
    </row>
    <row r="3120" spans="1:6" ht="16.5" customHeight="1">
      <c r="A3120" s="6" t="s">
        <v>2415</v>
      </c>
      <c r="B3120" s="6" t="s">
        <v>23</v>
      </c>
      <c r="C3120" s="6" t="s">
        <v>47</v>
      </c>
      <c r="D3120" s="6"/>
      <c r="F3120" s="7" t="s">
        <v>6421</v>
      </c>
    </row>
    <row r="3121" spans="1:6" ht="16.5" customHeight="1">
      <c r="A3121" s="6" t="s">
        <v>2416</v>
      </c>
      <c r="B3121" s="6" t="s">
        <v>23</v>
      </c>
      <c r="C3121" s="6" t="s">
        <v>47</v>
      </c>
      <c r="D3121" s="6"/>
      <c r="F3121" s="7" t="s">
        <v>6421</v>
      </c>
    </row>
    <row r="3122" spans="1:6" ht="16.5" customHeight="1">
      <c r="A3122" s="6" t="s">
        <v>2418</v>
      </c>
      <c r="B3122" s="6" t="s">
        <v>23</v>
      </c>
      <c r="C3122" s="6" t="s">
        <v>47</v>
      </c>
      <c r="D3122" s="6"/>
      <c r="F3122" s="7" t="s">
        <v>6421</v>
      </c>
    </row>
    <row r="3123" spans="1:6" ht="16.5" customHeight="1">
      <c r="A3123" s="6" t="s">
        <v>2418</v>
      </c>
      <c r="B3123" s="6" t="s">
        <v>23</v>
      </c>
      <c r="C3123" s="6" t="s">
        <v>47</v>
      </c>
      <c r="D3123" s="6"/>
      <c r="F3123" s="7" t="s">
        <v>6421</v>
      </c>
    </row>
    <row r="3124" spans="1:6" ht="16.5" customHeight="1">
      <c r="A3124" s="6" t="s">
        <v>2419</v>
      </c>
      <c r="B3124" s="6" t="s">
        <v>23</v>
      </c>
      <c r="C3124" s="6" t="s">
        <v>47</v>
      </c>
      <c r="D3124" s="6"/>
      <c r="F3124" s="7" t="s">
        <v>6421</v>
      </c>
    </row>
    <row r="3125" spans="1:6" ht="16.5" customHeight="1">
      <c r="A3125" s="6" t="s">
        <v>2420</v>
      </c>
      <c r="B3125" s="6" t="s">
        <v>23</v>
      </c>
      <c r="C3125" s="6" t="s">
        <v>47</v>
      </c>
      <c r="D3125" s="6"/>
      <c r="F3125" s="7" t="s">
        <v>6421</v>
      </c>
    </row>
    <row r="3126" spans="1:6" ht="16.5" customHeight="1">
      <c r="A3126" s="6" t="s">
        <v>2421</v>
      </c>
      <c r="B3126" s="6" t="s">
        <v>23</v>
      </c>
      <c r="C3126" s="6" t="s">
        <v>47</v>
      </c>
      <c r="D3126" s="6"/>
      <c r="F3126" s="7" t="s">
        <v>6421</v>
      </c>
    </row>
    <row r="3127" spans="1:6" ht="16.5" customHeight="1">
      <c r="A3127" s="6" t="s">
        <v>2422</v>
      </c>
      <c r="B3127" s="6" t="s">
        <v>23</v>
      </c>
      <c r="C3127" s="6" t="s">
        <v>47</v>
      </c>
      <c r="D3127" s="6"/>
      <c r="F3127" s="7" t="s">
        <v>6421</v>
      </c>
    </row>
    <row r="3128" spans="1:6" ht="16.5" customHeight="1">
      <c r="A3128" s="6" t="s">
        <v>2423</v>
      </c>
      <c r="B3128" s="6" t="s">
        <v>23</v>
      </c>
      <c r="C3128" s="6" t="s">
        <v>47</v>
      </c>
      <c r="D3128" s="6"/>
      <c r="F3128" s="7" t="s">
        <v>6421</v>
      </c>
    </row>
    <row r="3129" spans="1:6" ht="16.5" customHeight="1">
      <c r="A3129" s="6" t="s">
        <v>2423</v>
      </c>
      <c r="B3129" s="6" t="s">
        <v>23</v>
      </c>
      <c r="C3129" s="6" t="s">
        <v>47</v>
      </c>
      <c r="D3129" s="8" t="s">
        <v>2425</v>
      </c>
      <c r="F3129" s="7" t="s">
        <v>6421</v>
      </c>
    </row>
    <row r="3130" spans="1:6" ht="16.5" customHeight="1">
      <c r="A3130" s="6" t="s">
        <v>2426</v>
      </c>
      <c r="B3130" s="6" t="s">
        <v>23</v>
      </c>
      <c r="C3130" s="6" t="s">
        <v>47</v>
      </c>
      <c r="D3130" s="6"/>
      <c r="F3130" s="7" t="s">
        <v>6421</v>
      </c>
    </row>
    <row r="3131" spans="1:6" ht="16.5" customHeight="1">
      <c r="A3131" s="6" t="s">
        <v>2428</v>
      </c>
      <c r="B3131" s="6" t="s">
        <v>23</v>
      </c>
      <c r="C3131" s="6" t="s">
        <v>47</v>
      </c>
      <c r="D3131" s="6"/>
      <c r="F3131" s="7" t="s">
        <v>6421</v>
      </c>
    </row>
    <row r="3132" spans="1:6" ht="16.5" customHeight="1">
      <c r="A3132" s="6" t="s">
        <v>2433</v>
      </c>
      <c r="B3132" s="6" t="s">
        <v>23</v>
      </c>
      <c r="C3132" s="6" t="s">
        <v>47</v>
      </c>
      <c r="D3132" s="6"/>
      <c r="F3132" s="7" t="s">
        <v>6421</v>
      </c>
    </row>
    <row r="3133" spans="1:6" ht="16.5" customHeight="1">
      <c r="A3133" s="6" t="s">
        <v>2441</v>
      </c>
      <c r="B3133" s="6" t="s">
        <v>23</v>
      </c>
      <c r="C3133" s="6" t="s">
        <v>47</v>
      </c>
      <c r="D3133" s="6"/>
      <c r="F3133" s="7" t="s">
        <v>6421</v>
      </c>
    </row>
    <row r="3134" spans="1:6" ht="16.5" customHeight="1">
      <c r="A3134" s="6" t="s">
        <v>2444</v>
      </c>
      <c r="B3134" s="6" t="s">
        <v>23</v>
      </c>
      <c r="C3134" s="6" t="s">
        <v>47</v>
      </c>
      <c r="D3134" s="6"/>
      <c r="F3134" s="7" t="s">
        <v>6421</v>
      </c>
    </row>
    <row r="3135" spans="1:6" ht="16.5" customHeight="1">
      <c r="A3135" s="6" t="s">
        <v>2446</v>
      </c>
      <c r="B3135" s="6" t="s">
        <v>23</v>
      </c>
      <c r="C3135" s="6" t="s">
        <v>47</v>
      </c>
      <c r="D3135" s="6"/>
      <c r="F3135" s="7" t="s">
        <v>6421</v>
      </c>
    </row>
    <row r="3136" spans="1:6" ht="16.5" customHeight="1">
      <c r="A3136" s="6" t="s">
        <v>2450</v>
      </c>
      <c r="B3136" s="6" t="s">
        <v>23</v>
      </c>
      <c r="C3136" s="6" t="s">
        <v>47</v>
      </c>
      <c r="D3136" s="6"/>
      <c r="F3136" s="7" t="s">
        <v>6421</v>
      </c>
    </row>
    <row r="3137" spans="1:6" ht="16.5" customHeight="1">
      <c r="A3137" s="6" t="s">
        <v>2454</v>
      </c>
      <c r="B3137" s="6" t="s">
        <v>23</v>
      </c>
      <c r="C3137" s="6" t="s">
        <v>47</v>
      </c>
      <c r="D3137" s="6"/>
      <c r="F3137" s="7" t="s">
        <v>6421</v>
      </c>
    </row>
    <row r="3138" spans="1:6" ht="16.5" customHeight="1">
      <c r="A3138" s="6" t="s">
        <v>2455</v>
      </c>
      <c r="B3138" s="6" t="s">
        <v>23</v>
      </c>
      <c r="C3138" s="6" t="s">
        <v>47</v>
      </c>
      <c r="D3138" s="6"/>
      <c r="F3138" s="7" t="s">
        <v>6421</v>
      </c>
    </row>
    <row r="3139" spans="1:6" ht="16.5" customHeight="1">
      <c r="A3139" s="6" t="s">
        <v>2457</v>
      </c>
      <c r="B3139" s="6" t="s">
        <v>23</v>
      </c>
      <c r="C3139" s="6" t="s">
        <v>47</v>
      </c>
      <c r="D3139" s="6"/>
      <c r="F3139" s="7" t="s">
        <v>6421</v>
      </c>
    </row>
    <row r="3140" spans="1:6" ht="16.5" customHeight="1">
      <c r="A3140" s="6" t="s">
        <v>2458</v>
      </c>
      <c r="B3140" s="6" t="s">
        <v>23</v>
      </c>
      <c r="C3140" s="6" t="s">
        <v>47</v>
      </c>
      <c r="D3140" s="6"/>
      <c r="F3140" s="7" t="s">
        <v>6421</v>
      </c>
    </row>
    <row r="3141" spans="1:6" ht="16.5" customHeight="1">
      <c r="A3141" s="6" t="s">
        <v>2459</v>
      </c>
      <c r="B3141" s="6" t="s">
        <v>23</v>
      </c>
      <c r="C3141" s="6" t="s">
        <v>47</v>
      </c>
      <c r="D3141" s="6"/>
      <c r="F3141" s="7" t="s">
        <v>6421</v>
      </c>
    </row>
    <row r="3142" spans="1:6" ht="16.5" customHeight="1">
      <c r="A3142" s="6" t="s">
        <v>2460</v>
      </c>
      <c r="B3142" s="6" t="s">
        <v>23</v>
      </c>
      <c r="C3142" s="6" t="s">
        <v>47</v>
      </c>
      <c r="D3142" s="6"/>
      <c r="F3142" s="7" t="s">
        <v>6421</v>
      </c>
    </row>
    <row r="3143" spans="1:6" ht="16.5" customHeight="1">
      <c r="A3143" s="6" t="s">
        <v>2461</v>
      </c>
      <c r="B3143" s="6" t="s">
        <v>23</v>
      </c>
      <c r="C3143" s="6" t="s">
        <v>47</v>
      </c>
      <c r="D3143" s="6"/>
      <c r="F3143" s="7" t="s">
        <v>6421</v>
      </c>
    </row>
    <row r="3144" spans="1:6" ht="16.5" customHeight="1">
      <c r="A3144" s="6" t="s">
        <v>2463</v>
      </c>
      <c r="B3144" s="6" t="s">
        <v>23</v>
      </c>
      <c r="C3144" s="6" t="s">
        <v>47</v>
      </c>
      <c r="D3144" s="6"/>
      <c r="F3144" s="7" t="s">
        <v>6421</v>
      </c>
    </row>
    <row r="3145" spans="1:6" ht="16.5" customHeight="1">
      <c r="A3145" s="6" t="s">
        <v>2465</v>
      </c>
      <c r="B3145" s="6" t="s">
        <v>23</v>
      </c>
      <c r="C3145" s="6" t="s">
        <v>47</v>
      </c>
      <c r="D3145" s="6"/>
      <c r="F3145" s="7" t="s">
        <v>6421</v>
      </c>
    </row>
    <row r="3146" spans="1:6" ht="16.5" customHeight="1">
      <c r="A3146" s="6" t="s">
        <v>2471</v>
      </c>
      <c r="B3146" s="6" t="s">
        <v>23</v>
      </c>
      <c r="C3146" s="6" t="s">
        <v>47</v>
      </c>
      <c r="D3146" s="6"/>
      <c r="F3146" s="7" t="s">
        <v>6421</v>
      </c>
    </row>
    <row r="3147" spans="1:6" ht="16.5" customHeight="1">
      <c r="A3147" s="6" t="s">
        <v>2472</v>
      </c>
      <c r="B3147" s="6" t="s">
        <v>23</v>
      </c>
      <c r="C3147" s="6" t="s">
        <v>47</v>
      </c>
      <c r="D3147" s="6"/>
      <c r="F3147" s="7" t="s">
        <v>6421</v>
      </c>
    </row>
    <row r="3148" spans="1:6" ht="16.5" customHeight="1">
      <c r="A3148" s="6" t="s">
        <v>2475</v>
      </c>
      <c r="B3148" s="6" t="s">
        <v>23</v>
      </c>
      <c r="C3148" s="6" t="s">
        <v>47</v>
      </c>
      <c r="D3148" s="6"/>
      <c r="F3148" s="7" t="s">
        <v>6421</v>
      </c>
    </row>
    <row r="3149" spans="1:6" ht="16.5" customHeight="1">
      <c r="A3149" s="6" t="s">
        <v>2476</v>
      </c>
      <c r="B3149" s="6" t="s">
        <v>23</v>
      </c>
      <c r="C3149" s="6" t="s">
        <v>47</v>
      </c>
      <c r="D3149" s="6"/>
      <c r="F3149" s="7" t="s">
        <v>6421</v>
      </c>
    </row>
    <row r="3150" spans="1:6" ht="16.5" customHeight="1">
      <c r="A3150" s="6" t="s">
        <v>2478</v>
      </c>
      <c r="B3150" s="6" t="s">
        <v>23</v>
      </c>
      <c r="C3150" s="6" t="s">
        <v>47</v>
      </c>
      <c r="D3150" s="6"/>
      <c r="F3150" s="7" t="s">
        <v>6421</v>
      </c>
    </row>
    <row r="3151" spans="1:6" ht="16.5" customHeight="1">
      <c r="A3151" s="6" t="s">
        <v>2479</v>
      </c>
      <c r="B3151" s="6" t="s">
        <v>23</v>
      </c>
      <c r="C3151" s="6" t="s">
        <v>47</v>
      </c>
      <c r="D3151" s="6"/>
      <c r="F3151" s="7" t="s">
        <v>6421</v>
      </c>
    </row>
    <row r="3152" spans="1:6" ht="16.5" customHeight="1">
      <c r="A3152" s="6" t="s">
        <v>2480</v>
      </c>
      <c r="B3152" s="6" t="s">
        <v>23</v>
      </c>
      <c r="C3152" s="6" t="s">
        <v>47</v>
      </c>
      <c r="D3152" s="6"/>
      <c r="F3152" s="7" t="s">
        <v>6421</v>
      </c>
    </row>
    <row r="3153" spans="1:6" ht="16.5" customHeight="1">
      <c r="A3153" s="6" t="s">
        <v>2481</v>
      </c>
      <c r="B3153" s="6" t="s">
        <v>23</v>
      </c>
      <c r="C3153" s="6" t="s">
        <v>47</v>
      </c>
      <c r="D3153" s="6"/>
      <c r="F3153" s="7" t="s">
        <v>6421</v>
      </c>
    </row>
    <row r="3154" spans="1:6" ht="16.5" customHeight="1">
      <c r="A3154" s="6" t="s">
        <v>2481</v>
      </c>
      <c r="B3154" s="6" t="s">
        <v>23</v>
      </c>
      <c r="C3154" s="6" t="s">
        <v>47</v>
      </c>
      <c r="D3154" s="6"/>
      <c r="F3154" s="7" t="s">
        <v>6421</v>
      </c>
    </row>
    <row r="3155" spans="1:6" ht="16.5" customHeight="1">
      <c r="A3155" s="6" t="s">
        <v>2482</v>
      </c>
      <c r="B3155" s="6" t="s">
        <v>23</v>
      </c>
      <c r="C3155" s="6" t="s">
        <v>47</v>
      </c>
      <c r="D3155" s="6"/>
      <c r="F3155" s="7" t="s">
        <v>6421</v>
      </c>
    </row>
    <row r="3156" spans="1:6" ht="16.5" customHeight="1">
      <c r="A3156" s="6" t="s">
        <v>2485</v>
      </c>
      <c r="B3156" s="6" t="s">
        <v>23</v>
      </c>
      <c r="C3156" s="6" t="s">
        <v>47</v>
      </c>
      <c r="D3156" s="6"/>
      <c r="F3156" s="7" t="s">
        <v>6421</v>
      </c>
    </row>
    <row r="3157" spans="1:6" ht="16.5" customHeight="1">
      <c r="A3157" s="6" t="s">
        <v>2487</v>
      </c>
      <c r="B3157" s="6" t="s">
        <v>23</v>
      </c>
      <c r="C3157" s="6" t="s">
        <v>47</v>
      </c>
      <c r="D3157" s="6"/>
      <c r="F3157" s="7" t="s">
        <v>6421</v>
      </c>
    </row>
    <row r="3158" spans="1:6" ht="16.5" customHeight="1">
      <c r="A3158" s="6" t="s">
        <v>2488</v>
      </c>
      <c r="B3158" s="6" t="s">
        <v>23</v>
      </c>
      <c r="C3158" s="6" t="s">
        <v>47</v>
      </c>
      <c r="D3158" s="6"/>
      <c r="F3158" s="7" t="s">
        <v>6421</v>
      </c>
    </row>
    <row r="3159" spans="1:6" ht="16.5" customHeight="1">
      <c r="A3159" s="6" t="s">
        <v>2491</v>
      </c>
      <c r="B3159" s="6" t="s">
        <v>23</v>
      </c>
      <c r="C3159" s="6" t="s">
        <v>47</v>
      </c>
      <c r="D3159" s="6"/>
      <c r="F3159" s="7" t="s">
        <v>6421</v>
      </c>
    </row>
    <row r="3160" spans="1:6" ht="16.5" customHeight="1">
      <c r="A3160" s="6" t="s">
        <v>2492</v>
      </c>
      <c r="B3160" s="6" t="s">
        <v>23</v>
      </c>
      <c r="C3160" s="6" t="s">
        <v>47</v>
      </c>
      <c r="D3160" s="6"/>
      <c r="F3160" s="7" t="s">
        <v>6421</v>
      </c>
    </row>
    <row r="3161" spans="1:6" ht="16.5" customHeight="1">
      <c r="A3161" s="6" t="s">
        <v>2492</v>
      </c>
      <c r="B3161" s="6" t="s">
        <v>23</v>
      </c>
      <c r="C3161" s="6" t="s">
        <v>47</v>
      </c>
      <c r="D3161" s="6"/>
      <c r="F3161" s="7" t="s">
        <v>6421</v>
      </c>
    </row>
    <row r="3162" spans="1:6" ht="16.5" customHeight="1">
      <c r="A3162" s="6" t="s">
        <v>2493</v>
      </c>
      <c r="B3162" s="6" t="s">
        <v>23</v>
      </c>
      <c r="C3162" s="6" t="s">
        <v>47</v>
      </c>
      <c r="D3162" s="6"/>
      <c r="F3162" s="7" t="s">
        <v>6421</v>
      </c>
    </row>
    <row r="3163" spans="1:6" ht="16.5" customHeight="1">
      <c r="A3163" s="6" t="s">
        <v>2494</v>
      </c>
      <c r="B3163" s="6" t="s">
        <v>23</v>
      </c>
      <c r="C3163" s="6" t="s">
        <v>47</v>
      </c>
      <c r="D3163" s="6"/>
      <c r="F3163" s="7" t="s">
        <v>6421</v>
      </c>
    </row>
    <row r="3164" spans="1:6" ht="16.5" customHeight="1">
      <c r="A3164" s="6" t="s">
        <v>2498</v>
      </c>
      <c r="B3164" s="6" t="s">
        <v>23</v>
      </c>
      <c r="C3164" s="6" t="s">
        <v>47</v>
      </c>
      <c r="D3164" s="6"/>
      <c r="F3164" s="7" t="s">
        <v>6421</v>
      </c>
    </row>
    <row r="3165" spans="1:6" ht="16.5" customHeight="1">
      <c r="A3165" s="6" t="s">
        <v>2500</v>
      </c>
      <c r="B3165" s="6" t="s">
        <v>23</v>
      </c>
      <c r="C3165" s="6" t="s">
        <v>47</v>
      </c>
      <c r="D3165" s="6"/>
      <c r="F3165" s="7" t="s">
        <v>6421</v>
      </c>
    </row>
    <row r="3166" spans="1:6" ht="16.5" customHeight="1">
      <c r="A3166" s="6" t="s">
        <v>2500</v>
      </c>
      <c r="B3166" s="6" t="s">
        <v>23</v>
      </c>
      <c r="C3166" s="6" t="s">
        <v>47</v>
      </c>
      <c r="D3166" s="6"/>
      <c r="F3166" s="7" t="s">
        <v>6421</v>
      </c>
    </row>
    <row r="3167" spans="1:6" ht="16.5" customHeight="1">
      <c r="A3167" s="6" t="s">
        <v>2501</v>
      </c>
      <c r="B3167" s="6" t="s">
        <v>23</v>
      </c>
      <c r="C3167" s="6" t="s">
        <v>47</v>
      </c>
      <c r="D3167" s="6"/>
      <c r="F3167" s="7" t="s">
        <v>6421</v>
      </c>
    </row>
    <row r="3168" spans="1:6" ht="16.5" customHeight="1">
      <c r="A3168" s="6" t="s">
        <v>2507</v>
      </c>
      <c r="B3168" s="6" t="s">
        <v>23</v>
      </c>
      <c r="C3168" s="6" t="s">
        <v>47</v>
      </c>
      <c r="D3168" s="6"/>
      <c r="F3168" s="7" t="s">
        <v>6421</v>
      </c>
    </row>
    <row r="3169" spans="1:6" ht="16.5" customHeight="1">
      <c r="A3169" s="6" t="s">
        <v>2508</v>
      </c>
      <c r="B3169" s="6" t="s">
        <v>23</v>
      </c>
      <c r="C3169" s="6" t="s">
        <v>47</v>
      </c>
      <c r="D3169" s="6"/>
      <c r="F3169" s="7" t="s">
        <v>6421</v>
      </c>
    </row>
    <row r="3170" spans="1:6" ht="16.5" customHeight="1">
      <c r="A3170" s="6" t="s">
        <v>2509</v>
      </c>
      <c r="B3170" s="6" t="s">
        <v>23</v>
      </c>
      <c r="C3170" s="6" t="s">
        <v>47</v>
      </c>
      <c r="D3170" s="6"/>
      <c r="F3170" s="7" t="s">
        <v>6421</v>
      </c>
    </row>
    <row r="3171" spans="1:6" ht="16.5" customHeight="1">
      <c r="A3171" s="6" t="s">
        <v>2509</v>
      </c>
      <c r="B3171" s="6" t="s">
        <v>23</v>
      </c>
      <c r="C3171" s="6" t="s">
        <v>47</v>
      </c>
      <c r="D3171" s="6"/>
      <c r="F3171" s="7" t="s">
        <v>6421</v>
      </c>
    </row>
    <row r="3172" spans="1:6" ht="16.5" customHeight="1">
      <c r="A3172" s="6" t="s">
        <v>2511</v>
      </c>
      <c r="B3172" s="6" t="s">
        <v>23</v>
      </c>
      <c r="C3172" s="6" t="s">
        <v>47</v>
      </c>
      <c r="D3172" s="6"/>
      <c r="F3172" s="7" t="s">
        <v>6421</v>
      </c>
    </row>
    <row r="3173" spans="1:6" ht="16.5" customHeight="1">
      <c r="A3173" s="6" t="s">
        <v>2512</v>
      </c>
      <c r="B3173" s="6" t="s">
        <v>23</v>
      </c>
      <c r="C3173" s="6" t="s">
        <v>47</v>
      </c>
      <c r="D3173" s="6"/>
      <c r="F3173" s="7" t="s">
        <v>6421</v>
      </c>
    </row>
    <row r="3174" spans="1:6" ht="16.5" customHeight="1">
      <c r="A3174" s="6" t="s">
        <v>2513</v>
      </c>
      <c r="B3174" s="6" t="s">
        <v>23</v>
      </c>
      <c r="C3174" s="6" t="s">
        <v>47</v>
      </c>
      <c r="D3174" s="6"/>
      <c r="F3174" s="7" t="s">
        <v>6421</v>
      </c>
    </row>
    <row r="3175" spans="1:6" ht="16.5" customHeight="1">
      <c r="A3175" s="6" t="s">
        <v>2514</v>
      </c>
      <c r="B3175" s="6" t="s">
        <v>23</v>
      </c>
      <c r="C3175" s="6" t="s">
        <v>47</v>
      </c>
      <c r="D3175" s="6"/>
      <c r="F3175" s="7" t="s">
        <v>6421</v>
      </c>
    </row>
    <row r="3176" spans="1:6" ht="16.5" customHeight="1">
      <c r="A3176" s="6" t="s">
        <v>2515</v>
      </c>
      <c r="B3176" s="6" t="s">
        <v>23</v>
      </c>
      <c r="C3176" s="6" t="s">
        <v>47</v>
      </c>
      <c r="D3176" s="6"/>
      <c r="F3176" s="7" t="s">
        <v>6421</v>
      </c>
    </row>
    <row r="3177" spans="1:6" ht="16.5" customHeight="1">
      <c r="A3177" s="6" t="s">
        <v>2516</v>
      </c>
      <c r="B3177" s="6" t="s">
        <v>23</v>
      </c>
      <c r="C3177" s="6" t="s">
        <v>47</v>
      </c>
      <c r="D3177" s="6"/>
      <c r="F3177" s="7" t="s">
        <v>6421</v>
      </c>
    </row>
    <row r="3178" spans="1:6" ht="16.5" customHeight="1">
      <c r="A3178" s="6" t="s">
        <v>2518</v>
      </c>
      <c r="B3178" s="6" t="s">
        <v>23</v>
      </c>
      <c r="C3178" s="6" t="s">
        <v>47</v>
      </c>
      <c r="D3178" s="6"/>
      <c r="F3178" s="7" t="s">
        <v>6421</v>
      </c>
    </row>
    <row r="3179" spans="1:6" ht="16.5" customHeight="1">
      <c r="A3179" s="6" t="s">
        <v>2519</v>
      </c>
      <c r="B3179" s="6" t="s">
        <v>23</v>
      </c>
      <c r="C3179" s="6" t="s">
        <v>47</v>
      </c>
      <c r="D3179" s="6"/>
      <c r="F3179" s="7" t="s">
        <v>6421</v>
      </c>
    </row>
    <row r="3180" spans="1:6" ht="16.5" customHeight="1">
      <c r="A3180" s="6" t="s">
        <v>2520</v>
      </c>
      <c r="B3180" s="6" t="s">
        <v>23</v>
      </c>
      <c r="C3180" s="6" t="s">
        <v>47</v>
      </c>
      <c r="D3180" s="6"/>
      <c r="F3180" s="7" t="s">
        <v>6421</v>
      </c>
    </row>
    <row r="3181" spans="1:6" ht="16.5" customHeight="1">
      <c r="A3181" s="6" t="s">
        <v>2521</v>
      </c>
      <c r="B3181" s="6" t="s">
        <v>23</v>
      </c>
      <c r="C3181" s="6" t="s">
        <v>47</v>
      </c>
      <c r="D3181" s="6"/>
      <c r="F3181" s="7" t="s">
        <v>6421</v>
      </c>
    </row>
    <row r="3182" spans="1:6" ht="16.5" customHeight="1">
      <c r="A3182" s="6" t="s">
        <v>2522</v>
      </c>
      <c r="B3182" s="6" t="s">
        <v>23</v>
      </c>
      <c r="C3182" s="6" t="s">
        <v>47</v>
      </c>
      <c r="D3182" s="6"/>
      <c r="F3182" s="7" t="s">
        <v>6421</v>
      </c>
    </row>
    <row r="3183" spans="1:6" ht="16.5" customHeight="1">
      <c r="A3183" s="6" t="s">
        <v>2523</v>
      </c>
      <c r="B3183" s="6" t="s">
        <v>23</v>
      </c>
      <c r="C3183" s="6" t="s">
        <v>47</v>
      </c>
      <c r="D3183" s="6"/>
      <c r="F3183" s="7" t="s">
        <v>6421</v>
      </c>
    </row>
    <row r="3184" spans="1:6" ht="16.5" customHeight="1">
      <c r="A3184" s="6" t="s">
        <v>2524</v>
      </c>
      <c r="B3184" s="6" t="s">
        <v>23</v>
      </c>
      <c r="C3184" s="6" t="s">
        <v>47</v>
      </c>
      <c r="D3184" s="6"/>
      <c r="F3184" s="7" t="s">
        <v>6421</v>
      </c>
    </row>
    <row r="3185" spans="1:6" ht="16.5" customHeight="1">
      <c r="A3185" s="6" t="s">
        <v>2525</v>
      </c>
      <c r="B3185" s="6" t="s">
        <v>23</v>
      </c>
      <c r="C3185" s="6" t="s">
        <v>47</v>
      </c>
      <c r="D3185" s="6"/>
      <c r="F3185" s="7" t="s">
        <v>6421</v>
      </c>
    </row>
    <row r="3186" spans="1:6" ht="16.5" customHeight="1">
      <c r="A3186" s="6" t="s">
        <v>2528</v>
      </c>
      <c r="B3186" s="6" t="s">
        <v>23</v>
      </c>
      <c r="C3186" s="6" t="s">
        <v>47</v>
      </c>
      <c r="D3186" s="6"/>
      <c r="F3186" s="7" t="s">
        <v>6421</v>
      </c>
    </row>
    <row r="3187" spans="1:6" ht="16.5" customHeight="1">
      <c r="A3187" s="6" t="s">
        <v>2528</v>
      </c>
      <c r="B3187" s="6" t="s">
        <v>23</v>
      </c>
      <c r="C3187" s="6" t="s">
        <v>47</v>
      </c>
      <c r="D3187" s="6"/>
      <c r="F3187" s="7" t="s">
        <v>6421</v>
      </c>
    </row>
    <row r="3188" spans="1:6" ht="16.5" customHeight="1">
      <c r="A3188" s="6" t="s">
        <v>2529</v>
      </c>
      <c r="B3188" s="6" t="s">
        <v>23</v>
      </c>
      <c r="C3188" s="6" t="s">
        <v>47</v>
      </c>
      <c r="D3188" s="6"/>
      <c r="F3188" s="7" t="s">
        <v>6421</v>
      </c>
    </row>
    <row r="3189" spans="1:6" ht="16.5" customHeight="1">
      <c r="A3189" s="6" t="s">
        <v>2531</v>
      </c>
      <c r="B3189" s="6" t="s">
        <v>23</v>
      </c>
      <c r="C3189" s="6" t="s">
        <v>47</v>
      </c>
      <c r="D3189" s="6"/>
      <c r="F3189" s="7" t="s">
        <v>6421</v>
      </c>
    </row>
    <row r="3190" spans="1:6" ht="16.5" customHeight="1">
      <c r="A3190" s="6" t="s">
        <v>2532</v>
      </c>
      <c r="B3190" s="6" t="s">
        <v>23</v>
      </c>
      <c r="C3190" s="6" t="s">
        <v>47</v>
      </c>
      <c r="D3190" s="6"/>
      <c r="F3190" s="7" t="s">
        <v>6421</v>
      </c>
    </row>
    <row r="3191" spans="1:6" ht="16.5" customHeight="1">
      <c r="A3191" s="6" t="s">
        <v>2534</v>
      </c>
      <c r="B3191" s="6" t="s">
        <v>23</v>
      </c>
      <c r="C3191" s="6" t="s">
        <v>47</v>
      </c>
      <c r="D3191" s="6"/>
      <c r="F3191" s="7" t="s">
        <v>6421</v>
      </c>
    </row>
    <row r="3192" spans="1:6" ht="16.5" customHeight="1">
      <c r="A3192" s="6" t="s">
        <v>2535</v>
      </c>
      <c r="B3192" s="6" t="s">
        <v>23</v>
      </c>
      <c r="C3192" s="6" t="s">
        <v>47</v>
      </c>
      <c r="D3192" s="6"/>
      <c r="F3192" s="7" t="s">
        <v>6421</v>
      </c>
    </row>
    <row r="3193" spans="1:6" ht="16.5" customHeight="1">
      <c r="A3193" s="6" t="s">
        <v>2535</v>
      </c>
      <c r="B3193" s="6" t="s">
        <v>23</v>
      </c>
      <c r="C3193" s="6" t="s">
        <v>47</v>
      </c>
      <c r="D3193" s="6"/>
      <c r="F3193" s="7" t="s">
        <v>6421</v>
      </c>
    </row>
    <row r="3194" spans="1:6" ht="16.5" customHeight="1">
      <c r="A3194" s="6" t="s">
        <v>2535</v>
      </c>
      <c r="B3194" s="6" t="s">
        <v>23</v>
      </c>
      <c r="C3194" s="6" t="s">
        <v>47</v>
      </c>
      <c r="D3194" s="6"/>
      <c r="F3194" s="7" t="s">
        <v>6421</v>
      </c>
    </row>
    <row r="3195" spans="1:6" ht="16.5" customHeight="1">
      <c r="A3195" s="6" t="s">
        <v>2536</v>
      </c>
      <c r="B3195" s="6" t="s">
        <v>23</v>
      </c>
      <c r="C3195" s="6" t="s">
        <v>47</v>
      </c>
      <c r="D3195" s="6"/>
      <c r="F3195" s="7" t="s">
        <v>6421</v>
      </c>
    </row>
    <row r="3196" spans="1:6" ht="16.5" customHeight="1">
      <c r="A3196" s="6" t="s">
        <v>2537</v>
      </c>
      <c r="B3196" s="6" t="s">
        <v>23</v>
      </c>
      <c r="C3196" s="6" t="s">
        <v>47</v>
      </c>
      <c r="D3196" s="6"/>
      <c r="F3196" s="7" t="s">
        <v>6421</v>
      </c>
    </row>
    <row r="3197" spans="1:6" ht="16.5" customHeight="1">
      <c r="A3197" s="6" t="s">
        <v>2538</v>
      </c>
      <c r="B3197" s="6" t="s">
        <v>23</v>
      </c>
      <c r="C3197" s="6" t="s">
        <v>47</v>
      </c>
      <c r="D3197" s="6"/>
      <c r="F3197" s="7" t="s">
        <v>6421</v>
      </c>
    </row>
    <row r="3198" spans="1:6" ht="16.5" customHeight="1">
      <c r="A3198" s="6" t="s">
        <v>2538</v>
      </c>
      <c r="B3198" s="6" t="s">
        <v>23</v>
      </c>
      <c r="C3198" s="6" t="s">
        <v>47</v>
      </c>
      <c r="D3198" s="6"/>
      <c r="F3198" s="7" t="s">
        <v>6421</v>
      </c>
    </row>
    <row r="3199" spans="1:6" ht="16.5" customHeight="1">
      <c r="A3199" s="6" t="s">
        <v>2539</v>
      </c>
      <c r="B3199" s="6" t="s">
        <v>23</v>
      </c>
      <c r="C3199" s="6" t="s">
        <v>47</v>
      </c>
      <c r="D3199" s="6"/>
      <c r="F3199" s="7" t="s">
        <v>6421</v>
      </c>
    </row>
    <row r="3200" spans="1:6" ht="16.5" customHeight="1">
      <c r="A3200" s="6" t="s">
        <v>2540</v>
      </c>
      <c r="B3200" s="6" t="s">
        <v>23</v>
      </c>
      <c r="C3200" s="6" t="s">
        <v>47</v>
      </c>
      <c r="D3200" s="6"/>
      <c r="F3200" s="7" t="s">
        <v>6421</v>
      </c>
    </row>
    <row r="3201" spans="1:6" ht="16.5" customHeight="1">
      <c r="A3201" s="6" t="s">
        <v>2541</v>
      </c>
      <c r="B3201" s="6" t="s">
        <v>23</v>
      </c>
      <c r="C3201" s="6" t="s">
        <v>47</v>
      </c>
      <c r="D3201" s="6"/>
      <c r="F3201" s="7" t="s">
        <v>6421</v>
      </c>
    </row>
    <row r="3202" spans="1:6" ht="16.5" customHeight="1">
      <c r="A3202" s="6" t="s">
        <v>2542</v>
      </c>
      <c r="B3202" s="6" t="s">
        <v>23</v>
      </c>
      <c r="C3202" s="6" t="s">
        <v>47</v>
      </c>
      <c r="D3202" s="6"/>
      <c r="F3202" s="7" t="s">
        <v>6421</v>
      </c>
    </row>
    <row r="3203" spans="1:6" ht="16.5" customHeight="1">
      <c r="A3203" s="6" t="s">
        <v>2543</v>
      </c>
      <c r="B3203" s="6" t="s">
        <v>23</v>
      </c>
      <c r="C3203" s="6" t="s">
        <v>47</v>
      </c>
      <c r="D3203" s="6"/>
      <c r="F3203" s="7" t="s">
        <v>6421</v>
      </c>
    </row>
    <row r="3204" spans="1:6" ht="16.5" customHeight="1">
      <c r="A3204" s="6" t="s">
        <v>2544</v>
      </c>
      <c r="B3204" s="6" t="s">
        <v>23</v>
      </c>
      <c r="C3204" s="6" t="s">
        <v>47</v>
      </c>
      <c r="D3204" s="6"/>
      <c r="F3204" s="7" t="s">
        <v>6421</v>
      </c>
    </row>
    <row r="3205" spans="1:6" ht="16.5" customHeight="1">
      <c r="A3205" s="6" t="s">
        <v>2545</v>
      </c>
      <c r="B3205" s="6" t="s">
        <v>23</v>
      </c>
      <c r="C3205" s="6" t="s">
        <v>47</v>
      </c>
      <c r="D3205" s="6"/>
      <c r="F3205" s="7" t="s">
        <v>6421</v>
      </c>
    </row>
    <row r="3206" spans="1:6" ht="16.5" customHeight="1">
      <c r="A3206" s="6" t="s">
        <v>2546</v>
      </c>
      <c r="B3206" s="6" t="s">
        <v>23</v>
      </c>
      <c r="C3206" s="6" t="s">
        <v>47</v>
      </c>
      <c r="D3206" s="6"/>
      <c r="F3206" s="7" t="s">
        <v>6421</v>
      </c>
    </row>
    <row r="3207" spans="1:6" ht="16.5" customHeight="1">
      <c r="A3207" s="6" t="s">
        <v>2546</v>
      </c>
      <c r="B3207" s="6" t="s">
        <v>23</v>
      </c>
      <c r="C3207" s="6" t="s">
        <v>47</v>
      </c>
      <c r="D3207" s="6"/>
      <c r="F3207" s="7" t="s">
        <v>6421</v>
      </c>
    </row>
    <row r="3208" spans="1:6" ht="16.5" customHeight="1">
      <c r="A3208" s="6" t="s">
        <v>2547</v>
      </c>
      <c r="B3208" s="6" t="s">
        <v>23</v>
      </c>
      <c r="C3208" s="6" t="s">
        <v>47</v>
      </c>
      <c r="D3208" s="6"/>
      <c r="F3208" s="7" t="s">
        <v>6421</v>
      </c>
    </row>
    <row r="3209" spans="1:6" ht="16.5" customHeight="1">
      <c r="A3209" s="6" t="s">
        <v>2548</v>
      </c>
      <c r="B3209" s="6" t="s">
        <v>23</v>
      </c>
      <c r="C3209" s="6" t="s">
        <v>47</v>
      </c>
      <c r="D3209" s="6"/>
      <c r="F3209" s="7" t="s">
        <v>6421</v>
      </c>
    </row>
    <row r="3210" spans="1:6" ht="16.5" customHeight="1">
      <c r="A3210" s="6" t="s">
        <v>2551</v>
      </c>
      <c r="B3210" s="6" t="s">
        <v>23</v>
      </c>
      <c r="C3210" s="6" t="s">
        <v>47</v>
      </c>
      <c r="D3210" s="6" t="s">
        <v>2552</v>
      </c>
      <c r="F3210" s="7" t="s">
        <v>6421</v>
      </c>
    </row>
    <row r="3211" spans="1:6" ht="16.5" customHeight="1">
      <c r="A3211" s="6" t="s">
        <v>2557</v>
      </c>
      <c r="B3211" s="6" t="s">
        <v>23</v>
      </c>
      <c r="C3211" s="6" t="s">
        <v>47</v>
      </c>
      <c r="D3211" s="6"/>
      <c r="F3211" s="7" t="s">
        <v>6421</v>
      </c>
    </row>
    <row r="3212" spans="1:6" ht="16.5" customHeight="1">
      <c r="A3212" s="6" t="s">
        <v>2558</v>
      </c>
      <c r="B3212" s="6" t="s">
        <v>23</v>
      </c>
      <c r="C3212" s="6" t="s">
        <v>47</v>
      </c>
      <c r="D3212" s="6"/>
      <c r="F3212" s="7" t="s">
        <v>6421</v>
      </c>
    </row>
    <row r="3213" spans="1:6" ht="16.5" customHeight="1">
      <c r="A3213" s="6" t="s">
        <v>2559</v>
      </c>
      <c r="B3213" s="6" t="s">
        <v>23</v>
      </c>
      <c r="C3213" s="6" t="s">
        <v>47</v>
      </c>
      <c r="D3213" s="6"/>
      <c r="F3213" s="7" t="s">
        <v>6421</v>
      </c>
    </row>
    <row r="3214" spans="1:6" ht="16.5" customHeight="1">
      <c r="A3214" s="6" t="s">
        <v>2560</v>
      </c>
      <c r="B3214" s="6" t="s">
        <v>23</v>
      </c>
      <c r="C3214" s="6" t="s">
        <v>47</v>
      </c>
      <c r="D3214" s="6"/>
      <c r="F3214" s="7" t="s">
        <v>6421</v>
      </c>
    </row>
    <row r="3215" spans="1:6" ht="16.5" customHeight="1">
      <c r="A3215" s="6" t="s">
        <v>2561</v>
      </c>
      <c r="B3215" s="6" t="s">
        <v>23</v>
      </c>
      <c r="C3215" s="6" t="s">
        <v>47</v>
      </c>
      <c r="D3215" s="6"/>
      <c r="F3215" s="7" t="s">
        <v>6421</v>
      </c>
    </row>
    <row r="3216" spans="1:6" ht="16.5" customHeight="1">
      <c r="A3216" s="6" t="s">
        <v>2564</v>
      </c>
      <c r="B3216" s="6" t="s">
        <v>23</v>
      </c>
      <c r="C3216" s="6" t="s">
        <v>47</v>
      </c>
      <c r="D3216" s="6"/>
      <c r="F3216" s="7" t="s">
        <v>6421</v>
      </c>
    </row>
    <row r="3217" spans="1:6" ht="16.5" customHeight="1">
      <c r="A3217" s="6" t="s">
        <v>2565</v>
      </c>
      <c r="B3217" s="6" t="s">
        <v>23</v>
      </c>
      <c r="C3217" s="6" t="s">
        <v>47</v>
      </c>
      <c r="D3217" s="6"/>
      <c r="F3217" s="7" t="s">
        <v>6421</v>
      </c>
    </row>
    <row r="3218" spans="1:6" ht="16.5" customHeight="1">
      <c r="A3218" s="6" t="s">
        <v>2566</v>
      </c>
      <c r="B3218" s="6" t="s">
        <v>23</v>
      </c>
      <c r="C3218" s="6" t="s">
        <v>47</v>
      </c>
      <c r="D3218" s="6"/>
      <c r="F3218" s="7" t="s">
        <v>6421</v>
      </c>
    </row>
    <row r="3219" spans="1:6" ht="16.5" customHeight="1">
      <c r="A3219" s="6" t="s">
        <v>2567</v>
      </c>
      <c r="B3219" s="6" t="s">
        <v>23</v>
      </c>
      <c r="C3219" s="6" t="s">
        <v>47</v>
      </c>
      <c r="D3219" s="6"/>
      <c r="F3219" s="7" t="s">
        <v>6421</v>
      </c>
    </row>
    <row r="3220" spans="1:6" ht="16.5" customHeight="1">
      <c r="A3220" s="6" t="s">
        <v>2569</v>
      </c>
      <c r="B3220" s="6" t="s">
        <v>23</v>
      </c>
      <c r="C3220" s="6" t="s">
        <v>47</v>
      </c>
      <c r="D3220" s="6"/>
      <c r="F3220" s="7" t="s">
        <v>6421</v>
      </c>
    </row>
    <row r="3221" spans="1:6" ht="16.5" customHeight="1">
      <c r="A3221" s="6" t="s">
        <v>2570</v>
      </c>
      <c r="B3221" s="6" t="s">
        <v>23</v>
      </c>
      <c r="C3221" s="6" t="s">
        <v>47</v>
      </c>
      <c r="D3221" s="6"/>
      <c r="F3221" s="7" t="s">
        <v>6421</v>
      </c>
    </row>
    <row r="3222" spans="1:6" ht="16.5" customHeight="1">
      <c r="A3222" s="6" t="s">
        <v>2573</v>
      </c>
      <c r="B3222" s="6" t="s">
        <v>23</v>
      </c>
      <c r="C3222" s="6" t="s">
        <v>47</v>
      </c>
      <c r="D3222" s="6"/>
      <c r="F3222" s="7" t="s">
        <v>6421</v>
      </c>
    </row>
    <row r="3223" spans="1:6" ht="16.5" customHeight="1">
      <c r="A3223" s="6" t="s">
        <v>2574</v>
      </c>
      <c r="B3223" s="6" t="s">
        <v>23</v>
      </c>
      <c r="C3223" s="6" t="s">
        <v>47</v>
      </c>
      <c r="D3223" s="6"/>
      <c r="F3223" s="7" t="s">
        <v>6421</v>
      </c>
    </row>
    <row r="3224" spans="1:6" ht="16.5" customHeight="1">
      <c r="A3224" s="6" t="s">
        <v>2575</v>
      </c>
      <c r="B3224" s="6" t="s">
        <v>23</v>
      </c>
      <c r="C3224" s="6" t="s">
        <v>47</v>
      </c>
      <c r="D3224" s="6"/>
      <c r="F3224" s="7" t="s">
        <v>6421</v>
      </c>
    </row>
    <row r="3225" spans="1:6" ht="16.5" customHeight="1">
      <c r="A3225" s="6" t="s">
        <v>2575</v>
      </c>
      <c r="B3225" s="6" t="s">
        <v>23</v>
      </c>
      <c r="C3225" s="6" t="s">
        <v>47</v>
      </c>
      <c r="D3225" s="6"/>
      <c r="F3225" s="7" t="s">
        <v>6421</v>
      </c>
    </row>
    <row r="3226" spans="1:6" ht="16.5" customHeight="1">
      <c r="A3226" s="6" t="s">
        <v>2576</v>
      </c>
      <c r="B3226" s="6" t="s">
        <v>23</v>
      </c>
      <c r="C3226" s="6" t="s">
        <v>47</v>
      </c>
      <c r="D3226" s="6"/>
      <c r="F3226" s="7" t="s">
        <v>6421</v>
      </c>
    </row>
    <row r="3227" spans="1:6" ht="16.5" customHeight="1">
      <c r="A3227" s="6" t="s">
        <v>2578</v>
      </c>
      <c r="B3227" s="6" t="s">
        <v>23</v>
      </c>
      <c r="C3227" s="6" t="s">
        <v>47</v>
      </c>
      <c r="D3227" s="6"/>
      <c r="F3227" s="7" t="s">
        <v>6421</v>
      </c>
    </row>
    <row r="3228" spans="1:6" ht="16.5" customHeight="1">
      <c r="A3228" s="6" t="s">
        <v>2579</v>
      </c>
      <c r="B3228" s="6" t="s">
        <v>23</v>
      </c>
      <c r="C3228" s="6" t="s">
        <v>47</v>
      </c>
      <c r="D3228" s="6"/>
      <c r="F3228" s="7" t="s">
        <v>6421</v>
      </c>
    </row>
    <row r="3229" spans="1:6" ht="16.5" customHeight="1">
      <c r="A3229" s="6" t="s">
        <v>2582</v>
      </c>
      <c r="B3229" s="6" t="s">
        <v>23</v>
      </c>
      <c r="C3229" s="6" t="s">
        <v>47</v>
      </c>
      <c r="D3229" s="6"/>
      <c r="F3229" s="7" t="s">
        <v>6421</v>
      </c>
    </row>
    <row r="3230" spans="1:6" ht="16.5" customHeight="1">
      <c r="A3230" s="6" t="s">
        <v>2584</v>
      </c>
      <c r="B3230" s="6" t="s">
        <v>23</v>
      </c>
      <c r="C3230" s="6" t="s">
        <v>47</v>
      </c>
      <c r="D3230" s="6"/>
      <c r="F3230" s="7" t="s">
        <v>6421</v>
      </c>
    </row>
    <row r="3231" spans="1:6" ht="16.5" customHeight="1">
      <c r="A3231" s="6" t="s">
        <v>2587</v>
      </c>
      <c r="B3231" s="6" t="s">
        <v>23</v>
      </c>
      <c r="C3231" s="6" t="s">
        <v>47</v>
      </c>
      <c r="D3231" s="6"/>
      <c r="F3231" s="7" t="s">
        <v>6421</v>
      </c>
    </row>
    <row r="3232" spans="1:6" ht="16.5" customHeight="1">
      <c r="A3232" s="6" t="s">
        <v>2588</v>
      </c>
      <c r="B3232" s="6" t="s">
        <v>23</v>
      </c>
      <c r="C3232" s="6" t="s">
        <v>47</v>
      </c>
      <c r="D3232" s="6"/>
      <c r="F3232" s="7" t="s">
        <v>6421</v>
      </c>
    </row>
    <row r="3233" spans="1:6" ht="16.5" customHeight="1">
      <c r="A3233" s="6" t="s">
        <v>2589</v>
      </c>
      <c r="B3233" s="6" t="s">
        <v>23</v>
      </c>
      <c r="C3233" s="6" t="s">
        <v>47</v>
      </c>
      <c r="D3233" s="6"/>
      <c r="F3233" s="7" t="s">
        <v>6421</v>
      </c>
    </row>
    <row r="3234" spans="1:6" ht="16.5" customHeight="1">
      <c r="A3234" s="6" t="s">
        <v>2593</v>
      </c>
      <c r="B3234" s="6" t="s">
        <v>23</v>
      </c>
      <c r="C3234" s="6" t="s">
        <v>47</v>
      </c>
      <c r="D3234" s="6"/>
      <c r="F3234" s="7" t="s">
        <v>6421</v>
      </c>
    </row>
    <row r="3235" spans="1:6" ht="16.5" customHeight="1">
      <c r="A3235" s="6" t="s">
        <v>2594</v>
      </c>
      <c r="B3235" s="6" t="s">
        <v>23</v>
      </c>
      <c r="C3235" s="6" t="s">
        <v>47</v>
      </c>
      <c r="D3235" s="6"/>
      <c r="F3235" s="7" t="s">
        <v>6421</v>
      </c>
    </row>
    <row r="3236" spans="1:6" ht="16.5" customHeight="1">
      <c r="A3236" s="6" t="s">
        <v>2598</v>
      </c>
      <c r="B3236" s="6" t="s">
        <v>23</v>
      </c>
      <c r="C3236" s="6" t="s">
        <v>47</v>
      </c>
      <c r="D3236" s="6"/>
      <c r="F3236" s="7" t="s">
        <v>6421</v>
      </c>
    </row>
    <row r="3237" spans="1:6" ht="16.5" customHeight="1">
      <c r="A3237" s="6" t="s">
        <v>2599</v>
      </c>
      <c r="B3237" s="6" t="s">
        <v>23</v>
      </c>
      <c r="C3237" s="6" t="s">
        <v>47</v>
      </c>
      <c r="D3237" s="6"/>
      <c r="F3237" s="7" t="s">
        <v>6421</v>
      </c>
    </row>
    <row r="3238" spans="1:6" ht="16.5" customHeight="1">
      <c r="A3238" s="6" t="s">
        <v>2601</v>
      </c>
      <c r="B3238" s="6" t="s">
        <v>23</v>
      </c>
      <c r="C3238" s="6" t="s">
        <v>47</v>
      </c>
      <c r="D3238" s="6"/>
      <c r="F3238" s="7" t="s">
        <v>6421</v>
      </c>
    </row>
    <row r="3239" spans="1:6" ht="16.5" customHeight="1">
      <c r="A3239" s="6" t="s">
        <v>2603</v>
      </c>
      <c r="B3239" s="6" t="s">
        <v>23</v>
      </c>
      <c r="C3239" s="6" t="s">
        <v>47</v>
      </c>
      <c r="D3239" s="6"/>
      <c r="F3239" s="7" t="s">
        <v>6421</v>
      </c>
    </row>
    <row r="3240" spans="1:6" ht="16.5" customHeight="1">
      <c r="A3240" s="6" t="s">
        <v>2604</v>
      </c>
      <c r="B3240" s="6" t="s">
        <v>23</v>
      </c>
      <c r="C3240" s="6" t="s">
        <v>47</v>
      </c>
      <c r="D3240" s="6"/>
      <c r="F3240" s="7" t="s">
        <v>6421</v>
      </c>
    </row>
    <row r="3241" spans="1:6" ht="16.5" customHeight="1">
      <c r="A3241" s="6" t="s">
        <v>2604</v>
      </c>
      <c r="B3241" s="6" t="s">
        <v>23</v>
      </c>
      <c r="C3241" s="6" t="s">
        <v>47</v>
      </c>
      <c r="D3241" s="6"/>
      <c r="F3241" s="7" t="s">
        <v>6421</v>
      </c>
    </row>
    <row r="3242" spans="1:6" ht="16.5" customHeight="1">
      <c r="A3242" s="6" t="s">
        <v>2610</v>
      </c>
      <c r="B3242" s="6" t="s">
        <v>23</v>
      </c>
      <c r="C3242" s="6" t="s">
        <v>47</v>
      </c>
      <c r="D3242" s="6"/>
      <c r="F3242" s="7" t="s">
        <v>6421</v>
      </c>
    </row>
    <row r="3243" spans="1:6" ht="16.5" customHeight="1">
      <c r="A3243" s="6" t="s">
        <v>2614</v>
      </c>
      <c r="B3243" s="6" t="s">
        <v>23</v>
      </c>
      <c r="C3243" s="6" t="s">
        <v>47</v>
      </c>
      <c r="D3243" s="6"/>
      <c r="F3243" s="7" t="s">
        <v>6421</v>
      </c>
    </row>
    <row r="3244" spans="1:6" ht="16.5" customHeight="1">
      <c r="A3244" s="6" t="s">
        <v>2615</v>
      </c>
      <c r="B3244" s="6" t="s">
        <v>23</v>
      </c>
      <c r="C3244" s="6" t="s">
        <v>47</v>
      </c>
      <c r="D3244" s="6"/>
      <c r="F3244" s="7" t="s">
        <v>6421</v>
      </c>
    </row>
    <row r="3245" spans="1:6" ht="16.5" customHeight="1">
      <c r="A3245" s="6" t="s">
        <v>2619</v>
      </c>
      <c r="B3245" s="6" t="s">
        <v>23</v>
      </c>
      <c r="C3245" s="6" t="s">
        <v>47</v>
      </c>
      <c r="D3245" s="6"/>
      <c r="F3245" s="7" t="s">
        <v>6421</v>
      </c>
    </row>
    <row r="3246" spans="1:6" ht="16.5" customHeight="1">
      <c r="A3246" s="6" t="s">
        <v>2621</v>
      </c>
      <c r="B3246" s="6" t="s">
        <v>23</v>
      </c>
      <c r="C3246" s="6" t="s">
        <v>47</v>
      </c>
      <c r="D3246" s="6"/>
      <c r="F3246" s="7" t="s">
        <v>6421</v>
      </c>
    </row>
    <row r="3247" spans="1:6" ht="16.5" customHeight="1">
      <c r="A3247" s="6" t="s">
        <v>2622</v>
      </c>
      <c r="B3247" s="6" t="s">
        <v>23</v>
      </c>
      <c r="C3247" s="6" t="s">
        <v>47</v>
      </c>
      <c r="D3247" s="6"/>
      <c r="F3247" s="7" t="s">
        <v>6421</v>
      </c>
    </row>
    <row r="3248" spans="1:6" ht="16.5" customHeight="1">
      <c r="A3248" s="6" t="s">
        <v>2623</v>
      </c>
      <c r="B3248" s="6" t="s">
        <v>23</v>
      </c>
      <c r="C3248" s="6" t="s">
        <v>47</v>
      </c>
      <c r="D3248" s="6"/>
      <c r="F3248" s="7" t="s">
        <v>6421</v>
      </c>
    </row>
    <row r="3249" spans="1:6" ht="16.5" customHeight="1">
      <c r="A3249" s="6" t="s">
        <v>2624</v>
      </c>
      <c r="B3249" s="6" t="s">
        <v>23</v>
      </c>
      <c r="C3249" s="6" t="s">
        <v>47</v>
      </c>
      <c r="D3249" s="6"/>
      <c r="F3249" s="7" t="s">
        <v>6421</v>
      </c>
    </row>
    <row r="3250" spans="1:6" ht="21">
      <c r="A3250" s="6" t="s">
        <v>2625</v>
      </c>
      <c r="B3250" s="6" t="s">
        <v>23</v>
      </c>
      <c r="C3250" s="6" t="s">
        <v>47</v>
      </c>
      <c r="D3250" s="8" t="s">
        <v>2626</v>
      </c>
      <c r="F3250" s="7" t="s">
        <v>6421</v>
      </c>
    </row>
    <row r="3251" spans="1:6" ht="16.5" customHeight="1">
      <c r="A3251" s="6" t="s">
        <v>2627</v>
      </c>
      <c r="B3251" s="6" t="s">
        <v>23</v>
      </c>
      <c r="C3251" s="6" t="s">
        <v>47</v>
      </c>
      <c r="D3251" s="6"/>
      <c r="F3251" s="7" t="s">
        <v>6421</v>
      </c>
    </row>
    <row r="3252" spans="1:6" ht="16.5" customHeight="1">
      <c r="A3252" s="6" t="s">
        <v>2630</v>
      </c>
      <c r="B3252" s="6" t="s">
        <v>23</v>
      </c>
      <c r="C3252" s="6" t="s">
        <v>47</v>
      </c>
      <c r="D3252" s="6"/>
      <c r="F3252" s="7" t="s">
        <v>6421</v>
      </c>
    </row>
    <row r="3253" spans="1:6" ht="16.5" customHeight="1">
      <c r="A3253" s="6" t="s">
        <v>2630</v>
      </c>
      <c r="B3253" s="6" t="s">
        <v>23</v>
      </c>
      <c r="C3253" s="6" t="s">
        <v>47</v>
      </c>
      <c r="D3253" s="6"/>
      <c r="F3253" s="7" t="s">
        <v>6421</v>
      </c>
    </row>
    <row r="3254" spans="1:6" ht="16.5" customHeight="1">
      <c r="A3254" s="6" t="s">
        <v>2630</v>
      </c>
      <c r="B3254" s="6" t="s">
        <v>23</v>
      </c>
      <c r="C3254" s="6" t="s">
        <v>47</v>
      </c>
      <c r="D3254" s="6"/>
      <c r="F3254" s="7" t="s">
        <v>6421</v>
      </c>
    </row>
    <row r="3255" spans="1:6" ht="16.5" customHeight="1">
      <c r="A3255" s="6" t="s">
        <v>2630</v>
      </c>
      <c r="B3255" s="6" t="s">
        <v>23</v>
      </c>
      <c r="C3255" s="6" t="s">
        <v>47</v>
      </c>
      <c r="D3255" s="6"/>
      <c r="F3255" s="7" t="s">
        <v>6421</v>
      </c>
    </row>
    <row r="3256" spans="1:6" ht="16.5" customHeight="1">
      <c r="A3256" s="6" t="s">
        <v>2630</v>
      </c>
      <c r="B3256" s="6" t="s">
        <v>23</v>
      </c>
      <c r="C3256" s="6" t="s">
        <v>47</v>
      </c>
      <c r="D3256" s="6"/>
      <c r="F3256" s="7" t="s">
        <v>6421</v>
      </c>
    </row>
    <row r="3257" spans="1:6" ht="16.5" customHeight="1">
      <c r="A3257" s="6" t="s">
        <v>2631</v>
      </c>
      <c r="B3257" s="6" t="s">
        <v>23</v>
      </c>
      <c r="C3257" s="6" t="s">
        <v>47</v>
      </c>
      <c r="D3257" s="6"/>
      <c r="F3257" s="7" t="s">
        <v>6421</v>
      </c>
    </row>
    <row r="3258" spans="1:6" ht="16.5" customHeight="1">
      <c r="A3258" s="6" t="s">
        <v>2633</v>
      </c>
      <c r="B3258" s="6" t="s">
        <v>23</v>
      </c>
      <c r="C3258" s="6" t="s">
        <v>47</v>
      </c>
      <c r="D3258" s="6"/>
      <c r="F3258" s="7" t="s">
        <v>6421</v>
      </c>
    </row>
    <row r="3259" spans="1:6" ht="16.5" customHeight="1">
      <c r="A3259" s="6" t="s">
        <v>2634</v>
      </c>
      <c r="B3259" s="6" t="s">
        <v>23</v>
      </c>
      <c r="C3259" s="6" t="s">
        <v>47</v>
      </c>
      <c r="D3259" s="6"/>
      <c r="F3259" s="7" t="s">
        <v>6421</v>
      </c>
    </row>
    <row r="3260" spans="1:6" ht="16.5" customHeight="1">
      <c r="A3260" s="6" t="s">
        <v>2634</v>
      </c>
      <c r="B3260" s="6" t="s">
        <v>23</v>
      </c>
      <c r="C3260" s="6" t="s">
        <v>47</v>
      </c>
      <c r="D3260" s="6"/>
      <c r="F3260" s="7" t="s">
        <v>6421</v>
      </c>
    </row>
    <row r="3261" spans="1:6" ht="16.5" customHeight="1">
      <c r="A3261" s="6" t="s">
        <v>2635</v>
      </c>
      <c r="B3261" s="6" t="s">
        <v>23</v>
      </c>
      <c r="C3261" s="6" t="s">
        <v>47</v>
      </c>
      <c r="D3261" s="6"/>
      <c r="F3261" s="7" t="s">
        <v>6421</v>
      </c>
    </row>
    <row r="3262" spans="1:6" ht="16.5" customHeight="1">
      <c r="A3262" s="6" t="s">
        <v>2636</v>
      </c>
      <c r="B3262" s="6" t="s">
        <v>23</v>
      </c>
      <c r="C3262" s="6" t="s">
        <v>47</v>
      </c>
      <c r="D3262" s="6"/>
      <c r="F3262" s="7" t="s">
        <v>6421</v>
      </c>
    </row>
    <row r="3263" spans="1:6" ht="16.5" customHeight="1">
      <c r="A3263" s="6" t="s">
        <v>2636</v>
      </c>
      <c r="B3263" s="6" t="s">
        <v>23</v>
      </c>
      <c r="C3263" s="6" t="s">
        <v>47</v>
      </c>
      <c r="D3263" s="6"/>
      <c r="F3263" s="7" t="s">
        <v>6421</v>
      </c>
    </row>
    <row r="3264" spans="1:6" ht="16.5" customHeight="1">
      <c r="A3264" s="6" t="s">
        <v>2641</v>
      </c>
      <c r="B3264" s="6" t="s">
        <v>23</v>
      </c>
      <c r="C3264" s="6" t="s">
        <v>47</v>
      </c>
      <c r="D3264" s="6"/>
      <c r="F3264" s="7" t="s">
        <v>6421</v>
      </c>
    </row>
    <row r="3265" spans="1:6" ht="16.5" customHeight="1">
      <c r="A3265" s="6" t="s">
        <v>2642</v>
      </c>
      <c r="B3265" s="6" t="s">
        <v>23</v>
      </c>
      <c r="C3265" s="6" t="s">
        <v>47</v>
      </c>
      <c r="D3265" s="6"/>
      <c r="F3265" s="7" t="s">
        <v>6421</v>
      </c>
    </row>
    <row r="3266" spans="1:6" ht="16.5" customHeight="1">
      <c r="A3266" s="6" t="s">
        <v>2643</v>
      </c>
      <c r="B3266" s="6" t="s">
        <v>23</v>
      </c>
      <c r="C3266" s="6" t="s">
        <v>47</v>
      </c>
      <c r="D3266" s="6"/>
      <c r="F3266" s="7" t="s">
        <v>6421</v>
      </c>
    </row>
    <row r="3267" spans="1:6" ht="16.5" customHeight="1">
      <c r="A3267" s="6" t="s">
        <v>2645</v>
      </c>
      <c r="B3267" s="6" t="s">
        <v>23</v>
      </c>
      <c r="C3267" s="6" t="s">
        <v>47</v>
      </c>
      <c r="D3267" s="6"/>
      <c r="F3267" s="7" t="s">
        <v>6421</v>
      </c>
    </row>
    <row r="3268" spans="1:6" ht="16.5" customHeight="1">
      <c r="A3268" s="6" t="s">
        <v>2646</v>
      </c>
      <c r="B3268" s="6" t="s">
        <v>23</v>
      </c>
      <c r="C3268" s="6" t="s">
        <v>47</v>
      </c>
      <c r="D3268" s="6"/>
      <c r="F3268" s="7" t="s">
        <v>6421</v>
      </c>
    </row>
    <row r="3269" spans="1:6" ht="16.5" customHeight="1">
      <c r="A3269" s="6" t="s">
        <v>2646</v>
      </c>
      <c r="B3269" s="6" t="s">
        <v>23</v>
      </c>
      <c r="C3269" s="6" t="s">
        <v>47</v>
      </c>
      <c r="D3269" s="6"/>
      <c r="F3269" s="7" t="s">
        <v>6421</v>
      </c>
    </row>
    <row r="3270" spans="1:6" ht="16.5" customHeight="1">
      <c r="A3270" s="6" t="s">
        <v>2647</v>
      </c>
      <c r="B3270" s="6" t="s">
        <v>23</v>
      </c>
      <c r="C3270" s="6" t="s">
        <v>47</v>
      </c>
      <c r="D3270" s="6"/>
      <c r="F3270" s="7" t="s">
        <v>6421</v>
      </c>
    </row>
    <row r="3271" spans="1:6" ht="16.5" customHeight="1">
      <c r="A3271" s="6" t="s">
        <v>2648</v>
      </c>
      <c r="B3271" s="6" t="s">
        <v>23</v>
      </c>
      <c r="C3271" s="6" t="s">
        <v>47</v>
      </c>
      <c r="D3271" s="6"/>
      <c r="F3271" s="7" t="s">
        <v>6421</v>
      </c>
    </row>
    <row r="3272" spans="1:6" ht="16.5" customHeight="1">
      <c r="A3272" s="6" t="s">
        <v>2649</v>
      </c>
      <c r="B3272" s="6" t="s">
        <v>23</v>
      </c>
      <c r="C3272" s="6" t="s">
        <v>47</v>
      </c>
      <c r="D3272" s="6"/>
      <c r="F3272" s="7" t="s">
        <v>6421</v>
      </c>
    </row>
    <row r="3273" spans="1:6" ht="16.5" customHeight="1">
      <c r="A3273" s="6" t="s">
        <v>2650</v>
      </c>
      <c r="B3273" s="6" t="s">
        <v>23</v>
      </c>
      <c r="C3273" s="6" t="s">
        <v>47</v>
      </c>
      <c r="D3273" s="6"/>
      <c r="F3273" s="7" t="s">
        <v>6421</v>
      </c>
    </row>
    <row r="3274" spans="1:6" ht="16.5" customHeight="1">
      <c r="A3274" s="6" t="s">
        <v>2651</v>
      </c>
      <c r="B3274" s="6" t="s">
        <v>23</v>
      </c>
      <c r="C3274" s="6" t="s">
        <v>47</v>
      </c>
      <c r="D3274" s="6"/>
      <c r="F3274" s="7" t="s">
        <v>6421</v>
      </c>
    </row>
    <row r="3275" spans="1:6" ht="16.5" customHeight="1">
      <c r="A3275" s="6" t="s">
        <v>2655</v>
      </c>
      <c r="B3275" s="6" t="s">
        <v>23</v>
      </c>
      <c r="C3275" s="6" t="s">
        <v>47</v>
      </c>
      <c r="D3275" s="6"/>
      <c r="F3275" s="7" t="s">
        <v>6421</v>
      </c>
    </row>
    <row r="3276" spans="1:6" ht="16.5" customHeight="1">
      <c r="A3276" s="6" t="s">
        <v>2656</v>
      </c>
      <c r="B3276" s="6" t="s">
        <v>23</v>
      </c>
      <c r="C3276" s="6" t="s">
        <v>47</v>
      </c>
      <c r="D3276" s="6"/>
      <c r="F3276" s="7" t="s">
        <v>6421</v>
      </c>
    </row>
    <row r="3277" spans="1:6" ht="16.5" customHeight="1">
      <c r="A3277" s="6" t="s">
        <v>2657</v>
      </c>
      <c r="B3277" s="6" t="s">
        <v>23</v>
      </c>
      <c r="C3277" s="6" t="s">
        <v>47</v>
      </c>
      <c r="D3277" s="6"/>
      <c r="F3277" s="7" t="s">
        <v>6421</v>
      </c>
    </row>
    <row r="3278" spans="1:6" ht="16.5" customHeight="1">
      <c r="A3278" s="6" t="s">
        <v>2658</v>
      </c>
      <c r="B3278" s="6" t="s">
        <v>23</v>
      </c>
      <c r="C3278" s="6" t="s">
        <v>47</v>
      </c>
      <c r="D3278" s="6"/>
      <c r="F3278" s="7" t="s">
        <v>6421</v>
      </c>
    </row>
    <row r="3279" spans="1:6" ht="16.5" customHeight="1">
      <c r="A3279" s="6" t="s">
        <v>2659</v>
      </c>
      <c r="B3279" s="6" t="s">
        <v>23</v>
      </c>
      <c r="C3279" s="6" t="s">
        <v>47</v>
      </c>
      <c r="D3279" s="6"/>
      <c r="F3279" s="7" t="s">
        <v>6421</v>
      </c>
    </row>
    <row r="3280" spans="1:6" ht="16.5" customHeight="1">
      <c r="A3280" s="6" t="s">
        <v>2660</v>
      </c>
      <c r="B3280" s="6" t="s">
        <v>23</v>
      </c>
      <c r="C3280" s="6" t="s">
        <v>47</v>
      </c>
      <c r="D3280" s="6"/>
      <c r="F3280" s="7" t="s">
        <v>6421</v>
      </c>
    </row>
    <row r="3281" spans="1:6" ht="16.5" customHeight="1">
      <c r="A3281" s="6" t="s">
        <v>2662</v>
      </c>
      <c r="B3281" s="6" t="s">
        <v>23</v>
      </c>
      <c r="C3281" s="6" t="s">
        <v>47</v>
      </c>
      <c r="D3281" s="6"/>
      <c r="F3281" s="7" t="s">
        <v>6421</v>
      </c>
    </row>
    <row r="3282" spans="1:6" ht="16.5" customHeight="1">
      <c r="A3282" s="6" t="s">
        <v>2664</v>
      </c>
      <c r="B3282" s="6" t="s">
        <v>23</v>
      </c>
      <c r="C3282" s="6" t="s">
        <v>47</v>
      </c>
      <c r="D3282" s="6"/>
      <c r="F3282" s="7" t="s">
        <v>6421</v>
      </c>
    </row>
    <row r="3283" spans="1:6" ht="16.5" customHeight="1">
      <c r="A3283" s="6" t="s">
        <v>2665</v>
      </c>
      <c r="B3283" s="6" t="s">
        <v>23</v>
      </c>
      <c r="C3283" s="6" t="s">
        <v>47</v>
      </c>
      <c r="D3283" s="6"/>
      <c r="F3283" s="7" t="s">
        <v>6421</v>
      </c>
    </row>
    <row r="3284" spans="1:6" ht="16.5" customHeight="1">
      <c r="A3284" s="6" t="s">
        <v>2665</v>
      </c>
      <c r="B3284" s="6" t="s">
        <v>23</v>
      </c>
      <c r="C3284" s="6" t="s">
        <v>47</v>
      </c>
      <c r="D3284" s="6"/>
      <c r="F3284" s="7" t="s">
        <v>6421</v>
      </c>
    </row>
    <row r="3285" spans="1:6" ht="16.5" customHeight="1">
      <c r="A3285" s="6" t="s">
        <v>2666</v>
      </c>
      <c r="B3285" s="6" t="s">
        <v>23</v>
      </c>
      <c r="C3285" s="6" t="s">
        <v>47</v>
      </c>
      <c r="D3285" s="6"/>
      <c r="F3285" s="7" t="s">
        <v>6421</v>
      </c>
    </row>
    <row r="3286" spans="1:6" ht="16.5" customHeight="1">
      <c r="A3286" s="6" t="s">
        <v>2666</v>
      </c>
      <c r="B3286" s="6" t="s">
        <v>23</v>
      </c>
      <c r="C3286" s="6" t="s">
        <v>47</v>
      </c>
      <c r="D3286" s="6"/>
      <c r="F3286" s="7" t="s">
        <v>6421</v>
      </c>
    </row>
    <row r="3287" spans="1:6" ht="16.5" customHeight="1">
      <c r="A3287" s="6" t="s">
        <v>2667</v>
      </c>
      <c r="B3287" s="6" t="s">
        <v>23</v>
      </c>
      <c r="C3287" s="6" t="s">
        <v>47</v>
      </c>
      <c r="D3287" s="6"/>
      <c r="F3287" s="7" t="s">
        <v>6421</v>
      </c>
    </row>
    <row r="3288" spans="1:6" ht="16.5" customHeight="1">
      <c r="A3288" s="6" t="s">
        <v>2668</v>
      </c>
      <c r="B3288" s="6" t="s">
        <v>23</v>
      </c>
      <c r="C3288" s="6" t="s">
        <v>47</v>
      </c>
      <c r="D3288" s="6"/>
      <c r="F3288" s="7" t="s">
        <v>6421</v>
      </c>
    </row>
    <row r="3289" spans="1:6" ht="16.5" customHeight="1">
      <c r="A3289" s="6" t="s">
        <v>2669</v>
      </c>
      <c r="B3289" s="6" t="s">
        <v>23</v>
      </c>
      <c r="C3289" s="6" t="s">
        <v>47</v>
      </c>
      <c r="D3289" s="6"/>
      <c r="F3289" s="7" t="s">
        <v>6421</v>
      </c>
    </row>
    <row r="3290" spans="1:6" ht="16.5" customHeight="1">
      <c r="A3290" s="6" t="s">
        <v>2670</v>
      </c>
      <c r="B3290" s="6" t="s">
        <v>23</v>
      </c>
      <c r="C3290" s="6" t="s">
        <v>47</v>
      </c>
      <c r="D3290" s="6"/>
      <c r="F3290" s="7" t="s">
        <v>6421</v>
      </c>
    </row>
    <row r="3291" spans="1:6" ht="16.5" customHeight="1">
      <c r="A3291" s="6" t="s">
        <v>2671</v>
      </c>
      <c r="B3291" s="6" t="s">
        <v>23</v>
      </c>
      <c r="C3291" s="6" t="s">
        <v>47</v>
      </c>
      <c r="D3291" s="6"/>
      <c r="F3291" s="7" t="s">
        <v>6421</v>
      </c>
    </row>
    <row r="3292" spans="1:6" ht="21">
      <c r="A3292" s="6" t="s">
        <v>2674</v>
      </c>
      <c r="B3292" s="6" t="s">
        <v>23</v>
      </c>
      <c r="C3292" s="6" t="s">
        <v>47</v>
      </c>
      <c r="D3292" s="8" t="s">
        <v>78</v>
      </c>
      <c r="F3292" s="7" t="s">
        <v>6421</v>
      </c>
    </row>
    <row r="3293" spans="1:6" ht="11.25">
      <c r="A3293" s="6" t="s">
        <v>2675</v>
      </c>
      <c r="B3293" s="6" t="s">
        <v>23</v>
      </c>
      <c r="C3293" s="6" t="s">
        <v>47</v>
      </c>
      <c r="D3293" s="6"/>
      <c r="F3293" s="7" t="s">
        <v>6421</v>
      </c>
    </row>
    <row r="3294" spans="1:6" ht="11.25">
      <c r="A3294" s="6" t="s">
        <v>2676</v>
      </c>
      <c r="B3294" s="6" t="s">
        <v>23</v>
      </c>
      <c r="C3294" s="6" t="s">
        <v>47</v>
      </c>
      <c r="D3294" s="6"/>
      <c r="F3294" s="7" t="s">
        <v>6421</v>
      </c>
    </row>
    <row r="3295" spans="1:6" ht="21">
      <c r="A3295" s="6" t="s">
        <v>2677</v>
      </c>
      <c r="B3295" s="6" t="s">
        <v>23</v>
      </c>
      <c r="C3295" s="6" t="s">
        <v>47</v>
      </c>
      <c r="D3295" s="8" t="s">
        <v>78</v>
      </c>
      <c r="F3295" s="7" t="s">
        <v>6421</v>
      </c>
    </row>
    <row r="3296" spans="1:6" ht="16.5" customHeight="1">
      <c r="A3296" s="6" t="s">
        <v>2678</v>
      </c>
      <c r="B3296" s="6" t="s">
        <v>23</v>
      </c>
      <c r="C3296" s="6" t="s">
        <v>47</v>
      </c>
      <c r="D3296" s="6"/>
      <c r="F3296" s="7" t="s">
        <v>6421</v>
      </c>
    </row>
    <row r="3297" spans="1:6" ht="16.5" customHeight="1">
      <c r="A3297" s="6" t="s">
        <v>2679</v>
      </c>
      <c r="B3297" s="6" t="s">
        <v>23</v>
      </c>
      <c r="C3297" s="6" t="s">
        <v>47</v>
      </c>
      <c r="D3297" s="6"/>
      <c r="F3297" s="7" t="s">
        <v>6421</v>
      </c>
    </row>
    <row r="3298" spans="1:6" ht="16.5" customHeight="1">
      <c r="A3298" s="6" t="s">
        <v>2680</v>
      </c>
      <c r="B3298" s="6" t="s">
        <v>23</v>
      </c>
      <c r="C3298" s="6" t="s">
        <v>47</v>
      </c>
      <c r="D3298" s="6"/>
      <c r="F3298" s="7" t="s">
        <v>6421</v>
      </c>
    </row>
    <row r="3299" spans="1:6" ht="16.5" customHeight="1">
      <c r="A3299" s="6" t="s">
        <v>2681</v>
      </c>
      <c r="B3299" s="6" t="s">
        <v>23</v>
      </c>
      <c r="C3299" s="6" t="s">
        <v>47</v>
      </c>
      <c r="D3299" s="6"/>
      <c r="F3299" s="7" t="s">
        <v>6421</v>
      </c>
    </row>
    <row r="3300" spans="1:6" ht="16.5" customHeight="1">
      <c r="A3300" s="6" t="s">
        <v>2682</v>
      </c>
      <c r="B3300" s="6" t="s">
        <v>23</v>
      </c>
      <c r="C3300" s="6" t="s">
        <v>47</v>
      </c>
      <c r="D3300" s="6"/>
      <c r="F3300" s="7" t="s">
        <v>6421</v>
      </c>
    </row>
    <row r="3301" spans="1:6" ht="16.5" customHeight="1">
      <c r="A3301" s="6" t="s">
        <v>2685</v>
      </c>
      <c r="B3301" s="6" t="s">
        <v>23</v>
      </c>
      <c r="C3301" s="6" t="s">
        <v>47</v>
      </c>
      <c r="D3301" s="6"/>
      <c r="F3301" s="7" t="s">
        <v>6421</v>
      </c>
    </row>
    <row r="3302" spans="1:6" ht="16.5" customHeight="1">
      <c r="A3302" s="6" t="s">
        <v>2686</v>
      </c>
      <c r="B3302" s="6" t="s">
        <v>23</v>
      </c>
      <c r="C3302" s="6" t="s">
        <v>47</v>
      </c>
      <c r="D3302" s="6"/>
      <c r="F3302" s="7" t="s">
        <v>6421</v>
      </c>
    </row>
    <row r="3303" spans="1:6" ht="16.5" customHeight="1">
      <c r="A3303" s="6" t="s">
        <v>2687</v>
      </c>
      <c r="B3303" s="6" t="s">
        <v>23</v>
      </c>
      <c r="C3303" s="6" t="s">
        <v>47</v>
      </c>
      <c r="D3303" s="6"/>
      <c r="F3303" s="7" t="s">
        <v>6421</v>
      </c>
    </row>
    <row r="3304" spans="1:6" ht="16.5" customHeight="1">
      <c r="A3304" s="6" t="s">
        <v>2691</v>
      </c>
      <c r="B3304" s="6" t="s">
        <v>23</v>
      </c>
      <c r="C3304" s="6" t="s">
        <v>47</v>
      </c>
      <c r="D3304" s="6"/>
      <c r="F3304" s="7" t="s">
        <v>6421</v>
      </c>
    </row>
    <row r="3305" spans="1:6" ht="16.5" customHeight="1">
      <c r="A3305" s="6" t="s">
        <v>2692</v>
      </c>
      <c r="B3305" s="6" t="s">
        <v>23</v>
      </c>
      <c r="C3305" s="6" t="s">
        <v>47</v>
      </c>
      <c r="D3305" s="6"/>
      <c r="F3305" s="7" t="s">
        <v>6421</v>
      </c>
    </row>
    <row r="3306" spans="1:6" ht="16.5" customHeight="1">
      <c r="A3306" s="6" t="s">
        <v>2693</v>
      </c>
      <c r="B3306" s="6" t="s">
        <v>23</v>
      </c>
      <c r="C3306" s="6" t="s">
        <v>47</v>
      </c>
      <c r="D3306" s="6"/>
      <c r="F3306" s="7" t="s">
        <v>6421</v>
      </c>
    </row>
    <row r="3307" spans="1:6" ht="16.5" customHeight="1">
      <c r="A3307" s="6" t="s">
        <v>2694</v>
      </c>
      <c r="B3307" s="6" t="s">
        <v>23</v>
      </c>
      <c r="C3307" s="6" t="s">
        <v>47</v>
      </c>
      <c r="D3307" s="6"/>
      <c r="F3307" s="7" t="s">
        <v>6421</v>
      </c>
    </row>
    <row r="3308" spans="1:6" ht="16.5" customHeight="1">
      <c r="A3308" s="6" t="s">
        <v>2695</v>
      </c>
      <c r="B3308" s="6" t="s">
        <v>23</v>
      </c>
      <c r="C3308" s="6" t="s">
        <v>47</v>
      </c>
      <c r="D3308" s="6"/>
      <c r="F3308" s="7" t="s">
        <v>6421</v>
      </c>
    </row>
    <row r="3309" spans="1:6" ht="16.5" customHeight="1">
      <c r="A3309" s="6" t="s">
        <v>2697</v>
      </c>
      <c r="B3309" s="6" t="s">
        <v>23</v>
      </c>
      <c r="C3309" s="6" t="s">
        <v>47</v>
      </c>
      <c r="D3309" s="6"/>
      <c r="F3309" s="7" t="s">
        <v>6421</v>
      </c>
    </row>
    <row r="3310" spans="1:6" ht="16.5" customHeight="1">
      <c r="A3310" s="6" t="s">
        <v>2698</v>
      </c>
      <c r="B3310" s="6" t="s">
        <v>23</v>
      </c>
      <c r="C3310" s="6" t="s">
        <v>47</v>
      </c>
      <c r="D3310" s="6"/>
      <c r="F3310" s="7" t="s">
        <v>6421</v>
      </c>
    </row>
    <row r="3311" spans="1:6" ht="16.5" customHeight="1">
      <c r="A3311" s="6" t="s">
        <v>2701</v>
      </c>
      <c r="B3311" s="6" t="s">
        <v>23</v>
      </c>
      <c r="C3311" s="6" t="s">
        <v>47</v>
      </c>
      <c r="D3311" s="6"/>
      <c r="F3311" s="7" t="s">
        <v>6421</v>
      </c>
    </row>
    <row r="3312" spans="1:6" ht="16.5" customHeight="1">
      <c r="A3312" s="6" t="s">
        <v>2702</v>
      </c>
      <c r="B3312" s="6" t="s">
        <v>23</v>
      </c>
      <c r="C3312" s="6" t="s">
        <v>47</v>
      </c>
      <c r="D3312" s="6"/>
      <c r="F3312" s="7" t="s">
        <v>6421</v>
      </c>
    </row>
    <row r="3313" spans="1:6" ht="16.5" customHeight="1">
      <c r="A3313" s="6" t="s">
        <v>2703</v>
      </c>
      <c r="B3313" s="6" t="s">
        <v>23</v>
      </c>
      <c r="C3313" s="6" t="s">
        <v>47</v>
      </c>
      <c r="D3313" s="6"/>
      <c r="F3313" s="7" t="s">
        <v>6421</v>
      </c>
    </row>
    <row r="3314" spans="1:6" ht="16.5" customHeight="1">
      <c r="A3314" s="6" t="s">
        <v>2704</v>
      </c>
      <c r="B3314" s="6" t="s">
        <v>23</v>
      </c>
      <c r="C3314" s="6" t="s">
        <v>47</v>
      </c>
      <c r="D3314" s="6"/>
      <c r="F3314" s="7" t="s">
        <v>6421</v>
      </c>
    </row>
    <row r="3315" spans="1:6" ht="16.5" customHeight="1">
      <c r="A3315" s="6" t="s">
        <v>2706</v>
      </c>
      <c r="B3315" s="6" t="s">
        <v>23</v>
      </c>
      <c r="C3315" s="6" t="s">
        <v>47</v>
      </c>
      <c r="D3315" s="6"/>
      <c r="F3315" s="7" t="s">
        <v>6421</v>
      </c>
    </row>
    <row r="3316" spans="1:6" ht="16.5" customHeight="1">
      <c r="A3316" s="6" t="s">
        <v>2708</v>
      </c>
      <c r="B3316" s="6" t="s">
        <v>23</v>
      </c>
      <c r="C3316" s="6" t="s">
        <v>47</v>
      </c>
      <c r="D3316" s="6"/>
      <c r="F3316" s="7" t="s">
        <v>6421</v>
      </c>
    </row>
    <row r="3317" spans="1:6" ht="16.5" customHeight="1">
      <c r="A3317" s="6" t="s">
        <v>2709</v>
      </c>
      <c r="B3317" s="6" t="s">
        <v>23</v>
      </c>
      <c r="C3317" s="6" t="s">
        <v>47</v>
      </c>
      <c r="D3317" s="6"/>
      <c r="F3317" s="7" t="s">
        <v>6421</v>
      </c>
    </row>
    <row r="3318" spans="1:6" ht="16.5" customHeight="1">
      <c r="A3318" s="6" t="s">
        <v>2710</v>
      </c>
      <c r="B3318" s="6" t="s">
        <v>23</v>
      </c>
      <c r="C3318" s="6" t="s">
        <v>47</v>
      </c>
      <c r="D3318" s="6"/>
      <c r="F3318" s="7" t="s">
        <v>6421</v>
      </c>
    </row>
    <row r="3319" spans="1:6" ht="16.5" customHeight="1">
      <c r="A3319" s="6" t="s">
        <v>2711</v>
      </c>
      <c r="B3319" s="6" t="s">
        <v>23</v>
      </c>
      <c r="C3319" s="6" t="s">
        <v>47</v>
      </c>
      <c r="D3319" s="6"/>
      <c r="F3319" s="7" t="s">
        <v>6421</v>
      </c>
    </row>
    <row r="3320" spans="1:6" ht="16.5" customHeight="1">
      <c r="A3320" s="6" t="s">
        <v>2718</v>
      </c>
      <c r="B3320" s="6" t="s">
        <v>23</v>
      </c>
      <c r="C3320" s="6" t="s">
        <v>47</v>
      </c>
      <c r="D3320" s="6"/>
      <c r="F3320" s="7" t="s">
        <v>6421</v>
      </c>
    </row>
    <row r="3321" spans="1:6" ht="16.5" customHeight="1">
      <c r="A3321" s="6" t="s">
        <v>2718</v>
      </c>
      <c r="B3321" s="6" t="s">
        <v>23</v>
      </c>
      <c r="C3321" s="6" t="s">
        <v>47</v>
      </c>
      <c r="D3321" s="6"/>
      <c r="F3321" s="7" t="s">
        <v>6421</v>
      </c>
    </row>
    <row r="3322" spans="1:6" ht="16.5" customHeight="1">
      <c r="A3322" s="6" t="s">
        <v>2720</v>
      </c>
      <c r="B3322" s="6" t="s">
        <v>23</v>
      </c>
      <c r="C3322" s="6" t="s">
        <v>47</v>
      </c>
      <c r="D3322" s="6"/>
      <c r="F3322" s="7" t="s">
        <v>6421</v>
      </c>
    </row>
    <row r="3323" spans="1:6" ht="16.5" customHeight="1">
      <c r="A3323" s="6" t="s">
        <v>2720</v>
      </c>
      <c r="B3323" s="6" t="s">
        <v>23</v>
      </c>
      <c r="C3323" s="6" t="s">
        <v>47</v>
      </c>
      <c r="D3323" s="6"/>
      <c r="F3323" s="7" t="s">
        <v>6421</v>
      </c>
    </row>
    <row r="3324" spans="1:6" ht="16.5" customHeight="1">
      <c r="A3324" s="6" t="s">
        <v>2721</v>
      </c>
      <c r="B3324" s="6" t="s">
        <v>23</v>
      </c>
      <c r="C3324" s="6" t="s">
        <v>47</v>
      </c>
      <c r="D3324" s="6"/>
      <c r="F3324" s="7" t="s">
        <v>6421</v>
      </c>
    </row>
    <row r="3325" spans="1:6" ht="16.5" customHeight="1">
      <c r="A3325" s="6" t="s">
        <v>2722</v>
      </c>
      <c r="B3325" s="6" t="s">
        <v>23</v>
      </c>
      <c r="C3325" s="6" t="s">
        <v>47</v>
      </c>
      <c r="D3325" s="6"/>
      <c r="F3325" s="7" t="s">
        <v>6421</v>
      </c>
    </row>
    <row r="3326" spans="1:6" ht="16.5" customHeight="1">
      <c r="A3326" s="6" t="s">
        <v>2722</v>
      </c>
      <c r="B3326" s="6" t="s">
        <v>23</v>
      </c>
      <c r="C3326" s="6" t="s">
        <v>47</v>
      </c>
      <c r="D3326" s="6"/>
      <c r="F3326" s="7" t="s">
        <v>6421</v>
      </c>
    </row>
    <row r="3327" spans="1:6" ht="16.5" customHeight="1">
      <c r="A3327" s="6" t="s">
        <v>2723</v>
      </c>
      <c r="B3327" s="6" t="s">
        <v>23</v>
      </c>
      <c r="C3327" s="6" t="s">
        <v>47</v>
      </c>
      <c r="D3327" s="6"/>
      <c r="F3327" s="7" t="s">
        <v>6421</v>
      </c>
    </row>
    <row r="3328" spans="1:6" ht="16.5" customHeight="1">
      <c r="A3328" s="6" t="s">
        <v>2724</v>
      </c>
      <c r="B3328" s="6" t="s">
        <v>23</v>
      </c>
      <c r="C3328" s="6" t="s">
        <v>47</v>
      </c>
      <c r="D3328" s="6"/>
      <c r="F3328" s="7" t="s">
        <v>6421</v>
      </c>
    </row>
    <row r="3329" spans="1:6" ht="16.5" customHeight="1">
      <c r="A3329" s="6" t="s">
        <v>2725</v>
      </c>
      <c r="B3329" s="6" t="s">
        <v>23</v>
      </c>
      <c r="C3329" s="6" t="s">
        <v>47</v>
      </c>
      <c r="D3329" s="6"/>
      <c r="F3329" s="7" t="s">
        <v>6421</v>
      </c>
    </row>
    <row r="3330" spans="1:6" ht="16.5" customHeight="1">
      <c r="A3330" s="6" t="s">
        <v>2725</v>
      </c>
      <c r="B3330" s="6" t="s">
        <v>23</v>
      </c>
      <c r="C3330" s="6" t="s">
        <v>47</v>
      </c>
      <c r="D3330" s="6"/>
      <c r="F3330" s="7" t="s">
        <v>6421</v>
      </c>
    </row>
    <row r="3331" spans="1:6" ht="16.5" customHeight="1">
      <c r="A3331" s="6" t="s">
        <v>2726</v>
      </c>
      <c r="B3331" s="6" t="s">
        <v>23</v>
      </c>
      <c r="C3331" s="6" t="s">
        <v>47</v>
      </c>
      <c r="D3331" s="6"/>
      <c r="F3331" s="7" t="s">
        <v>6421</v>
      </c>
    </row>
    <row r="3332" spans="1:6" ht="16.5" customHeight="1">
      <c r="A3332" s="6" t="s">
        <v>2727</v>
      </c>
      <c r="B3332" s="6" t="s">
        <v>23</v>
      </c>
      <c r="C3332" s="6" t="s">
        <v>47</v>
      </c>
      <c r="D3332" s="6"/>
      <c r="F3332" s="7" t="s">
        <v>6421</v>
      </c>
    </row>
    <row r="3333" spans="1:6" ht="16.5" customHeight="1">
      <c r="A3333" s="6" t="s">
        <v>2728</v>
      </c>
      <c r="B3333" s="6" t="s">
        <v>23</v>
      </c>
      <c r="C3333" s="6" t="s">
        <v>47</v>
      </c>
      <c r="D3333" s="6"/>
      <c r="F3333" s="7" t="s">
        <v>6421</v>
      </c>
    </row>
    <row r="3334" spans="1:6" ht="16.5" customHeight="1">
      <c r="A3334" s="6" t="s">
        <v>2729</v>
      </c>
      <c r="B3334" s="6" t="s">
        <v>23</v>
      </c>
      <c r="C3334" s="6" t="s">
        <v>47</v>
      </c>
      <c r="D3334" s="6"/>
      <c r="F3334" s="7" t="s">
        <v>6421</v>
      </c>
    </row>
    <row r="3335" spans="1:6" ht="16.5" customHeight="1">
      <c r="A3335" s="6" t="s">
        <v>2731</v>
      </c>
      <c r="B3335" s="6" t="s">
        <v>23</v>
      </c>
      <c r="C3335" s="6" t="s">
        <v>47</v>
      </c>
      <c r="D3335" s="6"/>
      <c r="F3335" s="7" t="s">
        <v>6421</v>
      </c>
    </row>
    <row r="3336" spans="1:6" ht="16.5" customHeight="1">
      <c r="A3336" s="6" t="s">
        <v>2732</v>
      </c>
      <c r="B3336" s="6" t="s">
        <v>23</v>
      </c>
      <c r="C3336" s="6" t="s">
        <v>47</v>
      </c>
      <c r="D3336" s="6"/>
      <c r="F3336" s="7" t="s">
        <v>6421</v>
      </c>
    </row>
    <row r="3337" spans="1:6" ht="16.5" customHeight="1">
      <c r="A3337" s="6" t="s">
        <v>2733</v>
      </c>
      <c r="B3337" s="6" t="s">
        <v>23</v>
      </c>
      <c r="C3337" s="6" t="s">
        <v>47</v>
      </c>
      <c r="D3337" s="6"/>
      <c r="F3337" s="7" t="s">
        <v>6421</v>
      </c>
    </row>
    <row r="3338" spans="1:6" ht="16.5" customHeight="1">
      <c r="A3338" s="6" t="s">
        <v>2734</v>
      </c>
      <c r="B3338" s="6" t="s">
        <v>23</v>
      </c>
      <c r="C3338" s="6" t="s">
        <v>47</v>
      </c>
      <c r="D3338" s="6"/>
      <c r="F3338" s="7" t="s">
        <v>6421</v>
      </c>
    </row>
    <row r="3339" spans="1:6" ht="16.5" customHeight="1">
      <c r="A3339" s="6" t="s">
        <v>2735</v>
      </c>
      <c r="B3339" s="6" t="s">
        <v>23</v>
      </c>
      <c r="C3339" s="6" t="s">
        <v>47</v>
      </c>
      <c r="D3339" s="6"/>
      <c r="F3339" s="7" t="s">
        <v>6421</v>
      </c>
    </row>
    <row r="3340" spans="1:6" ht="16.5" customHeight="1">
      <c r="A3340" s="6" t="s">
        <v>2736</v>
      </c>
      <c r="B3340" s="6" t="s">
        <v>23</v>
      </c>
      <c r="C3340" s="6" t="s">
        <v>47</v>
      </c>
      <c r="D3340" s="6"/>
      <c r="F3340" s="7" t="s">
        <v>6421</v>
      </c>
    </row>
    <row r="3341" spans="1:6" ht="16.5" customHeight="1">
      <c r="A3341" s="6" t="s">
        <v>2737</v>
      </c>
      <c r="B3341" s="6" t="s">
        <v>23</v>
      </c>
      <c r="C3341" s="6" t="s">
        <v>47</v>
      </c>
      <c r="D3341" s="6"/>
      <c r="F3341" s="7" t="s">
        <v>6421</v>
      </c>
    </row>
    <row r="3342" spans="1:6" ht="16.5" customHeight="1">
      <c r="A3342" s="6" t="s">
        <v>2738</v>
      </c>
      <c r="B3342" s="6" t="s">
        <v>23</v>
      </c>
      <c r="C3342" s="6" t="s">
        <v>47</v>
      </c>
      <c r="D3342" s="6"/>
      <c r="F3342" s="7" t="s">
        <v>6421</v>
      </c>
    </row>
    <row r="3343" spans="1:6" ht="16.5" customHeight="1">
      <c r="A3343" s="6" t="s">
        <v>2739</v>
      </c>
      <c r="B3343" s="6" t="s">
        <v>23</v>
      </c>
      <c r="C3343" s="6" t="s">
        <v>47</v>
      </c>
      <c r="D3343" s="6"/>
      <c r="F3343" s="7" t="s">
        <v>6421</v>
      </c>
    </row>
    <row r="3344" spans="1:6" ht="16.5" customHeight="1">
      <c r="A3344" s="6" t="s">
        <v>2740</v>
      </c>
      <c r="B3344" s="6" t="s">
        <v>23</v>
      </c>
      <c r="C3344" s="6" t="s">
        <v>47</v>
      </c>
      <c r="D3344" s="6"/>
      <c r="F3344" s="7" t="s">
        <v>6421</v>
      </c>
    </row>
    <row r="3345" spans="1:6" ht="16.5" customHeight="1">
      <c r="A3345" s="6" t="s">
        <v>2741</v>
      </c>
      <c r="B3345" s="6" t="s">
        <v>23</v>
      </c>
      <c r="C3345" s="6" t="s">
        <v>47</v>
      </c>
      <c r="D3345" s="6"/>
      <c r="F3345" s="7" t="s">
        <v>6421</v>
      </c>
    </row>
    <row r="3346" spans="1:6" ht="16.5" customHeight="1">
      <c r="A3346" s="6" t="s">
        <v>2741</v>
      </c>
      <c r="B3346" s="6" t="s">
        <v>23</v>
      </c>
      <c r="C3346" s="6" t="s">
        <v>47</v>
      </c>
      <c r="D3346" s="6"/>
      <c r="F3346" s="7" t="s">
        <v>6421</v>
      </c>
    </row>
    <row r="3347" spans="1:6" ht="16.5" customHeight="1">
      <c r="A3347" s="6" t="s">
        <v>2741</v>
      </c>
      <c r="B3347" s="6" t="s">
        <v>23</v>
      </c>
      <c r="C3347" s="6" t="s">
        <v>47</v>
      </c>
      <c r="D3347" s="6"/>
      <c r="F3347" s="7" t="s">
        <v>6421</v>
      </c>
    </row>
    <row r="3348" spans="1:6" ht="16.5" customHeight="1">
      <c r="A3348" s="6" t="s">
        <v>2742</v>
      </c>
      <c r="B3348" s="6" t="s">
        <v>23</v>
      </c>
      <c r="C3348" s="6" t="s">
        <v>47</v>
      </c>
      <c r="D3348" s="6"/>
      <c r="F3348" s="7" t="s">
        <v>6421</v>
      </c>
    </row>
    <row r="3349" spans="1:6" ht="16.5" customHeight="1">
      <c r="A3349" s="6" t="s">
        <v>2743</v>
      </c>
      <c r="B3349" s="6" t="s">
        <v>23</v>
      </c>
      <c r="C3349" s="6" t="s">
        <v>47</v>
      </c>
      <c r="D3349" s="6"/>
      <c r="F3349" s="7" t="s">
        <v>6421</v>
      </c>
    </row>
    <row r="3350" spans="1:6" ht="16.5" customHeight="1">
      <c r="A3350" s="6" t="s">
        <v>2743</v>
      </c>
      <c r="B3350" s="6" t="s">
        <v>23</v>
      </c>
      <c r="C3350" s="6" t="s">
        <v>47</v>
      </c>
      <c r="D3350" s="6"/>
      <c r="F3350" s="7" t="s">
        <v>6421</v>
      </c>
    </row>
    <row r="3351" spans="1:6" ht="16.5" customHeight="1">
      <c r="A3351" s="6" t="s">
        <v>2743</v>
      </c>
      <c r="B3351" s="6" t="s">
        <v>23</v>
      </c>
      <c r="C3351" s="6" t="s">
        <v>47</v>
      </c>
      <c r="D3351" s="6"/>
      <c r="F3351" s="7" t="s">
        <v>6421</v>
      </c>
    </row>
    <row r="3352" spans="1:6" ht="16.5" customHeight="1">
      <c r="A3352" s="6" t="s">
        <v>2745</v>
      </c>
      <c r="B3352" s="6" t="s">
        <v>23</v>
      </c>
      <c r="C3352" s="6" t="s">
        <v>47</v>
      </c>
      <c r="D3352" s="6"/>
      <c r="F3352" s="7" t="s">
        <v>6421</v>
      </c>
    </row>
    <row r="3353" spans="1:6" ht="16.5" customHeight="1">
      <c r="A3353" s="6" t="s">
        <v>2746</v>
      </c>
      <c r="B3353" s="6" t="s">
        <v>23</v>
      </c>
      <c r="C3353" s="6" t="s">
        <v>47</v>
      </c>
      <c r="D3353" s="6"/>
      <c r="F3353" s="7" t="s">
        <v>6421</v>
      </c>
    </row>
    <row r="3354" spans="1:6" ht="16.5" customHeight="1">
      <c r="A3354" s="6" t="s">
        <v>2747</v>
      </c>
      <c r="B3354" s="6" t="s">
        <v>23</v>
      </c>
      <c r="C3354" s="6" t="s">
        <v>47</v>
      </c>
      <c r="D3354" s="6"/>
      <c r="F3354" s="7" t="s">
        <v>6421</v>
      </c>
    </row>
    <row r="3355" spans="1:6" ht="16.5" customHeight="1">
      <c r="A3355" s="6" t="s">
        <v>2749</v>
      </c>
      <c r="B3355" s="6" t="s">
        <v>23</v>
      </c>
      <c r="C3355" s="6" t="s">
        <v>47</v>
      </c>
      <c r="D3355" s="6"/>
      <c r="F3355" s="7" t="s">
        <v>6421</v>
      </c>
    </row>
    <row r="3356" spans="1:6" ht="16.5" customHeight="1">
      <c r="A3356" s="6" t="s">
        <v>2750</v>
      </c>
      <c r="B3356" s="6" t="s">
        <v>23</v>
      </c>
      <c r="C3356" s="6" t="s">
        <v>47</v>
      </c>
      <c r="D3356" s="6"/>
      <c r="F3356" s="7" t="s">
        <v>6421</v>
      </c>
    </row>
    <row r="3357" spans="1:6" ht="16.5" customHeight="1">
      <c r="A3357" s="6" t="s">
        <v>2751</v>
      </c>
      <c r="B3357" s="6" t="s">
        <v>23</v>
      </c>
      <c r="C3357" s="6" t="s">
        <v>47</v>
      </c>
      <c r="D3357" s="6"/>
      <c r="F3357" s="7" t="s">
        <v>6421</v>
      </c>
    </row>
    <row r="3358" spans="1:6" ht="16.5" customHeight="1">
      <c r="A3358" s="6" t="s">
        <v>2751</v>
      </c>
      <c r="B3358" s="6" t="s">
        <v>23</v>
      </c>
      <c r="C3358" s="6" t="s">
        <v>47</v>
      </c>
      <c r="D3358" s="6"/>
      <c r="F3358" s="7" t="s">
        <v>6421</v>
      </c>
    </row>
    <row r="3359" spans="1:6" ht="16.5" customHeight="1">
      <c r="A3359" s="6" t="s">
        <v>2752</v>
      </c>
      <c r="B3359" s="6" t="s">
        <v>23</v>
      </c>
      <c r="C3359" s="6" t="s">
        <v>47</v>
      </c>
      <c r="D3359" s="6"/>
      <c r="F3359" s="7" t="s">
        <v>6421</v>
      </c>
    </row>
    <row r="3360" spans="1:6" ht="16.5" customHeight="1">
      <c r="A3360" s="6" t="s">
        <v>2753</v>
      </c>
      <c r="B3360" s="6" t="s">
        <v>23</v>
      </c>
      <c r="C3360" s="6" t="s">
        <v>47</v>
      </c>
      <c r="D3360" s="6"/>
      <c r="F3360" s="7" t="s">
        <v>6421</v>
      </c>
    </row>
    <row r="3361" spans="1:6" ht="16.5" customHeight="1">
      <c r="A3361" s="6" t="s">
        <v>2754</v>
      </c>
      <c r="B3361" s="6" t="s">
        <v>23</v>
      </c>
      <c r="C3361" s="6" t="s">
        <v>47</v>
      </c>
      <c r="D3361" s="6"/>
      <c r="F3361" s="7" t="s">
        <v>6421</v>
      </c>
    </row>
    <row r="3362" spans="1:6" ht="16.5" customHeight="1">
      <c r="A3362" s="6" t="s">
        <v>2755</v>
      </c>
      <c r="B3362" s="6" t="s">
        <v>23</v>
      </c>
      <c r="C3362" s="6" t="s">
        <v>47</v>
      </c>
      <c r="D3362" s="6"/>
      <c r="F3362" s="7" t="s">
        <v>6421</v>
      </c>
    </row>
    <row r="3363" spans="1:6" ht="16.5" customHeight="1">
      <c r="A3363" s="6" t="s">
        <v>2756</v>
      </c>
      <c r="B3363" s="6" t="s">
        <v>23</v>
      </c>
      <c r="C3363" s="6" t="s">
        <v>47</v>
      </c>
      <c r="D3363" s="6"/>
      <c r="F3363" s="7" t="s">
        <v>6421</v>
      </c>
    </row>
    <row r="3364" spans="1:6" ht="16.5" customHeight="1">
      <c r="A3364" s="6" t="s">
        <v>2757</v>
      </c>
      <c r="B3364" s="6" t="s">
        <v>23</v>
      </c>
      <c r="C3364" s="6" t="s">
        <v>47</v>
      </c>
      <c r="D3364" s="6"/>
      <c r="F3364" s="7" t="s">
        <v>6421</v>
      </c>
    </row>
    <row r="3365" spans="1:6" ht="16.5" customHeight="1">
      <c r="A3365" s="6" t="s">
        <v>2758</v>
      </c>
      <c r="B3365" s="6" t="s">
        <v>23</v>
      </c>
      <c r="C3365" s="6" t="s">
        <v>47</v>
      </c>
      <c r="D3365" s="6"/>
      <c r="F3365" s="7" t="s">
        <v>6421</v>
      </c>
    </row>
    <row r="3366" spans="1:6" ht="16.5" customHeight="1">
      <c r="A3366" s="6" t="s">
        <v>2759</v>
      </c>
      <c r="B3366" s="6" t="s">
        <v>23</v>
      </c>
      <c r="C3366" s="6" t="s">
        <v>47</v>
      </c>
      <c r="D3366" s="6"/>
      <c r="F3366" s="7" t="s">
        <v>6421</v>
      </c>
    </row>
    <row r="3367" spans="1:6" ht="16.5" customHeight="1">
      <c r="A3367" s="6" t="s">
        <v>2760</v>
      </c>
      <c r="B3367" s="6" t="s">
        <v>23</v>
      </c>
      <c r="C3367" s="6" t="s">
        <v>47</v>
      </c>
      <c r="D3367" s="6"/>
      <c r="F3367" s="7" t="s">
        <v>6421</v>
      </c>
    </row>
    <row r="3368" spans="1:6" ht="16.5" customHeight="1">
      <c r="A3368" s="6" t="s">
        <v>2760</v>
      </c>
      <c r="B3368" s="6" t="s">
        <v>23</v>
      </c>
      <c r="C3368" s="6" t="s">
        <v>47</v>
      </c>
      <c r="D3368" s="6"/>
      <c r="F3368" s="7" t="s">
        <v>6421</v>
      </c>
    </row>
    <row r="3369" spans="1:6" ht="16.5" customHeight="1">
      <c r="A3369" s="6" t="s">
        <v>2761</v>
      </c>
      <c r="B3369" s="6" t="s">
        <v>23</v>
      </c>
      <c r="C3369" s="6" t="s">
        <v>47</v>
      </c>
      <c r="D3369" s="6"/>
      <c r="F3369" s="7" t="s">
        <v>6421</v>
      </c>
    </row>
    <row r="3370" spans="1:6" ht="16.5" customHeight="1">
      <c r="A3370" s="6" t="s">
        <v>2761</v>
      </c>
      <c r="B3370" s="6" t="s">
        <v>23</v>
      </c>
      <c r="C3370" s="6" t="s">
        <v>47</v>
      </c>
      <c r="D3370" s="6"/>
      <c r="F3370" s="7" t="s">
        <v>6421</v>
      </c>
    </row>
    <row r="3371" spans="1:6" ht="16.5" customHeight="1">
      <c r="A3371" s="6" t="s">
        <v>2762</v>
      </c>
      <c r="B3371" s="6" t="s">
        <v>23</v>
      </c>
      <c r="C3371" s="6" t="s">
        <v>47</v>
      </c>
      <c r="D3371" s="6"/>
      <c r="F3371" s="7" t="s">
        <v>6421</v>
      </c>
    </row>
    <row r="3372" spans="1:6" ht="16.5" customHeight="1">
      <c r="A3372" s="6" t="s">
        <v>2763</v>
      </c>
      <c r="B3372" s="6" t="s">
        <v>23</v>
      </c>
      <c r="C3372" s="6" t="s">
        <v>47</v>
      </c>
      <c r="D3372" s="6"/>
      <c r="F3372" s="7" t="s">
        <v>6421</v>
      </c>
    </row>
    <row r="3373" spans="1:6" ht="16.5" customHeight="1">
      <c r="A3373" s="6" t="s">
        <v>2763</v>
      </c>
      <c r="B3373" s="6" t="s">
        <v>23</v>
      </c>
      <c r="C3373" s="6" t="s">
        <v>47</v>
      </c>
      <c r="D3373" s="6"/>
      <c r="F3373" s="7" t="s">
        <v>6421</v>
      </c>
    </row>
    <row r="3374" spans="1:6" ht="16.5" customHeight="1">
      <c r="A3374" s="6" t="s">
        <v>2764</v>
      </c>
      <c r="B3374" s="6" t="s">
        <v>23</v>
      </c>
      <c r="C3374" s="6" t="s">
        <v>47</v>
      </c>
      <c r="D3374" s="6"/>
      <c r="F3374" s="7" t="s">
        <v>6421</v>
      </c>
    </row>
    <row r="3375" spans="1:6" ht="16.5" customHeight="1">
      <c r="A3375" s="6" t="s">
        <v>2765</v>
      </c>
      <c r="B3375" s="6" t="s">
        <v>23</v>
      </c>
      <c r="C3375" s="6" t="s">
        <v>47</v>
      </c>
      <c r="D3375" s="6"/>
      <c r="F3375" s="7" t="s">
        <v>6421</v>
      </c>
    </row>
    <row r="3376" spans="1:6" ht="16.5" customHeight="1">
      <c r="A3376" s="6" t="s">
        <v>2765</v>
      </c>
      <c r="B3376" s="6" t="s">
        <v>23</v>
      </c>
      <c r="C3376" s="6" t="s">
        <v>47</v>
      </c>
      <c r="D3376" s="6"/>
      <c r="F3376" s="7" t="s">
        <v>6421</v>
      </c>
    </row>
    <row r="3377" spans="1:6" ht="16.5" customHeight="1">
      <c r="A3377" s="6" t="s">
        <v>2766</v>
      </c>
      <c r="B3377" s="6" t="s">
        <v>23</v>
      </c>
      <c r="C3377" s="6" t="s">
        <v>47</v>
      </c>
      <c r="D3377" s="6"/>
      <c r="F3377" s="7" t="s">
        <v>6421</v>
      </c>
    </row>
    <row r="3378" spans="1:6" ht="16.5" customHeight="1">
      <c r="A3378" s="6" t="s">
        <v>2767</v>
      </c>
      <c r="B3378" s="6" t="s">
        <v>23</v>
      </c>
      <c r="C3378" s="6" t="s">
        <v>47</v>
      </c>
      <c r="D3378" s="6"/>
      <c r="F3378" s="7" t="s">
        <v>6421</v>
      </c>
    </row>
    <row r="3379" spans="1:6" ht="16.5" customHeight="1">
      <c r="A3379" s="6" t="s">
        <v>2768</v>
      </c>
      <c r="B3379" s="6" t="s">
        <v>23</v>
      </c>
      <c r="C3379" s="6" t="s">
        <v>47</v>
      </c>
      <c r="D3379" s="6"/>
      <c r="F3379" s="7" t="s">
        <v>6421</v>
      </c>
    </row>
    <row r="3380" spans="1:6" ht="16.5" customHeight="1">
      <c r="A3380" s="6" t="s">
        <v>2769</v>
      </c>
      <c r="B3380" s="6" t="s">
        <v>23</v>
      </c>
      <c r="C3380" s="6" t="s">
        <v>47</v>
      </c>
      <c r="D3380" s="6"/>
      <c r="F3380" s="7" t="s">
        <v>6421</v>
      </c>
    </row>
    <row r="3381" spans="1:6" ht="16.5" customHeight="1">
      <c r="A3381" s="6" t="s">
        <v>2770</v>
      </c>
      <c r="B3381" s="6" t="s">
        <v>23</v>
      </c>
      <c r="C3381" s="6" t="s">
        <v>47</v>
      </c>
      <c r="D3381" s="6"/>
      <c r="F3381" s="7" t="s">
        <v>6421</v>
      </c>
    </row>
    <row r="3382" spans="1:6" ht="16.5" customHeight="1">
      <c r="A3382" s="6" t="s">
        <v>2771</v>
      </c>
      <c r="B3382" s="6" t="s">
        <v>23</v>
      </c>
      <c r="C3382" s="6" t="s">
        <v>47</v>
      </c>
      <c r="D3382" s="6"/>
      <c r="F3382" s="7" t="s">
        <v>6421</v>
      </c>
    </row>
    <row r="3383" spans="1:6" ht="16.5" customHeight="1">
      <c r="A3383" s="6" t="s">
        <v>2771</v>
      </c>
      <c r="B3383" s="6" t="s">
        <v>23</v>
      </c>
      <c r="C3383" s="6" t="s">
        <v>47</v>
      </c>
      <c r="D3383" s="6"/>
      <c r="F3383" s="7" t="s">
        <v>6421</v>
      </c>
    </row>
    <row r="3384" spans="1:6" ht="16.5" customHeight="1">
      <c r="A3384" s="6" t="s">
        <v>2772</v>
      </c>
      <c r="B3384" s="6" t="s">
        <v>23</v>
      </c>
      <c r="C3384" s="6" t="s">
        <v>47</v>
      </c>
      <c r="D3384" s="6"/>
      <c r="F3384" s="7" t="s">
        <v>6421</v>
      </c>
    </row>
    <row r="3385" spans="1:6" ht="16.5" customHeight="1">
      <c r="A3385" s="6" t="s">
        <v>2773</v>
      </c>
      <c r="B3385" s="6" t="s">
        <v>23</v>
      </c>
      <c r="C3385" s="6" t="s">
        <v>47</v>
      </c>
      <c r="D3385" s="6"/>
      <c r="F3385" s="7" t="s">
        <v>6421</v>
      </c>
    </row>
    <row r="3386" spans="1:6" ht="16.5" customHeight="1">
      <c r="A3386" s="6" t="s">
        <v>2775</v>
      </c>
      <c r="B3386" s="6" t="s">
        <v>23</v>
      </c>
      <c r="C3386" s="6" t="s">
        <v>47</v>
      </c>
      <c r="D3386" s="6"/>
      <c r="F3386" s="7" t="s">
        <v>6421</v>
      </c>
    </row>
    <row r="3387" spans="1:6" ht="16.5" customHeight="1">
      <c r="A3387" s="6" t="s">
        <v>2776</v>
      </c>
      <c r="B3387" s="6" t="s">
        <v>23</v>
      </c>
      <c r="C3387" s="6" t="s">
        <v>47</v>
      </c>
      <c r="D3387" s="6"/>
      <c r="F3387" s="7" t="s">
        <v>6421</v>
      </c>
    </row>
    <row r="3388" spans="1:6" ht="16.5" customHeight="1">
      <c r="A3388" s="6" t="s">
        <v>2777</v>
      </c>
      <c r="B3388" s="6" t="s">
        <v>23</v>
      </c>
      <c r="C3388" s="6" t="s">
        <v>47</v>
      </c>
      <c r="D3388" s="6"/>
      <c r="F3388" s="7" t="s">
        <v>6421</v>
      </c>
    </row>
    <row r="3389" spans="1:6" ht="16.5" customHeight="1">
      <c r="A3389" s="6" t="s">
        <v>2778</v>
      </c>
      <c r="B3389" s="6" t="s">
        <v>23</v>
      </c>
      <c r="C3389" s="6" t="s">
        <v>47</v>
      </c>
      <c r="D3389" s="6"/>
      <c r="F3389" s="7" t="s">
        <v>6421</v>
      </c>
    </row>
    <row r="3390" spans="1:6" ht="16.5" customHeight="1">
      <c r="A3390" s="6" t="s">
        <v>2779</v>
      </c>
      <c r="B3390" s="6" t="s">
        <v>23</v>
      </c>
      <c r="C3390" s="6" t="s">
        <v>47</v>
      </c>
      <c r="D3390" s="6"/>
      <c r="F3390" s="7" t="s">
        <v>6421</v>
      </c>
    </row>
    <row r="3391" spans="1:6" ht="16.5" customHeight="1">
      <c r="A3391" s="6" t="s">
        <v>2781</v>
      </c>
      <c r="B3391" s="6" t="s">
        <v>23</v>
      </c>
      <c r="C3391" s="6" t="s">
        <v>47</v>
      </c>
      <c r="D3391" s="6"/>
      <c r="F3391" s="7" t="s">
        <v>6421</v>
      </c>
    </row>
    <row r="3392" spans="1:6" ht="16.5" customHeight="1">
      <c r="A3392" s="6" t="s">
        <v>2782</v>
      </c>
      <c r="B3392" s="6" t="s">
        <v>23</v>
      </c>
      <c r="C3392" s="6" t="s">
        <v>47</v>
      </c>
      <c r="D3392" s="6"/>
      <c r="F3392" s="7" t="s">
        <v>6421</v>
      </c>
    </row>
    <row r="3393" spans="1:6" ht="16.5" customHeight="1">
      <c r="A3393" s="6" t="s">
        <v>2783</v>
      </c>
      <c r="B3393" s="6" t="s">
        <v>23</v>
      </c>
      <c r="C3393" s="6" t="s">
        <v>47</v>
      </c>
      <c r="D3393" s="6"/>
      <c r="F3393" s="7" t="s">
        <v>6421</v>
      </c>
    </row>
    <row r="3394" spans="1:6" ht="16.5" customHeight="1">
      <c r="A3394" s="6" t="s">
        <v>2784</v>
      </c>
      <c r="B3394" s="6" t="s">
        <v>23</v>
      </c>
      <c r="C3394" s="6" t="s">
        <v>47</v>
      </c>
      <c r="D3394" s="6"/>
      <c r="F3394" s="7" t="s">
        <v>6421</v>
      </c>
    </row>
    <row r="3395" spans="1:6" ht="16.5" customHeight="1">
      <c r="A3395" s="6" t="s">
        <v>2785</v>
      </c>
      <c r="B3395" s="6" t="s">
        <v>23</v>
      </c>
      <c r="C3395" s="6" t="s">
        <v>47</v>
      </c>
      <c r="D3395" s="6"/>
      <c r="F3395" s="7" t="s">
        <v>6421</v>
      </c>
    </row>
    <row r="3396" spans="1:6" ht="16.5" customHeight="1">
      <c r="A3396" s="6" t="s">
        <v>2786</v>
      </c>
      <c r="B3396" s="6" t="s">
        <v>23</v>
      </c>
      <c r="C3396" s="6" t="s">
        <v>47</v>
      </c>
      <c r="D3396" s="6"/>
      <c r="F3396" s="7" t="s">
        <v>6421</v>
      </c>
    </row>
    <row r="3397" spans="1:6" ht="16.5" customHeight="1">
      <c r="A3397" s="6" t="s">
        <v>2787</v>
      </c>
      <c r="B3397" s="6" t="s">
        <v>23</v>
      </c>
      <c r="C3397" s="6" t="s">
        <v>47</v>
      </c>
      <c r="D3397" s="6"/>
      <c r="F3397" s="7" t="s">
        <v>6421</v>
      </c>
    </row>
    <row r="3398" spans="1:6" ht="16.5" customHeight="1">
      <c r="A3398" s="6" t="s">
        <v>2788</v>
      </c>
      <c r="B3398" s="6" t="s">
        <v>23</v>
      </c>
      <c r="C3398" s="6" t="s">
        <v>47</v>
      </c>
      <c r="D3398" s="6"/>
      <c r="F3398" s="7" t="s">
        <v>6421</v>
      </c>
    </row>
    <row r="3399" spans="1:6" ht="16.5" customHeight="1">
      <c r="A3399" s="6" t="s">
        <v>2789</v>
      </c>
      <c r="B3399" s="6" t="s">
        <v>23</v>
      </c>
      <c r="C3399" s="6" t="s">
        <v>47</v>
      </c>
      <c r="D3399" s="6"/>
      <c r="F3399" s="7" t="s">
        <v>6421</v>
      </c>
    </row>
    <row r="3400" spans="1:6" ht="16.5" customHeight="1">
      <c r="A3400" s="6" t="s">
        <v>2790</v>
      </c>
      <c r="B3400" s="6" t="s">
        <v>23</v>
      </c>
      <c r="C3400" s="6" t="s">
        <v>47</v>
      </c>
      <c r="D3400" s="6"/>
      <c r="F3400" s="7" t="s">
        <v>6421</v>
      </c>
    </row>
    <row r="3401" spans="1:6" ht="16.5" customHeight="1">
      <c r="A3401" s="6" t="s">
        <v>2794</v>
      </c>
      <c r="B3401" s="6" t="s">
        <v>23</v>
      </c>
      <c r="C3401" s="6" t="s">
        <v>47</v>
      </c>
      <c r="D3401" s="6"/>
      <c r="F3401" s="7" t="s">
        <v>6421</v>
      </c>
    </row>
    <row r="3402" spans="1:6" ht="16.5" customHeight="1">
      <c r="A3402" s="6" t="s">
        <v>2796</v>
      </c>
      <c r="B3402" s="6" t="s">
        <v>23</v>
      </c>
      <c r="C3402" s="6" t="s">
        <v>47</v>
      </c>
      <c r="D3402" s="6"/>
      <c r="F3402" s="7" t="s">
        <v>6421</v>
      </c>
    </row>
    <row r="3403" spans="1:6" ht="16.5" customHeight="1">
      <c r="A3403" s="6" t="s">
        <v>2797</v>
      </c>
      <c r="B3403" s="6" t="s">
        <v>23</v>
      </c>
      <c r="C3403" s="6" t="s">
        <v>47</v>
      </c>
      <c r="D3403" s="6"/>
      <c r="F3403" s="7" t="s">
        <v>6421</v>
      </c>
    </row>
    <row r="3404" spans="1:6" ht="16.5" customHeight="1">
      <c r="A3404" s="6" t="s">
        <v>2798</v>
      </c>
      <c r="B3404" s="6" t="s">
        <v>23</v>
      </c>
      <c r="C3404" s="6" t="s">
        <v>47</v>
      </c>
      <c r="D3404" s="6"/>
      <c r="F3404" s="7" t="s">
        <v>6421</v>
      </c>
    </row>
    <row r="3405" spans="1:6" ht="16.5" customHeight="1">
      <c r="A3405" s="6" t="s">
        <v>2798</v>
      </c>
      <c r="B3405" s="6" t="s">
        <v>23</v>
      </c>
      <c r="C3405" s="6" t="s">
        <v>47</v>
      </c>
      <c r="D3405" s="6"/>
      <c r="F3405" s="7" t="s">
        <v>6421</v>
      </c>
    </row>
    <row r="3406" spans="1:6" ht="16.5" customHeight="1">
      <c r="A3406" s="6" t="s">
        <v>2799</v>
      </c>
      <c r="B3406" s="6" t="s">
        <v>23</v>
      </c>
      <c r="C3406" s="6" t="s">
        <v>47</v>
      </c>
      <c r="D3406" s="6"/>
      <c r="F3406" s="7" t="s">
        <v>6421</v>
      </c>
    </row>
    <row r="3407" spans="1:6" ht="16.5" customHeight="1">
      <c r="A3407" s="6" t="s">
        <v>2800</v>
      </c>
      <c r="B3407" s="6" t="s">
        <v>23</v>
      </c>
      <c r="C3407" s="6" t="s">
        <v>47</v>
      </c>
      <c r="D3407" s="6"/>
      <c r="F3407" s="7" t="s">
        <v>6421</v>
      </c>
    </row>
    <row r="3408" spans="1:6" ht="16.5" customHeight="1">
      <c r="A3408" s="6" t="s">
        <v>2803</v>
      </c>
      <c r="B3408" s="6" t="s">
        <v>23</v>
      </c>
      <c r="C3408" s="6" t="s">
        <v>47</v>
      </c>
      <c r="D3408" s="6"/>
      <c r="F3408" s="7" t="s">
        <v>6421</v>
      </c>
    </row>
    <row r="3409" spans="1:6" ht="16.5" customHeight="1">
      <c r="A3409" s="6" t="s">
        <v>2805</v>
      </c>
      <c r="B3409" s="6" t="s">
        <v>23</v>
      </c>
      <c r="C3409" s="6" t="s">
        <v>47</v>
      </c>
      <c r="D3409" s="6"/>
      <c r="F3409" s="7" t="s">
        <v>6421</v>
      </c>
    </row>
    <row r="3410" spans="1:6" ht="16.5" customHeight="1">
      <c r="A3410" s="6" t="s">
        <v>2806</v>
      </c>
      <c r="B3410" s="6" t="s">
        <v>23</v>
      </c>
      <c r="C3410" s="6" t="s">
        <v>47</v>
      </c>
      <c r="D3410" s="6"/>
      <c r="F3410" s="7" t="s">
        <v>6421</v>
      </c>
    </row>
    <row r="3411" spans="1:6" ht="16.5" customHeight="1">
      <c r="A3411" s="6" t="s">
        <v>2807</v>
      </c>
      <c r="B3411" s="6" t="s">
        <v>23</v>
      </c>
      <c r="C3411" s="6" t="s">
        <v>47</v>
      </c>
      <c r="D3411" s="6"/>
      <c r="F3411" s="7" t="s">
        <v>6421</v>
      </c>
    </row>
    <row r="3412" spans="1:6" ht="16.5" customHeight="1">
      <c r="A3412" s="6" t="s">
        <v>2811</v>
      </c>
      <c r="B3412" s="6" t="s">
        <v>23</v>
      </c>
      <c r="C3412" s="6" t="s">
        <v>47</v>
      </c>
      <c r="D3412" s="6"/>
      <c r="F3412" s="7" t="s">
        <v>6421</v>
      </c>
    </row>
    <row r="3413" spans="1:6" ht="16.5" customHeight="1">
      <c r="A3413" s="6" t="s">
        <v>2812</v>
      </c>
      <c r="B3413" s="6" t="s">
        <v>23</v>
      </c>
      <c r="C3413" s="6" t="s">
        <v>47</v>
      </c>
      <c r="D3413" s="6"/>
      <c r="F3413" s="7" t="s">
        <v>6421</v>
      </c>
    </row>
    <row r="3414" spans="1:6" ht="16.5" customHeight="1">
      <c r="A3414" s="6" t="s">
        <v>2815</v>
      </c>
      <c r="B3414" s="6" t="s">
        <v>23</v>
      </c>
      <c r="C3414" s="6" t="s">
        <v>47</v>
      </c>
      <c r="D3414" s="6"/>
      <c r="F3414" s="7" t="s">
        <v>6421</v>
      </c>
    </row>
    <row r="3415" spans="1:6" ht="16.5" customHeight="1">
      <c r="A3415" s="6" t="s">
        <v>2816</v>
      </c>
      <c r="B3415" s="6" t="s">
        <v>23</v>
      </c>
      <c r="C3415" s="6" t="s">
        <v>47</v>
      </c>
      <c r="D3415" s="6"/>
      <c r="F3415" s="7" t="s">
        <v>6421</v>
      </c>
    </row>
    <row r="3416" spans="1:6" ht="16.5" customHeight="1">
      <c r="A3416" s="6" t="s">
        <v>2817</v>
      </c>
      <c r="B3416" s="6" t="s">
        <v>23</v>
      </c>
      <c r="C3416" s="6" t="s">
        <v>47</v>
      </c>
      <c r="D3416" s="6"/>
      <c r="F3416" s="7" t="s">
        <v>6421</v>
      </c>
    </row>
    <row r="3417" spans="1:6" ht="16.5" customHeight="1">
      <c r="A3417" s="6" t="s">
        <v>2821</v>
      </c>
      <c r="B3417" s="6" t="s">
        <v>23</v>
      </c>
      <c r="C3417" s="6" t="s">
        <v>47</v>
      </c>
      <c r="D3417" s="6"/>
      <c r="F3417" s="7" t="s">
        <v>6421</v>
      </c>
    </row>
    <row r="3418" spans="1:6" ht="16.5" customHeight="1">
      <c r="A3418" s="6" t="s">
        <v>2822</v>
      </c>
      <c r="B3418" s="6" t="s">
        <v>23</v>
      </c>
      <c r="C3418" s="6" t="s">
        <v>47</v>
      </c>
      <c r="D3418" s="6"/>
      <c r="F3418" s="7" t="s">
        <v>6421</v>
      </c>
    </row>
    <row r="3419" spans="1:6" ht="16.5" customHeight="1">
      <c r="A3419" s="6" t="s">
        <v>2826</v>
      </c>
      <c r="B3419" s="6" t="s">
        <v>23</v>
      </c>
      <c r="C3419" s="6" t="s">
        <v>47</v>
      </c>
      <c r="D3419" s="6"/>
      <c r="F3419" s="7" t="s">
        <v>6421</v>
      </c>
    </row>
    <row r="3420" spans="1:6" ht="16.5" customHeight="1">
      <c r="A3420" s="6" t="s">
        <v>2829</v>
      </c>
      <c r="B3420" s="6" t="s">
        <v>23</v>
      </c>
      <c r="C3420" s="6" t="s">
        <v>47</v>
      </c>
      <c r="D3420" s="6"/>
      <c r="F3420" s="7" t="s">
        <v>6421</v>
      </c>
    </row>
    <row r="3421" spans="1:6" ht="16.5" customHeight="1">
      <c r="A3421" s="6" t="s">
        <v>2830</v>
      </c>
      <c r="B3421" s="6" t="s">
        <v>23</v>
      </c>
      <c r="C3421" s="6" t="s">
        <v>47</v>
      </c>
      <c r="D3421" s="6"/>
      <c r="F3421" s="7" t="s">
        <v>6421</v>
      </c>
    </row>
    <row r="3422" spans="1:6" ht="16.5" customHeight="1">
      <c r="A3422" s="6" t="s">
        <v>2831</v>
      </c>
      <c r="B3422" s="6" t="s">
        <v>23</v>
      </c>
      <c r="C3422" s="6" t="s">
        <v>47</v>
      </c>
      <c r="D3422" s="6"/>
      <c r="F3422" s="7" t="s">
        <v>6421</v>
      </c>
    </row>
    <row r="3423" spans="1:6" ht="16.5" customHeight="1">
      <c r="A3423" s="6" t="s">
        <v>2832</v>
      </c>
      <c r="B3423" s="6" t="s">
        <v>23</v>
      </c>
      <c r="C3423" s="6" t="s">
        <v>47</v>
      </c>
      <c r="D3423" s="6"/>
      <c r="F3423" s="7" t="s">
        <v>6421</v>
      </c>
    </row>
    <row r="3424" spans="1:6" ht="16.5" customHeight="1">
      <c r="A3424" s="6" t="s">
        <v>2834</v>
      </c>
      <c r="B3424" s="6" t="s">
        <v>23</v>
      </c>
      <c r="C3424" s="6" t="s">
        <v>47</v>
      </c>
      <c r="D3424" s="6"/>
      <c r="F3424" s="7" t="s">
        <v>6421</v>
      </c>
    </row>
    <row r="3425" spans="1:6" ht="16.5" customHeight="1">
      <c r="A3425" s="6" t="s">
        <v>2834</v>
      </c>
      <c r="B3425" s="6" t="s">
        <v>23</v>
      </c>
      <c r="C3425" s="6" t="s">
        <v>47</v>
      </c>
      <c r="D3425" s="6"/>
      <c r="F3425" s="7" t="s">
        <v>6421</v>
      </c>
    </row>
    <row r="3426" spans="1:6" ht="16.5" customHeight="1">
      <c r="A3426" s="6" t="s">
        <v>2835</v>
      </c>
      <c r="B3426" s="6" t="s">
        <v>23</v>
      </c>
      <c r="C3426" s="6" t="s">
        <v>47</v>
      </c>
      <c r="D3426" s="6"/>
      <c r="F3426" s="7" t="s">
        <v>6421</v>
      </c>
    </row>
    <row r="3427" spans="1:6" ht="16.5" customHeight="1">
      <c r="A3427" s="6" t="s">
        <v>2835</v>
      </c>
      <c r="B3427" s="6" t="s">
        <v>23</v>
      </c>
      <c r="C3427" s="6" t="s">
        <v>47</v>
      </c>
      <c r="D3427" s="6"/>
      <c r="F3427" s="7" t="s">
        <v>6421</v>
      </c>
    </row>
    <row r="3428" spans="1:6" ht="16.5" customHeight="1">
      <c r="A3428" s="6" t="s">
        <v>2836</v>
      </c>
      <c r="B3428" s="6" t="s">
        <v>23</v>
      </c>
      <c r="C3428" s="6" t="s">
        <v>47</v>
      </c>
      <c r="D3428" s="6"/>
      <c r="F3428" s="7" t="s">
        <v>6421</v>
      </c>
    </row>
    <row r="3429" spans="1:6" ht="16.5" customHeight="1">
      <c r="A3429" s="6" t="s">
        <v>2837</v>
      </c>
      <c r="B3429" s="6" t="s">
        <v>23</v>
      </c>
      <c r="C3429" s="6" t="s">
        <v>47</v>
      </c>
      <c r="D3429" s="6"/>
      <c r="F3429" s="7" t="s">
        <v>6421</v>
      </c>
    </row>
    <row r="3430" spans="1:6" ht="16.5" customHeight="1">
      <c r="A3430" s="6" t="s">
        <v>2838</v>
      </c>
      <c r="B3430" s="6" t="s">
        <v>23</v>
      </c>
      <c r="C3430" s="6" t="s">
        <v>47</v>
      </c>
      <c r="D3430" s="6"/>
      <c r="F3430" s="7" t="s">
        <v>6421</v>
      </c>
    </row>
    <row r="3431" spans="1:6" ht="16.5" customHeight="1">
      <c r="A3431" s="6" t="s">
        <v>2842</v>
      </c>
      <c r="B3431" s="6" t="s">
        <v>23</v>
      </c>
      <c r="C3431" s="6" t="s">
        <v>47</v>
      </c>
      <c r="D3431" s="6"/>
      <c r="F3431" s="7" t="s">
        <v>6421</v>
      </c>
    </row>
    <row r="3432" spans="1:6" ht="16.5" customHeight="1">
      <c r="A3432" s="6" t="s">
        <v>2844</v>
      </c>
      <c r="B3432" s="6" t="s">
        <v>23</v>
      </c>
      <c r="C3432" s="6" t="s">
        <v>47</v>
      </c>
      <c r="D3432" s="6"/>
      <c r="F3432" s="7" t="s">
        <v>6421</v>
      </c>
    </row>
    <row r="3433" spans="1:6" ht="16.5" customHeight="1">
      <c r="A3433" s="6" t="s">
        <v>2844</v>
      </c>
      <c r="B3433" s="6" t="s">
        <v>23</v>
      </c>
      <c r="C3433" s="6" t="s">
        <v>47</v>
      </c>
      <c r="D3433" s="6"/>
      <c r="F3433" s="7" t="s">
        <v>6421</v>
      </c>
    </row>
    <row r="3434" spans="1:6" ht="16.5" customHeight="1">
      <c r="A3434" s="6" t="s">
        <v>2846</v>
      </c>
      <c r="B3434" s="6" t="s">
        <v>23</v>
      </c>
      <c r="C3434" s="6" t="s">
        <v>47</v>
      </c>
      <c r="D3434" s="6"/>
      <c r="F3434" s="7" t="s">
        <v>6421</v>
      </c>
    </row>
    <row r="3435" spans="1:6" ht="16.5" customHeight="1">
      <c r="A3435" s="6" t="s">
        <v>2846</v>
      </c>
      <c r="B3435" s="6" t="s">
        <v>23</v>
      </c>
      <c r="C3435" s="6" t="s">
        <v>47</v>
      </c>
      <c r="D3435" s="6"/>
      <c r="F3435" s="7" t="s">
        <v>6421</v>
      </c>
    </row>
    <row r="3436" spans="1:6" ht="16.5" customHeight="1">
      <c r="A3436" s="6" t="s">
        <v>2847</v>
      </c>
      <c r="B3436" s="6" t="s">
        <v>23</v>
      </c>
      <c r="C3436" s="6" t="s">
        <v>47</v>
      </c>
      <c r="D3436" s="6"/>
      <c r="F3436" s="7" t="s">
        <v>6421</v>
      </c>
    </row>
    <row r="3437" spans="1:6" ht="16.5" customHeight="1">
      <c r="A3437" s="6" t="s">
        <v>2851</v>
      </c>
      <c r="B3437" s="6" t="s">
        <v>23</v>
      </c>
      <c r="C3437" s="6" t="s">
        <v>47</v>
      </c>
      <c r="D3437" s="6"/>
      <c r="F3437" s="7" t="s">
        <v>6421</v>
      </c>
    </row>
    <row r="3438" spans="1:6" ht="16.5" customHeight="1">
      <c r="A3438" s="6" t="s">
        <v>2854</v>
      </c>
      <c r="B3438" s="6" t="s">
        <v>23</v>
      </c>
      <c r="C3438" s="6" t="s">
        <v>47</v>
      </c>
      <c r="D3438" s="6"/>
      <c r="F3438" s="7" t="s">
        <v>6421</v>
      </c>
    </row>
    <row r="3439" spans="1:6" ht="16.5" customHeight="1">
      <c r="A3439" s="6" t="s">
        <v>2855</v>
      </c>
      <c r="B3439" s="6" t="s">
        <v>23</v>
      </c>
      <c r="C3439" s="6" t="s">
        <v>47</v>
      </c>
      <c r="D3439" s="6"/>
      <c r="F3439" s="7" t="s">
        <v>6421</v>
      </c>
    </row>
    <row r="3440" spans="1:6" ht="21">
      <c r="A3440" s="6" t="s">
        <v>2856</v>
      </c>
      <c r="B3440" s="6" t="s">
        <v>23</v>
      </c>
      <c r="C3440" s="6" t="s">
        <v>47</v>
      </c>
      <c r="D3440" s="8" t="s">
        <v>78</v>
      </c>
      <c r="F3440" s="7" t="s">
        <v>6421</v>
      </c>
    </row>
    <row r="3441" spans="1:6" ht="16.5" customHeight="1">
      <c r="A3441" s="6" t="s">
        <v>2857</v>
      </c>
      <c r="B3441" s="6" t="s">
        <v>23</v>
      </c>
      <c r="C3441" s="6" t="s">
        <v>47</v>
      </c>
      <c r="D3441" s="6"/>
      <c r="F3441" s="7" t="s">
        <v>6421</v>
      </c>
    </row>
    <row r="3442" spans="1:6" ht="16.5" customHeight="1">
      <c r="A3442" s="6" t="s">
        <v>2858</v>
      </c>
      <c r="B3442" s="6" t="s">
        <v>23</v>
      </c>
      <c r="C3442" s="6" t="s">
        <v>47</v>
      </c>
      <c r="D3442" s="6"/>
      <c r="F3442" s="7" t="s">
        <v>6421</v>
      </c>
    </row>
    <row r="3443" spans="1:6" ht="16.5" customHeight="1">
      <c r="A3443" s="6" t="s">
        <v>2859</v>
      </c>
      <c r="B3443" s="6" t="s">
        <v>23</v>
      </c>
      <c r="C3443" s="6" t="s">
        <v>47</v>
      </c>
      <c r="D3443" s="6"/>
      <c r="F3443" s="7" t="s">
        <v>6421</v>
      </c>
    </row>
    <row r="3444" spans="1:6" ht="16.5" customHeight="1">
      <c r="A3444" s="6" t="s">
        <v>2860</v>
      </c>
      <c r="B3444" s="6" t="s">
        <v>23</v>
      </c>
      <c r="C3444" s="6" t="s">
        <v>47</v>
      </c>
      <c r="D3444" s="6"/>
      <c r="F3444" s="7" t="s">
        <v>6421</v>
      </c>
    </row>
    <row r="3445" spans="1:6" ht="16.5" customHeight="1">
      <c r="A3445" s="6" t="s">
        <v>2861</v>
      </c>
      <c r="B3445" s="6" t="s">
        <v>23</v>
      </c>
      <c r="C3445" s="6" t="s">
        <v>47</v>
      </c>
      <c r="D3445" s="6"/>
      <c r="F3445" s="7" t="s">
        <v>6421</v>
      </c>
    </row>
    <row r="3446" spans="1:6" ht="16.5" customHeight="1">
      <c r="A3446" s="6" t="s">
        <v>2864</v>
      </c>
      <c r="B3446" s="6" t="s">
        <v>23</v>
      </c>
      <c r="C3446" s="6" t="s">
        <v>47</v>
      </c>
      <c r="D3446" s="6"/>
      <c r="F3446" s="7" t="s">
        <v>6421</v>
      </c>
    </row>
    <row r="3447" spans="1:6" ht="16.5" customHeight="1">
      <c r="A3447" s="6" t="s">
        <v>2864</v>
      </c>
      <c r="B3447" s="6" t="s">
        <v>23</v>
      </c>
      <c r="C3447" s="6" t="s">
        <v>47</v>
      </c>
      <c r="D3447" s="6"/>
      <c r="F3447" s="7" t="s">
        <v>6421</v>
      </c>
    </row>
    <row r="3448" spans="1:6" ht="16.5" customHeight="1">
      <c r="A3448" s="6" t="s">
        <v>2865</v>
      </c>
      <c r="B3448" s="6" t="s">
        <v>23</v>
      </c>
      <c r="C3448" s="6" t="s">
        <v>47</v>
      </c>
      <c r="D3448" s="6"/>
      <c r="F3448" s="7" t="s">
        <v>6421</v>
      </c>
    </row>
    <row r="3449" spans="1:6" ht="16.5" customHeight="1">
      <c r="A3449" s="6" t="s">
        <v>2865</v>
      </c>
      <c r="B3449" s="6" t="s">
        <v>23</v>
      </c>
      <c r="C3449" s="6" t="s">
        <v>47</v>
      </c>
      <c r="D3449" s="6"/>
      <c r="F3449" s="7" t="s">
        <v>6421</v>
      </c>
    </row>
    <row r="3450" spans="1:6" ht="16.5" customHeight="1">
      <c r="A3450" s="6" t="s">
        <v>2866</v>
      </c>
      <c r="B3450" s="6" t="s">
        <v>23</v>
      </c>
      <c r="C3450" s="6" t="s">
        <v>47</v>
      </c>
      <c r="D3450" s="6"/>
      <c r="F3450" s="7" t="s">
        <v>6421</v>
      </c>
    </row>
    <row r="3451" spans="1:6" ht="16.5" customHeight="1">
      <c r="A3451" s="6" t="s">
        <v>2867</v>
      </c>
      <c r="B3451" s="6" t="s">
        <v>23</v>
      </c>
      <c r="C3451" s="6" t="s">
        <v>47</v>
      </c>
      <c r="D3451" s="6"/>
      <c r="F3451" s="7" t="s">
        <v>6421</v>
      </c>
    </row>
    <row r="3452" spans="1:6" ht="16.5" customHeight="1">
      <c r="A3452" s="6" t="s">
        <v>2868</v>
      </c>
      <c r="B3452" s="6" t="s">
        <v>23</v>
      </c>
      <c r="C3452" s="6" t="s">
        <v>47</v>
      </c>
      <c r="D3452" s="6"/>
      <c r="F3452" s="7" t="s">
        <v>6421</v>
      </c>
    </row>
    <row r="3453" spans="1:6" ht="16.5" customHeight="1">
      <c r="A3453" s="6" t="s">
        <v>2869</v>
      </c>
      <c r="B3453" s="6" t="s">
        <v>23</v>
      </c>
      <c r="C3453" s="6" t="s">
        <v>47</v>
      </c>
      <c r="D3453" s="6"/>
      <c r="F3453" s="7" t="s">
        <v>6421</v>
      </c>
    </row>
    <row r="3454" spans="1:6" ht="16.5" customHeight="1">
      <c r="A3454" s="6" t="s">
        <v>2870</v>
      </c>
      <c r="B3454" s="6" t="s">
        <v>23</v>
      </c>
      <c r="C3454" s="6" t="s">
        <v>47</v>
      </c>
      <c r="D3454" s="6"/>
      <c r="F3454" s="7" t="s">
        <v>6421</v>
      </c>
    </row>
    <row r="3455" spans="1:6" ht="16.5" customHeight="1">
      <c r="A3455" s="6" t="s">
        <v>2870</v>
      </c>
      <c r="B3455" s="6" t="s">
        <v>23</v>
      </c>
      <c r="C3455" s="6" t="s">
        <v>47</v>
      </c>
      <c r="D3455" s="6"/>
      <c r="F3455" s="7" t="s">
        <v>6421</v>
      </c>
    </row>
    <row r="3456" spans="1:6" ht="16.5" customHeight="1">
      <c r="A3456" s="6" t="s">
        <v>2871</v>
      </c>
      <c r="B3456" s="6" t="s">
        <v>23</v>
      </c>
      <c r="C3456" s="6" t="s">
        <v>47</v>
      </c>
      <c r="D3456" s="6"/>
      <c r="F3456" s="7" t="s">
        <v>6421</v>
      </c>
    </row>
    <row r="3457" spans="1:6" ht="16.5" customHeight="1">
      <c r="A3457" s="6" t="s">
        <v>2872</v>
      </c>
      <c r="B3457" s="6" t="s">
        <v>23</v>
      </c>
      <c r="C3457" s="6" t="s">
        <v>47</v>
      </c>
      <c r="D3457" s="6"/>
      <c r="F3457" s="7" t="s">
        <v>6421</v>
      </c>
    </row>
    <row r="3458" spans="1:6" ht="16.5" customHeight="1">
      <c r="A3458" s="6" t="s">
        <v>2873</v>
      </c>
      <c r="B3458" s="6" t="s">
        <v>23</v>
      </c>
      <c r="C3458" s="6" t="s">
        <v>47</v>
      </c>
      <c r="D3458" s="6"/>
      <c r="F3458" s="7" t="s">
        <v>6421</v>
      </c>
    </row>
    <row r="3459" spans="1:6" ht="16.5" customHeight="1">
      <c r="A3459" s="6" t="s">
        <v>2874</v>
      </c>
      <c r="B3459" s="6" t="s">
        <v>23</v>
      </c>
      <c r="C3459" s="6" t="s">
        <v>47</v>
      </c>
      <c r="D3459" s="6"/>
      <c r="F3459" s="7" t="s">
        <v>6421</v>
      </c>
    </row>
    <row r="3460" spans="1:6" ht="16.5" customHeight="1">
      <c r="A3460" s="6" t="s">
        <v>2875</v>
      </c>
      <c r="B3460" s="6" t="s">
        <v>23</v>
      </c>
      <c r="C3460" s="6" t="s">
        <v>47</v>
      </c>
      <c r="D3460" s="6"/>
      <c r="F3460" s="7" t="s">
        <v>6421</v>
      </c>
    </row>
    <row r="3461" spans="1:6" ht="16.5" customHeight="1">
      <c r="A3461" s="6" t="s">
        <v>2876</v>
      </c>
      <c r="B3461" s="6" t="s">
        <v>23</v>
      </c>
      <c r="C3461" s="6" t="s">
        <v>47</v>
      </c>
      <c r="D3461" s="6"/>
      <c r="F3461" s="7" t="s">
        <v>6421</v>
      </c>
    </row>
    <row r="3462" spans="1:6" ht="16.5" customHeight="1">
      <c r="A3462" s="6" t="s">
        <v>2878</v>
      </c>
      <c r="B3462" s="6" t="s">
        <v>23</v>
      </c>
      <c r="C3462" s="6" t="s">
        <v>47</v>
      </c>
      <c r="D3462" s="6"/>
      <c r="F3462" s="7" t="s">
        <v>6421</v>
      </c>
    </row>
    <row r="3463" spans="1:6" ht="16.5" customHeight="1">
      <c r="A3463" s="6" t="s">
        <v>2879</v>
      </c>
      <c r="B3463" s="6" t="s">
        <v>23</v>
      </c>
      <c r="C3463" s="6" t="s">
        <v>47</v>
      </c>
      <c r="D3463" s="6"/>
      <c r="F3463" s="7" t="s">
        <v>6421</v>
      </c>
    </row>
    <row r="3464" spans="1:6" ht="16.5" customHeight="1">
      <c r="A3464" s="6" t="s">
        <v>2880</v>
      </c>
      <c r="B3464" s="6" t="s">
        <v>23</v>
      </c>
      <c r="C3464" s="6" t="s">
        <v>47</v>
      </c>
      <c r="D3464" s="6"/>
      <c r="F3464" s="7" t="s">
        <v>6421</v>
      </c>
    </row>
    <row r="3465" spans="1:6" ht="16.5" customHeight="1">
      <c r="A3465" s="6" t="s">
        <v>2883</v>
      </c>
      <c r="B3465" s="6" t="s">
        <v>23</v>
      </c>
      <c r="C3465" s="6" t="s">
        <v>47</v>
      </c>
      <c r="D3465" s="6"/>
      <c r="F3465" s="7" t="s">
        <v>6421</v>
      </c>
    </row>
    <row r="3466" spans="1:6" ht="16.5" customHeight="1">
      <c r="A3466" s="6" t="s">
        <v>2884</v>
      </c>
      <c r="B3466" s="6" t="s">
        <v>23</v>
      </c>
      <c r="C3466" s="6" t="s">
        <v>47</v>
      </c>
      <c r="D3466" s="6"/>
      <c r="F3466" s="7" t="s">
        <v>6421</v>
      </c>
    </row>
    <row r="3467" spans="1:6" ht="16.5" customHeight="1">
      <c r="A3467" s="6" t="s">
        <v>2885</v>
      </c>
      <c r="B3467" s="6" t="s">
        <v>23</v>
      </c>
      <c r="C3467" s="6" t="s">
        <v>47</v>
      </c>
      <c r="D3467" s="6"/>
      <c r="F3467" s="7" t="s">
        <v>6421</v>
      </c>
    </row>
    <row r="3468" spans="1:6" ht="16.5" customHeight="1">
      <c r="A3468" s="6" t="s">
        <v>2886</v>
      </c>
      <c r="B3468" s="6" t="s">
        <v>23</v>
      </c>
      <c r="C3468" s="6" t="s">
        <v>47</v>
      </c>
      <c r="D3468" s="6"/>
      <c r="F3468" s="7" t="s">
        <v>6421</v>
      </c>
    </row>
    <row r="3469" spans="1:6" ht="16.5" customHeight="1">
      <c r="A3469" s="6" t="s">
        <v>2886</v>
      </c>
      <c r="B3469" s="6" t="s">
        <v>23</v>
      </c>
      <c r="C3469" s="6" t="s">
        <v>47</v>
      </c>
      <c r="D3469" s="6"/>
      <c r="F3469" s="7" t="s">
        <v>6421</v>
      </c>
    </row>
    <row r="3470" spans="1:6" ht="16.5" customHeight="1">
      <c r="A3470" s="6" t="s">
        <v>2887</v>
      </c>
      <c r="B3470" s="6" t="s">
        <v>23</v>
      </c>
      <c r="C3470" s="6" t="s">
        <v>47</v>
      </c>
      <c r="D3470" s="6"/>
      <c r="F3470" s="7" t="s">
        <v>6421</v>
      </c>
    </row>
    <row r="3471" spans="1:6" ht="16.5" customHeight="1">
      <c r="A3471" s="6" t="s">
        <v>2888</v>
      </c>
      <c r="B3471" s="6" t="s">
        <v>23</v>
      </c>
      <c r="C3471" s="6" t="s">
        <v>47</v>
      </c>
      <c r="D3471" s="6"/>
      <c r="F3471" s="7" t="s">
        <v>6421</v>
      </c>
    </row>
    <row r="3472" spans="1:6" ht="16.5" customHeight="1">
      <c r="A3472" s="6" t="s">
        <v>2889</v>
      </c>
      <c r="B3472" s="6" t="s">
        <v>23</v>
      </c>
      <c r="C3472" s="6" t="s">
        <v>47</v>
      </c>
      <c r="D3472" s="6"/>
      <c r="F3472" s="7" t="s">
        <v>6421</v>
      </c>
    </row>
    <row r="3473" spans="1:6" ht="16.5" customHeight="1">
      <c r="A3473" s="6" t="s">
        <v>2891</v>
      </c>
      <c r="B3473" s="6" t="s">
        <v>23</v>
      </c>
      <c r="C3473" s="6" t="s">
        <v>47</v>
      </c>
      <c r="D3473" s="6"/>
      <c r="F3473" s="7" t="s">
        <v>6421</v>
      </c>
    </row>
    <row r="3474" spans="1:6" ht="16.5" customHeight="1">
      <c r="A3474" s="6" t="s">
        <v>2893</v>
      </c>
      <c r="B3474" s="6" t="s">
        <v>23</v>
      </c>
      <c r="C3474" s="6" t="s">
        <v>47</v>
      </c>
      <c r="D3474" s="6"/>
      <c r="F3474" s="7" t="s">
        <v>6421</v>
      </c>
    </row>
    <row r="3475" spans="1:6" ht="16.5" customHeight="1">
      <c r="A3475" s="6" t="s">
        <v>2893</v>
      </c>
      <c r="B3475" s="6" t="s">
        <v>23</v>
      </c>
      <c r="C3475" s="6" t="s">
        <v>47</v>
      </c>
      <c r="D3475" s="6"/>
      <c r="F3475" s="7" t="s">
        <v>6421</v>
      </c>
    </row>
    <row r="3476" spans="1:6" ht="16.5" customHeight="1">
      <c r="A3476" s="6" t="s">
        <v>2894</v>
      </c>
      <c r="B3476" s="6" t="s">
        <v>23</v>
      </c>
      <c r="C3476" s="6" t="s">
        <v>47</v>
      </c>
      <c r="D3476" s="6"/>
      <c r="F3476" s="7" t="s">
        <v>6421</v>
      </c>
    </row>
    <row r="3477" spans="1:6" ht="16.5" customHeight="1">
      <c r="A3477" s="6" t="s">
        <v>2894</v>
      </c>
      <c r="B3477" s="6" t="s">
        <v>23</v>
      </c>
      <c r="C3477" s="6" t="s">
        <v>47</v>
      </c>
      <c r="D3477" s="6"/>
      <c r="F3477" s="7" t="s">
        <v>6421</v>
      </c>
    </row>
    <row r="3478" spans="1:6" ht="16.5" customHeight="1">
      <c r="A3478" s="6" t="s">
        <v>2895</v>
      </c>
      <c r="B3478" s="6" t="s">
        <v>23</v>
      </c>
      <c r="C3478" s="6" t="s">
        <v>47</v>
      </c>
      <c r="D3478" s="6"/>
      <c r="F3478" s="7" t="s">
        <v>6421</v>
      </c>
    </row>
    <row r="3479" spans="1:6" ht="16.5" customHeight="1">
      <c r="A3479" s="6" t="s">
        <v>2895</v>
      </c>
      <c r="B3479" s="6" t="s">
        <v>23</v>
      </c>
      <c r="C3479" s="6" t="s">
        <v>47</v>
      </c>
      <c r="D3479" s="6"/>
      <c r="F3479" s="7" t="s">
        <v>6421</v>
      </c>
    </row>
    <row r="3480" spans="1:6" ht="16.5" customHeight="1">
      <c r="A3480" s="6" t="s">
        <v>2896</v>
      </c>
      <c r="B3480" s="6" t="s">
        <v>23</v>
      </c>
      <c r="C3480" s="6" t="s">
        <v>47</v>
      </c>
      <c r="D3480" s="6"/>
      <c r="F3480" s="7" t="s">
        <v>6421</v>
      </c>
    </row>
    <row r="3481" spans="1:6" ht="16.5" customHeight="1">
      <c r="A3481" s="6" t="s">
        <v>2897</v>
      </c>
      <c r="B3481" s="6" t="s">
        <v>23</v>
      </c>
      <c r="C3481" s="6" t="s">
        <v>47</v>
      </c>
      <c r="D3481" s="6"/>
      <c r="F3481" s="7" t="s">
        <v>6421</v>
      </c>
    </row>
    <row r="3482" spans="1:6" ht="16.5" customHeight="1">
      <c r="A3482" s="6" t="s">
        <v>2898</v>
      </c>
      <c r="B3482" s="6" t="s">
        <v>23</v>
      </c>
      <c r="C3482" s="6" t="s">
        <v>47</v>
      </c>
      <c r="D3482" s="6"/>
      <c r="F3482" s="7" t="s">
        <v>6421</v>
      </c>
    </row>
    <row r="3483" spans="1:6" ht="16.5" customHeight="1">
      <c r="A3483" s="6" t="s">
        <v>2899</v>
      </c>
      <c r="B3483" s="6" t="s">
        <v>23</v>
      </c>
      <c r="C3483" s="6" t="s">
        <v>47</v>
      </c>
      <c r="D3483" s="6"/>
      <c r="F3483" s="7" t="s">
        <v>6421</v>
      </c>
    </row>
    <row r="3484" spans="1:6" ht="16.5" customHeight="1">
      <c r="A3484" s="6" t="s">
        <v>2900</v>
      </c>
      <c r="B3484" s="6" t="s">
        <v>23</v>
      </c>
      <c r="C3484" s="6" t="s">
        <v>47</v>
      </c>
      <c r="D3484" s="6"/>
      <c r="F3484" s="7" t="s">
        <v>6421</v>
      </c>
    </row>
    <row r="3485" spans="1:6" ht="16.5" customHeight="1">
      <c r="A3485" s="6" t="s">
        <v>2901</v>
      </c>
      <c r="B3485" s="6" t="s">
        <v>23</v>
      </c>
      <c r="C3485" s="6" t="s">
        <v>47</v>
      </c>
      <c r="D3485" s="6"/>
      <c r="F3485" s="7" t="s">
        <v>6421</v>
      </c>
    </row>
    <row r="3486" spans="1:6" ht="16.5" customHeight="1">
      <c r="A3486" s="6" t="s">
        <v>2902</v>
      </c>
      <c r="B3486" s="6" t="s">
        <v>23</v>
      </c>
      <c r="C3486" s="6" t="s">
        <v>47</v>
      </c>
      <c r="D3486" s="6"/>
      <c r="F3486" s="7" t="s">
        <v>6421</v>
      </c>
    </row>
    <row r="3487" spans="1:6" ht="16.5" customHeight="1">
      <c r="A3487" s="6" t="s">
        <v>2906</v>
      </c>
      <c r="B3487" s="6" t="s">
        <v>23</v>
      </c>
      <c r="C3487" s="6" t="s">
        <v>47</v>
      </c>
      <c r="D3487" s="6"/>
      <c r="F3487" s="7" t="s">
        <v>6421</v>
      </c>
    </row>
    <row r="3488" spans="1:6" ht="16.5" customHeight="1">
      <c r="A3488" s="6" t="s">
        <v>2907</v>
      </c>
      <c r="B3488" s="6" t="s">
        <v>23</v>
      </c>
      <c r="C3488" s="6" t="s">
        <v>47</v>
      </c>
      <c r="D3488" s="6"/>
      <c r="F3488" s="7" t="s">
        <v>6421</v>
      </c>
    </row>
    <row r="3489" spans="1:6" ht="16.5" customHeight="1">
      <c r="A3489" s="6" t="s">
        <v>2908</v>
      </c>
      <c r="B3489" s="6" t="s">
        <v>23</v>
      </c>
      <c r="C3489" s="6" t="s">
        <v>47</v>
      </c>
      <c r="D3489" s="6"/>
      <c r="F3489" s="7" t="s">
        <v>6421</v>
      </c>
    </row>
    <row r="3490" spans="1:6" ht="16.5" customHeight="1">
      <c r="A3490" s="6" t="s">
        <v>2909</v>
      </c>
      <c r="B3490" s="6" t="s">
        <v>23</v>
      </c>
      <c r="C3490" s="6" t="s">
        <v>47</v>
      </c>
      <c r="D3490" s="6"/>
      <c r="F3490" s="7" t="s">
        <v>6421</v>
      </c>
    </row>
    <row r="3491" spans="1:6" ht="16.5" customHeight="1">
      <c r="A3491" s="6" t="s">
        <v>2910</v>
      </c>
      <c r="B3491" s="6" t="s">
        <v>23</v>
      </c>
      <c r="C3491" s="6" t="s">
        <v>47</v>
      </c>
      <c r="D3491" s="6"/>
      <c r="F3491" s="7" t="s">
        <v>6421</v>
      </c>
    </row>
    <row r="3492" spans="1:6" ht="16.5" customHeight="1">
      <c r="A3492" s="6" t="s">
        <v>2911</v>
      </c>
      <c r="B3492" s="6" t="s">
        <v>23</v>
      </c>
      <c r="C3492" s="6" t="s">
        <v>47</v>
      </c>
      <c r="D3492" s="6"/>
      <c r="F3492" s="7" t="s">
        <v>6421</v>
      </c>
    </row>
    <row r="3493" spans="1:6" ht="16.5" customHeight="1">
      <c r="A3493" s="6" t="s">
        <v>2912</v>
      </c>
      <c r="B3493" s="6" t="s">
        <v>23</v>
      </c>
      <c r="C3493" s="6" t="s">
        <v>47</v>
      </c>
      <c r="D3493" s="6"/>
      <c r="F3493" s="7" t="s">
        <v>6421</v>
      </c>
    </row>
    <row r="3494" spans="1:6" ht="16.5" customHeight="1">
      <c r="A3494" s="6" t="s">
        <v>2913</v>
      </c>
      <c r="B3494" s="6" t="s">
        <v>23</v>
      </c>
      <c r="C3494" s="6" t="s">
        <v>47</v>
      </c>
      <c r="D3494" s="6"/>
      <c r="F3494" s="7" t="s">
        <v>6421</v>
      </c>
    </row>
    <row r="3495" spans="1:6" ht="16.5" customHeight="1">
      <c r="A3495" s="6" t="s">
        <v>2914</v>
      </c>
      <c r="B3495" s="6" t="s">
        <v>23</v>
      </c>
      <c r="C3495" s="6" t="s">
        <v>47</v>
      </c>
      <c r="D3495" s="6"/>
      <c r="F3495" s="7" t="s">
        <v>6421</v>
      </c>
    </row>
    <row r="3496" spans="1:6" ht="16.5" customHeight="1">
      <c r="A3496" s="6" t="s">
        <v>2915</v>
      </c>
      <c r="B3496" s="6" t="s">
        <v>23</v>
      </c>
      <c r="C3496" s="6" t="s">
        <v>47</v>
      </c>
      <c r="D3496" s="6"/>
      <c r="F3496" s="7" t="s">
        <v>6421</v>
      </c>
    </row>
    <row r="3497" spans="1:6" ht="16.5" customHeight="1">
      <c r="A3497" s="6" t="s">
        <v>2916</v>
      </c>
      <c r="B3497" s="6" t="s">
        <v>23</v>
      </c>
      <c r="C3497" s="6" t="s">
        <v>47</v>
      </c>
      <c r="D3497" s="6"/>
      <c r="F3497" s="7" t="s">
        <v>6421</v>
      </c>
    </row>
    <row r="3498" spans="1:6" ht="16.5" customHeight="1">
      <c r="A3498" s="6" t="s">
        <v>2916</v>
      </c>
      <c r="B3498" s="6" t="s">
        <v>23</v>
      </c>
      <c r="C3498" s="6" t="s">
        <v>47</v>
      </c>
      <c r="D3498" s="6"/>
      <c r="F3498" s="7" t="s">
        <v>6421</v>
      </c>
    </row>
    <row r="3499" spans="1:6" ht="16.5" customHeight="1">
      <c r="A3499" s="6" t="s">
        <v>2916</v>
      </c>
      <c r="B3499" s="6" t="s">
        <v>23</v>
      </c>
      <c r="C3499" s="6" t="s">
        <v>47</v>
      </c>
      <c r="D3499" s="6"/>
      <c r="F3499" s="7" t="s">
        <v>6421</v>
      </c>
    </row>
    <row r="3500" spans="1:6" ht="16.5" customHeight="1">
      <c r="A3500" s="6" t="s">
        <v>2917</v>
      </c>
      <c r="B3500" s="6" t="s">
        <v>23</v>
      </c>
      <c r="C3500" s="6" t="s">
        <v>47</v>
      </c>
      <c r="D3500" s="6"/>
      <c r="F3500" s="7" t="s">
        <v>6421</v>
      </c>
    </row>
    <row r="3501" spans="1:6" ht="16.5" customHeight="1">
      <c r="A3501" s="6" t="s">
        <v>2918</v>
      </c>
      <c r="B3501" s="6" t="s">
        <v>23</v>
      </c>
      <c r="C3501" s="6" t="s">
        <v>47</v>
      </c>
      <c r="D3501" s="6"/>
      <c r="F3501" s="7" t="s">
        <v>6421</v>
      </c>
    </row>
    <row r="3502" spans="1:6" ht="16.5" customHeight="1">
      <c r="A3502" s="6" t="s">
        <v>2919</v>
      </c>
      <c r="B3502" s="6" t="s">
        <v>23</v>
      </c>
      <c r="C3502" s="6" t="s">
        <v>47</v>
      </c>
      <c r="D3502" s="6"/>
      <c r="F3502" s="7" t="s">
        <v>6421</v>
      </c>
    </row>
    <row r="3503" spans="1:6" ht="16.5" customHeight="1">
      <c r="A3503" s="6" t="s">
        <v>2920</v>
      </c>
      <c r="B3503" s="6" t="s">
        <v>23</v>
      </c>
      <c r="C3503" s="6" t="s">
        <v>47</v>
      </c>
      <c r="D3503" s="6"/>
      <c r="F3503" s="7" t="s">
        <v>6421</v>
      </c>
    </row>
    <row r="3504" spans="1:6" ht="16.5" customHeight="1">
      <c r="A3504" s="6" t="s">
        <v>2920</v>
      </c>
      <c r="B3504" s="6" t="s">
        <v>23</v>
      </c>
      <c r="C3504" s="6" t="s">
        <v>47</v>
      </c>
      <c r="D3504" s="6"/>
      <c r="F3504" s="7" t="s">
        <v>6421</v>
      </c>
    </row>
    <row r="3505" spans="1:6" ht="16.5" customHeight="1">
      <c r="A3505" s="6" t="s">
        <v>2921</v>
      </c>
      <c r="B3505" s="6" t="s">
        <v>23</v>
      </c>
      <c r="C3505" s="6" t="s">
        <v>47</v>
      </c>
      <c r="D3505" s="6"/>
      <c r="F3505" s="7" t="s">
        <v>6421</v>
      </c>
    </row>
    <row r="3506" spans="1:6" ht="16.5" customHeight="1">
      <c r="A3506" s="6" t="s">
        <v>2923</v>
      </c>
      <c r="B3506" s="6" t="s">
        <v>23</v>
      </c>
      <c r="C3506" s="6" t="s">
        <v>47</v>
      </c>
      <c r="D3506" s="6"/>
      <c r="F3506" s="7" t="s">
        <v>6421</v>
      </c>
    </row>
    <row r="3507" spans="1:6" ht="16.5" customHeight="1">
      <c r="A3507" s="6" t="s">
        <v>2925</v>
      </c>
      <c r="B3507" s="6" t="s">
        <v>23</v>
      </c>
      <c r="C3507" s="6" t="s">
        <v>47</v>
      </c>
      <c r="D3507" s="6"/>
      <c r="F3507" s="7" t="s">
        <v>6421</v>
      </c>
    </row>
    <row r="3508" spans="1:6" ht="16.5" customHeight="1">
      <c r="A3508" s="6" t="s">
        <v>2926</v>
      </c>
      <c r="B3508" s="6" t="s">
        <v>23</v>
      </c>
      <c r="C3508" s="6" t="s">
        <v>47</v>
      </c>
      <c r="D3508" s="6"/>
      <c r="F3508" s="7" t="s">
        <v>6421</v>
      </c>
    </row>
    <row r="3509" spans="1:6" ht="16.5" customHeight="1">
      <c r="A3509" s="6" t="s">
        <v>2927</v>
      </c>
      <c r="B3509" s="6" t="s">
        <v>23</v>
      </c>
      <c r="C3509" s="6" t="s">
        <v>47</v>
      </c>
      <c r="D3509" s="6"/>
      <c r="F3509" s="7" t="s">
        <v>6421</v>
      </c>
    </row>
    <row r="3510" spans="1:6" ht="16.5" customHeight="1">
      <c r="A3510" s="6" t="s">
        <v>2929</v>
      </c>
      <c r="B3510" s="6" t="s">
        <v>23</v>
      </c>
      <c r="C3510" s="6" t="s">
        <v>47</v>
      </c>
      <c r="D3510" s="6"/>
      <c r="F3510" s="7" t="s">
        <v>6421</v>
      </c>
    </row>
    <row r="3511" spans="1:6" ht="16.5" customHeight="1">
      <c r="A3511" s="6" t="s">
        <v>2930</v>
      </c>
      <c r="B3511" s="6" t="s">
        <v>23</v>
      </c>
      <c r="C3511" s="6" t="s">
        <v>47</v>
      </c>
      <c r="D3511" s="6"/>
      <c r="F3511" s="7" t="s">
        <v>6421</v>
      </c>
    </row>
    <row r="3512" spans="1:6" ht="16.5" customHeight="1">
      <c r="A3512" s="6" t="s">
        <v>2931</v>
      </c>
      <c r="B3512" s="6" t="s">
        <v>23</v>
      </c>
      <c r="C3512" s="6" t="s">
        <v>47</v>
      </c>
      <c r="D3512" s="6"/>
      <c r="F3512" s="7" t="s">
        <v>6421</v>
      </c>
    </row>
    <row r="3513" spans="1:6" ht="16.5" customHeight="1">
      <c r="A3513" s="6" t="s">
        <v>2933</v>
      </c>
      <c r="B3513" s="6" t="s">
        <v>23</v>
      </c>
      <c r="C3513" s="6" t="s">
        <v>47</v>
      </c>
      <c r="D3513" s="6"/>
      <c r="F3513" s="7" t="s">
        <v>6421</v>
      </c>
    </row>
    <row r="3514" spans="1:6" ht="16.5" customHeight="1">
      <c r="A3514" s="6" t="s">
        <v>2933</v>
      </c>
      <c r="B3514" s="6" t="s">
        <v>23</v>
      </c>
      <c r="C3514" s="6" t="s">
        <v>47</v>
      </c>
      <c r="D3514" s="6"/>
      <c r="F3514" s="7" t="s">
        <v>6421</v>
      </c>
    </row>
    <row r="3515" spans="1:6" ht="16.5" customHeight="1">
      <c r="A3515" s="6" t="s">
        <v>2935</v>
      </c>
      <c r="B3515" s="6" t="s">
        <v>23</v>
      </c>
      <c r="C3515" s="6" t="s">
        <v>47</v>
      </c>
      <c r="D3515" s="6"/>
      <c r="F3515" s="7" t="s">
        <v>6421</v>
      </c>
    </row>
    <row r="3516" spans="1:6" ht="16.5" customHeight="1">
      <c r="A3516" s="6" t="s">
        <v>2936</v>
      </c>
      <c r="B3516" s="6" t="s">
        <v>23</v>
      </c>
      <c r="C3516" s="6" t="s">
        <v>47</v>
      </c>
      <c r="D3516" s="6"/>
      <c r="F3516" s="7" t="s">
        <v>6421</v>
      </c>
    </row>
    <row r="3517" spans="1:6" ht="16.5" customHeight="1">
      <c r="A3517" s="6" t="s">
        <v>2938</v>
      </c>
      <c r="B3517" s="6" t="s">
        <v>23</v>
      </c>
      <c r="C3517" s="6" t="s">
        <v>47</v>
      </c>
      <c r="D3517" s="6"/>
      <c r="F3517" s="7" t="s">
        <v>6421</v>
      </c>
    </row>
    <row r="3518" spans="1:6" ht="16.5" customHeight="1">
      <c r="A3518" s="6" t="s">
        <v>2943</v>
      </c>
      <c r="B3518" s="6" t="s">
        <v>23</v>
      </c>
      <c r="C3518" s="6" t="s">
        <v>47</v>
      </c>
      <c r="D3518" s="6"/>
      <c r="F3518" s="7" t="s">
        <v>6421</v>
      </c>
    </row>
    <row r="3519" spans="1:6" ht="16.5" customHeight="1">
      <c r="A3519" s="6" t="s">
        <v>2944</v>
      </c>
      <c r="B3519" s="6" t="s">
        <v>23</v>
      </c>
      <c r="C3519" s="6" t="s">
        <v>47</v>
      </c>
      <c r="D3519" s="6"/>
      <c r="F3519" s="7" t="s">
        <v>6421</v>
      </c>
    </row>
    <row r="3520" spans="1:6" ht="16.5" customHeight="1">
      <c r="A3520" s="6" t="s">
        <v>2946</v>
      </c>
      <c r="B3520" s="6" t="s">
        <v>23</v>
      </c>
      <c r="C3520" s="6" t="s">
        <v>47</v>
      </c>
      <c r="D3520" s="6"/>
      <c r="F3520" s="7" t="s">
        <v>6421</v>
      </c>
    </row>
    <row r="3521" spans="1:6" ht="16.5" customHeight="1">
      <c r="A3521" s="6" t="s">
        <v>2947</v>
      </c>
      <c r="B3521" s="6" t="s">
        <v>23</v>
      </c>
      <c r="C3521" s="6" t="s">
        <v>47</v>
      </c>
      <c r="D3521" s="6"/>
      <c r="F3521" s="7" t="s">
        <v>6421</v>
      </c>
    </row>
    <row r="3522" spans="1:6" ht="16.5" customHeight="1">
      <c r="A3522" s="6" t="s">
        <v>2948</v>
      </c>
      <c r="B3522" s="6" t="s">
        <v>23</v>
      </c>
      <c r="C3522" s="6" t="s">
        <v>47</v>
      </c>
      <c r="D3522" s="6"/>
      <c r="F3522" s="7" t="s">
        <v>6421</v>
      </c>
    </row>
    <row r="3523" spans="1:6" ht="16.5" customHeight="1">
      <c r="A3523" s="6" t="s">
        <v>2949</v>
      </c>
      <c r="B3523" s="6" t="s">
        <v>23</v>
      </c>
      <c r="C3523" s="6" t="s">
        <v>47</v>
      </c>
      <c r="D3523" s="6"/>
      <c r="F3523" s="7" t="s">
        <v>6421</v>
      </c>
    </row>
    <row r="3524" spans="1:6" ht="16.5" customHeight="1">
      <c r="A3524" s="6" t="s">
        <v>2949</v>
      </c>
      <c r="B3524" s="6" t="s">
        <v>23</v>
      </c>
      <c r="C3524" s="6" t="s">
        <v>47</v>
      </c>
      <c r="D3524" s="6"/>
      <c r="F3524" s="7" t="s">
        <v>6421</v>
      </c>
    </row>
    <row r="3525" spans="1:6" ht="16.5" customHeight="1">
      <c r="A3525" s="6" t="s">
        <v>2950</v>
      </c>
      <c r="B3525" s="6" t="s">
        <v>23</v>
      </c>
      <c r="C3525" s="6" t="s">
        <v>47</v>
      </c>
      <c r="D3525" s="6"/>
      <c r="F3525" s="7" t="s">
        <v>6421</v>
      </c>
    </row>
    <row r="3526" spans="1:6" ht="16.5" customHeight="1">
      <c r="A3526" s="6" t="s">
        <v>2957</v>
      </c>
      <c r="B3526" s="6" t="s">
        <v>23</v>
      </c>
      <c r="C3526" s="6" t="s">
        <v>47</v>
      </c>
      <c r="D3526" s="6"/>
      <c r="F3526" s="7" t="s">
        <v>6421</v>
      </c>
    </row>
    <row r="3527" spans="1:6" ht="16.5" customHeight="1">
      <c r="A3527" s="6" t="s">
        <v>2958</v>
      </c>
      <c r="B3527" s="6" t="s">
        <v>23</v>
      </c>
      <c r="C3527" s="6" t="s">
        <v>47</v>
      </c>
      <c r="D3527" s="6"/>
      <c r="F3527" s="7" t="s">
        <v>6421</v>
      </c>
    </row>
    <row r="3528" spans="1:6" ht="16.5" customHeight="1">
      <c r="A3528" s="6" t="s">
        <v>2959</v>
      </c>
      <c r="B3528" s="6" t="s">
        <v>23</v>
      </c>
      <c r="C3528" s="6" t="s">
        <v>47</v>
      </c>
      <c r="D3528" s="6"/>
      <c r="F3528" s="7" t="s">
        <v>6421</v>
      </c>
    </row>
    <row r="3529" spans="1:6" ht="16.5" customHeight="1">
      <c r="A3529" s="6" t="s">
        <v>2960</v>
      </c>
      <c r="B3529" s="6" t="s">
        <v>23</v>
      </c>
      <c r="C3529" s="6" t="s">
        <v>47</v>
      </c>
      <c r="D3529" s="6"/>
      <c r="F3529" s="7" t="s">
        <v>6421</v>
      </c>
    </row>
    <row r="3530" spans="1:6" ht="16.5" customHeight="1">
      <c r="A3530" s="6" t="s">
        <v>2961</v>
      </c>
      <c r="B3530" s="6" t="s">
        <v>23</v>
      </c>
      <c r="C3530" s="6" t="s">
        <v>47</v>
      </c>
      <c r="D3530" s="6"/>
      <c r="F3530" s="7" t="s">
        <v>6421</v>
      </c>
    </row>
    <row r="3531" spans="1:6" ht="16.5" customHeight="1">
      <c r="A3531" s="6" t="s">
        <v>2962</v>
      </c>
      <c r="B3531" s="6" t="s">
        <v>23</v>
      </c>
      <c r="C3531" s="6" t="s">
        <v>47</v>
      </c>
      <c r="D3531" s="6"/>
      <c r="F3531" s="7" t="s">
        <v>6421</v>
      </c>
    </row>
    <row r="3532" spans="1:6" ht="16.5" customHeight="1">
      <c r="A3532" s="6" t="s">
        <v>2969</v>
      </c>
      <c r="B3532" s="6" t="s">
        <v>23</v>
      </c>
      <c r="C3532" s="6" t="s">
        <v>47</v>
      </c>
      <c r="D3532" s="6"/>
      <c r="F3532" s="7" t="s">
        <v>6421</v>
      </c>
    </row>
    <row r="3533" spans="1:6" ht="16.5" customHeight="1">
      <c r="A3533" s="6" t="s">
        <v>2973</v>
      </c>
      <c r="B3533" s="6" t="s">
        <v>23</v>
      </c>
      <c r="C3533" s="6" t="s">
        <v>47</v>
      </c>
      <c r="D3533" s="6"/>
      <c r="F3533" s="7" t="s">
        <v>6421</v>
      </c>
    </row>
    <row r="3534" spans="1:6" ht="16.5" customHeight="1">
      <c r="A3534" s="6" t="s">
        <v>2974</v>
      </c>
      <c r="B3534" s="6" t="s">
        <v>23</v>
      </c>
      <c r="C3534" s="6" t="s">
        <v>47</v>
      </c>
      <c r="D3534" s="6"/>
      <c r="F3534" s="7" t="s">
        <v>6421</v>
      </c>
    </row>
    <row r="3535" spans="1:6" ht="16.5" customHeight="1">
      <c r="A3535" s="6" t="s">
        <v>2977</v>
      </c>
      <c r="B3535" s="6" t="s">
        <v>23</v>
      </c>
      <c r="C3535" s="6" t="s">
        <v>47</v>
      </c>
      <c r="D3535" s="6"/>
      <c r="F3535" s="7" t="s">
        <v>6421</v>
      </c>
    </row>
    <row r="3536" spans="1:6" ht="16.5" customHeight="1">
      <c r="A3536" s="6" t="s">
        <v>2978</v>
      </c>
      <c r="B3536" s="6" t="s">
        <v>23</v>
      </c>
      <c r="C3536" s="6" t="s">
        <v>47</v>
      </c>
      <c r="D3536" s="6"/>
      <c r="F3536" s="7" t="s">
        <v>6421</v>
      </c>
    </row>
    <row r="3537" spans="1:6" ht="16.5" customHeight="1">
      <c r="A3537" s="6" t="s">
        <v>2979</v>
      </c>
      <c r="B3537" s="6" t="s">
        <v>23</v>
      </c>
      <c r="C3537" s="6" t="s">
        <v>47</v>
      </c>
      <c r="D3537" s="6"/>
      <c r="F3537" s="7" t="s">
        <v>6421</v>
      </c>
    </row>
    <row r="3538" spans="1:6" ht="16.5" customHeight="1">
      <c r="A3538" s="6" t="s">
        <v>2981</v>
      </c>
      <c r="B3538" s="6" t="s">
        <v>23</v>
      </c>
      <c r="C3538" s="6" t="s">
        <v>47</v>
      </c>
      <c r="D3538" s="6"/>
      <c r="F3538" s="7" t="s">
        <v>6421</v>
      </c>
    </row>
    <row r="3539" spans="1:6" ht="16.5" customHeight="1">
      <c r="A3539" s="6" t="s">
        <v>2982</v>
      </c>
      <c r="B3539" s="6" t="s">
        <v>23</v>
      </c>
      <c r="C3539" s="6" t="s">
        <v>47</v>
      </c>
      <c r="D3539" s="6"/>
      <c r="F3539" s="7" t="s">
        <v>6421</v>
      </c>
    </row>
    <row r="3540" spans="1:6" ht="16.5" customHeight="1">
      <c r="A3540" s="6" t="s">
        <v>2984</v>
      </c>
      <c r="B3540" s="6" t="s">
        <v>23</v>
      </c>
      <c r="C3540" s="6" t="s">
        <v>47</v>
      </c>
      <c r="D3540" s="6"/>
      <c r="F3540" s="7" t="s">
        <v>6421</v>
      </c>
    </row>
    <row r="3541" spans="1:6" ht="16.5" customHeight="1">
      <c r="A3541" s="6" t="s">
        <v>2985</v>
      </c>
      <c r="B3541" s="6" t="s">
        <v>23</v>
      </c>
      <c r="C3541" s="6" t="s">
        <v>47</v>
      </c>
      <c r="D3541" s="6"/>
      <c r="F3541" s="7" t="s">
        <v>6421</v>
      </c>
    </row>
    <row r="3542" spans="1:6" ht="16.5" customHeight="1">
      <c r="A3542" s="6" t="s">
        <v>2988</v>
      </c>
      <c r="B3542" s="6" t="s">
        <v>23</v>
      </c>
      <c r="C3542" s="6" t="s">
        <v>47</v>
      </c>
      <c r="D3542" s="6"/>
      <c r="F3542" s="7" t="s">
        <v>6421</v>
      </c>
    </row>
    <row r="3543" spans="1:6" ht="16.5" customHeight="1">
      <c r="A3543" s="6" t="s">
        <v>2989</v>
      </c>
      <c r="B3543" s="6" t="s">
        <v>23</v>
      </c>
      <c r="C3543" s="6" t="s">
        <v>47</v>
      </c>
      <c r="D3543" s="6"/>
      <c r="F3543" s="7" t="s">
        <v>6421</v>
      </c>
    </row>
    <row r="3544" spans="1:6" ht="16.5" customHeight="1">
      <c r="A3544" s="6" t="s">
        <v>2990</v>
      </c>
      <c r="B3544" s="6" t="s">
        <v>23</v>
      </c>
      <c r="C3544" s="6" t="s">
        <v>47</v>
      </c>
      <c r="D3544" s="6"/>
      <c r="F3544" s="7" t="s">
        <v>6421</v>
      </c>
    </row>
    <row r="3545" spans="1:6" ht="16.5" customHeight="1">
      <c r="A3545" s="6" t="s">
        <v>2993</v>
      </c>
      <c r="B3545" s="6" t="s">
        <v>23</v>
      </c>
      <c r="C3545" s="6" t="s">
        <v>47</v>
      </c>
      <c r="D3545" s="6"/>
      <c r="F3545" s="7" t="s">
        <v>6421</v>
      </c>
    </row>
    <row r="3546" spans="1:6" ht="16.5" customHeight="1">
      <c r="A3546" s="6" t="s">
        <v>2994</v>
      </c>
      <c r="B3546" s="6" t="s">
        <v>23</v>
      </c>
      <c r="C3546" s="6" t="s">
        <v>47</v>
      </c>
      <c r="D3546" s="6"/>
      <c r="F3546" s="7" t="s">
        <v>6421</v>
      </c>
    </row>
    <row r="3547" spans="1:6" ht="16.5" customHeight="1">
      <c r="A3547" s="6" t="s">
        <v>2995</v>
      </c>
      <c r="B3547" s="6" t="s">
        <v>23</v>
      </c>
      <c r="C3547" s="6" t="s">
        <v>47</v>
      </c>
      <c r="D3547" s="6"/>
      <c r="F3547" s="7" t="s">
        <v>6421</v>
      </c>
    </row>
    <row r="3548" spans="1:6" ht="16.5" customHeight="1">
      <c r="A3548" s="6" t="s">
        <v>2997</v>
      </c>
      <c r="B3548" s="6" t="s">
        <v>23</v>
      </c>
      <c r="C3548" s="6" t="s">
        <v>47</v>
      </c>
      <c r="D3548" s="6"/>
      <c r="F3548" s="7" t="s">
        <v>6421</v>
      </c>
    </row>
    <row r="3549" spans="1:6" ht="16.5" customHeight="1">
      <c r="A3549" s="6" t="s">
        <v>2998</v>
      </c>
      <c r="B3549" s="6" t="s">
        <v>23</v>
      </c>
      <c r="C3549" s="6" t="s">
        <v>47</v>
      </c>
      <c r="D3549" s="6"/>
      <c r="F3549" s="7" t="s">
        <v>6421</v>
      </c>
    </row>
    <row r="3550" spans="1:6" ht="16.5" customHeight="1">
      <c r="A3550" s="6" t="s">
        <v>2999</v>
      </c>
      <c r="B3550" s="6" t="s">
        <v>23</v>
      </c>
      <c r="C3550" s="6" t="s">
        <v>47</v>
      </c>
      <c r="D3550" s="6"/>
      <c r="F3550" s="7" t="s">
        <v>6421</v>
      </c>
    </row>
    <row r="3551" spans="1:6" ht="16.5" customHeight="1">
      <c r="A3551" s="6" t="s">
        <v>3000</v>
      </c>
      <c r="B3551" s="6" t="s">
        <v>23</v>
      </c>
      <c r="C3551" s="6" t="s">
        <v>47</v>
      </c>
      <c r="D3551" s="6"/>
      <c r="F3551" s="7" t="s">
        <v>6421</v>
      </c>
    </row>
    <row r="3552" spans="1:6" ht="16.5" customHeight="1">
      <c r="A3552" s="6" t="s">
        <v>3001</v>
      </c>
      <c r="B3552" s="6" t="s">
        <v>23</v>
      </c>
      <c r="C3552" s="6" t="s">
        <v>47</v>
      </c>
      <c r="D3552" s="6"/>
      <c r="F3552" s="7" t="s">
        <v>6421</v>
      </c>
    </row>
    <row r="3553" spans="1:6" ht="16.5" customHeight="1">
      <c r="A3553" s="6" t="s">
        <v>3002</v>
      </c>
      <c r="B3553" s="6" t="s">
        <v>23</v>
      </c>
      <c r="C3553" s="6" t="s">
        <v>47</v>
      </c>
      <c r="D3553" s="6"/>
      <c r="F3553" s="7" t="s">
        <v>6421</v>
      </c>
    </row>
    <row r="3554" spans="1:6" ht="16.5" customHeight="1">
      <c r="A3554" s="6" t="s">
        <v>3003</v>
      </c>
      <c r="B3554" s="6" t="s">
        <v>23</v>
      </c>
      <c r="C3554" s="6" t="s">
        <v>47</v>
      </c>
      <c r="D3554" s="6"/>
      <c r="F3554" s="7" t="s">
        <v>6421</v>
      </c>
    </row>
    <row r="3555" spans="1:6" ht="21">
      <c r="A3555" s="6" t="s">
        <v>3003</v>
      </c>
      <c r="B3555" s="6" t="s">
        <v>23</v>
      </c>
      <c r="C3555" s="6" t="s">
        <v>47</v>
      </c>
      <c r="D3555" s="8" t="s">
        <v>78</v>
      </c>
      <c r="F3555" s="7" t="s">
        <v>6421</v>
      </c>
    </row>
    <row r="3556" spans="1:6" ht="11.25">
      <c r="A3556" s="6" t="s">
        <v>3004</v>
      </c>
      <c r="B3556" s="6" t="s">
        <v>23</v>
      </c>
      <c r="C3556" s="6" t="s">
        <v>47</v>
      </c>
      <c r="D3556" s="6"/>
      <c r="F3556" s="7" t="s">
        <v>6421</v>
      </c>
    </row>
    <row r="3557" spans="1:6" ht="11.25">
      <c r="A3557" s="6" t="s">
        <v>3005</v>
      </c>
      <c r="B3557" s="6" t="s">
        <v>23</v>
      </c>
      <c r="C3557" s="6" t="s">
        <v>47</v>
      </c>
      <c r="D3557" s="6"/>
      <c r="F3557" s="7" t="s">
        <v>6421</v>
      </c>
    </row>
    <row r="3558" spans="1:6" ht="11.25">
      <c r="A3558" s="6" t="s">
        <v>3006</v>
      </c>
      <c r="B3558" s="6" t="s">
        <v>23</v>
      </c>
      <c r="C3558" s="6" t="s">
        <v>47</v>
      </c>
      <c r="D3558" s="6"/>
      <c r="F3558" s="7" t="s">
        <v>6421</v>
      </c>
    </row>
    <row r="3559" spans="1:6" ht="21">
      <c r="A3559" s="6" t="s">
        <v>3006</v>
      </c>
      <c r="B3559" s="6" t="s">
        <v>23</v>
      </c>
      <c r="C3559" s="6" t="s">
        <v>47</v>
      </c>
      <c r="D3559" s="8" t="s">
        <v>2626</v>
      </c>
      <c r="F3559" s="7" t="s">
        <v>6421</v>
      </c>
    </row>
    <row r="3560" spans="1:6" ht="21">
      <c r="A3560" s="6" t="s">
        <v>3007</v>
      </c>
      <c r="B3560" s="6" t="s">
        <v>23</v>
      </c>
      <c r="C3560" s="6" t="s">
        <v>47</v>
      </c>
      <c r="D3560" s="8" t="s">
        <v>2626</v>
      </c>
      <c r="F3560" s="7" t="s">
        <v>6421</v>
      </c>
    </row>
    <row r="3561" spans="1:6" ht="21">
      <c r="A3561" s="6" t="s">
        <v>3009</v>
      </c>
      <c r="B3561" s="6" t="s">
        <v>23</v>
      </c>
      <c r="C3561" s="6" t="s">
        <v>47</v>
      </c>
      <c r="D3561" s="8" t="s">
        <v>78</v>
      </c>
      <c r="F3561" s="7" t="s">
        <v>6421</v>
      </c>
    </row>
    <row r="3562" spans="1:6" ht="11.25">
      <c r="A3562" s="6" t="s">
        <v>3010</v>
      </c>
      <c r="B3562" s="6" t="s">
        <v>23</v>
      </c>
      <c r="C3562" s="6" t="s">
        <v>47</v>
      </c>
      <c r="D3562" s="6"/>
      <c r="F3562" s="7" t="s">
        <v>6421</v>
      </c>
    </row>
    <row r="3563" spans="1:6" ht="11.25">
      <c r="A3563" s="6" t="s">
        <v>3013</v>
      </c>
      <c r="B3563" s="6" t="s">
        <v>23</v>
      </c>
      <c r="C3563" s="6" t="s">
        <v>47</v>
      </c>
      <c r="D3563" s="6"/>
      <c r="F3563" s="7" t="s">
        <v>6421</v>
      </c>
    </row>
    <row r="3564" spans="1:6" ht="11.25">
      <c r="A3564" s="6" t="s">
        <v>3014</v>
      </c>
      <c r="B3564" s="6" t="s">
        <v>23</v>
      </c>
      <c r="C3564" s="6" t="s">
        <v>47</v>
      </c>
      <c r="D3564" s="6"/>
      <c r="F3564" s="7" t="s">
        <v>6421</v>
      </c>
    </row>
    <row r="3565" spans="1:6" ht="11.25">
      <c r="A3565" s="6" t="s">
        <v>3015</v>
      </c>
      <c r="B3565" s="6" t="s">
        <v>23</v>
      </c>
      <c r="C3565" s="6" t="s">
        <v>47</v>
      </c>
      <c r="D3565" s="6"/>
      <c r="F3565" s="7" t="s">
        <v>6421</v>
      </c>
    </row>
    <row r="3566" spans="1:6" ht="11.25">
      <c r="A3566" s="6" t="s">
        <v>3016</v>
      </c>
      <c r="B3566" s="6" t="s">
        <v>23</v>
      </c>
      <c r="C3566" s="6" t="s">
        <v>47</v>
      </c>
      <c r="D3566" s="6"/>
      <c r="F3566" s="7" t="s">
        <v>6421</v>
      </c>
    </row>
    <row r="3567" spans="1:6" ht="21">
      <c r="A3567" s="6" t="s">
        <v>3017</v>
      </c>
      <c r="B3567" s="6" t="s">
        <v>23</v>
      </c>
      <c r="C3567" s="6" t="s">
        <v>47</v>
      </c>
      <c r="D3567" s="8" t="s">
        <v>78</v>
      </c>
      <c r="F3567" s="7" t="s">
        <v>6421</v>
      </c>
    </row>
    <row r="3568" spans="1:6" ht="16.5" customHeight="1">
      <c r="A3568" s="6" t="s">
        <v>3022</v>
      </c>
      <c r="B3568" s="6" t="s">
        <v>23</v>
      </c>
      <c r="C3568" s="6" t="s">
        <v>47</v>
      </c>
      <c r="D3568" s="6"/>
      <c r="F3568" s="7" t="s">
        <v>6421</v>
      </c>
    </row>
    <row r="3569" spans="1:6" ht="16.5" customHeight="1">
      <c r="A3569" s="6" t="s">
        <v>3023</v>
      </c>
      <c r="B3569" s="6" t="s">
        <v>23</v>
      </c>
      <c r="C3569" s="6" t="s">
        <v>47</v>
      </c>
      <c r="D3569" s="6"/>
      <c r="F3569" s="7" t="s">
        <v>6421</v>
      </c>
    </row>
    <row r="3570" spans="1:6" ht="16.5" customHeight="1">
      <c r="A3570" s="6" t="s">
        <v>3024</v>
      </c>
      <c r="B3570" s="6" t="s">
        <v>23</v>
      </c>
      <c r="C3570" s="6" t="s">
        <v>47</v>
      </c>
      <c r="D3570" s="6"/>
      <c r="F3570" s="7" t="s">
        <v>6421</v>
      </c>
    </row>
    <row r="3571" spans="1:6" ht="16.5" customHeight="1">
      <c r="A3571" s="6" t="s">
        <v>3025</v>
      </c>
      <c r="B3571" s="6" t="s">
        <v>23</v>
      </c>
      <c r="C3571" s="6" t="s">
        <v>47</v>
      </c>
      <c r="D3571" s="6"/>
      <c r="F3571" s="7" t="s">
        <v>6421</v>
      </c>
    </row>
    <row r="3572" spans="1:6" ht="16.5" customHeight="1">
      <c r="A3572" s="6" t="s">
        <v>3026</v>
      </c>
      <c r="B3572" s="6" t="s">
        <v>23</v>
      </c>
      <c r="C3572" s="6" t="s">
        <v>47</v>
      </c>
      <c r="D3572" s="6"/>
      <c r="F3572" s="7" t="s">
        <v>6421</v>
      </c>
    </row>
    <row r="3573" spans="1:6" ht="16.5" customHeight="1">
      <c r="A3573" s="6" t="s">
        <v>3027</v>
      </c>
      <c r="B3573" s="6" t="s">
        <v>23</v>
      </c>
      <c r="C3573" s="6" t="s">
        <v>47</v>
      </c>
      <c r="D3573" s="6"/>
      <c r="F3573" s="7" t="s">
        <v>6421</v>
      </c>
    </row>
    <row r="3574" spans="1:6" ht="16.5" customHeight="1">
      <c r="A3574" s="6" t="s">
        <v>3028</v>
      </c>
      <c r="B3574" s="6" t="s">
        <v>23</v>
      </c>
      <c r="C3574" s="6" t="s">
        <v>47</v>
      </c>
      <c r="D3574" s="6"/>
      <c r="F3574" s="7" t="s">
        <v>6421</v>
      </c>
    </row>
    <row r="3575" spans="1:6" ht="16.5" customHeight="1">
      <c r="A3575" s="6" t="s">
        <v>3029</v>
      </c>
      <c r="B3575" s="6" t="s">
        <v>23</v>
      </c>
      <c r="C3575" s="6" t="s">
        <v>47</v>
      </c>
      <c r="D3575" s="6"/>
      <c r="F3575" s="7" t="s">
        <v>6421</v>
      </c>
    </row>
    <row r="3576" spans="1:6" ht="16.5" customHeight="1">
      <c r="A3576" s="6" t="s">
        <v>3029</v>
      </c>
      <c r="B3576" s="6" t="s">
        <v>23</v>
      </c>
      <c r="C3576" s="6" t="s">
        <v>47</v>
      </c>
      <c r="D3576" s="6"/>
      <c r="F3576" s="7" t="s">
        <v>6421</v>
      </c>
    </row>
    <row r="3577" spans="1:6" ht="16.5" customHeight="1">
      <c r="A3577" s="6" t="s">
        <v>3031</v>
      </c>
      <c r="B3577" s="6" t="s">
        <v>23</v>
      </c>
      <c r="C3577" s="6" t="s">
        <v>47</v>
      </c>
      <c r="D3577" s="6"/>
      <c r="F3577" s="7" t="s">
        <v>6421</v>
      </c>
    </row>
    <row r="3578" spans="1:6" ht="16.5" customHeight="1">
      <c r="A3578" s="6" t="s">
        <v>3034</v>
      </c>
      <c r="B3578" s="6" t="s">
        <v>23</v>
      </c>
      <c r="C3578" s="6" t="s">
        <v>47</v>
      </c>
      <c r="D3578" s="6"/>
      <c r="F3578" s="7" t="s">
        <v>6421</v>
      </c>
    </row>
    <row r="3579" spans="1:6" ht="16.5" customHeight="1">
      <c r="A3579" s="6" t="s">
        <v>3036</v>
      </c>
      <c r="B3579" s="6" t="s">
        <v>23</v>
      </c>
      <c r="C3579" s="6" t="s">
        <v>47</v>
      </c>
      <c r="D3579" s="6"/>
      <c r="F3579" s="7" t="s">
        <v>6421</v>
      </c>
    </row>
    <row r="3580" spans="1:6" ht="16.5" customHeight="1">
      <c r="A3580" s="6" t="s">
        <v>3039</v>
      </c>
      <c r="B3580" s="6" t="s">
        <v>23</v>
      </c>
      <c r="C3580" s="6" t="s">
        <v>47</v>
      </c>
      <c r="D3580" s="6"/>
      <c r="F3580" s="7" t="s">
        <v>6421</v>
      </c>
    </row>
    <row r="3581" spans="1:6" ht="16.5" customHeight="1">
      <c r="A3581" s="6" t="s">
        <v>3040</v>
      </c>
      <c r="B3581" s="6" t="s">
        <v>23</v>
      </c>
      <c r="C3581" s="6" t="s">
        <v>47</v>
      </c>
      <c r="D3581" s="6"/>
      <c r="F3581" s="7" t="s">
        <v>6421</v>
      </c>
    </row>
    <row r="3582" spans="1:6" ht="16.5" customHeight="1">
      <c r="A3582" s="6" t="s">
        <v>3042</v>
      </c>
      <c r="B3582" s="6" t="s">
        <v>23</v>
      </c>
      <c r="C3582" s="6" t="s">
        <v>47</v>
      </c>
      <c r="D3582" s="6"/>
      <c r="F3582" s="7" t="s">
        <v>6421</v>
      </c>
    </row>
    <row r="3583" spans="1:6" ht="16.5" customHeight="1">
      <c r="A3583" s="6" t="s">
        <v>3044</v>
      </c>
      <c r="B3583" s="6" t="s">
        <v>23</v>
      </c>
      <c r="C3583" s="6" t="s">
        <v>47</v>
      </c>
      <c r="D3583" s="6"/>
      <c r="F3583" s="7" t="s">
        <v>6421</v>
      </c>
    </row>
    <row r="3584" spans="1:6" ht="16.5" customHeight="1">
      <c r="A3584" s="6" t="s">
        <v>3045</v>
      </c>
      <c r="B3584" s="6" t="s">
        <v>23</v>
      </c>
      <c r="C3584" s="6" t="s">
        <v>47</v>
      </c>
      <c r="D3584" s="6"/>
      <c r="F3584" s="7" t="s">
        <v>6421</v>
      </c>
    </row>
    <row r="3585" spans="1:6" ht="16.5" customHeight="1">
      <c r="A3585" s="6" t="s">
        <v>3047</v>
      </c>
      <c r="B3585" s="6" t="s">
        <v>23</v>
      </c>
      <c r="C3585" s="6" t="s">
        <v>47</v>
      </c>
      <c r="D3585" s="6"/>
      <c r="F3585" s="7" t="s">
        <v>6421</v>
      </c>
    </row>
    <row r="3586" spans="1:6" ht="16.5" customHeight="1">
      <c r="A3586" s="6" t="s">
        <v>3048</v>
      </c>
      <c r="B3586" s="6" t="s">
        <v>23</v>
      </c>
      <c r="C3586" s="6" t="s">
        <v>47</v>
      </c>
      <c r="D3586" s="6"/>
      <c r="F3586" s="7" t="s">
        <v>6421</v>
      </c>
    </row>
    <row r="3587" spans="1:6" ht="16.5" customHeight="1">
      <c r="A3587" s="6" t="s">
        <v>3049</v>
      </c>
      <c r="B3587" s="6" t="s">
        <v>23</v>
      </c>
      <c r="C3587" s="6" t="s">
        <v>47</v>
      </c>
      <c r="D3587" s="6"/>
      <c r="F3587" s="7" t="s">
        <v>6421</v>
      </c>
    </row>
    <row r="3588" spans="1:6" ht="16.5" customHeight="1">
      <c r="A3588" s="6" t="s">
        <v>3052</v>
      </c>
      <c r="B3588" s="6" t="s">
        <v>23</v>
      </c>
      <c r="C3588" s="6" t="s">
        <v>47</v>
      </c>
      <c r="D3588" s="6"/>
      <c r="F3588" s="7" t="s">
        <v>6421</v>
      </c>
    </row>
    <row r="3589" spans="1:6" ht="16.5" customHeight="1">
      <c r="A3589" s="6" t="s">
        <v>3052</v>
      </c>
      <c r="B3589" s="6" t="s">
        <v>23</v>
      </c>
      <c r="C3589" s="6" t="s">
        <v>47</v>
      </c>
      <c r="D3589" s="6"/>
      <c r="F3589" s="7" t="s">
        <v>6421</v>
      </c>
    </row>
    <row r="3590" spans="1:6" ht="16.5" customHeight="1">
      <c r="A3590" s="6" t="s">
        <v>3053</v>
      </c>
      <c r="B3590" s="6" t="s">
        <v>23</v>
      </c>
      <c r="C3590" s="6" t="s">
        <v>47</v>
      </c>
      <c r="D3590" s="6"/>
      <c r="F3590" s="7" t="s">
        <v>6421</v>
      </c>
    </row>
    <row r="3591" spans="1:6" ht="16.5" customHeight="1">
      <c r="A3591" s="6" t="s">
        <v>3054</v>
      </c>
      <c r="B3591" s="6" t="s">
        <v>23</v>
      </c>
      <c r="C3591" s="6" t="s">
        <v>47</v>
      </c>
      <c r="D3591" s="6"/>
      <c r="F3591" s="7" t="s">
        <v>6421</v>
      </c>
    </row>
    <row r="3592" spans="1:6" ht="16.5" customHeight="1">
      <c r="A3592" s="6" t="s">
        <v>3057</v>
      </c>
      <c r="B3592" s="6" t="s">
        <v>23</v>
      </c>
      <c r="C3592" s="6" t="s">
        <v>47</v>
      </c>
      <c r="D3592" s="6"/>
      <c r="F3592" s="7" t="s">
        <v>6421</v>
      </c>
    </row>
    <row r="3593" spans="1:6" ht="16.5" customHeight="1">
      <c r="A3593" s="6" t="s">
        <v>3058</v>
      </c>
      <c r="B3593" s="6" t="s">
        <v>23</v>
      </c>
      <c r="C3593" s="6" t="s">
        <v>47</v>
      </c>
      <c r="D3593" s="6"/>
      <c r="F3593" s="7" t="s">
        <v>6421</v>
      </c>
    </row>
    <row r="3594" spans="1:6" ht="16.5" customHeight="1">
      <c r="A3594" s="6" t="s">
        <v>3059</v>
      </c>
      <c r="B3594" s="6" t="s">
        <v>23</v>
      </c>
      <c r="C3594" s="6" t="s">
        <v>47</v>
      </c>
      <c r="D3594" s="6"/>
      <c r="F3594" s="7" t="s">
        <v>6421</v>
      </c>
    </row>
    <row r="3595" spans="1:6" ht="16.5" customHeight="1">
      <c r="A3595" s="6" t="s">
        <v>3059</v>
      </c>
      <c r="B3595" s="6" t="s">
        <v>23</v>
      </c>
      <c r="C3595" s="6" t="s">
        <v>47</v>
      </c>
      <c r="D3595" s="6"/>
      <c r="F3595" s="7" t="s">
        <v>6421</v>
      </c>
    </row>
    <row r="3596" spans="1:6" ht="16.5" customHeight="1">
      <c r="A3596" s="6" t="s">
        <v>3060</v>
      </c>
      <c r="B3596" s="6" t="s">
        <v>23</v>
      </c>
      <c r="C3596" s="6" t="s">
        <v>47</v>
      </c>
      <c r="D3596" s="6"/>
      <c r="F3596" s="7" t="s">
        <v>6421</v>
      </c>
    </row>
    <row r="3597" spans="1:6" ht="16.5" customHeight="1">
      <c r="A3597" s="6" t="s">
        <v>3061</v>
      </c>
      <c r="B3597" s="6" t="s">
        <v>23</v>
      </c>
      <c r="C3597" s="6" t="s">
        <v>47</v>
      </c>
      <c r="D3597" s="6"/>
      <c r="F3597" s="7" t="s">
        <v>6421</v>
      </c>
    </row>
    <row r="3598" spans="1:6" ht="16.5" customHeight="1">
      <c r="A3598" s="6" t="s">
        <v>3062</v>
      </c>
      <c r="B3598" s="6" t="s">
        <v>23</v>
      </c>
      <c r="C3598" s="6" t="s">
        <v>47</v>
      </c>
      <c r="D3598" s="6"/>
      <c r="F3598" s="7" t="s">
        <v>6421</v>
      </c>
    </row>
    <row r="3599" spans="1:6" ht="16.5" customHeight="1">
      <c r="A3599" s="6" t="s">
        <v>3067</v>
      </c>
      <c r="B3599" s="6" t="s">
        <v>23</v>
      </c>
      <c r="C3599" s="6" t="s">
        <v>47</v>
      </c>
      <c r="D3599" s="6"/>
      <c r="F3599" s="7" t="s">
        <v>6421</v>
      </c>
    </row>
    <row r="3600" spans="1:6" ht="16.5" customHeight="1">
      <c r="A3600" s="6" t="s">
        <v>3070</v>
      </c>
      <c r="B3600" s="6" t="s">
        <v>23</v>
      </c>
      <c r="C3600" s="6" t="s">
        <v>47</v>
      </c>
      <c r="D3600" s="6"/>
      <c r="F3600" s="7" t="s">
        <v>6421</v>
      </c>
    </row>
    <row r="3601" spans="1:6" ht="16.5" customHeight="1">
      <c r="A3601" s="6" t="s">
        <v>3075</v>
      </c>
      <c r="B3601" s="6" t="s">
        <v>23</v>
      </c>
      <c r="C3601" s="6" t="s">
        <v>47</v>
      </c>
      <c r="D3601" s="6"/>
      <c r="F3601" s="7" t="s">
        <v>6421</v>
      </c>
    </row>
    <row r="3602" spans="1:6" ht="16.5" customHeight="1">
      <c r="A3602" s="6" t="s">
        <v>3077</v>
      </c>
      <c r="B3602" s="6" t="s">
        <v>23</v>
      </c>
      <c r="C3602" s="6" t="s">
        <v>47</v>
      </c>
      <c r="D3602" s="6"/>
      <c r="F3602" s="7" t="s">
        <v>6421</v>
      </c>
    </row>
    <row r="3603" spans="1:6" ht="16.5" customHeight="1">
      <c r="A3603" s="6" t="s">
        <v>3080</v>
      </c>
      <c r="B3603" s="6" t="s">
        <v>23</v>
      </c>
      <c r="C3603" s="6" t="s">
        <v>47</v>
      </c>
      <c r="D3603" s="6"/>
      <c r="F3603" s="7" t="s">
        <v>6421</v>
      </c>
    </row>
    <row r="3604" spans="1:6" ht="16.5" customHeight="1">
      <c r="A3604" s="6" t="s">
        <v>3081</v>
      </c>
      <c r="B3604" s="6" t="s">
        <v>23</v>
      </c>
      <c r="C3604" s="6" t="s">
        <v>47</v>
      </c>
      <c r="D3604" s="6"/>
      <c r="F3604" s="7" t="s">
        <v>6421</v>
      </c>
    </row>
    <row r="3605" spans="1:6" ht="16.5" customHeight="1">
      <c r="A3605" s="6" t="s">
        <v>3082</v>
      </c>
      <c r="B3605" s="6" t="s">
        <v>23</v>
      </c>
      <c r="C3605" s="6" t="s">
        <v>47</v>
      </c>
      <c r="D3605" s="6"/>
      <c r="F3605" s="7" t="s">
        <v>6421</v>
      </c>
    </row>
    <row r="3606" spans="1:6" ht="16.5" customHeight="1">
      <c r="A3606" s="6" t="s">
        <v>3084</v>
      </c>
      <c r="B3606" s="6" t="s">
        <v>23</v>
      </c>
      <c r="C3606" s="6" t="s">
        <v>47</v>
      </c>
      <c r="D3606" s="6"/>
      <c r="F3606" s="7" t="s">
        <v>6421</v>
      </c>
    </row>
    <row r="3607" spans="1:6" ht="16.5" customHeight="1">
      <c r="A3607" s="6" t="s">
        <v>3087</v>
      </c>
      <c r="B3607" s="6" t="s">
        <v>23</v>
      </c>
      <c r="C3607" s="6" t="s">
        <v>47</v>
      </c>
      <c r="D3607" s="6"/>
      <c r="F3607" s="7" t="s">
        <v>6421</v>
      </c>
    </row>
    <row r="3608" spans="1:6" ht="16.5" customHeight="1">
      <c r="A3608" s="6" t="s">
        <v>3089</v>
      </c>
      <c r="B3608" s="6" t="s">
        <v>23</v>
      </c>
      <c r="C3608" s="6" t="s">
        <v>47</v>
      </c>
      <c r="D3608" s="6"/>
      <c r="F3608" s="7" t="s">
        <v>6421</v>
      </c>
    </row>
    <row r="3609" spans="1:6" ht="16.5" customHeight="1">
      <c r="A3609" s="6" t="s">
        <v>3090</v>
      </c>
      <c r="B3609" s="6" t="s">
        <v>23</v>
      </c>
      <c r="C3609" s="6" t="s">
        <v>47</v>
      </c>
      <c r="D3609" s="6"/>
      <c r="F3609" s="7" t="s">
        <v>6421</v>
      </c>
    </row>
    <row r="3610" spans="1:6" ht="16.5" customHeight="1">
      <c r="A3610" s="6" t="s">
        <v>3091</v>
      </c>
      <c r="B3610" s="6" t="s">
        <v>23</v>
      </c>
      <c r="C3610" s="6" t="s">
        <v>47</v>
      </c>
      <c r="D3610" s="6"/>
      <c r="F3610" s="7" t="s">
        <v>6421</v>
      </c>
    </row>
    <row r="3611" spans="1:6" ht="16.5" customHeight="1">
      <c r="A3611" s="6" t="s">
        <v>3092</v>
      </c>
      <c r="B3611" s="6" t="s">
        <v>23</v>
      </c>
      <c r="C3611" s="6" t="s">
        <v>47</v>
      </c>
      <c r="D3611" s="6"/>
      <c r="F3611" s="7" t="s">
        <v>6421</v>
      </c>
    </row>
    <row r="3612" spans="1:6" ht="16.5" customHeight="1">
      <c r="A3612" s="6" t="s">
        <v>3093</v>
      </c>
      <c r="B3612" s="6" t="s">
        <v>23</v>
      </c>
      <c r="C3612" s="6" t="s">
        <v>47</v>
      </c>
      <c r="D3612" s="6"/>
      <c r="F3612" s="7" t="s">
        <v>6421</v>
      </c>
    </row>
    <row r="3613" spans="1:6" ht="16.5" customHeight="1">
      <c r="A3613" s="6" t="s">
        <v>3094</v>
      </c>
      <c r="B3613" s="6" t="s">
        <v>23</v>
      </c>
      <c r="C3613" s="6" t="s">
        <v>47</v>
      </c>
      <c r="D3613" s="6"/>
      <c r="F3613" s="7" t="s">
        <v>6421</v>
      </c>
    </row>
    <row r="3614" spans="1:6" ht="16.5" customHeight="1">
      <c r="A3614" s="6" t="s">
        <v>3095</v>
      </c>
      <c r="B3614" s="6" t="s">
        <v>23</v>
      </c>
      <c r="C3614" s="6" t="s">
        <v>47</v>
      </c>
      <c r="D3614" s="6"/>
      <c r="F3614" s="7" t="s">
        <v>6421</v>
      </c>
    </row>
    <row r="3615" spans="1:6" ht="16.5" customHeight="1">
      <c r="A3615" s="6" t="s">
        <v>3096</v>
      </c>
      <c r="B3615" s="6" t="s">
        <v>23</v>
      </c>
      <c r="C3615" s="6" t="s">
        <v>47</v>
      </c>
      <c r="D3615" s="6"/>
      <c r="F3615" s="7" t="s">
        <v>6421</v>
      </c>
    </row>
    <row r="3616" spans="1:6" ht="16.5" customHeight="1">
      <c r="A3616" s="6" t="s">
        <v>3097</v>
      </c>
      <c r="B3616" s="6" t="s">
        <v>23</v>
      </c>
      <c r="C3616" s="6" t="s">
        <v>47</v>
      </c>
      <c r="D3616" s="6"/>
      <c r="F3616" s="7" t="s">
        <v>6421</v>
      </c>
    </row>
    <row r="3617" spans="1:6" ht="16.5" customHeight="1">
      <c r="A3617" s="6" t="s">
        <v>3100</v>
      </c>
      <c r="B3617" s="6" t="s">
        <v>23</v>
      </c>
      <c r="C3617" s="6" t="s">
        <v>47</v>
      </c>
      <c r="D3617" s="6"/>
      <c r="F3617" s="7" t="s">
        <v>6421</v>
      </c>
    </row>
    <row r="3618" spans="1:6" ht="16.5" customHeight="1">
      <c r="A3618" s="6" t="s">
        <v>3101</v>
      </c>
      <c r="B3618" s="6" t="s">
        <v>23</v>
      </c>
      <c r="C3618" s="6" t="s">
        <v>47</v>
      </c>
      <c r="D3618" s="6"/>
      <c r="F3618" s="7" t="s">
        <v>6421</v>
      </c>
    </row>
    <row r="3619" spans="1:6" ht="16.5" customHeight="1">
      <c r="A3619" s="6" t="s">
        <v>3101</v>
      </c>
      <c r="B3619" s="6" t="s">
        <v>23</v>
      </c>
      <c r="C3619" s="6" t="s">
        <v>47</v>
      </c>
      <c r="D3619" s="6"/>
      <c r="F3619" s="7" t="s">
        <v>6421</v>
      </c>
    </row>
    <row r="3620" spans="1:6" ht="16.5" customHeight="1">
      <c r="A3620" s="6" t="s">
        <v>3102</v>
      </c>
      <c r="B3620" s="6" t="s">
        <v>23</v>
      </c>
      <c r="C3620" s="6" t="s">
        <v>47</v>
      </c>
      <c r="D3620" s="6"/>
      <c r="F3620" s="7" t="s">
        <v>6421</v>
      </c>
    </row>
    <row r="3621" spans="1:6" ht="16.5" customHeight="1">
      <c r="A3621" s="6" t="s">
        <v>3103</v>
      </c>
      <c r="B3621" s="6" t="s">
        <v>23</v>
      </c>
      <c r="C3621" s="6" t="s">
        <v>47</v>
      </c>
      <c r="D3621" s="6"/>
      <c r="F3621" s="7" t="s">
        <v>6421</v>
      </c>
    </row>
    <row r="3622" spans="1:6" ht="16.5" customHeight="1">
      <c r="A3622" s="6" t="s">
        <v>3110</v>
      </c>
      <c r="B3622" s="6" t="s">
        <v>23</v>
      </c>
      <c r="C3622" s="6" t="s">
        <v>47</v>
      </c>
      <c r="D3622" s="6"/>
      <c r="F3622" s="7" t="s">
        <v>6421</v>
      </c>
    </row>
    <row r="3623" spans="1:6" ht="16.5" customHeight="1">
      <c r="A3623" s="6" t="s">
        <v>3111</v>
      </c>
      <c r="B3623" s="6" t="s">
        <v>23</v>
      </c>
      <c r="C3623" s="6" t="s">
        <v>47</v>
      </c>
      <c r="D3623" s="6"/>
      <c r="F3623" s="7" t="s">
        <v>6421</v>
      </c>
    </row>
    <row r="3624" spans="1:6" ht="16.5" customHeight="1">
      <c r="A3624" s="6" t="s">
        <v>3111</v>
      </c>
      <c r="B3624" s="6" t="s">
        <v>23</v>
      </c>
      <c r="C3624" s="6" t="s">
        <v>47</v>
      </c>
      <c r="D3624" s="6"/>
      <c r="F3624" s="7" t="s">
        <v>6421</v>
      </c>
    </row>
    <row r="3625" spans="1:6" ht="16.5" customHeight="1">
      <c r="A3625" s="6" t="s">
        <v>3112</v>
      </c>
      <c r="B3625" s="6" t="s">
        <v>23</v>
      </c>
      <c r="C3625" s="6" t="s">
        <v>47</v>
      </c>
      <c r="D3625" s="6"/>
      <c r="F3625" s="7" t="s">
        <v>6421</v>
      </c>
    </row>
    <row r="3626" spans="1:6" ht="16.5" customHeight="1">
      <c r="A3626" s="6" t="s">
        <v>3113</v>
      </c>
      <c r="B3626" s="6" t="s">
        <v>23</v>
      </c>
      <c r="C3626" s="6" t="s">
        <v>47</v>
      </c>
      <c r="D3626" s="6"/>
      <c r="F3626" s="7" t="s">
        <v>6421</v>
      </c>
    </row>
    <row r="3627" spans="1:6" ht="16.5" customHeight="1">
      <c r="A3627" s="6" t="s">
        <v>3114</v>
      </c>
      <c r="B3627" s="6" t="s">
        <v>23</v>
      </c>
      <c r="C3627" s="6" t="s">
        <v>47</v>
      </c>
      <c r="D3627" s="6"/>
      <c r="F3627" s="7" t="s">
        <v>6421</v>
      </c>
    </row>
    <row r="3628" spans="1:6" ht="16.5" customHeight="1">
      <c r="A3628" s="6" t="s">
        <v>3114</v>
      </c>
      <c r="B3628" s="6" t="s">
        <v>23</v>
      </c>
      <c r="C3628" s="6" t="s">
        <v>47</v>
      </c>
      <c r="D3628" s="6"/>
      <c r="F3628" s="7" t="s">
        <v>6421</v>
      </c>
    </row>
    <row r="3629" spans="1:6" ht="16.5" customHeight="1">
      <c r="A3629" s="6" t="s">
        <v>3115</v>
      </c>
      <c r="B3629" s="6" t="s">
        <v>23</v>
      </c>
      <c r="C3629" s="6" t="s">
        <v>47</v>
      </c>
      <c r="D3629" s="6"/>
      <c r="F3629" s="7" t="s">
        <v>6421</v>
      </c>
    </row>
    <row r="3630" spans="1:6" ht="16.5" customHeight="1">
      <c r="A3630" s="6" t="s">
        <v>3116</v>
      </c>
      <c r="B3630" s="6" t="s">
        <v>23</v>
      </c>
      <c r="C3630" s="6" t="s">
        <v>47</v>
      </c>
      <c r="D3630" s="6"/>
      <c r="F3630" s="7" t="s">
        <v>6421</v>
      </c>
    </row>
    <row r="3631" spans="1:6" ht="16.5" customHeight="1">
      <c r="A3631" s="6" t="s">
        <v>3117</v>
      </c>
      <c r="B3631" s="6" t="s">
        <v>23</v>
      </c>
      <c r="C3631" s="6" t="s">
        <v>47</v>
      </c>
      <c r="D3631" s="6"/>
      <c r="F3631" s="7" t="s">
        <v>6421</v>
      </c>
    </row>
    <row r="3632" spans="1:6" ht="16.5" customHeight="1">
      <c r="A3632" s="6" t="s">
        <v>3117</v>
      </c>
      <c r="B3632" s="6" t="s">
        <v>23</v>
      </c>
      <c r="C3632" s="6" t="s">
        <v>47</v>
      </c>
      <c r="D3632" s="6"/>
      <c r="F3632" s="7" t="s">
        <v>6421</v>
      </c>
    </row>
    <row r="3633" spans="1:6" ht="16.5" customHeight="1">
      <c r="A3633" s="6" t="s">
        <v>3119</v>
      </c>
      <c r="B3633" s="6" t="s">
        <v>23</v>
      </c>
      <c r="C3633" s="6" t="s">
        <v>47</v>
      </c>
      <c r="D3633" s="6"/>
      <c r="F3633" s="7" t="s">
        <v>6421</v>
      </c>
    </row>
    <row r="3634" spans="1:6" ht="16.5" customHeight="1">
      <c r="A3634" s="6" t="s">
        <v>3121</v>
      </c>
      <c r="B3634" s="6" t="s">
        <v>23</v>
      </c>
      <c r="C3634" s="6" t="s">
        <v>47</v>
      </c>
      <c r="D3634" s="6"/>
      <c r="F3634" s="7" t="s">
        <v>6421</v>
      </c>
    </row>
    <row r="3635" spans="1:6" ht="16.5" customHeight="1">
      <c r="A3635" s="6" t="s">
        <v>3122</v>
      </c>
      <c r="B3635" s="6" t="s">
        <v>23</v>
      </c>
      <c r="C3635" s="6" t="s">
        <v>47</v>
      </c>
      <c r="D3635" s="6"/>
      <c r="F3635" s="7" t="s">
        <v>6421</v>
      </c>
    </row>
    <row r="3636" spans="1:6" ht="16.5" customHeight="1">
      <c r="A3636" s="6" t="s">
        <v>3124</v>
      </c>
      <c r="B3636" s="6" t="s">
        <v>23</v>
      </c>
      <c r="C3636" s="6" t="s">
        <v>47</v>
      </c>
      <c r="D3636" s="6"/>
      <c r="F3636" s="7" t="s">
        <v>6421</v>
      </c>
    </row>
    <row r="3637" spans="1:6" ht="16.5" customHeight="1">
      <c r="A3637" s="6" t="s">
        <v>3125</v>
      </c>
      <c r="B3637" s="6" t="s">
        <v>23</v>
      </c>
      <c r="C3637" s="6" t="s">
        <v>47</v>
      </c>
      <c r="D3637" s="6"/>
      <c r="F3637" s="7" t="s">
        <v>6421</v>
      </c>
    </row>
    <row r="3638" spans="1:6" ht="16.5" customHeight="1">
      <c r="A3638" s="6" t="s">
        <v>3127</v>
      </c>
      <c r="B3638" s="6" t="s">
        <v>23</v>
      </c>
      <c r="C3638" s="6" t="s">
        <v>47</v>
      </c>
      <c r="D3638" s="6"/>
      <c r="F3638" s="7" t="s">
        <v>6421</v>
      </c>
    </row>
    <row r="3639" spans="1:6" ht="16.5" customHeight="1">
      <c r="A3639" s="6" t="s">
        <v>3128</v>
      </c>
      <c r="B3639" s="6" t="s">
        <v>23</v>
      </c>
      <c r="C3639" s="6" t="s">
        <v>47</v>
      </c>
      <c r="D3639" s="6"/>
      <c r="F3639" s="7" t="s">
        <v>6421</v>
      </c>
    </row>
    <row r="3640" spans="1:6" ht="16.5" customHeight="1">
      <c r="A3640" s="6" t="s">
        <v>3129</v>
      </c>
      <c r="B3640" s="6" t="s">
        <v>23</v>
      </c>
      <c r="C3640" s="6" t="s">
        <v>47</v>
      </c>
      <c r="D3640" s="6"/>
      <c r="F3640" s="7" t="s">
        <v>6421</v>
      </c>
    </row>
    <row r="3641" spans="1:6" ht="16.5" customHeight="1">
      <c r="A3641" s="6" t="s">
        <v>3130</v>
      </c>
      <c r="B3641" s="6" t="s">
        <v>23</v>
      </c>
      <c r="C3641" s="6" t="s">
        <v>47</v>
      </c>
      <c r="D3641" s="6"/>
      <c r="F3641" s="7" t="s">
        <v>6421</v>
      </c>
    </row>
    <row r="3642" spans="1:6" ht="16.5" customHeight="1">
      <c r="A3642" s="6" t="s">
        <v>3130</v>
      </c>
      <c r="B3642" s="6" t="s">
        <v>23</v>
      </c>
      <c r="C3642" s="6" t="s">
        <v>47</v>
      </c>
      <c r="D3642" s="6"/>
      <c r="F3642" s="7" t="s">
        <v>6421</v>
      </c>
    </row>
    <row r="3643" spans="1:6" ht="16.5" customHeight="1">
      <c r="A3643" s="6" t="s">
        <v>3134</v>
      </c>
      <c r="B3643" s="6" t="s">
        <v>23</v>
      </c>
      <c r="C3643" s="6" t="s">
        <v>47</v>
      </c>
      <c r="D3643" s="6"/>
      <c r="F3643" s="7" t="s">
        <v>6421</v>
      </c>
    </row>
    <row r="3644" spans="1:6" ht="16.5" customHeight="1">
      <c r="A3644" s="6" t="s">
        <v>3135</v>
      </c>
      <c r="B3644" s="6" t="s">
        <v>23</v>
      </c>
      <c r="C3644" s="6" t="s">
        <v>47</v>
      </c>
      <c r="D3644" s="6"/>
      <c r="F3644" s="7" t="s">
        <v>6421</v>
      </c>
    </row>
    <row r="3645" spans="1:6" ht="16.5" customHeight="1">
      <c r="A3645" s="6" t="s">
        <v>3136</v>
      </c>
      <c r="B3645" s="6" t="s">
        <v>23</v>
      </c>
      <c r="C3645" s="6" t="s">
        <v>47</v>
      </c>
      <c r="D3645" s="6"/>
      <c r="F3645" s="7" t="s">
        <v>6421</v>
      </c>
    </row>
    <row r="3646" spans="1:6" ht="16.5" customHeight="1">
      <c r="A3646" s="6" t="s">
        <v>3138</v>
      </c>
      <c r="B3646" s="6" t="s">
        <v>23</v>
      </c>
      <c r="C3646" s="6" t="s">
        <v>47</v>
      </c>
      <c r="D3646" s="6"/>
      <c r="F3646" s="7" t="s">
        <v>6421</v>
      </c>
    </row>
    <row r="3647" spans="1:6" ht="16.5" customHeight="1">
      <c r="A3647" s="6" t="s">
        <v>3138</v>
      </c>
      <c r="B3647" s="6" t="s">
        <v>23</v>
      </c>
      <c r="C3647" s="6" t="s">
        <v>47</v>
      </c>
      <c r="D3647" s="6"/>
      <c r="F3647" s="7" t="s">
        <v>6421</v>
      </c>
    </row>
    <row r="3648" spans="1:6" ht="16.5" customHeight="1">
      <c r="A3648" s="6" t="s">
        <v>3139</v>
      </c>
      <c r="B3648" s="6" t="s">
        <v>23</v>
      </c>
      <c r="C3648" s="6" t="s">
        <v>47</v>
      </c>
      <c r="D3648" s="6"/>
      <c r="F3648" s="7" t="s">
        <v>6421</v>
      </c>
    </row>
    <row r="3649" spans="1:6" ht="16.5" customHeight="1">
      <c r="A3649" s="6" t="s">
        <v>3140</v>
      </c>
      <c r="B3649" s="6" t="s">
        <v>23</v>
      </c>
      <c r="C3649" s="6" t="s">
        <v>47</v>
      </c>
      <c r="D3649" s="6"/>
      <c r="F3649" s="7" t="s">
        <v>6421</v>
      </c>
    </row>
    <row r="3650" spans="1:6" ht="16.5" customHeight="1">
      <c r="A3650" s="6" t="s">
        <v>3141</v>
      </c>
      <c r="B3650" s="6" t="s">
        <v>23</v>
      </c>
      <c r="C3650" s="6" t="s">
        <v>47</v>
      </c>
      <c r="D3650" s="6"/>
      <c r="F3650" s="7" t="s">
        <v>6421</v>
      </c>
    </row>
    <row r="3651" spans="1:6" ht="16.5" customHeight="1">
      <c r="A3651" s="6" t="s">
        <v>3142</v>
      </c>
      <c r="B3651" s="6" t="s">
        <v>23</v>
      </c>
      <c r="C3651" s="6" t="s">
        <v>47</v>
      </c>
      <c r="D3651" s="6"/>
      <c r="F3651" s="7" t="s">
        <v>6421</v>
      </c>
    </row>
    <row r="3652" spans="1:6" ht="16.5" customHeight="1">
      <c r="A3652" s="6" t="s">
        <v>3145</v>
      </c>
      <c r="B3652" s="6" t="s">
        <v>23</v>
      </c>
      <c r="C3652" s="6" t="s">
        <v>47</v>
      </c>
      <c r="D3652" s="6"/>
      <c r="F3652" s="7" t="s">
        <v>6421</v>
      </c>
    </row>
    <row r="3653" spans="1:6" ht="16.5" customHeight="1">
      <c r="A3653" s="6" t="s">
        <v>3146</v>
      </c>
      <c r="B3653" s="6" t="s">
        <v>23</v>
      </c>
      <c r="C3653" s="6" t="s">
        <v>47</v>
      </c>
      <c r="D3653" s="6"/>
      <c r="F3653" s="7" t="s">
        <v>6421</v>
      </c>
    </row>
    <row r="3654" spans="1:6" ht="16.5" customHeight="1">
      <c r="A3654" s="6" t="s">
        <v>3152</v>
      </c>
      <c r="B3654" s="6" t="s">
        <v>23</v>
      </c>
      <c r="C3654" s="6" t="s">
        <v>47</v>
      </c>
      <c r="D3654" s="6"/>
      <c r="F3654" s="7" t="s">
        <v>6421</v>
      </c>
    </row>
    <row r="3655" spans="1:6" ht="16.5" customHeight="1">
      <c r="A3655" s="6" t="s">
        <v>3155</v>
      </c>
      <c r="B3655" s="6" t="s">
        <v>23</v>
      </c>
      <c r="C3655" s="6" t="s">
        <v>47</v>
      </c>
      <c r="D3655" s="6"/>
      <c r="F3655" s="7" t="s">
        <v>6421</v>
      </c>
    </row>
    <row r="3656" spans="1:6" ht="16.5" customHeight="1">
      <c r="A3656" s="6" t="s">
        <v>3159</v>
      </c>
      <c r="B3656" s="6" t="s">
        <v>23</v>
      </c>
      <c r="C3656" s="6" t="s">
        <v>47</v>
      </c>
      <c r="D3656" s="6"/>
      <c r="F3656" s="7" t="s">
        <v>6421</v>
      </c>
    </row>
    <row r="3657" spans="1:6" ht="16.5" customHeight="1">
      <c r="A3657" s="6" t="s">
        <v>3161</v>
      </c>
      <c r="B3657" s="6" t="s">
        <v>23</v>
      </c>
      <c r="C3657" s="6" t="s">
        <v>47</v>
      </c>
      <c r="D3657" s="6"/>
      <c r="F3657" s="7" t="s">
        <v>6421</v>
      </c>
    </row>
    <row r="3658" spans="1:6" ht="16.5" customHeight="1">
      <c r="A3658" s="6" t="s">
        <v>3162</v>
      </c>
      <c r="B3658" s="6" t="s">
        <v>23</v>
      </c>
      <c r="C3658" s="6" t="s">
        <v>47</v>
      </c>
      <c r="D3658" s="6"/>
      <c r="F3658" s="7" t="s">
        <v>6421</v>
      </c>
    </row>
    <row r="3659" spans="1:6" ht="16.5" customHeight="1">
      <c r="A3659" s="6" t="s">
        <v>3163</v>
      </c>
      <c r="B3659" s="6" t="s">
        <v>23</v>
      </c>
      <c r="C3659" s="6" t="s">
        <v>47</v>
      </c>
      <c r="D3659" s="6"/>
      <c r="F3659" s="7" t="s">
        <v>6421</v>
      </c>
    </row>
    <row r="3660" spans="1:6" ht="16.5" customHeight="1">
      <c r="A3660" s="6" t="s">
        <v>3164</v>
      </c>
      <c r="B3660" s="6" t="s">
        <v>23</v>
      </c>
      <c r="C3660" s="6" t="s">
        <v>47</v>
      </c>
      <c r="D3660" s="6"/>
      <c r="F3660" s="7" t="s">
        <v>6421</v>
      </c>
    </row>
    <row r="3661" spans="1:6" ht="16.5" customHeight="1">
      <c r="A3661" s="6" t="s">
        <v>3165</v>
      </c>
      <c r="B3661" s="6" t="s">
        <v>23</v>
      </c>
      <c r="C3661" s="6" t="s">
        <v>47</v>
      </c>
      <c r="D3661" s="6"/>
      <c r="F3661" s="7" t="s">
        <v>6421</v>
      </c>
    </row>
    <row r="3662" spans="1:6" ht="16.5" customHeight="1">
      <c r="A3662" s="6" t="s">
        <v>3167</v>
      </c>
      <c r="B3662" s="6" t="s">
        <v>23</v>
      </c>
      <c r="C3662" s="6" t="s">
        <v>47</v>
      </c>
      <c r="D3662" s="6"/>
      <c r="F3662" s="7" t="s">
        <v>6421</v>
      </c>
    </row>
    <row r="3663" spans="1:6" ht="16.5" customHeight="1">
      <c r="A3663" s="6" t="s">
        <v>3167</v>
      </c>
      <c r="B3663" s="6" t="s">
        <v>23</v>
      </c>
      <c r="C3663" s="6" t="s">
        <v>47</v>
      </c>
      <c r="D3663" s="6"/>
      <c r="F3663" s="7" t="s">
        <v>6421</v>
      </c>
    </row>
    <row r="3664" spans="1:6" ht="16.5" customHeight="1">
      <c r="A3664" s="6" t="s">
        <v>3173</v>
      </c>
      <c r="B3664" s="6" t="s">
        <v>23</v>
      </c>
      <c r="C3664" s="6" t="s">
        <v>47</v>
      </c>
      <c r="D3664" s="6"/>
      <c r="F3664" s="7" t="s">
        <v>6421</v>
      </c>
    </row>
    <row r="3665" spans="1:6" ht="16.5" customHeight="1">
      <c r="A3665" s="6" t="s">
        <v>3174</v>
      </c>
      <c r="B3665" s="6" t="s">
        <v>23</v>
      </c>
      <c r="C3665" s="6" t="s">
        <v>47</v>
      </c>
      <c r="D3665" s="6"/>
      <c r="F3665" s="7" t="s">
        <v>6421</v>
      </c>
    </row>
    <row r="3666" spans="1:6" ht="16.5" customHeight="1">
      <c r="A3666" s="6" t="s">
        <v>3176</v>
      </c>
      <c r="B3666" s="6" t="s">
        <v>23</v>
      </c>
      <c r="C3666" s="6" t="s">
        <v>47</v>
      </c>
      <c r="D3666" s="6"/>
      <c r="F3666" s="7" t="s">
        <v>6421</v>
      </c>
    </row>
    <row r="3667" spans="1:6" ht="16.5" customHeight="1">
      <c r="A3667" s="6" t="s">
        <v>3177</v>
      </c>
      <c r="B3667" s="6" t="s">
        <v>23</v>
      </c>
      <c r="C3667" s="6" t="s">
        <v>47</v>
      </c>
      <c r="D3667" s="6"/>
      <c r="F3667" s="7" t="s">
        <v>6421</v>
      </c>
    </row>
    <row r="3668" spans="1:6" ht="16.5" customHeight="1">
      <c r="A3668" s="6" t="s">
        <v>3178</v>
      </c>
      <c r="B3668" s="6" t="s">
        <v>23</v>
      </c>
      <c r="C3668" s="6" t="s">
        <v>47</v>
      </c>
      <c r="D3668" s="6"/>
      <c r="F3668" s="7" t="s">
        <v>6421</v>
      </c>
    </row>
    <row r="3669" spans="1:6" ht="16.5" customHeight="1">
      <c r="A3669" s="6" t="s">
        <v>3179</v>
      </c>
      <c r="B3669" s="6" t="s">
        <v>23</v>
      </c>
      <c r="C3669" s="6" t="s">
        <v>47</v>
      </c>
      <c r="D3669" s="6"/>
      <c r="F3669" s="7" t="s">
        <v>6421</v>
      </c>
    </row>
    <row r="3670" spans="1:6" ht="16.5" customHeight="1">
      <c r="A3670" s="6" t="s">
        <v>3180</v>
      </c>
      <c r="B3670" s="6" t="s">
        <v>23</v>
      </c>
      <c r="C3670" s="6" t="s">
        <v>47</v>
      </c>
      <c r="D3670" s="6"/>
      <c r="F3670" s="7" t="s">
        <v>6421</v>
      </c>
    </row>
    <row r="3671" spans="1:6" ht="16.5" customHeight="1">
      <c r="A3671" s="6" t="s">
        <v>3181</v>
      </c>
      <c r="B3671" s="6" t="s">
        <v>23</v>
      </c>
      <c r="C3671" s="6" t="s">
        <v>47</v>
      </c>
      <c r="D3671" s="6"/>
      <c r="F3671" s="7" t="s">
        <v>6421</v>
      </c>
    </row>
    <row r="3672" spans="1:6" ht="16.5" customHeight="1">
      <c r="A3672" s="6" t="s">
        <v>3182</v>
      </c>
      <c r="B3672" s="6" t="s">
        <v>23</v>
      </c>
      <c r="C3672" s="6" t="s">
        <v>47</v>
      </c>
      <c r="D3672" s="6"/>
      <c r="F3672" s="7" t="s">
        <v>6421</v>
      </c>
    </row>
    <row r="3673" spans="1:6" ht="16.5" customHeight="1">
      <c r="A3673" s="6" t="s">
        <v>3183</v>
      </c>
      <c r="B3673" s="6" t="s">
        <v>23</v>
      </c>
      <c r="C3673" s="6" t="s">
        <v>47</v>
      </c>
      <c r="D3673" s="6"/>
      <c r="F3673" s="7" t="s">
        <v>6421</v>
      </c>
    </row>
    <row r="3674" spans="1:6" ht="16.5" customHeight="1">
      <c r="A3674" s="6" t="s">
        <v>3188</v>
      </c>
      <c r="B3674" s="6" t="s">
        <v>23</v>
      </c>
      <c r="C3674" s="6" t="s">
        <v>47</v>
      </c>
      <c r="D3674" s="6"/>
      <c r="F3674" s="7" t="s">
        <v>6421</v>
      </c>
    </row>
    <row r="3675" spans="1:6" ht="16.5" customHeight="1">
      <c r="A3675" s="6" t="s">
        <v>3189</v>
      </c>
      <c r="B3675" s="6" t="s">
        <v>23</v>
      </c>
      <c r="C3675" s="6" t="s">
        <v>47</v>
      </c>
      <c r="D3675" s="6"/>
      <c r="F3675" s="7" t="s">
        <v>6421</v>
      </c>
    </row>
    <row r="3676" spans="1:6" ht="16.5" customHeight="1">
      <c r="A3676" s="6" t="s">
        <v>3191</v>
      </c>
      <c r="B3676" s="6" t="s">
        <v>23</v>
      </c>
      <c r="C3676" s="6" t="s">
        <v>47</v>
      </c>
      <c r="D3676" s="6"/>
      <c r="F3676" s="7" t="s">
        <v>6421</v>
      </c>
    </row>
    <row r="3677" spans="1:6" ht="16.5" customHeight="1">
      <c r="A3677" s="6" t="s">
        <v>3192</v>
      </c>
      <c r="B3677" s="6" t="s">
        <v>23</v>
      </c>
      <c r="C3677" s="6" t="s">
        <v>47</v>
      </c>
      <c r="D3677" s="6"/>
      <c r="F3677" s="7" t="s">
        <v>6421</v>
      </c>
    </row>
    <row r="3678" spans="1:6" ht="16.5" customHeight="1">
      <c r="A3678" s="6" t="s">
        <v>3193</v>
      </c>
      <c r="B3678" s="6" t="s">
        <v>23</v>
      </c>
      <c r="C3678" s="6" t="s">
        <v>47</v>
      </c>
      <c r="D3678" s="6"/>
      <c r="F3678" s="7" t="s">
        <v>6421</v>
      </c>
    </row>
    <row r="3679" spans="1:6" ht="16.5" customHeight="1">
      <c r="A3679" s="6" t="s">
        <v>3194</v>
      </c>
      <c r="B3679" s="6" t="s">
        <v>23</v>
      </c>
      <c r="C3679" s="6" t="s">
        <v>47</v>
      </c>
      <c r="D3679" s="6"/>
      <c r="F3679" s="7" t="s">
        <v>6421</v>
      </c>
    </row>
    <row r="3680" spans="1:6" ht="16.5" customHeight="1">
      <c r="A3680" s="6" t="s">
        <v>3195</v>
      </c>
      <c r="B3680" s="6" t="s">
        <v>23</v>
      </c>
      <c r="C3680" s="6" t="s">
        <v>47</v>
      </c>
      <c r="D3680" s="6"/>
      <c r="F3680" s="7" t="s">
        <v>6421</v>
      </c>
    </row>
    <row r="3681" spans="1:6" ht="16.5" customHeight="1">
      <c r="A3681" s="6" t="s">
        <v>3195</v>
      </c>
      <c r="B3681" s="6" t="s">
        <v>23</v>
      </c>
      <c r="C3681" s="6" t="s">
        <v>47</v>
      </c>
      <c r="D3681" s="6"/>
      <c r="F3681" s="7" t="s">
        <v>6421</v>
      </c>
    </row>
    <row r="3682" spans="1:6" ht="16.5" customHeight="1">
      <c r="A3682" s="6" t="s">
        <v>3196</v>
      </c>
      <c r="B3682" s="6" t="s">
        <v>23</v>
      </c>
      <c r="C3682" s="6" t="s">
        <v>47</v>
      </c>
      <c r="D3682" s="6"/>
      <c r="F3682" s="7" t="s">
        <v>6421</v>
      </c>
    </row>
    <row r="3683" spans="1:6" ht="16.5" customHeight="1">
      <c r="A3683" s="6" t="s">
        <v>3196</v>
      </c>
      <c r="B3683" s="6" t="s">
        <v>23</v>
      </c>
      <c r="C3683" s="6" t="s">
        <v>47</v>
      </c>
      <c r="D3683" s="6"/>
      <c r="F3683" s="7" t="s">
        <v>6421</v>
      </c>
    </row>
    <row r="3684" spans="1:6" ht="16.5" customHeight="1">
      <c r="A3684" s="6" t="s">
        <v>3197</v>
      </c>
      <c r="B3684" s="6" t="s">
        <v>23</v>
      </c>
      <c r="C3684" s="6" t="s">
        <v>47</v>
      </c>
      <c r="D3684" s="6"/>
      <c r="F3684" s="7" t="s">
        <v>6421</v>
      </c>
    </row>
    <row r="3685" spans="1:6" ht="16.5" customHeight="1">
      <c r="A3685" s="6" t="s">
        <v>3198</v>
      </c>
      <c r="B3685" s="6" t="s">
        <v>23</v>
      </c>
      <c r="C3685" s="6" t="s">
        <v>47</v>
      </c>
      <c r="D3685" s="6"/>
      <c r="F3685" s="7" t="s">
        <v>6421</v>
      </c>
    </row>
    <row r="3686" spans="1:6" ht="16.5" customHeight="1">
      <c r="A3686" s="6" t="s">
        <v>3199</v>
      </c>
      <c r="B3686" s="6" t="s">
        <v>23</v>
      </c>
      <c r="C3686" s="6" t="s">
        <v>47</v>
      </c>
      <c r="D3686" s="6"/>
      <c r="F3686" s="7" t="s">
        <v>6421</v>
      </c>
    </row>
    <row r="3687" spans="1:6" ht="16.5" customHeight="1">
      <c r="A3687" s="6" t="s">
        <v>3200</v>
      </c>
      <c r="B3687" s="6" t="s">
        <v>23</v>
      </c>
      <c r="C3687" s="6" t="s">
        <v>47</v>
      </c>
      <c r="D3687" s="6"/>
      <c r="F3687" s="7" t="s">
        <v>6421</v>
      </c>
    </row>
    <row r="3688" spans="1:6" ht="16.5" customHeight="1">
      <c r="A3688" s="6" t="s">
        <v>3200</v>
      </c>
      <c r="B3688" s="6" t="s">
        <v>23</v>
      </c>
      <c r="C3688" s="6" t="s">
        <v>47</v>
      </c>
      <c r="D3688" s="6"/>
      <c r="F3688" s="7" t="s">
        <v>6421</v>
      </c>
    </row>
    <row r="3689" spans="1:6" ht="16.5" customHeight="1">
      <c r="A3689" s="6" t="s">
        <v>3203</v>
      </c>
      <c r="B3689" s="6" t="s">
        <v>23</v>
      </c>
      <c r="C3689" s="6" t="s">
        <v>47</v>
      </c>
      <c r="D3689" s="6"/>
      <c r="F3689" s="7" t="s">
        <v>6421</v>
      </c>
    </row>
    <row r="3690" spans="1:6" ht="16.5" customHeight="1">
      <c r="A3690" s="6" t="s">
        <v>3204</v>
      </c>
      <c r="B3690" s="6" t="s">
        <v>23</v>
      </c>
      <c r="C3690" s="6" t="s">
        <v>47</v>
      </c>
      <c r="D3690" s="6"/>
      <c r="F3690" s="7" t="s">
        <v>6421</v>
      </c>
    </row>
    <row r="3691" spans="1:6" ht="16.5" customHeight="1">
      <c r="A3691" s="6" t="s">
        <v>3205</v>
      </c>
      <c r="B3691" s="6" t="s">
        <v>23</v>
      </c>
      <c r="C3691" s="6" t="s">
        <v>47</v>
      </c>
      <c r="D3691" s="6"/>
      <c r="F3691" s="7" t="s">
        <v>6421</v>
      </c>
    </row>
    <row r="3692" spans="1:6" ht="16.5" customHeight="1">
      <c r="A3692" s="6" t="s">
        <v>3207</v>
      </c>
      <c r="B3692" s="6" t="s">
        <v>23</v>
      </c>
      <c r="C3692" s="6" t="s">
        <v>47</v>
      </c>
      <c r="D3692" s="6"/>
      <c r="F3692" s="7" t="s">
        <v>6421</v>
      </c>
    </row>
    <row r="3693" spans="1:6" ht="16.5" customHeight="1">
      <c r="A3693" s="6" t="s">
        <v>3207</v>
      </c>
      <c r="B3693" s="6" t="s">
        <v>23</v>
      </c>
      <c r="C3693" s="6" t="s">
        <v>47</v>
      </c>
      <c r="D3693" s="6"/>
      <c r="F3693" s="7" t="s">
        <v>6421</v>
      </c>
    </row>
    <row r="3694" spans="1:6" ht="16.5" customHeight="1">
      <c r="A3694" s="6" t="s">
        <v>3210</v>
      </c>
      <c r="B3694" s="6" t="s">
        <v>23</v>
      </c>
      <c r="C3694" s="6" t="s">
        <v>47</v>
      </c>
      <c r="D3694" s="6"/>
      <c r="F3694" s="7" t="s">
        <v>6421</v>
      </c>
    </row>
    <row r="3695" spans="1:6" ht="16.5" customHeight="1">
      <c r="A3695" s="6" t="s">
        <v>3212</v>
      </c>
      <c r="B3695" s="6" t="s">
        <v>23</v>
      </c>
      <c r="C3695" s="6" t="s">
        <v>47</v>
      </c>
      <c r="D3695" s="6"/>
      <c r="F3695" s="7" t="s">
        <v>6421</v>
      </c>
    </row>
    <row r="3696" spans="1:6" ht="16.5" customHeight="1">
      <c r="A3696" s="6" t="s">
        <v>3213</v>
      </c>
      <c r="B3696" s="6" t="s">
        <v>23</v>
      </c>
      <c r="C3696" s="6" t="s">
        <v>47</v>
      </c>
      <c r="D3696" s="6"/>
      <c r="F3696" s="7" t="s">
        <v>6421</v>
      </c>
    </row>
    <row r="3697" spans="1:6" ht="16.5" customHeight="1">
      <c r="A3697" s="6" t="s">
        <v>3214</v>
      </c>
      <c r="B3697" s="6" t="s">
        <v>23</v>
      </c>
      <c r="C3697" s="6" t="s">
        <v>47</v>
      </c>
      <c r="D3697" s="6"/>
      <c r="F3697" s="7" t="s">
        <v>6421</v>
      </c>
    </row>
    <row r="3698" spans="1:6" ht="16.5" customHeight="1">
      <c r="A3698" s="6" t="s">
        <v>3215</v>
      </c>
      <c r="B3698" s="6" t="s">
        <v>23</v>
      </c>
      <c r="C3698" s="6" t="s">
        <v>47</v>
      </c>
      <c r="D3698" s="6"/>
      <c r="F3698" s="7" t="s">
        <v>6421</v>
      </c>
    </row>
    <row r="3699" spans="1:6" ht="16.5" customHeight="1">
      <c r="A3699" s="6" t="s">
        <v>3215</v>
      </c>
      <c r="B3699" s="6" t="s">
        <v>23</v>
      </c>
      <c r="C3699" s="6" t="s">
        <v>47</v>
      </c>
      <c r="D3699" s="6"/>
      <c r="F3699" s="7" t="s">
        <v>6421</v>
      </c>
    </row>
    <row r="3700" spans="1:6" ht="16.5" customHeight="1">
      <c r="A3700" s="6" t="s">
        <v>3216</v>
      </c>
      <c r="B3700" s="6" t="s">
        <v>23</v>
      </c>
      <c r="C3700" s="6" t="s">
        <v>47</v>
      </c>
      <c r="D3700" s="6"/>
      <c r="F3700" s="7" t="s">
        <v>6421</v>
      </c>
    </row>
    <row r="3701" spans="1:6" ht="16.5" customHeight="1">
      <c r="A3701" s="6" t="s">
        <v>3221</v>
      </c>
      <c r="B3701" s="6" t="s">
        <v>23</v>
      </c>
      <c r="C3701" s="6" t="s">
        <v>47</v>
      </c>
      <c r="D3701" s="6"/>
      <c r="F3701" s="7" t="s">
        <v>6421</v>
      </c>
    </row>
    <row r="3702" spans="1:6" ht="16.5" customHeight="1">
      <c r="A3702" s="6" t="s">
        <v>3223</v>
      </c>
      <c r="B3702" s="6" t="s">
        <v>23</v>
      </c>
      <c r="C3702" s="6" t="s">
        <v>47</v>
      </c>
      <c r="D3702" s="6"/>
      <c r="F3702" s="7" t="s">
        <v>6421</v>
      </c>
    </row>
    <row r="3703" spans="1:6" ht="16.5" customHeight="1">
      <c r="A3703" s="6" t="s">
        <v>3224</v>
      </c>
      <c r="B3703" s="6" t="s">
        <v>23</v>
      </c>
      <c r="C3703" s="6" t="s">
        <v>47</v>
      </c>
      <c r="D3703" s="6"/>
      <c r="F3703" s="7" t="s">
        <v>6421</v>
      </c>
    </row>
    <row r="3704" spans="1:6" ht="16.5" customHeight="1">
      <c r="A3704" s="6" t="s">
        <v>3225</v>
      </c>
      <c r="B3704" s="6" t="s">
        <v>23</v>
      </c>
      <c r="C3704" s="6" t="s">
        <v>47</v>
      </c>
      <c r="D3704" s="6"/>
      <c r="F3704" s="7" t="s">
        <v>6421</v>
      </c>
    </row>
    <row r="3705" spans="1:6" ht="16.5" customHeight="1">
      <c r="A3705" s="6" t="s">
        <v>3226</v>
      </c>
      <c r="B3705" s="6" t="s">
        <v>23</v>
      </c>
      <c r="C3705" s="6" t="s">
        <v>47</v>
      </c>
      <c r="D3705" s="6"/>
      <c r="F3705" s="7" t="s">
        <v>6421</v>
      </c>
    </row>
    <row r="3706" spans="1:6" ht="16.5" customHeight="1">
      <c r="A3706" s="6" t="s">
        <v>3227</v>
      </c>
      <c r="B3706" s="6" t="s">
        <v>23</v>
      </c>
      <c r="C3706" s="6" t="s">
        <v>47</v>
      </c>
      <c r="D3706" s="6"/>
      <c r="F3706" s="7" t="s">
        <v>6421</v>
      </c>
    </row>
    <row r="3707" spans="1:6" ht="16.5" customHeight="1">
      <c r="A3707" s="6" t="s">
        <v>3228</v>
      </c>
      <c r="B3707" s="6" t="s">
        <v>23</v>
      </c>
      <c r="C3707" s="6" t="s">
        <v>47</v>
      </c>
      <c r="D3707" s="6"/>
      <c r="F3707" s="7" t="s">
        <v>6421</v>
      </c>
    </row>
    <row r="3708" spans="1:6" ht="16.5" customHeight="1">
      <c r="A3708" s="6" t="s">
        <v>3229</v>
      </c>
      <c r="B3708" s="6" t="s">
        <v>23</v>
      </c>
      <c r="C3708" s="6" t="s">
        <v>47</v>
      </c>
      <c r="D3708" s="6"/>
      <c r="F3708" s="7" t="s">
        <v>6421</v>
      </c>
    </row>
    <row r="3709" spans="1:6" ht="16.5" customHeight="1">
      <c r="A3709" s="6" t="s">
        <v>3235</v>
      </c>
      <c r="B3709" s="6" t="s">
        <v>23</v>
      </c>
      <c r="C3709" s="6" t="s">
        <v>47</v>
      </c>
      <c r="D3709" s="6"/>
      <c r="F3709" s="7" t="s">
        <v>6421</v>
      </c>
    </row>
    <row r="3710" spans="1:6" ht="16.5" customHeight="1">
      <c r="A3710" s="6" t="s">
        <v>3236</v>
      </c>
      <c r="B3710" s="6" t="s">
        <v>23</v>
      </c>
      <c r="C3710" s="6" t="s">
        <v>47</v>
      </c>
      <c r="D3710" s="6"/>
      <c r="F3710" s="7" t="s">
        <v>6421</v>
      </c>
    </row>
    <row r="3711" spans="1:6" ht="16.5" customHeight="1">
      <c r="A3711" s="6" t="s">
        <v>3237</v>
      </c>
      <c r="B3711" s="6" t="s">
        <v>23</v>
      </c>
      <c r="C3711" s="6" t="s">
        <v>47</v>
      </c>
      <c r="D3711" s="6"/>
      <c r="F3711" s="7" t="s">
        <v>6421</v>
      </c>
    </row>
    <row r="3712" spans="1:6" ht="16.5" customHeight="1">
      <c r="A3712" s="6" t="s">
        <v>3238</v>
      </c>
      <c r="B3712" s="6" t="s">
        <v>23</v>
      </c>
      <c r="C3712" s="6" t="s">
        <v>47</v>
      </c>
      <c r="D3712" s="6"/>
      <c r="F3712" s="7" t="s">
        <v>6421</v>
      </c>
    </row>
    <row r="3713" spans="1:6" ht="16.5" customHeight="1">
      <c r="A3713" s="6" t="s">
        <v>3239</v>
      </c>
      <c r="B3713" s="6" t="s">
        <v>23</v>
      </c>
      <c r="C3713" s="6" t="s">
        <v>47</v>
      </c>
      <c r="D3713" s="6"/>
      <c r="F3713" s="7" t="s">
        <v>6421</v>
      </c>
    </row>
    <row r="3714" spans="1:6" ht="16.5" customHeight="1">
      <c r="A3714" s="6" t="s">
        <v>3241</v>
      </c>
      <c r="B3714" s="6" t="s">
        <v>23</v>
      </c>
      <c r="C3714" s="6" t="s">
        <v>47</v>
      </c>
      <c r="D3714" s="6"/>
      <c r="F3714" s="7" t="s">
        <v>6421</v>
      </c>
    </row>
    <row r="3715" spans="1:6" ht="16.5" customHeight="1">
      <c r="A3715" s="6" t="s">
        <v>3242</v>
      </c>
      <c r="B3715" s="6" t="s">
        <v>23</v>
      </c>
      <c r="C3715" s="6" t="s">
        <v>47</v>
      </c>
      <c r="D3715" s="6"/>
      <c r="F3715" s="7" t="s">
        <v>6421</v>
      </c>
    </row>
    <row r="3716" spans="1:6" ht="16.5" customHeight="1">
      <c r="A3716" s="6" t="s">
        <v>3243</v>
      </c>
      <c r="B3716" s="6" t="s">
        <v>23</v>
      </c>
      <c r="C3716" s="6" t="s">
        <v>47</v>
      </c>
      <c r="D3716" s="6"/>
      <c r="F3716" s="7" t="s">
        <v>6421</v>
      </c>
    </row>
    <row r="3717" spans="1:6" ht="16.5" customHeight="1">
      <c r="A3717" s="6" t="s">
        <v>3243</v>
      </c>
      <c r="B3717" s="6" t="s">
        <v>23</v>
      </c>
      <c r="C3717" s="6" t="s">
        <v>47</v>
      </c>
      <c r="D3717" s="6"/>
      <c r="F3717" s="7" t="s">
        <v>6421</v>
      </c>
    </row>
    <row r="3718" spans="1:6" ht="16.5" customHeight="1">
      <c r="A3718" s="6" t="s">
        <v>3244</v>
      </c>
      <c r="B3718" s="6" t="s">
        <v>23</v>
      </c>
      <c r="C3718" s="6" t="s">
        <v>47</v>
      </c>
      <c r="D3718" s="6"/>
      <c r="F3718" s="7" t="s">
        <v>6421</v>
      </c>
    </row>
    <row r="3719" spans="1:6" ht="16.5" customHeight="1">
      <c r="A3719" s="6" t="s">
        <v>3245</v>
      </c>
      <c r="B3719" s="6" t="s">
        <v>23</v>
      </c>
      <c r="C3719" s="6" t="s">
        <v>47</v>
      </c>
      <c r="D3719" s="6"/>
      <c r="F3719" s="7" t="s">
        <v>6421</v>
      </c>
    </row>
    <row r="3720" spans="1:6" ht="16.5" customHeight="1">
      <c r="A3720" s="6" t="s">
        <v>3247</v>
      </c>
      <c r="B3720" s="6" t="s">
        <v>23</v>
      </c>
      <c r="C3720" s="6" t="s">
        <v>47</v>
      </c>
      <c r="D3720" s="6"/>
      <c r="F3720" s="7" t="s">
        <v>6421</v>
      </c>
    </row>
    <row r="3721" spans="1:6" ht="16.5" customHeight="1">
      <c r="A3721" s="6" t="s">
        <v>3247</v>
      </c>
      <c r="B3721" s="6" t="s">
        <v>23</v>
      </c>
      <c r="C3721" s="6" t="s">
        <v>47</v>
      </c>
      <c r="D3721" s="6"/>
      <c r="F3721" s="7" t="s">
        <v>6421</v>
      </c>
    </row>
    <row r="3722" spans="1:6" ht="16.5" customHeight="1">
      <c r="A3722" s="6" t="s">
        <v>3248</v>
      </c>
      <c r="B3722" s="6" t="s">
        <v>23</v>
      </c>
      <c r="C3722" s="6" t="s">
        <v>47</v>
      </c>
      <c r="D3722" s="6"/>
      <c r="F3722" s="7" t="s">
        <v>6421</v>
      </c>
    </row>
    <row r="3723" spans="1:6" ht="16.5" customHeight="1">
      <c r="A3723" s="6" t="s">
        <v>3249</v>
      </c>
      <c r="B3723" s="6" t="s">
        <v>23</v>
      </c>
      <c r="C3723" s="6" t="s">
        <v>47</v>
      </c>
      <c r="D3723" s="6"/>
      <c r="F3723" s="7" t="s">
        <v>6421</v>
      </c>
    </row>
    <row r="3724" spans="1:6" ht="16.5" customHeight="1">
      <c r="A3724" s="6" t="s">
        <v>3250</v>
      </c>
      <c r="B3724" s="6" t="s">
        <v>23</v>
      </c>
      <c r="C3724" s="6" t="s">
        <v>47</v>
      </c>
      <c r="D3724" s="6"/>
      <c r="F3724" s="7" t="s">
        <v>6421</v>
      </c>
    </row>
    <row r="3725" spans="1:6" ht="16.5" customHeight="1">
      <c r="A3725" s="6" t="s">
        <v>3251</v>
      </c>
      <c r="B3725" s="6" t="s">
        <v>23</v>
      </c>
      <c r="C3725" s="6" t="s">
        <v>47</v>
      </c>
      <c r="D3725" s="6"/>
      <c r="F3725" s="7" t="s">
        <v>6421</v>
      </c>
    </row>
    <row r="3726" spans="1:6" ht="16.5" customHeight="1">
      <c r="A3726" s="6" t="s">
        <v>3253</v>
      </c>
      <c r="B3726" s="6" t="s">
        <v>23</v>
      </c>
      <c r="C3726" s="6" t="s">
        <v>47</v>
      </c>
      <c r="D3726" s="6"/>
      <c r="F3726" s="7" t="s">
        <v>6421</v>
      </c>
    </row>
    <row r="3727" spans="1:6" ht="16.5" customHeight="1">
      <c r="A3727" s="6" t="s">
        <v>3254</v>
      </c>
      <c r="B3727" s="6" t="s">
        <v>23</v>
      </c>
      <c r="C3727" s="6" t="s">
        <v>47</v>
      </c>
      <c r="D3727" s="6"/>
      <c r="F3727" s="7" t="s">
        <v>6421</v>
      </c>
    </row>
    <row r="3728" spans="1:6" ht="16.5" customHeight="1">
      <c r="A3728" s="6" t="s">
        <v>3255</v>
      </c>
      <c r="B3728" s="6" t="s">
        <v>23</v>
      </c>
      <c r="C3728" s="6" t="s">
        <v>47</v>
      </c>
      <c r="D3728" s="6"/>
      <c r="F3728" s="7" t="s">
        <v>6421</v>
      </c>
    </row>
    <row r="3729" spans="1:6" ht="16.5" customHeight="1">
      <c r="A3729" s="6" t="s">
        <v>3256</v>
      </c>
      <c r="B3729" s="6" t="s">
        <v>23</v>
      </c>
      <c r="C3729" s="6" t="s">
        <v>47</v>
      </c>
      <c r="D3729" s="6"/>
      <c r="F3729" s="7" t="s">
        <v>6421</v>
      </c>
    </row>
    <row r="3730" spans="1:6" ht="16.5" customHeight="1">
      <c r="A3730" s="6" t="s">
        <v>3256</v>
      </c>
      <c r="B3730" s="6" t="s">
        <v>23</v>
      </c>
      <c r="C3730" s="6" t="s">
        <v>47</v>
      </c>
      <c r="D3730" s="6"/>
      <c r="F3730" s="7" t="s">
        <v>6421</v>
      </c>
    </row>
    <row r="3731" spans="1:6" ht="16.5" customHeight="1">
      <c r="A3731" s="6" t="s">
        <v>3256</v>
      </c>
      <c r="B3731" s="6" t="s">
        <v>23</v>
      </c>
      <c r="C3731" s="6" t="s">
        <v>47</v>
      </c>
      <c r="D3731" s="6"/>
      <c r="F3731" s="7" t="s">
        <v>6421</v>
      </c>
    </row>
    <row r="3732" spans="1:6" ht="16.5" customHeight="1">
      <c r="A3732" s="6" t="s">
        <v>3257</v>
      </c>
      <c r="B3732" s="6" t="s">
        <v>23</v>
      </c>
      <c r="C3732" s="6" t="s">
        <v>47</v>
      </c>
      <c r="D3732" s="6"/>
      <c r="F3732" s="7" t="s">
        <v>6421</v>
      </c>
    </row>
    <row r="3733" spans="1:6" ht="16.5" customHeight="1">
      <c r="A3733" s="6" t="s">
        <v>3257</v>
      </c>
      <c r="B3733" s="6" t="s">
        <v>23</v>
      </c>
      <c r="C3733" s="6" t="s">
        <v>47</v>
      </c>
      <c r="D3733" s="6"/>
      <c r="F3733" s="7" t="s">
        <v>6421</v>
      </c>
    </row>
    <row r="3734" spans="1:6" ht="16.5" customHeight="1">
      <c r="A3734" s="6" t="s">
        <v>3259</v>
      </c>
      <c r="B3734" s="6" t="s">
        <v>23</v>
      </c>
      <c r="C3734" s="6" t="s">
        <v>47</v>
      </c>
      <c r="D3734" s="6"/>
      <c r="F3734" s="7" t="s">
        <v>6421</v>
      </c>
    </row>
    <row r="3735" spans="1:6" ht="16.5" customHeight="1">
      <c r="A3735" s="6" t="s">
        <v>3260</v>
      </c>
      <c r="B3735" s="6" t="s">
        <v>23</v>
      </c>
      <c r="C3735" s="6" t="s">
        <v>47</v>
      </c>
      <c r="D3735" s="6"/>
      <c r="F3735" s="7" t="s">
        <v>6421</v>
      </c>
    </row>
    <row r="3736" spans="1:6" ht="16.5" customHeight="1">
      <c r="A3736" s="6" t="s">
        <v>3261</v>
      </c>
      <c r="B3736" s="6" t="s">
        <v>23</v>
      </c>
      <c r="C3736" s="6" t="s">
        <v>47</v>
      </c>
      <c r="D3736" s="6"/>
      <c r="F3736" s="7" t="s">
        <v>6421</v>
      </c>
    </row>
    <row r="3737" spans="1:6" ht="16.5" customHeight="1">
      <c r="A3737" s="6" t="s">
        <v>3262</v>
      </c>
      <c r="B3737" s="6" t="s">
        <v>23</v>
      </c>
      <c r="C3737" s="6" t="s">
        <v>47</v>
      </c>
      <c r="D3737" s="6"/>
      <c r="F3737" s="7" t="s">
        <v>6421</v>
      </c>
    </row>
    <row r="3738" spans="1:6" ht="16.5" customHeight="1">
      <c r="A3738" s="6" t="s">
        <v>3264</v>
      </c>
      <c r="B3738" s="6" t="s">
        <v>23</v>
      </c>
      <c r="C3738" s="6" t="s">
        <v>47</v>
      </c>
      <c r="D3738" s="6"/>
      <c r="F3738" s="7" t="s">
        <v>6421</v>
      </c>
    </row>
    <row r="3739" spans="1:6" ht="16.5" customHeight="1">
      <c r="A3739" s="6" t="s">
        <v>3265</v>
      </c>
      <c r="B3739" s="6" t="s">
        <v>23</v>
      </c>
      <c r="C3739" s="6" t="s">
        <v>47</v>
      </c>
      <c r="D3739" s="6"/>
      <c r="F3739" s="7" t="s">
        <v>6421</v>
      </c>
    </row>
    <row r="3740" spans="1:6" ht="16.5" customHeight="1">
      <c r="A3740" s="6" t="s">
        <v>3266</v>
      </c>
      <c r="B3740" s="6" t="s">
        <v>23</v>
      </c>
      <c r="C3740" s="6" t="s">
        <v>47</v>
      </c>
      <c r="D3740" s="6"/>
      <c r="F3740" s="7" t="s">
        <v>6421</v>
      </c>
    </row>
    <row r="3741" spans="1:6" ht="16.5" customHeight="1">
      <c r="A3741" s="6" t="s">
        <v>3268</v>
      </c>
      <c r="B3741" s="6" t="s">
        <v>23</v>
      </c>
      <c r="C3741" s="6" t="s">
        <v>47</v>
      </c>
      <c r="D3741" s="6"/>
      <c r="F3741" s="7" t="s">
        <v>6421</v>
      </c>
    </row>
    <row r="3742" spans="1:6" ht="16.5" customHeight="1">
      <c r="A3742" s="6" t="s">
        <v>3269</v>
      </c>
      <c r="B3742" s="6" t="s">
        <v>23</v>
      </c>
      <c r="C3742" s="6" t="s">
        <v>47</v>
      </c>
      <c r="D3742" s="6"/>
      <c r="F3742" s="7" t="s">
        <v>6421</v>
      </c>
    </row>
    <row r="3743" spans="1:6" ht="16.5" customHeight="1">
      <c r="A3743" s="6" t="s">
        <v>3270</v>
      </c>
      <c r="B3743" s="6" t="s">
        <v>23</v>
      </c>
      <c r="C3743" s="6" t="s">
        <v>47</v>
      </c>
      <c r="D3743" s="6"/>
      <c r="F3743" s="7" t="s">
        <v>6421</v>
      </c>
    </row>
    <row r="3744" spans="1:6" ht="16.5" customHeight="1">
      <c r="A3744" s="6" t="s">
        <v>3272</v>
      </c>
      <c r="B3744" s="6" t="s">
        <v>23</v>
      </c>
      <c r="C3744" s="6" t="s">
        <v>47</v>
      </c>
      <c r="D3744" s="6"/>
      <c r="F3744" s="7" t="s">
        <v>6421</v>
      </c>
    </row>
    <row r="3745" spans="1:6" ht="16.5" customHeight="1">
      <c r="A3745" s="6" t="s">
        <v>3276</v>
      </c>
      <c r="B3745" s="6" t="s">
        <v>23</v>
      </c>
      <c r="C3745" s="6" t="s">
        <v>47</v>
      </c>
      <c r="D3745" s="6"/>
      <c r="F3745" s="7" t="s">
        <v>6421</v>
      </c>
    </row>
    <row r="3746" spans="1:6" ht="16.5" customHeight="1">
      <c r="A3746" s="6" t="s">
        <v>3277</v>
      </c>
      <c r="B3746" s="6" t="s">
        <v>23</v>
      </c>
      <c r="C3746" s="6" t="s">
        <v>47</v>
      </c>
      <c r="D3746" s="6"/>
      <c r="F3746" s="7" t="s">
        <v>6421</v>
      </c>
    </row>
    <row r="3747" spans="1:6" ht="16.5" customHeight="1">
      <c r="A3747" s="6" t="s">
        <v>3278</v>
      </c>
      <c r="B3747" s="6" t="s">
        <v>23</v>
      </c>
      <c r="C3747" s="6" t="s">
        <v>47</v>
      </c>
      <c r="D3747" s="6"/>
      <c r="F3747" s="7" t="s">
        <v>6421</v>
      </c>
    </row>
    <row r="3748" spans="1:6" ht="16.5" customHeight="1">
      <c r="A3748" s="6" t="s">
        <v>3279</v>
      </c>
      <c r="B3748" s="6" t="s">
        <v>23</v>
      </c>
      <c r="C3748" s="6" t="s">
        <v>47</v>
      </c>
      <c r="D3748" s="6"/>
      <c r="F3748" s="7" t="s">
        <v>6421</v>
      </c>
    </row>
    <row r="3749" spans="1:6" ht="16.5" customHeight="1">
      <c r="A3749" s="6" t="s">
        <v>3279</v>
      </c>
      <c r="B3749" s="6" t="s">
        <v>23</v>
      </c>
      <c r="C3749" s="6" t="s">
        <v>47</v>
      </c>
      <c r="D3749" s="6"/>
      <c r="F3749" s="7" t="s">
        <v>6421</v>
      </c>
    </row>
    <row r="3750" spans="1:6" ht="16.5" customHeight="1">
      <c r="A3750" s="6" t="s">
        <v>3283</v>
      </c>
      <c r="B3750" s="6" t="s">
        <v>23</v>
      </c>
      <c r="C3750" s="6" t="s">
        <v>47</v>
      </c>
      <c r="D3750" s="6"/>
      <c r="F3750" s="7" t="s">
        <v>6421</v>
      </c>
    </row>
    <row r="3751" spans="1:6" ht="16.5" customHeight="1">
      <c r="A3751" s="6" t="s">
        <v>3284</v>
      </c>
      <c r="B3751" s="6" t="s">
        <v>23</v>
      </c>
      <c r="C3751" s="6" t="s">
        <v>47</v>
      </c>
      <c r="D3751" s="6"/>
      <c r="F3751" s="7" t="s">
        <v>6421</v>
      </c>
    </row>
    <row r="3752" spans="1:6" ht="16.5" customHeight="1">
      <c r="A3752" s="6" t="s">
        <v>3290</v>
      </c>
      <c r="B3752" s="6" t="s">
        <v>23</v>
      </c>
      <c r="C3752" s="6" t="s">
        <v>47</v>
      </c>
      <c r="D3752" s="6"/>
      <c r="F3752" s="7" t="s">
        <v>6421</v>
      </c>
    </row>
    <row r="3753" spans="1:6" ht="16.5" customHeight="1">
      <c r="A3753" s="6" t="s">
        <v>3292</v>
      </c>
      <c r="B3753" s="6" t="s">
        <v>23</v>
      </c>
      <c r="C3753" s="6" t="s">
        <v>47</v>
      </c>
      <c r="D3753" s="6"/>
      <c r="F3753" s="7" t="s">
        <v>6421</v>
      </c>
    </row>
    <row r="3754" spans="1:6" ht="16.5" customHeight="1">
      <c r="A3754" s="6" t="s">
        <v>3292</v>
      </c>
      <c r="B3754" s="6" t="s">
        <v>23</v>
      </c>
      <c r="C3754" s="6" t="s">
        <v>47</v>
      </c>
      <c r="D3754" s="6"/>
      <c r="F3754" s="7" t="s">
        <v>6421</v>
      </c>
    </row>
    <row r="3755" spans="1:6" ht="16.5" customHeight="1">
      <c r="A3755" s="6" t="s">
        <v>3293</v>
      </c>
      <c r="B3755" s="6" t="s">
        <v>23</v>
      </c>
      <c r="C3755" s="6" t="s">
        <v>47</v>
      </c>
      <c r="D3755" s="6"/>
      <c r="F3755" s="7" t="s">
        <v>6421</v>
      </c>
    </row>
    <row r="3756" spans="1:6" ht="16.5" customHeight="1">
      <c r="A3756" s="6" t="s">
        <v>3294</v>
      </c>
      <c r="B3756" s="6" t="s">
        <v>23</v>
      </c>
      <c r="C3756" s="6" t="s">
        <v>47</v>
      </c>
      <c r="D3756" s="6"/>
      <c r="F3756" s="7" t="s">
        <v>6421</v>
      </c>
    </row>
    <row r="3757" spans="1:6" ht="16.5" customHeight="1">
      <c r="A3757" s="6" t="s">
        <v>3295</v>
      </c>
      <c r="B3757" s="6" t="s">
        <v>23</v>
      </c>
      <c r="C3757" s="6" t="s">
        <v>47</v>
      </c>
      <c r="D3757" s="6"/>
      <c r="F3757" s="7" t="s">
        <v>6421</v>
      </c>
    </row>
    <row r="3758" spans="1:6" ht="16.5" customHeight="1">
      <c r="A3758" s="6" t="s">
        <v>3298</v>
      </c>
      <c r="B3758" s="6" t="s">
        <v>23</v>
      </c>
      <c r="C3758" s="6" t="s">
        <v>47</v>
      </c>
      <c r="D3758" s="6"/>
      <c r="F3758" s="7" t="s">
        <v>6421</v>
      </c>
    </row>
    <row r="3759" spans="1:6" ht="16.5" customHeight="1">
      <c r="A3759" s="6" t="s">
        <v>3299</v>
      </c>
      <c r="B3759" s="6" t="s">
        <v>23</v>
      </c>
      <c r="C3759" s="6" t="s">
        <v>47</v>
      </c>
      <c r="D3759" s="6"/>
      <c r="F3759" s="7" t="s">
        <v>6421</v>
      </c>
    </row>
    <row r="3760" spans="1:6" ht="16.5" customHeight="1">
      <c r="A3760" s="6" t="s">
        <v>3301</v>
      </c>
      <c r="B3760" s="6" t="s">
        <v>23</v>
      </c>
      <c r="C3760" s="6" t="s">
        <v>47</v>
      </c>
      <c r="D3760" s="6"/>
      <c r="F3760" s="7" t="s">
        <v>6421</v>
      </c>
    </row>
    <row r="3761" spans="1:6" ht="16.5" customHeight="1">
      <c r="A3761" s="6" t="s">
        <v>3302</v>
      </c>
      <c r="B3761" s="6" t="s">
        <v>23</v>
      </c>
      <c r="C3761" s="6" t="s">
        <v>47</v>
      </c>
      <c r="D3761" s="6"/>
      <c r="F3761" s="7" t="s">
        <v>6421</v>
      </c>
    </row>
    <row r="3762" spans="1:6" ht="16.5" customHeight="1">
      <c r="A3762" s="6" t="s">
        <v>3304</v>
      </c>
      <c r="B3762" s="6" t="s">
        <v>23</v>
      </c>
      <c r="C3762" s="6" t="s">
        <v>47</v>
      </c>
      <c r="D3762" s="6"/>
      <c r="F3762" s="7" t="s">
        <v>6421</v>
      </c>
    </row>
    <row r="3763" spans="1:6" ht="16.5" customHeight="1">
      <c r="A3763" s="6" t="s">
        <v>3305</v>
      </c>
      <c r="B3763" s="6" t="s">
        <v>23</v>
      </c>
      <c r="C3763" s="6" t="s">
        <v>47</v>
      </c>
      <c r="D3763" s="6"/>
      <c r="F3763" s="7" t="s">
        <v>6421</v>
      </c>
    </row>
    <row r="3764" spans="1:6" ht="16.5" customHeight="1">
      <c r="A3764" s="6" t="s">
        <v>3305</v>
      </c>
      <c r="B3764" s="6" t="s">
        <v>23</v>
      </c>
      <c r="C3764" s="6" t="s">
        <v>47</v>
      </c>
      <c r="D3764" s="6"/>
      <c r="F3764" s="7" t="s">
        <v>6421</v>
      </c>
    </row>
    <row r="3765" spans="1:6" ht="16.5" customHeight="1">
      <c r="A3765" s="6" t="s">
        <v>3306</v>
      </c>
      <c r="B3765" s="6" t="s">
        <v>23</v>
      </c>
      <c r="C3765" s="6" t="s">
        <v>47</v>
      </c>
      <c r="D3765" s="6"/>
      <c r="F3765" s="7" t="s">
        <v>6421</v>
      </c>
    </row>
    <row r="3766" spans="1:6" ht="16.5" customHeight="1">
      <c r="A3766" s="6" t="s">
        <v>3306</v>
      </c>
      <c r="B3766" s="6" t="s">
        <v>23</v>
      </c>
      <c r="C3766" s="6" t="s">
        <v>47</v>
      </c>
      <c r="D3766" s="6"/>
      <c r="F3766" s="7" t="s">
        <v>6421</v>
      </c>
    </row>
    <row r="3767" spans="1:6" ht="16.5" customHeight="1">
      <c r="A3767" s="6" t="s">
        <v>3306</v>
      </c>
      <c r="B3767" s="6" t="s">
        <v>23</v>
      </c>
      <c r="C3767" s="6" t="s">
        <v>47</v>
      </c>
      <c r="D3767" s="6"/>
      <c r="F3767" s="7" t="s">
        <v>6421</v>
      </c>
    </row>
    <row r="3768" spans="1:6" ht="16.5" customHeight="1">
      <c r="A3768" s="6" t="s">
        <v>3307</v>
      </c>
      <c r="B3768" s="6" t="s">
        <v>23</v>
      </c>
      <c r="C3768" s="6" t="s">
        <v>47</v>
      </c>
      <c r="D3768" s="6"/>
      <c r="F3768" s="7" t="s">
        <v>6421</v>
      </c>
    </row>
    <row r="3769" spans="1:6" ht="16.5" customHeight="1">
      <c r="A3769" s="6" t="s">
        <v>3307</v>
      </c>
      <c r="B3769" s="6" t="s">
        <v>23</v>
      </c>
      <c r="C3769" s="6" t="s">
        <v>47</v>
      </c>
      <c r="D3769" s="6"/>
      <c r="F3769" s="7" t="s">
        <v>6421</v>
      </c>
    </row>
    <row r="3770" spans="1:6" ht="16.5" customHeight="1">
      <c r="A3770" s="6" t="s">
        <v>3308</v>
      </c>
      <c r="B3770" s="6" t="s">
        <v>23</v>
      </c>
      <c r="C3770" s="6" t="s">
        <v>47</v>
      </c>
      <c r="D3770" s="6"/>
      <c r="F3770" s="7" t="s">
        <v>6421</v>
      </c>
    </row>
    <row r="3771" spans="1:6" ht="16.5" customHeight="1">
      <c r="A3771" s="6" t="s">
        <v>3309</v>
      </c>
      <c r="B3771" s="6" t="s">
        <v>23</v>
      </c>
      <c r="C3771" s="6" t="s">
        <v>47</v>
      </c>
      <c r="D3771" s="6"/>
      <c r="F3771" s="7" t="s">
        <v>6421</v>
      </c>
    </row>
    <row r="3772" spans="1:6" ht="16.5" customHeight="1">
      <c r="A3772" s="6" t="s">
        <v>3310</v>
      </c>
      <c r="B3772" s="6" t="s">
        <v>23</v>
      </c>
      <c r="C3772" s="6" t="s">
        <v>47</v>
      </c>
      <c r="D3772" s="6"/>
      <c r="F3772" s="7" t="s">
        <v>6421</v>
      </c>
    </row>
    <row r="3773" spans="1:6" ht="16.5" customHeight="1">
      <c r="A3773" s="6" t="s">
        <v>3311</v>
      </c>
      <c r="B3773" s="6" t="s">
        <v>23</v>
      </c>
      <c r="C3773" s="6" t="s">
        <v>47</v>
      </c>
      <c r="D3773" s="6"/>
      <c r="F3773" s="7" t="s">
        <v>6421</v>
      </c>
    </row>
    <row r="3774" spans="1:6" ht="16.5" customHeight="1">
      <c r="A3774" s="6" t="s">
        <v>3312</v>
      </c>
      <c r="B3774" s="6" t="s">
        <v>23</v>
      </c>
      <c r="C3774" s="6" t="s">
        <v>47</v>
      </c>
      <c r="D3774" s="6"/>
      <c r="F3774" s="7" t="s">
        <v>6421</v>
      </c>
    </row>
    <row r="3775" spans="1:6" ht="16.5" customHeight="1">
      <c r="A3775" s="6" t="s">
        <v>3312</v>
      </c>
      <c r="B3775" s="6" t="s">
        <v>23</v>
      </c>
      <c r="C3775" s="6" t="s">
        <v>47</v>
      </c>
      <c r="D3775" s="6"/>
      <c r="F3775" s="7" t="s">
        <v>6421</v>
      </c>
    </row>
    <row r="3776" spans="1:6" ht="16.5" customHeight="1">
      <c r="A3776" s="6" t="s">
        <v>3315</v>
      </c>
      <c r="B3776" s="6" t="s">
        <v>23</v>
      </c>
      <c r="C3776" s="6" t="s">
        <v>47</v>
      </c>
      <c r="D3776" s="6"/>
      <c r="F3776" s="7" t="s">
        <v>6421</v>
      </c>
    </row>
    <row r="3777" spans="1:6" ht="16.5" customHeight="1">
      <c r="A3777" s="6" t="s">
        <v>3317</v>
      </c>
      <c r="B3777" s="6" t="s">
        <v>23</v>
      </c>
      <c r="C3777" s="6" t="s">
        <v>47</v>
      </c>
      <c r="D3777" s="6"/>
      <c r="F3777" s="7" t="s">
        <v>6421</v>
      </c>
    </row>
    <row r="3778" spans="1:6" ht="16.5" customHeight="1">
      <c r="A3778" s="6" t="s">
        <v>3318</v>
      </c>
      <c r="B3778" s="6" t="s">
        <v>23</v>
      </c>
      <c r="C3778" s="6" t="s">
        <v>47</v>
      </c>
      <c r="D3778" s="6"/>
      <c r="F3778" s="7" t="s">
        <v>6421</v>
      </c>
    </row>
    <row r="3779" spans="1:6" ht="16.5" customHeight="1">
      <c r="A3779" s="6" t="s">
        <v>3326</v>
      </c>
      <c r="B3779" s="6" t="s">
        <v>23</v>
      </c>
      <c r="C3779" s="6" t="s">
        <v>47</v>
      </c>
      <c r="D3779" s="6"/>
      <c r="F3779" s="7" t="s">
        <v>6421</v>
      </c>
    </row>
    <row r="3780" spans="1:6" ht="16.5" customHeight="1">
      <c r="A3780" s="6" t="s">
        <v>3327</v>
      </c>
      <c r="B3780" s="6" t="s">
        <v>23</v>
      </c>
      <c r="C3780" s="6" t="s">
        <v>47</v>
      </c>
      <c r="D3780" s="6"/>
      <c r="F3780" s="7" t="s">
        <v>6421</v>
      </c>
    </row>
    <row r="3781" spans="1:6" ht="16.5" customHeight="1">
      <c r="A3781" s="6" t="s">
        <v>3328</v>
      </c>
      <c r="B3781" s="6" t="s">
        <v>23</v>
      </c>
      <c r="C3781" s="6" t="s">
        <v>47</v>
      </c>
      <c r="D3781" s="6"/>
      <c r="F3781" s="7" t="s">
        <v>6421</v>
      </c>
    </row>
    <row r="3782" spans="1:6" ht="16.5" customHeight="1">
      <c r="A3782" s="6" t="s">
        <v>3335</v>
      </c>
      <c r="B3782" s="6" t="s">
        <v>23</v>
      </c>
      <c r="C3782" s="6" t="s">
        <v>47</v>
      </c>
      <c r="D3782" s="6"/>
      <c r="F3782" s="7" t="s">
        <v>6421</v>
      </c>
    </row>
    <row r="3783" spans="1:6" ht="16.5" customHeight="1">
      <c r="A3783" s="6" t="s">
        <v>3339</v>
      </c>
      <c r="B3783" s="6" t="s">
        <v>23</v>
      </c>
      <c r="C3783" s="6" t="s">
        <v>47</v>
      </c>
      <c r="D3783" s="6"/>
      <c r="F3783" s="7" t="s">
        <v>6421</v>
      </c>
    </row>
    <row r="3784" spans="1:6" ht="16.5" customHeight="1">
      <c r="A3784" s="6" t="s">
        <v>3340</v>
      </c>
      <c r="B3784" s="6" t="s">
        <v>23</v>
      </c>
      <c r="C3784" s="6" t="s">
        <v>47</v>
      </c>
      <c r="D3784" s="6"/>
      <c r="F3784" s="7" t="s">
        <v>6421</v>
      </c>
    </row>
    <row r="3785" spans="1:6" ht="16.5" customHeight="1">
      <c r="A3785" s="6" t="s">
        <v>3341</v>
      </c>
      <c r="B3785" s="6" t="s">
        <v>23</v>
      </c>
      <c r="C3785" s="6" t="s">
        <v>47</v>
      </c>
      <c r="D3785" s="6"/>
      <c r="F3785" s="7" t="s">
        <v>6421</v>
      </c>
    </row>
    <row r="3786" spans="1:6" ht="16.5" customHeight="1">
      <c r="A3786" s="6" t="s">
        <v>3344</v>
      </c>
      <c r="B3786" s="6" t="s">
        <v>23</v>
      </c>
      <c r="C3786" s="6" t="s">
        <v>47</v>
      </c>
      <c r="D3786" s="6"/>
      <c r="F3786" s="7" t="s">
        <v>6421</v>
      </c>
    </row>
    <row r="3787" spans="1:6" ht="16.5" customHeight="1">
      <c r="A3787" s="6" t="s">
        <v>3344</v>
      </c>
      <c r="B3787" s="6" t="s">
        <v>23</v>
      </c>
      <c r="C3787" s="6" t="s">
        <v>47</v>
      </c>
      <c r="D3787" s="6"/>
      <c r="F3787" s="7" t="s">
        <v>6421</v>
      </c>
    </row>
    <row r="3788" spans="1:6" ht="16.5" customHeight="1">
      <c r="A3788" s="6" t="s">
        <v>3345</v>
      </c>
      <c r="B3788" s="6" t="s">
        <v>23</v>
      </c>
      <c r="C3788" s="6" t="s">
        <v>47</v>
      </c>
      <c r="D3788" s="6"/>
      <c r="F3788" s="7" t="s">
        <v>6421</v>
      </c>
    </row>
    <row r="3789" spans="1:6" ht="16.5" customHeight="1">
      <c r="A3789" s="6" t="s">
        <v>3347</v>
      </c>
      <c r="B3789" s="6" t="s">
        <v>23</v>
      </c>
      <c r="C3789" s="6" t="s">
        <v>47</v>
      </c>
      <c r="D3789" s="6"/>
      <c r="F3789" s="7" t="s">
        <v>6421</v>
      </c>
    </row>
    <row r="3790" spans="1:6" ht="16.5" customHeight="1">
      <c r="A3790" s="6" t="s">
        <v>3356</v>
      </c>
      <c r="B3790" s="6" t="s">
        <v>23</v>
      </c>
      <c r="C3790" s="6" t="s">
        <v>47</v>
      </c>
      <c r="D3790" s="6"/>
      <c r="F3790" s="7" t="s">
        <v>6421</v>
      </c>
    </row>
    <row r="3791" spans="1:6" ht="16.5" customHeight="1">
      <c r="A3791" s="6" t="s">
        <v>3357</v>
      </c>
      <c r="B3791" s="6" t="s">
        <v>23</v>
      </c>
      <c r="C3791" s="6" t="s">
        <v>47</v>
      </c>
      <c r="D3791" s="6"/>
      <c r="F3791" s="7" t="s">
        <v>6421</v>
      </c>
    </row>
    <row r="3792" spans="1:6" ht="16.5" customHeight="1">
      <c r="A3792" s="6" t="s">
        <v>3359</v>
      </c>
      <c r="B3792" s="6" t="s">
        <v>23</v>
      </c>
      <c r="C3792" s="6" t="s">
        <v>47</v>
      </c>
      <c r="D3792" s="6"/>
      <c r="F3792" s="7" t="s">
        <v>6421</v>
      </c>
    </row>
    <row r="3793" spans="1:6" ht="16.5" customHeight="1">
      <c r="A3793" s="6" t="s">
        <v>3360</v>
      </c>
      <c r="B3793" s="6" t="s">
        <v>23</v>
      </c>
      <c r="C3793" s="6" t="s">
        <v>47</v>
      </c>
      <c r="D3793" s="6"/>
      <c r="F3793" s="7" t="s">
        <v>6421</v>
      </c>
    </row>
    <row r="3794" spans="1:6" ht="16.5" customHeight="1">
      <c r="A3794" s="6" t="s">
        <v>3361</v>
      </c>
      <c r="B3794" s="6" t="s">
        <v>23</v>
      </c>
      <c r="C3794" s="6" t="s">
        <v>47</v>
      </c>
      <c r="D3794" s="6"/>
      <c r="F3794" s="7" t="s">
        <v>6421</v>
      </c>
    </row>
    <row r="3795" spans="1:6" ht="16.5" customHeight="1">
      <c r="A3795" s="6" t="s">
        <v>3361</v>
      </c>
      <c r="B3795" s="6" t="s">
        <v>23</v>
      </c>
      <c r="C3795" s="6" t="s">
        <v>47</v>
      </c>
      <c r="D3795" s="6"/>
      <c r="F3795" s="7" t="s">
        <v>6421</v>
      </c>
    </row>
    <row r="3796" spans="1:6" ht="16.5" customHeight="1">
      <c r="A3796" s="6" t="s">
        <v>3362</v>
      </c>
      <c r="B3796" s="6" t="s">
        <v>23</v>
      </c>
      <c r="C3796" s="6" t="s">
        <v>47</v>
      </c>
      <c r="D3796" s="6"/>
      <c r="F3796" s="7" t="s">
        <v>6421</v>
      </c>
    </row>
    <row r="3797" spans="1:6" ht="16.5" customHeight="1">
      <c r="A3797" s="6" t="s">
        <v>3362</v>
      </c>
      <c r="B3797" s="6" t="s">
        <v>23</v>
      </c>
      <c r="C3797" s="6" t="s">
        <v>47</v>
      </c>
      <c r="D3797" s="6"/>
      <c r="F3797" s="7" t="s">
        <v>6421</v>
      </c>
    </row>
    <row r="3798" spans="1:6" ht="16.5" customHeight="1">
      <c r="A3798" s="6" t="s">
        <v>3363</v>
      </c>
      <c r="B3798" s="6" t="s">
        <v>23</v>
      </c>
      <c r="C3798" s="6" t="s">
        <v>47</v>
      </c>
      <c r="D3798" s="6"/>
      <c r="F3798" s="7" t="s">
        <v>6421</v>
      </c>
    </row>
    <row r="3799" spans="1:6" ht="16.5" customHeight="1">
      <c r="A3799" s="6" t="s">
        <v>3364</v>
      </c>
      <c r="B3799" s="6" t="s">
        <v>23</v>
      </c>
      <c r="C3799" s="6" t="s">
        <v>47</v>
      </c>
      <c r="D3799" s="6"/>
      <c r="F3799" s="7" t="s">
        <v>6421</v>
      </c>
    </row>
    <row r="3800" spans="1:6" ht="16.5" customHeight="1">
      <c r="A3800" s="6" t="s">
        <v>3365</v>
      </c>
      <c r="B3800" s="6" t="s">
        <v>23</v>
      </c>
      <c r="C3800" s="6" t="s">
        <v>47</v>
      </c>
      <c r="D3800" s="6"/>
      <c r="F3800" s="7" t="s">
        <v>6421</v>
      </c>
    </row>
    <row r="3801" spans="1:6" ht="16.5" customHeight="1">
      <c r="A3801" s="6" t="s">
        <v>3366</v>
      </c>
      <c r="B3801" s="6" t="s">
        <v>23</v>
      </c>
      <c r="C3801" s="6" t="s">
        <v>47</v>
      </c>
      <c r="D3801" s="6"/>
      <c r="F3801" s="7" t="s">
        <v>6421</v>
      </c>
    </row>
    <row r="3802" spans="1:6" ht="16.5" customHeight="1">
      <c r="A3802" s="6" t="s">
        <v>3367</v>
      </c>
      <c r="B3802" s="6" t="s">
        <v>23</v>
      </c>
      <c r="C3802" s="6" t="s">
        <v>47</v>
      </c>
      <c r="D3802" s="6"/>
      <c r="F3802" s="7" t="s">
        <v>6421</v>
      </c>
    </row>
    <row r="3803" spans="1:6" ht="16.5" customHeight="1">
      <c r="A3803" s="6" t="s">
        <v>3371</v>
      </c>
      <c r="B3803" s="6" t="s">
        <v>23</v>
      </c>
      <c r="C3803" s="6" t="s">
        <v>47</v>
      </c>
      <c r="D3803" s="6"/>
      <c r="F3803" s="7" t="s">
        <v>6421</v>
      </c>
    </row>
    <row r="3804" spans="1:6" ht="16.5" customHeight="1">
      <c r="A3804" s="6" t="s">
        <v>3372</v>
      </c>
      <c r="B3804" s="6" t="s">
        <v>23</v>
      </c>
      <c r="C3804" s="6" t="s">
        <v>47</v>
      </c>
      <c r="D3804" s="6"/>
      <c r="F3804" s="7" t="s">
        <v>6421</v>
      </c>
    </row>
    <row r="3805" spans="1:6" ht="16.5" customHeight="1">
      <c r="A3805" s="6" t="s">
        <v>3372</v>
      </c>
      <c r="B3805" s="6" t="s">
        <v>23</v>
      </c>
      <c r="C3805" s="6" t="s">
        <v>47</v>
      </c>
      <c r="D3805" s="6"/>
      <c r="F3805" s="7" t="s">
        <v>6421</v>
      </c>
    </row>
    <row r="3806" spans="1:6" ht="16.5" customHeight="1">
      <c r="A3806" s="6" t="s">
        <v>3373</v>
      </c>
      <c r="B3806" s="6" t="s">
        <v>23</v>
      </c>
      <c r="C3806" s="6" t="s">
        <v>47</v>
      </c>
      <c r="D3806" s="6"/>
      <c r="F3806" s="7" t="s">
        <v>6421</v>
      </c>
    </row>
    <row r="3807" spans="1:6" ht="16.5" customHeight="1">
      <c r="A3807" s="6" t="s">
        <v>3376</v>
      </c>
      <c r="B3807" s="6" t="s">
        <v>23</v>
      </c>
      <c r="C3807" s="6" t="s">
        <v>47</v>
      </c>
      <c r="D3807" s="6"/>
      <c r="F3807" s="7" t="s">
        <v>6421</v>
      </c>
    </row>
    <row r="3808" spans="1:6" ht="16.5" customHeight="1">
      <c r="A3808" s="6" t="s">
        <v>3377</v>
      </c>
      <c r="B3808" s="6" t="s">
        <v>23</v>
      </c>
      <c r="C3808" s="6" t="s">
        <v>47</v>
      </c>
      <c r="D3808" s="6"/>
      <c r="F3808" s="7" t="s">
        <v>6421</v>
      </c>
    </row>
    <row r="3809" spans="1:6" ht="16.5" customHeight="1">
      <c r="A3809" s="6" t="s">
        <v>3378</v>
      </c>
      <c r="B3809" s="6" t="s">
        <v>23</v>
      </c>
      <c r="C3809" s="6" t="s">
        <v>47</v>
      </c>
      <c r="D3809" s="6"/>
      <c r="F3809" s="7" t="s">
        <v>6421</v>
      </c>
    </row>
    <row r="3810" spans="1:6" ht="16.5" customHeight="1">
      <c r="A3810" s="6" t="s">
        <v>3380</v>
      </c>
      <c r="B3810" s="6" t="s">
        <v>23</v>
      </c>
      <c r="C3810" s="6" t="s">
        <v>47</v>
      </c>
      <c r="D3810" s="6"/>
      <c r="F3810" s="7" t="s">
        <v>6421</v>
      </c>
    </row>
    <row r="3811" spans="1:6" ht="16.5" customHeight="1">
      <c r="A3811" s="6" t="s">
        <v>3380</v>
      </c>
      <c r="B3811" s="6" t="s">
        <v>23</v>
      </c>
      <c r="C3811" s="6" t="s">
        <v>47</v>
      </c>
      <c r="D3811" s="6"/>
      <c r="F3811" s="7" t="s">
        <v>6421</v>
      </c>
    </row>
    <row r="3812" spans="1:6" ht="16.5" customHeight="1">
      <c r="A3812" s="6" t="s">
        <v>3381</v>
      </c>
      <c r="B3812" s="6" t="s">
        <v>23</v>
      </c>
      <c r="C3812" s="6" t="s">
        <v>47</v>
      </c>
      <c r="D3812" s="6"/>
      <c r="F3812" s="7" t="s">
        <v>6421</v>
      </c>
    </row>
    <row r="3813" spans="1:6" ht="16.5" customHeight="1">
      <c r="A3813" s="6" t="s">
        <v>3381</v>
      </c>
      <c r="B3813" s="6" t="s">
        <v>23</v>
      </c>
      <c r="C3813" s="6" t="s">
        <v>47</v>
      </c>
      <c r="D3813" s="6"/>
      <c r="F3813" s="7" t="s">
        <v>6421</v>
      </c>
    </row>
    <row r="3814" spans="1:6" ht="16.5" customHeight="1">
      <c r="A3814" s="6" t="s">
        <v>3382</v>
      </c>
      <c r="B3814" s="6" t="s">
        <v>23</v>
      </c>
      <c r="C3814" s="6" t="s">
        <v>47</v>
      </c>
      <c r="D3814" s="6"/>
      <c r="F3814" s="7" t="s">
        <v>6421</v>
      </c>
    </row>
    <row r="3815" spans="1:6" ht="16.5" customHeight="1">
      <c r="A3815" s="6" t="s">
        <v>3383</v>
      </c>
      <c r="B3815" s="6" t="s">
        <v>23</v>
      </c>
      <c r="C3815" s="6" t="s">
        <v>47</v>
      </c>
      <c r="D3815" s="6"/>
      <c r="F3815" s="7" t="s">
        <v>6421</v>
      </c>
    </row>
    <row r="3816" spans="1:6" ht="16.5" customHeight="1">
      <c r="A3816" s="6" t="s">
        <v>3384</v>
      </c>
      <c r="B3816" s="6" t="s">
        <v>23</v>
      </c>
      <c r="C3816" s="6" t="s">
        <v>47</v>
      </c>
      <c r="D3816" s="6"/>
      <c r="F3816" s="7" t="s">
        <v>6421</v>
      </c>
    </row>
    <row r="3817" spans="1:6" ht="16.5" customHeight="1">
      <c r="A3817" s="6" t="s">
        <v>3384</v>
      </c>
      <c r="B3817" s="6" t="s">
        <v>23</v>
      </c>
      <c r="C3817" s="6" t="s">
        <v>47</v>
      </c>
      <c r="D3817" s="6"/>
      <c r="F3817" s="7" t="s">
        <v>6421</v>
      </c>
    </row>
    <row r="3818" spans="1:6" ht="16.5" customHeight="1">
      <c r="A3818" s="6" t="s">
        <v>3386</v>
      </c>
      <c r="B3818" s="6" t="s">
        <v>23</v>
      </c>
      <c r="C3818" s="6" t="s">
        <v>47</v>
      </c>
      <c r="D3818" s="6"/>
      <c r="F3818" s="7" t="s">
        <v>6421</v>
      </c>
    </row>
    <row r="3819" spans="1:6" ht="16.5" customHeight="1">
      <c r="A3819" s="6" t="s">
        <v>3388</v>
      </c>
      <c r="B3819" s="6" t="s">
        <v>23</v>
      </c>
      <c r="C3819" s="6" t="s">
        <v>47</v>
      </c>
      <c r="D3819" s="6"/>
      <c r="F3819" s="7" t="s">
        <v>6421</v>
      </c>
    </row>
    <row r="3820" spans="1:6" ht="16.5" customHeight="1">
      <c r="A3820" s="6" t="s">
        <v>3389</v>
      </c>
      <c r="B3820" s="6" t="s">
        <v>23</v>
      </c>
      <c r="C3820" s="6" t="s">
        <v>47</v>
      </c>
      <c r="D3820" s="6"/>
      <c r="F3820" s="7" t="s">
        <v>6421</v>
      </c>
    </row>
    <row r="3821" spans="1:6" ht="16.5" customHeight="1">
      <c r="A3821" s="6" t="s">
        <v>3389</v>
      </c>
      <c r="B3821" s="6" t="s">
        <v>23</v>
      </c>
      <c r="C3821" s="6" t="s">
        <v>47</v>
      </c>
      <c r="D3821" s="6"/>
      <c r="F3821" s="7" t="s">
        <v>6421</v>
      </c>
    </row>
    <row r="3822" spans="1:6" ht="16.5" customHeight="1">
      <c r="A3822" s="6" t="s">
        <v>3390</v>
      </c>
      <c r="B3822" s="6" t="s">
        <v>23</v>
      </c>
      <c r="C3822" s="6" t="s">
        <v>47</v>
      </c>
      <c r="D3822" s="6"/>
      <c r="F3822" s="7" t="s">
        <v>6421</v>
      </c>
    </row>
    <row r="3823" spans="1:6" ht="16.5" customHeight="1">
      <c r="A3823" s="6" t="s">
        <v>3390</v>
      </c>
      <c r="B3823" s="6" t="s">
        <v>23</v>
      </c>
      <c r="C3823" s="6" t="s">
        <v>47</v>
      </c>
      <c r="D3823" s="6"/>
      <c r="F3823" s="7" t="s">
        <v>6421</v>
      </c>
    </row>
    <row r="3824" spans="1:6" ht="16.5" customHeight="1">
      <c r="A3824" s="6" t="s">
        <v>3395</v>
      </c>
      <c r="B3824" s="6" t="s">
        <v>23</v>
      </c>
      <c r="C3824" s="6" t="s">
        <v>47</v>
      </c>
      <c r="D3824" s="6"/>
      <c r="F3824" s="7" t="s">
        <v>6421</v>
      </c>
    </row>
    <row r="3825" spans="1:6" ht="16.5" customHeight="1">
      <c r="A3825" s="6" t="s">
        <v>3397</v>
      </c>
      <c r="B3825" s="6" t="s">
        <v>23</v>
      </c>
      <c r="C3825" s="6" t="s">
        <v>47</v>
      </c>
      <c r="D3825" s="6"/>
      <c r="F3825" s="7" t="s">
        <v>6421</v>
      </c>
    </row>
    <row r="3826" spans="1:6" ht="16.5" customHeight="1">
      <c r="A3826" s="6" t="s">
        <v>3399</v>
      </c>
      <c r="B3826" s="6" t="s">
        <v>23</v>
      </c>
      <c r="C3826" s="6" t="s">
        <v>47</v>
      </c>
      <c r="D3826" s="6"/>
      <c r="F3826" s="7" t="s">
        <v>6421</v>
      </c>
    </row>
    <row r="3827" spans="1:6" ht="16.5" customHeight="1">
      <c r="A3827" s="6" t="s">
        <v>3399</v>
      </c>
      <c r="B3827" s="6" t="s">
        <v>23</v>
      </c>
      <c r="C3827" s="6" t="s">
        <v>47</v>
      </c>
      <c r="D3827" s="6"/>
      <c r="F3827" s="7" t="s">
        <v>6421</v>
      </c>
    </row>
    <row r="3828" spans="1:6" ht="16.5" customHeight="1">
      <c r="A3828" s="6" t="s">
        <v>3400</v>
      </c>
      <c r="B3828" s="6" t="s">
        <v>23</v>
      </c>
      <c r="C3828" s="6" t="s">
        <v>47</v>
      </c>
      <c r="D3828" s="6"/>
      <c r="F3828" s="7" t="s">
        <v>6421</v>
      </c>
    </row>
    <row r="3829" spans="1:6" ht="16.5" customHeight="1">
      <c r="A3829" s="6" t="s">
        <v>3402</v>
      </c>
      <c r="B3829" s="6" t="s">
        <v>23</v>
      </c>
      <c r="C3829" s="6" t="s">
        <v>47</v>
      </c>
      <c r="D3829" s="6"/>
      <c r="F3829" s="7" t="s">
        <v>6421</v>
      </c>
    </row>
    <row r="3830" spans="1:6" ht="16.5" customHeight="1">
      <c r="A3830" s="6" t="s">
        <v>3403</v>
      </c>
      <c r="B3830" s="6" t="s">
        <v>23</v>
      </c>
      <c r="C3830" s="6" t="s">
        <v>47</v>
      </c>
      <c r="D3830" s="6"/>
      <c r="F3830" s="7" t="s">
        <v>6421</v>
      </c>
    </row>
    <row r="3831" spans="1:6" ht="16.5" customHeight="1">
      <c r="A3831" s="6" t="s">
        <v>3404</v>
      </c>
      <c r="B3831" s="6" t="s">
        <v>23</v>
      </c>
      <c r="C3831" s="6" t="s">
        <v>47</v>
      </c>
      <c r="D3831" s="6"/>
      <c r="F3831" s="7" t="s">
        <v>6421</v>
      </c>
    </row>
    <row r="3832" spans="1:6" ht="16.5" customHeight="1">
      <c r="A3832" s="6" t="s">
        <v>3405</v>
      </c>
      <c r="B3832" s="6" t="s">
        <v>23</v>
      </c>
      <c r="C3832" s="6" t="s">
        <v>47</v>
      </c>
      <c r="D3832" s="6"/>
      <c r="F3832" s="7" t="s">
        <v>6421</v>
      </c>
    </row>
    <row r="3833" spans="1:6" ht="16.5" customHeight="1">
      <c r="A3833" s="6" t="s">
        <v>3407</v>
      </c>
      <c r="B3833" s="6" t="s">
        <v>23</v>
      </c>
      <c r="C3833" s="6" t="s">
        <v>47</v>
      </c>
      <c r="D3833" s="6"/>
      <c r="F3833" s="7" t="s">
        <v>6421</v>
      </c>
    </row>
    <row r="3834" spans="1:6" ht="16.5" customHeight="1">
      <c r="A3834" s="6" t="s">
        <v>3409</v>
      </c>
      <c r="B3834" s="6" t="s">
        <v>23</v>
      </c>
      <c r="C3834" s="6" t="s">
        <v>47</v>
      </c>
      <c r="D3834" s="6"/>
      <c r="F3834" s="7" t="s">
        <v>6421</v>
      </c>
    </row>
    <row r="3835" spans="1:6" ht="16.5" customHeight="1">
      <c r="A3835" s="6" t="s">
        <v>3411</v>
      </c>
      <c r="B3835" s="6" t="s">
        <v>23</v>
      </c>
      <c r="C3835" s="6" t="s">
        <v>47</v>
      </c>
      <c r="D3835" s="6"/>
      <c r="F3835" s="7" t="s">
        <v>6421</v>
      </c>
    </row>
    <row r="3836" spans="1:6" ht="16.5" customHeight="1">
      <c r="A3836" s="6" t="s">
        <v>3412</v>
      </c>
      <c r="B3836" s="6" t="s">
        <v>23</v>
      </c>
      <c r="C3836" s="6" t="s">
        <v>47</v>
      </c>
      <c r="D3836" s="6"/>
      <c r="F3836" s="7" t="s">
        <v>6421</v>
      </c>
    </row>
    <row r="3837" spans="1:6" ht="16.5" customHeight="1">
      <c r="A3837" s="6" t="s">
        <v>3412</v>
      </c>
      <c r="B3837" s="6" t="s">
        <v>23</v>
      </c>
      <c r="C3837" s="6" t="s">
        <v>47</v>
      </c>
      <c r="D3837" s="6"/>
      <c r="F3837" s="7" t="s">
        <v>6421</v>
      </c>
    </row>
    <row r="3838" spans="1:6" ht="16.5" customHeight="1">
      <c r="A3838" s="6" t="s">
        <v>3417</v>
      </c>
      <c r="B3838" s="6" t="s">
        <v>23</v>
      </c>
      <c r="C3838" s="6" t="s">
        <v>47</v>
      </c>
      <c r="D3838" s="6"/>
      <c r="F3838" s="7" t="s">
        <v>6421</v>
      </c>
    </row>
    <row r="3839" spans="1:6" ht="16.5" customHeight="1">
      <c r="A3839" s="6" t="s">
        <v>3417</v>
      </c>
      <c r="B3839" s="6" t="s">
        <v>23</v>
      </c>
      <c r="C3839" s="6" t="s">
        <v>47</v>
      </c>
      <c r="D3839" s="6"/>
      <c r="F3839" s="7" t="s">
        <v>6421</v>
      </c>
    </row>
    <row r="3840" spans="1:6" ht="16.5" customHeight="1">
      <c r="A3840" s="6" t="s">
        <v>3420</v>
      </c>
      <c r="B3840" s="6" t="s">
        <v>23</v>
      </c>
      <c r="C3840" s="6" t="s">
        <v>47</v>
      </c>
      <c r="D3840" s="6"/>
      <c r="F3840" s="7" t="s">
        <v>6421</v>
      </c>
    </row>
    <row r="3841" spans="1:6" ht="16.5" customHeight="1">
      <c r="A3841" s="6" t="s">
        <v>3421</v>
      </c>
      <c r="B3841" s="6" t="s">
        <v>23</v>
      </c>
      <c r="C3841" s="6" t="s">
        <v>47</v>
      </c>
      <c r="D3841" s="6"/>
      <c r="F3841" s="7" t="s">
        <v>6421</v>
      </c>
    </row>
    <row r="3842" spans="1:6" ht="16.5" customHeight="1">
      <c r="A3842" s="6" t="s">
        <v>3422</v>
      </c>
      <c r="B3842" s="6" t="s">
        <v>23</v>
      </c>
      <c r="C3842" s="6" t="s">
        <v>47</v>
      </c>
      <c r="D3842" s="6"/>
      <c r="F3842" s="7" t="s">
        <v>6421</v>
      </c>
    </row>
    <row r="3843" spans="1:6" ht="16.5" customHeight="1">
      <c r="A3843" s="6" t="s">
        <v>3425</v>
      </c>
      <c r="B3843" s="6" t="s">
        <v>23</v>
      </c>
      <c r="C3843" s="6" t="s">
        <v>47</v>
      </c>
      <c r="D3843" s="6"/>
      <c r="F3843" s="7" t="s">
        <v>6421</v>
      </c>
    </row>
    <row r="3844" spans="1:6" ht="16.5" customHeight="1">
      <c r="A3844" s="6" t="s">
        <v>3426</v>
      </c>
      <c r="B3844" s="6" t="s">
        <v>23</v>
      </c>
      <c r="C3844" s="6" t="s">
        <v>47</v>
      </c>
      <c r="D3844" s="6"/>
      <c r="F3844" s="7" t="s">
        <v>6421</v>
      </c>
    </row>
    <row r="3845" spans="1:6" ht="16.5" customHeight="1">
      <c r="A3845" s="6" t="s">
        <v>3427</v>
      </c>
      <c r="B3845" s="6" t="s">
        <v>23</v>
      </c>
      <c r="C3845" s="6" t="s">
        <v>47</v>
      </c>
      <c r="D3845" s="6"/>
      <c r="F3845" s="7" t="s">
        <v>6421</v>
      </c>
    </row>
    <row r="3846" spans="1:6" ht="16.5" customHeight="1">
      <c r="A3846" s="6" t="s">
        <v>3428</v>
      </c>
      <c r="B3846" s="6" t="s">
        <v>23</v>
      </c>
      <c r="C3846" s="6" t="s">
        <v>47</v>
      </c>
      <c r="D3846" s="6"/>
      <c r="F3846" s="7" t="s">
        <v>6421</v>
      </c>
    </row>
    <row r="3847" spans="1:6" ht="16.5" customHeight="1">
      <c r="A3847" s="6" t="s">
        <v>3432</v>
      </c>
      <c r="B3847" s="6" t="s">
        <v>23</v>
      </c>
      <c r="C3847" s="6" t="s">
        <v>47</v>
      </c>
      <c r="D3847" s="6"/>
      <c r="F3847" s="7" t="s">
        <v>6421</v>
      </c>
    </row>
    <row r="3848" spans="1:6" ht="16.5" customHeight="1">
      <c r="A3848" s="6" t="s">
        <v>3436</v>
      </c>
      <c r="B3848" s="6" t="s">
        <v>23</v>
      </c>
      <c r="C3848" s="6" t="s">
        <v>47</v>
      </c>
      <c r="D3848" s="6"/>
      <c r="F3848" s="7" t="s">
        <v>6421</v>
      </c>
    </row>
    <row r="3849" spans="1:6" ht="16.5" customHeight="1">
      <c r="A3849" s="6" t="s">
        <v>3437</v>
      </c>
      <c r="B3849" s="6" t="s">
        <v>23</v>
      </c>
      <c r="C3849" s="6" t="s">
        <v>47</v>
      </c>
      <c r="D3849" s="6"/>
      <c r="F3849" s="7" t="s">
        <v>6421</v>
      </c>
    </row>
    <row r="3850" spans="1:6" ht="16.5" customHeight="1">
      <c r="A3850" s="6" t="s">
        <v>3441</v>
      </c>
      <c r="B3850" s="6" t="s">
        <v>23</v>
      </c>
      <c r="C3850" s="6" t="s">
        <v>47</v>
      </c>
      <c r="D3850" s="6"/>
      <c r="F3850" s="7" t="s">
        <v>6421</v>
      </c>
    </row>
    <row r="3851" spans="1:6" ht="16.5" customHeight="1">
      <c r="A3851" s="6" t="s">
        <v>3454</v>
      </c>
      <c r="B3851" s="6" t="s">
        <v>23</v>
      </c>
      <c r="C3851" s="6" t="s">
        <v>47</v>
      </c>
      <c r="D3851" s="6"/>
      <c r="F3851" s="7" t="s">
        <v>6421</v>
      </c>
    </row>
    <row r="3852" spans="1:6" ht="16.5" customHeight="1">
      <c r="A3852" s="6" t="s">
        <v>3460</v>
      </c>
      <c r="B3852" s="6" t="s">
        <v>23</v>
      </c>
      <c r="C3852" s="6" t="s">
        <v>47</v>
      </c>
      <c r="D3852" s="6"/>
      <c r="F3852" s="7" t="s">
        <v>6421</v>
      </c>
    </row>
    <row r="3853" spans="1:6" ht="16.5" customHeight="1">
      <c r="A3853" s="6" t="s">
        <v>3464</v>
      </c>
      <c r="B3853" s="6" t="s">
        <v>23</v>
      </c>
      <c r="C3853" s="6" t="s">
        <v>47</v>
      </c>
      <c r="D3853" s="6"/>
      <c r="F3853" s="7" t="s">
        <v>6421</v>
      </c>
    </row>
    <row r="3854" spans="1:6" ht="16.5" customHeight="1">
      <c r="A3854" s="6" t="s">
        <v>3469</v>
      </c>
      <c r="B3854" s="6" t="s">
        <v>23</v>
      </c>
      <c r="C3854" s="6" t="s">
        <v>47</v>
      </c>
      <c r="D3854" s="6"/>
      <c r="F3854" s="7" t="s">
        <v>6421</v>
      </c>
    </row>
    <row r="3855" spans="1:6" ht="16.5" customHeight="1">
      <c r="A3855" s="6" t="s">
        <v>3477</v>
      </c>
      <c r="B3855" s="6" t="s">
        <v>23</v>
      </c>
      <c r="C3855" s="6" t="s">
        <v>47</v>
      </c>
      <c r="D3855" s="6"/>
      <c r="F3855" s="7" t="s">
        <v>6421</v>
      </c>
    </row>
    <row r="3856" spans="1:6" ht="16.5" customHeight="1">
      <c r="A3856" s="6" t="s">
        <v>3478</v>
      </c>
      <c r="B3856" s="6" t="s">
        <v>23</v>
      </c>
      <c r="C3856" s="6" t="s">
        <v>47</v>
      </c>
      <c r="D3856" s="6"/>
      <c r="F3856" s="7" t="s">
        <v>6421</v>
      </c>
    </row>
    <row r="3857" spans="1:6" ht="16.5" customHeight="1">
      <c r="A3857" s="6" t="s">
        <v>3484</v>
      </c>
      <c r="B3857" s="6" t="s">
        <v>23</v>
      </c>
      <c r="C3857" s="6" t="s">
        <v>47</v>
      </c>
      <c r="D3857" s="6"/>
      <c r="F3857" s="7" t="s">
        <v>6421</v>
      </c>
    </row>
    <row r="3858" spans="1:6" ht="16.5" customHeight="1">
      <c r="A3858" s="6" t="s">
        <v>3496</v>
      </c>
      <c r="B3858" s="6" t="s">
        <v>23</v>
      </c>
      <c r="C3858" s="6" t="s">
        <v>47</v>
      </c>
      <c r="D3858" s="6"/>
      <c r="F3858" s="7" t="s">
        <v>6421</v>
      </c>
    </row>
    <row r="3859" spans="1:6" ht="16.5" customHeight="1">
      <c r="A3859" s="6" t="s">
        <v>3497</v>
      </c>
      <c r="B3859" s="6" t="s">
        <v>23</v>
      </c>
      <c r="C3859" s="6" t="s">
        <v>47</v>
      </c>
      <c r="D3859" s="6"/>
      <c r="F3859" s="7" t="s">
        <v>6421</v>
      </c>
    </row>
    <row r="3860" spans="1:6" ht="16.5" customHeight="1">
      <c r="A3860" s="6" t="s">
        <v>3501</v>
      </c>
      <c r="B3860" s="6" t="s">
        <v>23</v>
      </c>
      <c r="C3860" s="6" t="s">
        <v>47</v>
      </c>
      <c r="D3860" s="6"/>
      <c r="F3860" s="7" t="s">
        <v>6421</v>
      </c>
    </row>
    <row r="3861" spans="1:6" ht="16.5" customHeight="1">
      <c r="A3861" s="6" t="s">
        <v>3502</v>
      </c>
      <c r="B3861" s="6" t="s">
        <v>23</v>
      </c>
      <c r="C3861" s="6" t="s">
        <v>47</v>
      </c>
      <c r="D3861" s="6"/>
      <c r="F3861" s="7" t="s">
        <v>6421</v>
      </c>
    </row>
    <row r="3862" spans="1:6" ht="16.5" customHeight="1">
      <c r="A3862" s="6" t="s">
        <v>3503</v>
      </c>
      <c r="B3862" s="6" t="s">
        <v>23</v>
      </c>
      <c r="C3862" s="6" t="s">
        <v>47</v>
      </c>
      <c r="D3862" s="6"/>
      <c r="F3862" s="7" t="s">
        <v>6421</v>
      </c>
    </row>
    <row r="3863" spans="1:6" ht="16.5" customHeight="1">
      <c r="A3863" s="6" t="s">
        <v>3504</v>
      </c>
      <c r="B3863" s="6" t="s">
        <v>23</v>
      </c>
      <c r="C3863" s="6" t="s">
        <v>47</v>
      </c>
      <c r="D3863" s="6"/>
      <c r="F3863" s="7" t="s">
        <v>6421</v>
      </c>
    </row>
    <row r="3864" spans="1:6" ht="16.5" customHeight="1">
      <c r="A3864" s="6" t="s">
        <v>3505</v>
      </c>
      <c r="B3864" s="6" t="s">
        <v>23</v>
      </c>
      <c r="C3864" s="6" t="s">
        <v>47</v>
      </c>
      <c r="D3864" s="6"/>
      <c r="F3864" s="7" t="s">
        <v>6421</v>
      </c>
    </row>
    <row r="3865" spans="1:6" ht="16.5" customHeight="1">
      <c r="A3865" s="6" t="s">
        <v>3507</v>
      </c>
      <c r="B3865" s="6" t="s">
        <v>23</v>
      </c>
      <c r="C3865" s="6" t="s">
        <v>47</v>
      </c>
      <c r="D3865" s="6"/>
      <c r="F3865" s="7" t="s">
        <v>6421</v>
      </c>
    </row>
    <row r="3866" spans="1:6" ht="16.5" customHeight="1">
      <c r="A3866" s="6" t="s">
        <v>3507</v>
      </c>
      <c r="B3866" s="6" t="s">
        <v>23</v>
      </c>
      <c r="C3866" s="6" t="s">
        <v>47</v>
      </c>
      <c r="D3866" s="6"/>
      <c r="F3866" s="7" t="s">
        <v>6421</v>
      </c>
    </row>
    <row r="3867" spans="1:6" ht="16.5" customHeight="1">
      <c r="A3867" s="6" t="s">
        <v>3508</v>
      </c>
      <c r="B3867" s="6" t="s">
        <v>23</v>
      </c>
      <c r="C3867" s="6" t="s">
        <v>47</v>
      </c>
      <c r="D3867" s="6"/>
      <c r="F3867" s="7" t="s">
        <v>6421</v>
      </c>
    </row>
    <row r="3868" spans="1:6" ht="16.5" customHeight="1">
      <c r="A3868" s="6" t="s">
        <v>3509</v>
      </c>
      <c r="B3868" s="6" t="s">
        <v>23</v>
      </c>
      <c r="C3868" s="6" t="s">
        <v>47</v>
      </c>
      <c r="D3868" s="6"/>
      <c r="F3868" s="7" t="s">
        <v>6421</v>
      </c>
    </row>
    <row r="3869" spans="1:6" ht="16.5" customHeight="1">
      <c r="A3869" s="6" t="s">
        <v>3510</v>
      </c>
      <c r="B3869" s="6" t="s">
        <v>23</v>
      </c>
      <c r="C3869" s="6" t="s">
        <v>47</v>
      </c>
      <c r="D3869" s="6"/>
      <c r="F3869" s="7" t="s">
        <v>6421</v>
      </c>
    </row>
    <row r="3870" spans="1:6" ht="16.5" customHeight="1">
      <c r="A3870" s="6" t="s">
        <v>3511</v>
      </c>
      <c r="B3870" s="6" t="s">
        <v>23</v>
      </c>
      <c r="C3870" s="6" t="s">
        <v>47</v>
      </c>
      <c r="D3870" s="6"/>
      <c r="F3870" s="7" t="s">
        <v>6421</v>
      </c>
    </row>
    <row r="3871" spans="1:6" ht="16.5" customHeight="1">
      <c r="A3871" s="6" t="s">
        <v>3513</v>
      </c>
      <c r="B3871" s="6" t="s">
        <v>23</v>
      </c>
      <c r="C3871" s="6" t="s">
        <v>47</v>
      </c>
      <c r="D3871" s="6"/>
      <c r="F3871" s="7" t="s">
        <v>6421</v>
      </c>
    </row>
    <row r="3872" spans="1:6" ht="16.5" customHeight="1">
      <c r="A3872" s="6" t="s">
        <v>3514</v>
      </c>
      <c r="B3872" s="6" t="s">
        <v>23</v>
      </c>
      <c r="C3872" s="6" t="s">
        <v>47</v>
      </c>
      <c r="D3872" s="6"/>
      <c r="F3872" s="7" t="s">
        <v>6421</v>
      </c>
    </row>
    <row r="3873" spans="1:6" ht="16.5" customHeight="1">
      <c r="A3873" s="6" t="s">
        <v>3515</v>
      </c>
      <c r="B3873" s="6" t="s">
        <v>23</v>
      </c>
      <c r="C3873" s="6" t="s">
        <v>47</v>
      </c>
      <c r="D3873" s="6"/>
      <c r="F3873" s="7" t="s">
        <v>6421</v>
      </c>
    </row>
    <row r="3874" spans="1:6" ht="16.5" customHeight="1">
      <c r="A3874" s="6" t="s">
        <v>3516</v>
      </c>
      <c r="B3874" s="6" t="s">
        <v>23</v>
      </c>
      <c r="C3874" s="6" t="s">
        <v>47</v>
      </c>
      <c r="D3874" s="6"/>
      <c r="F3874" s="7" t="s">
        <v>6421</v>
      </c>
    </row>
    <row r="3875" spans="1:6" ht="16.5" customHeight="1">
      <c r="A3875" s="6" t="s">
        <v>3517</v>
      </c>
      <c r="B3875" s="6" t="s">
        <v>23</v>
      </c>
      <c r="C3875" s="6" t="s">
        <v>47</v>
      </c>
      <c r="D3875" s="6"/>
      <c r="F3875" s="7" t="s">
        <v>6421</v>
      </c>
    </row>
    <row r="3876" spans="1:6" ht="16.5" customHeight="1">
      <c r="A3876" s="6" t="s">
        <v>3517</v>
      </c>
      <c r="B3876" s="6" t="s">
        <v>23</v>
      </c>
      <c r="C3876" s="6" t="s">
        <v>47</v>
      </c>
      <c r="D3876" s="6"/>
      <c r="F3876" s="7" t="s">
        <v>6421</v>
      </c>
    </row>
    <row r="3877" spans="1:6" ht="16.5" customHeight="1">
      <c r="A3877" s="6" t="s">
        <v>3518</v>
      </c>
      <c r="B3877" s="6" t="s">
        <v>23</v>
      </c>
      <c r="C3877" s="6" t="s">
        <v>47</v>
      </c>
      <c r="D3877" s="6"/>
      <c r="F3877" s="7" t="s">
        <v>6421</v>
      </c>
    </row>
    <row r="3878" spans="1:6" ht="16.5" customHeight="1">
      <c r="A3878" s="6" t="s">
        <v>3519</v>
      </c>
      <c r="B3878" s="6" t="s">
        <v>23</v>
      </c>
      <c r="C3878" s="6" t="s">
        <v>47</v>
      </c>
      <c r="D3878" s="6"/>
      <c r="F3878" s="7" t="s">
        <v>6421</v>
      </c>
    </row>
    <row r="3879" spans="1:6" ht="16.5" customHeight="1">
      <c r="A3879" s="6" t="s">
        <v>3520</v>
      </c>
      <c r="B3879" s="6" t="s">
        <v>23</v>
      </c>
      <c r="C3879" s="6" t="s">
        <v>47</v>
      </c>
      <c r="D3879" s="6"/>
      <c r="F3879" s="7" t="s">
        <v>6421</v>
      </c>
    </row>
    <row r="3880" spans="1:6" ht="16.5" customHeight="1">
      <c r="A3880" s="6" t="s">
        <v>3521</v>
      </c>
      <c r="B3880" s="6" t="s">
        <v>23</v>
      </c>
      <c r="C3880" s="6" t="s">
        <v>47</v>
      </c>
      <c r="D3880" s="6"/>
      <c r="F3880" s="7" t="s">
        <v>6421</v>
      </c>
    </row>
    <row r="3881" spans="1:6" ht="16.5" customHeight="1">
      <c r="A3881" s="6" t="s">
        <v>3521</v>
      </c>
      <c r="B3881" s="6" t="s">
        <v>23</v>
      </c>
      <c r="C3881" s="6" t="s">
        <v>47</v>
      </c>
      <c r="D3881" s="6"/>
      <c r="F3881" s="7" t="s">
        <v>6421</v>
      </c>
    </row>
    <row r="3882" spans="1:6" ht="16.5" customHeight="1">
      <c r="A3882" s="6" t="s">
        <v>3524</v>
      </c>
      <c r="B3882" s="6" t="s">
        <v>23</v>
      </c>
      <c r="C3882" s="6" t="s">
        <v>47</v>
      </c>
      <c r="D3882" s="6"/>
      <c r="F3882" s="7" t="s">
        <v>6421</v>
      </c>
    </row>
    <row r="3883" spans="1:6" ht="16.5" customHeight="1">
      <c r="A3883" s="6" t="s">
        <v>3525</v>
      </c>
      <c r="B3883" s="6" t="s">
        <v>23</v>
      </c>
      <c r="C3883" s="6" t="s">
        <v>47</v>
      </c>
      <c r="D3883" s="6"/>
      <c r="F3883" s="7" t="s">
        <v>6421</v>
      </c>
    </row>
    <row r="3884" spans="1:6" ht="16.5" customHeight="1">
      <c r="A3884" s="6" t="s">
        <v>3525</v>
      </c>
      <c r="B3884" s="6" t="s">
        <v>23</v>
      </c>
      <c r="C3884" s="6" t="s">
        <v>47</v>
      </c>
      <c r="D3884" s="6"/>
      <c r="F3884" s="7" t="s">
        <v>6421</v>
      </c>
    </row>
    <row r="3885" spans="1:6" ht="16.5" customHeight="1">
      <c r="A3885" s="6" t="s">
        <v>3532</v>
      </c>
      <c r="B3885" s="6" t="s">
        <v>23</v>
      </c>
      <c r="C3885" s="6" t="s">
        <v>47</v>
      </c>
      <c r="D3885" s="6"/>
      <c r="F3885" s="7" t="s">
        <v>6421</v>
      </c>
    </row>
    <row r="3886" spans="1:6" ht="16.5" customHeight="1">
      <c r="A3886" s="6" t="s">
        <v>3534</v>
      </c>
      <c r="B3886" s="6" t="s">
        <v>23</v>
      </c>
      <c r="C3886" s="6" t="s">
        <v>47</v>
      </c>
      <c r="D3886" s="6"/>
      <c r="F3886" s="7" t="s">
        <v>6421</v>
      </c>
    </row>
    <row r="3887" spans="1:6" ht="16.5" customHeight="1">
      <c r="A3887" s="6" t="s">
        <v>3535</v>
      </c>
      <c r="B3887" s="6" t="s">
        <v>23</v>
      </c>
      <c r="C3887" s="6" t="s">
        <v>47</v>
      </c>
      <c r="D3887" s="6"/>
      <c r="F3887" s="7" t="s">
        <v>6421</v>
      </c>
    </row>
    <row r="3888" spans="1:6" ht="16.5" customHeight="1">
      <c r="A3888" s="6" t="s">
        <v>3537</v>
      </c>
      <c r="B3888" s="6" t="s">
        <v>23</v>
      </c>
      <c r="C3888" s="6" t="s">
        <v>47</v>
      </c>
      <c r="D3888" s="6"/>
      <c r="F3888" s="7" t="s">
        <v>6421</v>
      </c>
    </row>
    <row r="3889" spans="1:6" ht="16.5" customHeight="1">
      <c r="A3889" s="6" t="s">
        <v>3538</v>
      </c>
      <c r="B3889" s="6" t="s">
        <v>23</v>
      </c>
      <c r="C3889" s="6" t="s">
        <v>47</v>
      </c>
      <c r="D3889" s="6"/>
      <c r="F3889" s="7" t="s">
        <v>6421</v>
      </c>
    </row>
    <row r="3890" spans="1:6" ht="16.5" customHeight="1">
      <c r="A3890" s="6" t="s">
        <v>3539</v>
      </c>
      <c r="B3890" s="6" t="s">
        <v>23</v>
      </c>
      <c r="C3890" s="6" t="s">
        <v>47</v>
      </c>
      <c r="D3890" s="6"/>
      <c r="F3890" s="7" t="s">
        <v>6421</v>
      </c>
    </row>
    <row r="3891" spans="1:6" ht="16.5" customHeight="1">
      <c r="A3891" s="6" t="s">
        <v>3540</v>
      </c>
      <c r="B3891" s="6" t="s">
        <v>23</v>
      </c>
      <c r="C3891" s="6" t="s">
        <v>47</v>
      </c>
      <c r="D3891" s="6"/>
      <c r="F3891" s="7" t="s">
        <v>6421</v>
      </c>
    </row>
    <row r="3892" spans="1:6" ht="16.5" customHeight="1">
      <c r="A3892" s="6" t="s">
        <v>3541</v>
      </c>
      <c r="B3892" s="6" t="s">
        <v>23</v>
      </c>
      <c r="C3892" s="6" t="s">
        <v>47</v>
      </c>
      <c r="D3892" s="6"/>
      <c r="F3892" s="7" t="s">
        <v>6421</v>
      </c>
    </row>
    <row r="3893" spans="1:6" ht="16.5" customHeight="1">
      <c r="A3893" s="6" t="s">
        <v>3545</v>
      </c>
      <c r="B3893" s="6" t="s">
        <v>23</v>
      </c>
      <c r="C3893" s="6" t="s">
        <v>47</v>
      </c>
      <c r="D3893" s="6"/>
      <c r="F3893" s="7" t="s">
        <v>6421</v>
      </c>
    </row>
    <row r="3894" spans="1:6" ht="16.5" customHeight="1">
      <c r="A3894" s="6" t="s">
        <v>3546</v>
      </c>
      <c r="B3894" s="6" t="s">
        <v>23</v>
      </c>
      <c r="C3894" s="6" t="s">
        <v>47</v>
      </c>
      <c r="D3894" s="6"/>
      <c r="F3894" s="7" t="s">
        <v>6421</v>
      </c>
    </row>
    <row r="3895" spans="1:6" ht="16.5" customHeight="1">
      <c r="A3895" s="6" t="s">
        <v>3549</v>
      </c>
      <c r="B3895" s="6" t="s">
        <v>23</v>
      </c>
      <c r="C3895" s="6" t="s">
        <v>47</v>
      </c>
      <c r="D3895" s="6"/>
      <c r="F3895" s="7" t="s">
        <v>6421</v>
      </c>
    </row>
    <row r="3896" spans="1:6" ht="16.5" customHeight="1">
      <c r="A3896" s="6" t="s">
        <v>3549</v>
      </c>
      <c r="B3896" s="6" t="s">
        <v>23</v>
      </c>
      <c r="C3896" s="6" t="s">
        <v>47</v>
      </c>
      <c r="D3896" s="6"/>
      <c r="F3896" s="7" t="s">
        <v>6421</v>
      </c>
    </row>
    <row r="3897" spans="1:6" ht="16.5" customHeight="1">
      <c r="A3897" s="6" t="s">
        <v>3550</v>
      </c>
      <c r="B3897" s="6" t="s">
        <v>23</v>
      </c>
      <c r="C3897" s="6" t="s">
        <v>47</v>
      </c>
      <c r="D3897" s="6"/>
      <c r="F3897" s="7" t="s">
        <v>6421</v>
      </c>
    </row>
    <row r="3898" spans="1:6" ht="16.5" customHeight="1">
      <c r="A3898" s="6" t="s">
        <v>3551</v>
      </c>
      <c r="B3898" s="6" t="s">
        <v>23</v>
      </c>
      <c r="C3898" s="6" t="s">
        <v>47</v>
      </c>
      <c r="D3898" s="6"/>
      <c r="F3898" s="7" t="s">
        <v>6421</v>
      </c>
    </row>
    <row r="3899" spans="1:6" ht="16.5" customHeight="1">
      <c r="A3899" s="6" t="s">
        <v>3552</v>
      </c>
      <c r="B3899" s="6" t="s">
        <v>23</v>
      </c>
      <c r="C3899" s="6" t="s">
        <v>47</v>
      </c>
      <c r="D3899" s="6"/>
      <c r="F3899" s="7" t="s">
        <v>6421</v>
      </c>
    </row>
    <row r="3900" spans="1:6" ht="16.5" customHeight="1">
      <c r="A3900" s="6" t="s">
        <v>3553</v>
      </c>
      <c r="B3900" s="6" t="s">
        <v>23</v>
      </c>
      <c r="C3900" s="6" t="s">
        <v>47</v>
      </c>
      <c r="D3900" s="6"/>
      <c r="F3900" s="7" t="s">
        <v>6421</v>
      </c>
    </row>
    <row r="3901" spans="1:6" ht="16.5" customHeight="1">
      <c r="A3901" s="6" t="s">
        <v>3554</v>
      </c>
      <c r="B3901" s="6" t="s">
        <v>23</v>
      </c>
      <c r="C3901" s="6" t="s">
        <v>47</v>
      </c>
      <c r="D3901" s="6"/>
      <c r="F3901" s="7" t="s">
        <v>6421</v>
      </c>
    </row>
    <row r="3902" spans="1:6" ht="16.5" customHeight="1">
      <c r="A3902" s="6" t="s">
        <v>3555</v>
      </c>
      <c r="B3902" s="6" t="s">
        <v>23</v>
      </c>
      <c r="C3902" s="6" t="s">
        <v>47</v>
      </c>
      <c r="D3902" s="6"/>
      <c r="F3902" s="7" t="s">
        <v>6421</v>
      </c>
    </row>
    <row r="3903" spans="1:6" ht="16.5" customHeight="1">
      <c r="A3903" s="6" t="s">
        <v>3556</v>
      </c>
      <c r="B3903" s="6" t="s">
        <v>23</v>
      </c>
      <c r="C3903" s="6" t="s">
        <v>47</v>
      </c>
      <c r="D3903" s="6"/>
      <c r="F3903" s="7" t="s">
        <v>6421</v>
      </c>
    </row>
    <row r="3904" spans="1:6" ht="16.5" customHeight="1">
      <c r="A3904" s="6" t="s">
        <v>3557</v>
      </c>
      <c r="B3904" s="6" t="s">
        <v>23</v>
      </c>
      <c r="C3904" s="6" t="s">
        <v>47</v>
      </c>
      <c r="D3904" s="6"/>
      <c r="F3904" s="7" t="s">
        <v>6421</v>
      </c>
    </row>
    <row r="3905" spans="1:6" ht="16.5" customHeight="1">
      <c r="A3905" s="6" t="s">
        <v>3560</v>
      </c>
      <c r="B3905" s="6" t="s">
        <v>23</v>
      </c>
      <c r="C3905" s="6" t="s">
        <v>47</v>
      </c>
      <c r="D3905" s="6"/>
      <c r="F3905" s="7" t="s">
        <v>6421</v>
      </c>
    </row>
    <row r="3906" spans="1:6" ht="16.5" customHeight="1">
      <c r="A3906" s="6" t="s">
        <v>3562</v>
      </c>
      <c r="B3906" s="6" t="s">
        <v>23</v>
      </c>
      <c r="C3906" s="6" t="s">
        <v>47</v>
      </c>
      <c r="D3906" s="6"/>
      <c r="F3906" s="7" t="s">
        <v>6421</v>
      </c>
    </row>
    <row r="3907" spans="1:6" ht="16.5" customHeight="1">
      <c r="A3907" s="6" t="s">
        <v>3563</v>
      </c>
      <c r="B3907" s="6" t="s">
        <v>23</v>
      </c>
      <c r="C3907" s="6" t="s">
        <v>47</v>
      </c>
      <c r="D3907" s="6"/>
      <c r="F3907" s="7" t="s">
        <v>6421</v>
      </c>
    </row>
    <row r="3908" spans="1:6" ht="16.5" customHeight="1">
      <c r="A3908" s="6" t="s">
        <v>3564</v>
      </c>
      <c r="B3908" s="6" t="s">
        <v>23</v>
      </c>
      <c r="C3908" s="6" t="s">
        <v>47</v>
      </c>
      <c r="D3908" s="6"/>
      <c r="F3908" s="7" t="s">
        <v>6421</v>
      </c>
    </row>
    <row r="3909" spans="1:6" ht="16.5" customHeight="1">
      <c r="A3909" s="6" t="s">
        <v>3565</v>
      </c>
      <c r="B3909" s="6" t="s">
        <v>23</v>
      </c>
      <c r="C3909" s="6" t="s">
        <v>47</v>
      </c>
      <c r="D3909" s="6"/>
      <c r="F3909" s="7" t="s">
        <v>6421</v>
      </c>
    </row>
    <row r="3910" spans="1:6" ht="16.5" customHeight="1">
      <c r="A3910" s="6" t="s">
        <v>3567</v>
      </c>
      <c r="B3910" s="6" t="s">
        <v>23</v>
      </c>
      <c r="C3910" s="6" t="s">
        <v>47</v>
      </c>
      <c r="D3910" s="6"/>
      <c r="F3910" s="7" t="s">
        <v>6421</v>
      </c>
    </row>
    <row r="3911" spans="1:6" ht="16.5" customHeight="1">
      <c r="A3911" s="6" t="s">
        <v>3570</v>
      </c>
      <c r="B3911" s="6" t="s">
        <v>23</v>
      </c>
      <c r="C3911" s="6" t="s">
        <v>47</v>
      </c>
      <c r="D3911" s="6"/>
      <c r="F3911" s="7" t="s">
        <v>6421</v>
      </c>
    </row>
    <row r="3912" spans="1:6" ht="16.5" customHeight="1">
      <c r="A3912" s="6" t="s">
        <v>3571</v>
      </c>
      <c r="B3912" s="6" t="s">
        <v>23</v>
      </c>
      <c r="C3912" s="6" t="s">
        <v>47</v>
      </c>
      <c r="D3912" s="6"/>
      <c r="F3912" s="7" t="s">
        <v>6421</v>
      </c>
    </row>
    <row r="3913" spans="1:6" ht="16.5" customHeight="1">
      <c r="A3913" s="6" t="s">
        <v>3572</v>
      </c>
      <c r="B3913" s="6" t="s">
        <v>23</v>
      </c>
      <c r="C3913" s="6" t="s">
        <v>47</v>
      </c>
      <c r="D3913" s="6"/>
      <c r="F3913" s="7" t="s">
        <v>6421</v>
      </c>
    </row>
    <row r="3914" spans="1:6" ht="16.5" customHeight="1">
      <c r="A3914" s="6" t="s">
        <v>3573</v>
      </c>
      <c r="B3914" s="6" t="s">
        <v>23</v>
      </c>
      <c r="C3914" s="6" t="s">
        <v>47</v>
      </c>
      <c r="D3914" s="6"/>
      <c r="F3914" s="7" t="s">
        <v>6421</v>
      </c>
    </row>
    <row r="3915" spans="1:6" ht="16.5" customHeight="1">
      <c r="A3915" s="6" t="s">
        <v>3573</v>
      </c>
      <c r="B3915" s="6" t="s">
        <v>23</v>
      </c>
      <c r="C3915" s="6" t="s">
        <v>47</v>
      </c>
      <c r="D3915" s="6"/>
      <c r="F3915" s="7" t="s">
        <v>6421</v>
      </c>
    </row>
    <row r="3916" spans="1:6" ht="16.5" customHeight="1">
      <c r="A3916" s="6" t="s">
        <v>3581</v>
      </c>
      <c r="B3916" s="6" t="s">
        <v>23</v>
      </c>
      <c r="C3916" s="6" t="s">
        <v>47</v>
      </c>
      <c r="D3916" s="6"/>
      <c r="F3916" s="7" t="s">
        <v>6421</v>
      </c>
    </row>
    <row r="3917" spans="1:6" ht="16.5" customHeight="1">
      <c r="A3917" s="6" t="s">
        <v>3583</v>
      </c>
      <c r="B3917" s="6" t="s">
        <v>23</v>
      </c>
      <c r="C3917" s="6" t="s">
        <v>47</v>
      </c>
      <c r="D3917" s="6"/>
      <c r="F3917" s="7" t="s">
        <v>6421</v>
      </c>
    </row>
    <row r="3918" spans="1:6" ht="16.5" customHeight="1">
      <c r="A3918" s="6" t="s">
        <v>3584</v>
      </c>
      <c r="B3918" s="6" t="s">
        <v>23</v>
      </c>
      <c r="C3918" s="6" t="s">
        <v>47</v>
      </c>
      <c r="D3918" s="6"/>
      <c r="F3918" s="7" t="s">
        <v>6421</v>
      </c>
    </row>
    <row r="3919" spans="1:6" ht="16.5" customHeight="1">
      <c r="A3919" s="6" t="s">
        <v>3585</v>
      </c>
      <c r="B3919" s="6" t="s">
        <v>23</v>
      </c>
      <c r="C3919" s="6" t="s">
        <v>47</v>
      </c>
      <c r="D3919" s="6"/>
      <c r="F3919" s="7" t="s">
        <v>6421</v>
      </c>
    </row>
    <row r="3920" spans="1:6" ht="16.5" customHeight="1">
      <c r="A3920" s="6" t="s">
        <v>3586</v>
      </c>
      <c r="B3920" s="6" t="s">
        <v>23</v>
      </c>
      <c r="C3920" s="6" t="s">
        <v>47</v>
      </c>
      <c r="D3920" s="6"/>
      <c r="F3920" s="7" t="s">
        <v>6421</v>
      </c>
    </row>
    <row r="3921" spans="1:6" ht="16.5" customHeight="1">
      <c r="A3921" s="6" t="s">
        <v>3587</v>
      </c>
      <c r="B3921" s="6" t="s">
        <v>23</v>
      </c>
      <c r="C3921" s="6" t="s">
        <v>47</v>
      </c>
      <c r="D3921" s="6"/>
      <c r="F3921" s="7" t="s">
        <v>6421</v>
      </c>
    </row>
    <row r="3922" spans="1:6" ht="16.5" customHeight="1">
      <c r="A3922" s="6" t="s">
        <v>3588</v>
      </c>
      <c r="B3922" s="6" t="s">
        <v>23</v>
      </c>
      <c r="C3922" s="6" t="s">
        <v>47</v>
      </c>
      <c r="D3922" s="6"/>
      <c r="F3922" s="7" t="s">
        <v>6421</v>
      </c>
    </row>
    <row r="3923" spans="1:6" ht="16.5" customHeight="1">
      <c r="A3923" s="6" t="s">
        <v>3590</v>
      </c>
      <c r="B3923" s="6" t="s">
        <v>23</v>
      </c>
      <c r="C3923" s="6" t="s">
        <v>47</v>
      </c>
      <c r="D3923" s="6"/>
      <c r="F3923" s="7" t="s">
        <v>6421</v>
      </c>
    </row>
    <row r="3924" spans="1:6" ht="16.5" customHeight="1">
      <c r="A3924" s="6" t="s">
        <v>3594</v>
      </c>
      <c r="B3924" s="6" t="s">
        <v>23</v>
      </c>
      <c r="C3924" s="6" t="s">
        <v>47</v>
      </c>
      <c r="D3924" s="6"/>
      <c r="F3924" s="7" t="s">
        <v>6421</v>
      </c>
    </row>
    <row r="3925" spans="1:6" ht="16.5" customHeight="1">
      <c r="A3925" s="6" t="s">
        <v>3598</v>
      </c>
      <c r="B3925" s="6" t="s">
        <v>23</v>
      </c>
      <c r="C3925" s="6" t="s">
        <v>47</v>
      </c>
      <c r="D3925" s="6"/>
      <c r="F3925" s="7" t="s">
        <v>6421</v>
      </c>
    </row>
    <row r="3926" spans="1:6" ht="16.5" customHeight="1">
      <c r="A3926" s="6" t="s">
        <v>3599</v>
      </c>
      <c r="B3926" s="6" t="s">
        <v>23</v>
      </c>
      <c r="C3926" s="6" t="s">
        <v>47</v>
      </c>
      <c r="D3926" s="6"/>
      <c r="F3926" s="7" t="s">
        <v>6421</v>
      </c>
    </row>
    <row r="3927" spans="1:6" ht="16.5" customHeight="1">
      <c r="A3927" s="6" t="s">
        <v>3600</v>
      </c>
      <c r="B3927" s="6" t="s">
        <v>23</v>
      </c>
      <c r="C3927" s="6" t="s">
        <v>47</v>
      </c>
      <c r="D3927" s="6"/>
      <c r="F3927" s="7" t="s">
        <v>6421</v>
      </c>
    </row>
    <row r="3928" spans="1:6" ht="16.5" customHeight="1">
      <c r="A3928" s="6" t="s">
        <v>3600</v>
      </c>
      <c r="B3928" s="6" t="s">
        <v>23</v>
      </c>
      <c r="C3928" s="6" t="s">
        <v>47</v>
      </c>
      <c r="D3928" s="6"/>
      <c r="F3928" s="7" t="s">
        <v>6421</v>
      </c>
    </row>
    <row r="3929" spans="1:6" ht="16.5" customHeight="1">
      <c r="A3929" s="6" t="s">
        <v>3601</v>
      </c>
      <c r="B3929" s="6" t="s">
        <v>23</v>
      </c>
      <c r="C3929" s="6" t="s">
        <v>47</v>
      </c>
      <c r="D3929" s="6"/>
      <c r="F3929" s="7" t="s">
        <v>6421</v>
      </c>
    </row>
    <row r="3930" spans="1:6" ht="16.5" customHeight="1">
      <c r="A3930" s="6" t="s">
        <v>3601</v>
      </c>
      <c r="B3930" s="6" t="s">
        <v>23</v>
      </c>
      <c r="C3930" s="6" t="s">
        <v>47</v>
      </c>
      <c r="D3930" s="6"/>
      <c r="F3930" s="7" t="s">
        <v>6421</v>
      </c>
    </row>
    <row r="3931" spans="1:6" ht="16.5" customHeight="1">
      <c r="A3931" s="6" t="s">
        <v>3605</v>
      </c>
      <c r="B3931" s="6" t="s">
        <v>23</v>
      </c>
      <c r="C3931" s="6" t="s">
        <v>47</v>
      </c>
      <c r="D3931" s="6"/>
      <c r="F3931" s="7" t="s">
        <v>6421</v>
      </c>
    </row>
    <row r="3932" spans="1:6" ht="16.5" customHeight="1">
      <c r="A3932" s="6" t="s">
        <v>3608</v>
      </c>
      <c r="B3932" s="6" t="s">
        <v>23</v>
      </c>
      <c r="C3932" s="6" t="s">
        <v>47</v>
      </c>
      <c r="D3932" s="6"/>
      <c r="F3932" s="7" t="s">
        <v>6421</v>
      </c>
    </row>
    <row r="3933" spans="1:6" ht="16.5" customHeight="1">
      <c r="A3933" s="6" t="s">
        <v>3610</v>
      </c>
      <c r="B3933" s="6" t="s">
        <v>23</v>
      </c>
      <c r="C3933" s="6" t="s">
        <v>47</v>
      </c>
      <c r="D3933" s="6"/>
      <c r="F3933" s="7" t="s">
        <v>6421</v>
      </c>
    </row>
    <row r="3934" spans="1:6" ht="16.5" customHeight="1">
      <c r="A3934" s="6" t="s">
        <v>3612</v>
      </c>
      <c r="B3934" s="6" t="s">
        <v>23</v>
      </c>
      <c r="C3934" s="6" t="s">
        <v>47</v>
      </c>
      <c r="D3934" s="6"/>
      <c r="F3934" s="7" t="s">
        <v>6421</v>
      </c>
    </row>
    <row r="3935" spans="1:6" ht="16.5" customHeight="1">
      <c r="A3935" s="6" t="s">
        <v>3613</v>
      </c>
      <c r="B3935" s="6" t="s">
        <v>23</v>
      </c>
      <c r="C3935" s="6" t="s">
        <v>47</v>
      </c>
      <c r="D3935" s="6"/>
      <c r="F3935" s="7" t="s">
        <v>6421</v>
      </c>
    </row>
    <row r="3936" spans="1:6" ht="16.5" customHeight="1">
      <c r="A3936" s="6" t="s">
        <v>3614</v>
      </c>
      <c r="B3936" s="6" t="s">
        <v>23</v>
      </c>
      <c r="C3936" s="6" t="s">
        <v>47</v>
      </c>
      <c r="D3936" s="6"/>
      <c r="F3936" s="7" t="s">
        <v>6421</v>
      </c>
    </row>
    <row r="3937" spans="1:6" ht="16.5" customHeight="1">
      <c r="A3937" s="6" t="s">
        <v>3615</v>
      </c>
      <c r="B3937" s="6" t="s">
        <v>23</v>
      </c>
      <c r="C3937" s="6" t="s">
        <v>47</v>
      </c>
      <c r="D3937" s="6"/>
      <c r="F3937" s="7" t="s">
        <v>6421</v>
      </c>
    </row>
    <row r="3938" spans="1:6" ht="16.5" customHeight="1">
      <c r="A3938" s="6" t="s">
        <v>3616</v>
      </c>
      <c r="B3938" s="6" t="s">
        <v>23</v>
      </c>
      <c r="C3938" s="6" t="s">
        <v>47</v>
      </c>
      <c r="D3938" s="6"/>
      <c r="F3938" s="7" t="s">
        <v>6421</v>
      </c>
    </row>
    <row r="3939" spans="1:6" ht="16.5" customHeight="1">
      <c r="A3939" s="6" t="s">
        <v>3617</v>
      </c>
      <c r="B3939" s="6" t="s">
        <v>23</v>
      </c>
      <c r="C3939" s="6" t="s">
        <v>47</v>
      </c>
      <c r="D3939" s="6"/>
      <c r="F3939" s="7" t="s">
        <v>6421</v>
      </c>
    </row>
    <row r="3940" spans="1:6" ht="16.5" customHeight="1">
      <c r="A3940" s="6" t="s">
        <v>3618</v>
      </c>
      <c r="B3940" s="6" t="s">
        <v>23</v>
      </c>
      <c r="C3940" s="6" t="s">
        <v>47</v>
      </c>
      <c r="D3940" s="6"/>
      <c r="F3940" s="7" t="s">
        <v>6421</v>
      </c>
    </row>
    <row r="3941" spans="1:6" ht="16.5" customHeight="1">
      <c r="A3941" s="6" t="s">
        <v>3621</v>
      </c>
      <c r="B3941" s="6" t="s">
        <v>23</v>
      </c>
      <c r="C3941" s="6" t="s">
        <v>47</v>
      </c>
      <c r="D3941" s="6"/>
      <c r="F3941" s="7" t="s">
        <v>6421</v>
      </c>
    </row>
    <row r="3942" spans="1:6" ht="16.5" customHeight="1">
      <c r="A3942" s="6" t="s">
        <v>3622</v>
      </c>
      <c r="B3942" s="6" t="s">
        <v>23</v>
      </c>
      <c r="C3942" s="6" t="s">
        <v>47</v>
      </c>
      <c r="D3942" s="6"/>
      <c r="F3942" s="7" t="s">
        <v>6421</v>
      </c>
    </row>
    <row r="3943" spans="1:6" ht="16.5" customHeight="1">
      <c r="A3943" s="6" t="s">
        <v>3623</v>
      </c>
      <c r="B3943" s="6" t="s">
        <v>23</v>
      </c>
      <c r="C3943" s="6" t="s">
        <v>47</v>
      </c>
      <c r="D3943" s="6"/>
      <c r="F3943" s="7" t="s">
        <v>6421</v>
      </c>
    </row>
    <row r="3944" spans="1:6" ht="16.5" customHeight="1">
      <c r="A3944" s="6" t="s">
        <v>3625</v>
      </c>
      <c r="B3944" s="6" t="s">
        <v>23</v>
      </c>
      <c r="C3944" s="6" t="s">
        <v>47</v>
      </c>
      <c r="D3944" s="6"/>
      <c r="F3944" s="7" t="s">
        <v>6421</v>
      </c>
    </row>
    <row r="3945" spans="1:6" ht="16.5" customHeight="1">
      <c r="A3945" s="6" t="s">
        <v>3626</v>
      </c>
      <c r="B3945" s="6" t="s">
        <v>23</v>
      </c>
      <c r="C3945" s="6" t="s">
        <v>47</v>
      </c>
      <c r="D3945" s="6"/>
      <c r="F3945" s="7" t="s">
        <v>6421</v>
      </c>
    </row>
    <row r="3946" spans="1:6" ht="16.5" customHeight="1">
      <c r="A3946" s="6" t="s">
        <v>3629</v>
      </c>
      <c r="B3946" s="6" t="s">
        <v>23</v>
      </c>
      <c r="C3946" s="6" t="s">
        <v>47</v>
      </c>
      <c r="D3946" s="6"/>
      <c r="F3946" s="7" t="s">
        <v>6421</v>
      </c>
    </row>
    <row r="3947" spans="1:6" ht="16.5" customHeight="1">
      <c r="A3947" s="6" t="s">
        <v>3632</v>
      </c>
      <c r="B3947" s="6" t="s">
        <v>23</v>
      </c>
      <c r="C3947" s="6" t="s">
        <v>47</v>
      </c>
      <c r="D3947" s="6"/>
      <c r="F3947" s="7" t="s">
        <v>6421</v>
      </c>
    </row>
    <row r="3948" spans="1:6" ht="16.5" customHeight="1">
      <c r="A3948" s="6" t="s">
        <v>3632</v>
      </c>
      <c r="B3948" s="6" t="s">
        <v>23</v>
      </c>
      <c r="C3948" s="6" t="s">
        <v>47</v>
      </c>
      <c r="D3948" s="6"/>
      <c r="F3948" s="7" t="s">
        <v>6421</v>
      </c>
    </row>
    <row r="3949" spans="1:6" ht="16.5" customHeight="1">
      <c r="A3949" s="6" t="s">
        <v>3634</v>
      </c>
      <c r="B3949" s="6" t="s">
        <v>23</v>
      </c>
      <c r="C3949" s="6" t="s">
        <v>47</v>
      </c>
      <c r="D3949" s="6"/>
      <c r="F3949" s="7" t="s">
        <v>6421</v>
      </c>
    </row>
    <row r="3950" spans="1:6" ht="16.5" customHeight="1">
      <c r="A3950" s="6" t="s">
        <v>3635</v>
      </c>
      <c r="B3950" s="6" t="s">
        <v>23</v>
      </c>
      <c r="C3950" s="6" t="s">
        <v>47</v>
      </c>
      <c r="D3950" s="6"/>
      <c r="F3950" s="7" t="s">
        <v>6421</v>
      </c>
    </row>
    <row r="3951" spans="1:6" ht="16.5" customHeight="1">
      <c r="A3951" s="6" t="s">
        <v>3636</v>
      </c>
      <c r="B3951" s="6" t="s">
        <v>23</v>
      </c>
      <c r="C3951" s="6" t="s">
        <v>47</v>
      </c>
      <c r="D3951" s="6"/>
      <c r="F3951" s="7" t="s">
        <v>6421</v>
      </c>
    </row>
    <row r="3952" spans="1:6" ht="16.5" customHeight="1">
      <c r="A3952" s="6" t="s">
        <v>3637</v>
      </c>
      <c r="B3952" s="6" t="s">
        <v>23</v>
      </c>
      <c r="C3952" s="6" t="s">
        <v>47</v>
      </c>
      <c r="D3952" s="6"/>
      <c r="F3952" s="7" t="s">
        <v>6421</v>
      </c>
    </row>
    <row r="3953" spans="1:6" ht="16.5" customHeight="1">
      <c r="A3953" s="6" t="s">
        <v>3639</v>
      </c>
      <c r="B3953" s="6" t="s">
        <v>23</v>
      </c>
      <c r="C3953" s="6" t="s">
        <v>47</v>
      </c>
      <c r="D3953" s="6"/>
      <c r="F3953" s="7" t="s">
        <v>6421</v>
      </c>
    </row>
    <row r="3954" spans="1:6" ht="16.5" customHeight="1">
      <c r="A3954" s="6" t="s">
        <v>3640</v>
      </c>
      <c r="B3954" s="6" t="s">
        <v>23</v>
      </c>
      <c r="C3954" s="6" t="s">
        <v>47</v>
      </c>
      <c r="D3954" s="6"/>
      <c r="F3954" s="7" t="s">
        <v>6421</v>
      </c>
    </row>
    <row r="3955" spans="1:6" ht="16.5" customHeight="1">
      <c r="A3955" s="6" t="s">
        <v>3642</v>
      </c>
      <c r="B3955" s="6" t="s">
        <v>23</v>
      </c>
      <c r="C3955" s="6" t="s">
        <v>47</v>
      </c>
      <c r="D3955" s="6"/>
      <c r="F3955" s="7" t="s">
        <v>6421</v>
      </c>
    </row>
    <row r="3956" spans="1:6" ht="16.5" customHeight="1">
      <c r="A3956" s="6" t="s">
        <v>3644</v>
      </c>
      <c r="B3956" s="6" t="s">
        <v>23</v>
      </c>
      <c r="C3956" s="6" t="s">
        <v>47</v>
      </c>
      <c r="D3956" s="6"/>
      <c r="F3956" s="7" t="s">
        <v>6421</v>
      </c>
    </row>
    <row r="3957" spans="1:6" ht="16.5" customHeight="1">
      <c r="A3957" s="6" t="s">
        <v>3645</v>
      </c>
      <c r="B3957" s="6" t="s">
        <v>23</v>
      </c>
      <c r="C3957" s="6" t="s">
        <v>47</v>
      </c>
      <c r="D3957" s="6"/>
      <c r="F3957" s="7" t="s">
        <v>6421</v>
      </c>
    </row>
    <row r="3958" spans="1:6" ht="16.5" customHeight="1">
      <c r="A3958" s="6" t="s">
        <v>3646</v>
      </c>
      <c r="B3958" s="6" t="s">
        <v>23</v>
      </c>
      <c r="C3958" s="6" t="s">
        <v>47</v>
      </c>
      <c r="D3958" s="6"/>
      <c r="F3958" s="7" t="s">
        <v>6421</v>
      </c>
    </row>
    <row r="3959" spans="1:6" ht="16.5" customHeight="1">
      <c r="A3959" s="6" t="s">
        <v>3647</v>
      </c>
      <c r="B3959" s="6" t="s">
        <v>23</v>
      </c>
      <c r="C3959" s="6" t="s">
        <v>47</v>
      </c>
      <c r="D3959" s="6"/>
      <c r="F3959" s="7" t="s">
        <v>6421</v>
      </c>
    </row>
    <row r="3960" spans="1:6" ht="16.5" customHeight="1">
      <c r="A3960" s="6" t="s">
        <v>3648</v>
      </c>
      <c r="B3960" s="6" t="s">
        <v>23</v>
      </c>
      <c r="C3960" s="6" t="s">
        <v>47</v>
      </c>
      <c r="D3960" s="6"/>
      <c r="F3960" s="7" t="s">
        <v>6421</v>
      </c>
    </row>
    <row r="3961" spans="1:6" ht="16.5" customHeight="1">
      <c r="A3961" s="6" t="s">
        <v>3654</v>
      </c>
      <c r="B3961" s="6" t="s">
        <v>23</v>
      </c>
      <c r="C3961" s="6" t="s">
        <v>47</v>
      </c>
      <c r="D3961" s="6"/>
      <c r="F3961" s="7" t="s">
        <v>6421</v>
      </c>
    </row>
    <row r="3962" spans="1:6" ht="16.5" customHeight="1">
      <c r="A3962" s="6" t="s">
        <v>3654</v>
      </c>
      <c r="B3962" s="6" t="s">
        <v>23</v>
      </c>
      <c r="C3962" s="6" t="s">
        <v>47</v>
      </c>
      <c r="D3962" s="6"/>
      <c r="F3962" s="7" t="s">
        <v>6421</v>
      </c>
    </row>
    <row r="3963" spans="1:6" ht="16.5" customHeight="1">
      <c r="A3963" s="6" t="s">
        <v>3656</v>
      </c>
      <c r="B3963" s="6" t="s">
        <v>23</v>
      </c>
      <c r="C3963" s="6" t="s">
        <v>47</v>
      </c>
      <c r="D3963" s="6"/>
      <c r="F3963" s="7" t="s">
        <v>6421</v>
      </c>
    </row>
    <row r="3964" spans="1:6" ht="16.5" customHeight="1">
      <c r="A3964" s="6" t="s">
        <v>3657</v>
      </c>
      <c r="B3964" s="6" t="s">
        <v>23</v>
      </c>
      <c r="C3964" s="6" t="s">
        <v>47</v>
      </c>
      <c r="D3964" s="6"/>
      <c r="F3964" s="7" t="s">
        <v>6421</v>
      </c>
    </row>
    <row r="3965" spans="1:6" ht="16.5" customHeight="1">
      <c r="A3965" s="6" t="s">
        <v>3659</v>
      </c>
      <c r="B3965" s="6" t="s">
        <v>23</v>
      </c>
      <c r="C3965" s="6" t="s">
        <v>47</v>
      </c>
      <c r="D3965" s="6"/>
      <c r="F3965" s="7" t="s">
        <v>6421</v>
      </c>
    </row>
    <row r="3966" spans="1:6" ht="16.5" customHeight="1">
      <c r="A3966" s="6" t="s">
        <v>3660</v>
      </c>
      <c r="B3966" s="6" t="s">
        <v>23</v>
      </c>
      <c r="C3966" s="6" t="s">
        <v>47</v>
      </c>
      <c r="D3966" s="6"/>
      <c r="F3966" s="7" t="s">
        <v>6421</v>
      </c>
    </row>
    <row r="3967" spans="1:6" ht="16.5" customHeight="1">
      <c r="A3967" s="6" t="s">
        <v>3662</v>
      </c>
      <c r="B3967" s="6" t="s">
        <v>23</v>
      </c>
      <c r="C3967" s="6" t="s">
        <v>47</v>
      </c>
      <c r="D3967" s="6"/>
      <c r="F3967" s="7" t="s">
        <v>6421</v>
      </c>
    </row>
    <row r="3968" spans="1:6" ht="16.5" customHeight="1">
      <c r="A3968" s="6" t="s">
        <v>3663</v>
      </c>
      <c r="B3968" s="6" t="s">
        <v>23</v>
      </c>
      <c r="C3968" s="6" t="s">
        <v>47</v>
      </c>
      <c r="D3968" s="6"/>
      <c r="F3968" s="7" t="s">
        <v>6421</v>
      </c>
    </row>
    <row r="3969" spans="1:6" ht="16.5" customHeight="1">
      <c r="A3969" s="6" t="s">
        <v>3664</v>
      </c>
      <c r="B3969" s="6" t="s">
        <v>23</v>
      </c>
      <c r="C3969" s="6" t="s">
        <v>47</v>
      </c>
      <c r="D3969" s="6"/>
      <c r="F3969" s="7" t="s">
        <v>6421</v>
      </c>
    </row>
    <row r="3970" spans="1:6" ht="16.5" customHeight="1">
      <c r="A3970" s="6" t="s">
        <v>3668</v>
      </c>
      <c r="B3970" s="6" t="s">
        <v>23</v>
      </c>
      <c r="C3970" s="6" t="s">
        <v>47</v>
      </c>
      <c r="D3970" s="6"/>
      <c r="F3970" s="7" t="s">
        <v>6421</v>
      </c>
    </row>
    <row r="3971" spans="1:6" ht="16.5" customHeight="1">
      <c r="A3971" s="6" t="s">
        <v>3672</v>
      </c>
      <c r="B3971" s="6" t="s">
        <v>23</v>
      </c>
      <c r="C3971" s="6" t="s">
        <v>47</v>
      </c>
      <c r="D3971" s="6"/>
      <c r="F3971" s="7" t="s">
        <v>6421</v>
      </c>
    </row>
    <row r="3972" spans="1:6" ht="16.5" customHeight="1">
      <c r="A3972" s="6" t="s">
        <v>3672</v>
      </c>
      <c r="B3972" s="6" t="s">
        <v>23</v>
      </c>
      <c r="C3972" s="6" t="s">
        <v>47</v>
      </c>
      <c r="D3972" s="6"/>
      <c r="F3972" s="7" t="s">
        <v>6421</v>
      </c>
    </row>
    <row r="3973" spans="1:6" ht="16.5" customHeight="1">
      <c r="A3973" s="6" t="s">
        <v>3673</v>
      </c>
      <c r="B3973" s="6" t="s">
        <v>23</v>
      </c>
      <c r="C3973" s="6" t="s">
        <v>47</v>
      </c>
      <c r="D3973" s="6"/>
      <c r="F3973" s="7" t="s">
        <v>6421</v>
      </c>
    </row>
    <row r="3974" spans="1:6" ht="16.5" customHeight="1">
      <c r="A3974" s="6" t="s">
        <v>3673</v>
      </c>
      <c r="B3974" s="6" t="s">
        <v>23</v>
      </c>
      <c r="C3974" s="6" t="s">
        <v>47</v>
      </c>
      <c r="D3974" s="6"/>
      <c r="F3974" s="7" t="s">
        <v>6421</v>
      </c>
    </row>
    <row r="3975" spans="1:6" ht="16.5" customHeight="1">
      <c r="A3975" s="6" t="s">
        <v>3674</v>
      </c>
      <c r="B3975" s="6" t="s">
        <v>23</v>
      </c>
      <c r="C3975" s="6" t="s">
        <v>47</v>
      </c>
      <c r="D3975" s="6"/>
      <c r="F3975" s="7" t="s">
        <v>6421</v>
      </c>
    </row>
    <row r="3976" spans="1:6" ht="16.5" customHeight="1">
      <c r="A3976" s="6" t="s">
        <v>3675</v>
      </c>
      <c r="B3976" s="6" t="s">
        <v>23</v>
      </c>
      <c r="C3976" s="6" t="s">
        <v>47</v>
      </c>
      <c r="D3976" s="6"/>
      <c r="F3976" s="7" t="s">
        <v>6421</v>
      </c>
    </row>
    <row r="3977" spans="1:6" ht="16.5" customHeight="1">
      <c r="A3977" s="6" t="s">
        <v>3675</v>
      </c>
      <c r="B3977" s="6" t="s">
        <v>23</v>
      </c>
      <c r="C3977" s="6" t="s">
        <v>47</v>
      </c>
      <c r="D3977" s="6"/>
      <c r="F3977" s="7" t="s">
        <v>6421</v>
      </c>
    </row>
    <row r="3978" spans="1:6" ht="16.5" customHeight="1">
      <c r="A3978" s="6" t="s">
        <v>3676</v>
      </c>
      <c r="B3978" s="6" t="s">
        <v>23</v>
      </c>
      <c r="C3978" s="6" t="s">
        <v>47</v>
      </c>
      <c r="D3978" s="6"/>
      <c r="F3978" s="7" t="s">
        <v>6421</v>
      </c>
    </row>
    <row r="3979" spans="1:6" ht="16.5" customHeight="1">
      <c r="A3979" s="6" t="s">
        <v>3677</v>
      </c>
      <c r="B3979" s="6" t="s">
        <v>23</v>
      </c>
      <c r="C3979" s="6" t="s">
        <v>47</v>
      </c>
      <c r="D3979" s="6"/>
      <c r="F3979" s="7" t="s">
        <v>6421</v>
      </c>
    </row>
    <row r="3980" spans="1:6" ht="16.5" customHeight="1">
      <c r="A3980" s="6" t="s">
        <v>3677</v>
      </c>
      <c r="B3980" s="6" t="s">
        <v>23</v>
      </c>
      <c r="C3980" s="6" t="s">
        <v>47</v>
      </c>
      <c r="D3980" s="6"/>
      <c r="F3980" s="7" t="s">
        <v>6421</v>
      </c>
    </row>
    <row r="3981" spans="1:6" ht="16.5" customHeight="1">
      <c r="A3981" s="6" t="s">
        <v>3678</v>
      </c>
      <c r="B3981" s="6" t="s">
        <v>23</v>
      </c>
      <c r="C3981" s="6" t="s">
        <v>47</v>
      </c>
      <c r="D3981" s="6"/>
      <c r="F3981" s="7" t="s">
        <v>6421</v>
      </c>
    </row>
    <row r="3982" spans="1:6" ht="16.5" customHeight="1">
      <c r="A3982" s="6" t="s">
        <v>3678</v>
      </c>
      <c r="B3982" s="6" t="s">
        <v>23</v>
      </c>
      <c r="C3982" s="6" t="s">
        <v>47</v>
      </c>
      <c r="D3982" s="6"/>
      <c r="F3982" s="7" t="s">
        <v>6421</v>
      </c>
    </row>
    <row r="3983" spans="1:6" ht="16.5" customHeight="1">
      <c r="A3983" s="6" t="s">
        <v>3679</v>
      </c>
      <c r="B3983" s="6" t="s">
        <v>23</v>
      </c>
      <c r="C3983" s="6" t="s">
        <v>47</v>
      </c>
      <c r="D3983" s="6"/>
      <c r="F3983" s="7" t="s">
        <v>6421</v>
      </c>
    </row>
    <row r="3984" spans="1:6" ht="16.5" customHeight="1">
      <c r="A3984" s="6" t="s">
        <v>3681</v>
      </c>
      <c r="B3984" s="6" t="s">
        <v>23</v>
      </c>
      <c r="C3984" s="6" t="s">
        <v>47</v>
      </c>
      <c r="D3984" s="6"/>
      <c r="F3984" s="7" t="s">
        <v>6421</v>
      </c>
    </row>
    <row r="3985" spans="1:6" ht="16.5" customHeight="1">
      <c r="A3985" s="6" t="s">
        <v>3683</v>
      </c>
      <c r="B3985" s="6" t="s">
        <v>23</v>
      </c>
      <c r="C3985" s="6" t="s">
        <v>47</v>
      </c>
      <c r="D3985" s="6"/>
      <c r="F3985" s="7" t="s">
        <v>6421</v>
      </c>
    </row>
    <row r="3986" spans="1:6" ht="16.5" customHeight="1">
      <c r="A3986" s="6" t="s">
        <v>3684</v>
      </c>
      <c r="B3986" s="6" t="s">
        <v>23</v>
      </c>
      <c r="C3986" s="6" t="s">
        <v>47</v>
      </c>
      <c r="D3986" s="6"/>
      <c r="F3986" s="7" t="s">
        <v>6421</v>
      </c>
    </row>
    <row r="3987" spans="1:6" ht="16.5" customHeight="1">
      <c r="A3987" s="6" t="s">
        <v>3685</v>
      </c>
      <c r="B3987" s="6" t="s">
        <v>23</v>
      </c>
      <c r="C3987" s="6" t="s">
        <v>47</v>
      </c>
      <c r="D3987" s="6"/>
      <c r="F3987" s="7" t="s">
        <v>6421</v>
      </c>
    </row>
    <row r="3988" spans="1:6" ht="16.5" customHeight="1">
      <c r="A3988" s="6" t="s">
        <v>3685</v>
      </c>
      <c r="B3988" s="6" t="s">
        <v>23</v>
      </c>
      <c r="C3988" s="6" t="s">
        <v>47</v>
      </c>
      <c r="D3988" s="6"/>
      <c r="F3988" s="7" t="s">
        <v>6421</v>
      </c>
    </row>
    <row r="3989" spans="1:6" ht="16.5" customHeight="1">
      <c r="A3989" s="6" t="s">
        <v>3687</v>
      </c>
      <c r="B3989" s="6" t="s">
        <v>23</v>
      </c>
      <c r="C3989" s="6" t="s">
        <v>47</v>
      </c>
      <c r="D3989" s="6"/>
      <c r="F3989" s="7" t="s">
        <v>6421</v>
      </c>
    </row>
    <row r="3990" spans="1:6" ht="16.5" customHeight="1">
      <c r="A3990" s="6" t="s">
        <v>3692</v>
      </c>
      <c r="B3990" s="6" t="s">
        <v>23</v>
      </c>
      <c r="C3990" s="6" t="s">
        <v>47</v>
      </c>
      <c r="D3990" s="6"/>
      <c r="F3990" s="7" t="s">
        <v>6421</v>
      </c>
    </row>
    <row r="3991" spans="1:6" ht="16.5" customHeight="1">
      <c r="A3991" s="6" t="s">
        <v>3693</v>
      </c>
      <c r="B3991" s="6" t="s">
        <v>23</v>
      </c>
      <c r="C3991" s="6" t="s">
        <v>47</v>
      </c>
      <c r="D3991" s="6"/>
      <c r="F3991" s="7" t="s">
        <v>6421</v>
      </c>
    </row>
    <row r="3992" spans="1:6" ht="16.5" customHeight="1">
      <c r="A3992" s="6" t="s">
        <v>3694</v>
      </c>
      <c r="B3992" s="6" t="s">
        <v>23</v>
      </c>
      <c r="C3992" s="6" t="s">
        <v>47</v>
      </c>
      <c r="D3992" s="6"/>
      <c r="F3992" s="7" t="s">
        <v>6421</v>
      </c>
    </row>
    <row r="3993" spans="1:6" ht="16.5" customHeight="1">
      <c r="A3993" s="6" t="s">
        <v>3695</v>
      </c>
      <c r="B3993" s="6" t="s">
        <v>23</v>
      </c>
      <c r="C3993" s="6" t="s">
        <v>47</v>
      </c>
      <c r="D3993" s="6"/>
      <c r="F3993" s="7" t="s">
        <v>6421</v>
      </c>
    </row>
    <row r="3994" spans="1:6" ht="16.5" customHeight="1">
      <c r="A3994" s="6" t="s">
        <v>3696</v>
      </c>
      <c r="B3994" s="6" t="s">
        <v>23</v>
      </c>
      <c r="C3994" s="6" t="s">
        <v>47</v>
      </c>
      <c r="D3994" s="6"/>
      <c r="F3994" s="7" t="s">
        <v>6421</v>
      </c>
    </row>
    <row r="3995" spans="1:6" ht="16.5" customHeight="1">
      <c r="A3995" s="6" t="s">
        <v>3697</v>
      </c>
      <c r="B3995" s="6" t="s">
        <v>23</v>
      </c>
      <c r="C3995" s="6" t="s">
        <v>47</v>
      </c>
      <c r="D3995" s="6"/>
      <c r="F3995" s="7" t="s">
        <v>6421</v>
      </c>
    </row>
    <row r="3996" spans="1:6" ht="16.5" customHeight="1">
      <c r="A3996" s="6" t="s">
        <v>3698</v>
      </c>
      <c r="B3996" s="6" t="s">
        <v>23</v>
      </c>
      <c r="C3996" s="6" t="s">
        <v>47</v>
      </c>
      <c r="D3996" s="6"/>
      <c r="F3996" s="7" t="s">
        <v>6421</v>
      </c>
    </row>
    <row r="3997" spans="1:6" ht="16.5" customHeight="1">
      <c r="A3997" s="6" t="s">
        <v>3700</v>
      </c>
      <c r="B3997" s="6" t="s">
        <v>23</v>
      </c>
      <c r="C3997" s="6" t="s">
        <v>47</v>
      </c>
      <c r="D3997" s="6"/>
      <c r="F3997" s="7" t="s">
        <v>6421</v>
      </c>
    </row>
    <row r="3998" spans="1:6" ht="16.5" customHeight="1">
      <c r="A3998" s="6" t="s">
        <v>3701</v>
      </c>
      <c r="B3998" s="6" t="s">
        <v>23</v>
      </c>
      <c r="C3998" s="6" t="s">
        <v>47</v>
      </c>
      <c r="D3998" s="6"/>
      <c r="F3998" s="7" t="s">
        <v>6421</v>
      </c>
    </row>
    <row r="3999" spans="1:6" ht="16.5" customHeight="1">
      <c r="A3999" s="6" t="s">
        <v>3706</v>
      </c>
      <c r="B3999" s="6" t="s">
        <v>23</v>
      </c>
      <c r="C3999" s="6" t="s">
        <v>47</v>
      </c>
      <c r="D3999" s="6"/>
      <c r="F3999" s="7" t="s">
        <v>6421</v>
      </c>
    </row>
    <row r="4000" spans="1:6" ht="16.5" customHeight="1">
      <c r="A4000" s="6" t="s">
        <v>3709</v>
      </c>
      <c r="B4000" s="6" t="s">
        <v>23</v>
      </c>
      <c r="C4000" s="6" t="s">
        <v>47</v>
      </c>
      <c r="D4000" s="6"/>
      <c r="F4000" s="7" t="s">
        <v>6421</v>
      </c>
    </row>
    <row r="4001" spans="1:6" ht="16.5" customHeight="1">
      <c r="A4001" s="6" t="s">
        <v>3713</v>
      </c>
      <c r="B4001" s="6" t="s">
        <v>23</v>
      </c>
      <c r="C4001" s="6" t="s">
        <v>47</v>
      </c>
      <c r="D4001" s="6"/>
      <c r="F4001" s="7" t="s">
        <v>6421</v>
      </c>
    </row>
    <row r="4002" spans="1:6" ht="16.5" customHeight="1">
      <c r="A4002" s="6" t="s">
        <v>3715</v>
      </c>
      <c r="B4002" s="6" t="s">
        <v>23</v>
      </c>
      <c r="C4002" s="6" t="s">
        <v>47</v>
      </c>
      <c r="D4002" s="6"/>
      <c r="F4002" s="7" t="s">
        <v>6421</v>
      </c>
    </row>
    <row r="4003" spans="1:6" ht="21">
      <c r="A4003" s="6" t="s">
        <v>3721</v>
      </c>
      <c r="B4003" s="6" t="s">
        <v>23</v>
      </c>
      <c r="C4003" s="6" t="s">
        <v>47</v>
      </c>
      <c r="D4003" s="8" t="s">
        <v>78</v>
      </c>
      <c r="F4003" s="7" t="s">
        <v>6421</v>
      </c>
    </row>
    <row r="4004" spans="1:6" ht="11.25">
      <c r="A4004" s="6" t="s">
        <v>3725</v>
      </c>
      <c r="B4004" s="6" t="s">
        <v>23</v>
      </c>
      <c r="C4004" s="6" t="s">
        <v>47</v>
      </c>
      <c r="D4004" s="6"/>
      <c r="F4004" s="7" t="s">
        <v>6421</v>
      </c>
    </row>
    <row r="4005" spans="1:6" ht="11.25">
      <c r="A4005" s="6" t="s">
        <v>3726</v>
      </c>
      <c r="B4005" s="6" t="s">
        <v>23</v>
      </c>
      <c r="C4005" s="6" t="s">
        <v>47</v>
      </c>
      <c r="D4005" s="6"/>
      <c r="F4005" s="7" t="s">
        <v>6421</v>
      </c>
    </row>
    <row r="4006" spans="1:6" ht="11.25">
      <c r="A4006" s="6" t="s">
        <v>3727</v>
      </c>
      <c r="B4006" s="6" t="s">
        <v>23</v>
      </c>
      <c r="C4006" s="6" t="s">
        <v>47</v>
      </c>
      <c r="D4006" s="6"/>
      <c r="F4006" s="7" t="s">
        <v>6421</v>
      </c>
    </row>
    <row r="4007" spans="1:6" ht="11.25">
      <c r="A4007" s="6" t="s">
        <v>3729</v>
      </c>
      <c r="B4007" s="6" t="s">
        <v>23</v>
      </c>
      <c r="C4007" s="6" t="s">
        <v>47</v>
      </c>
      <c r="D4007" s="6"/>
      <c r="F4007" s="7" t="s">
        <v>6421</v>
      </c>
    </row>
    <row r="4008" spans="1:6" ht="11.25">
      <c r="A4008" s="6" t="s">
        <v>3731</v>
      </c>
      <c r="B4008" s="6" t="s">
        <v>23</v>
      </c>
      <c r="C4008" s="6" t="s">
        <v>47</v>
      </c>
      <c r="D4008" s="6"/>
      <c r="F4008" s="7" t="s">
        <v>6421</v>
      </c>
    </row>
    <row r="4009" spans="1:6" ht="11.25">
      <c r="A4009" s="6" t="s">
        <v>3732</v>
      </c>
      <c r="B4009" s="6" t="s">
        <v>23</v>
      </c>
      <c r="C4009" s="6" t="s">
        <v>47</v>
      </c>
      <c r="D4009" s="6"/>
      <c r="F4009" s="7" t="s">
        <v>6421</v>
      </c>
    </row>
    <row r="4010" spans="1:6" ht="21">
      <c r="A4010" s="6" t="s">
        <v>3733</v>
      </c>
      <c r="B4010" s="6" t="s">
        <v>23</v>
      </c>
      <c r="C4010" s="6" t="s">
        <v>47</v>
      </c>
      <c r="D4010" s="8" t="s">
        <v>78</v>
      </c>
      <c r="F4010" s="7" t="s">
        <v>6421</v>
      </c>
    </row>
    <row r="4011" spans="1:6" ht="21">
      <c r="A4011" s="6" t="s">
        <v>3734</v>
      </c>
      <c r="B4011" s="6" t="s">
        <v>23</v>
      </c>
      <c r="C4011" s="6" t="s">
        <v>47</v>
      </c>
      <c r="D4011" s="8" t="s">
        <v>78</v>
      </c>
      <c r="F4011" s="7" t="s">
        <v>6421</v>
      </c>
    </row>
    <row r="4012" spans="1:6" ht="16.5" customHeight="1">
      <c r="A4012" s="6" t="s">
        <v>3736</v>
      </c>
      <c r="B4012" s="6" t="s">
        <v>23</v>
      </c>
      <c r="C4012" s="6" t="s">
        <v>47</v>
      </c>
      <c r="D4012" s="6"/>
      <c r="F4012" s="7" t="s">
        <v>6421</v>
      </c>
    </row>
    <row r="4013" spans="1:6" ht="16.5" customHeight="1">
      <c r="A4013" s="6" t="s">
        <v>3737</v>
      </c>
      <c r="B4013" s="6" t="s">
        <v>23</v>
      </c>
      <c r="C4013" s="6" t="s">
        <v>47</v>
      </c>
      <c r="D4013" s="6"/>
      <c r="F4013" s="7" t="s">
        <v>6421</v>
      </c>
    </row>
    <row r="4014" spans="1:6" ht="16.5" customHeight="1">
      <c r="A4014" s="6" t="s">
        <v>3740</v>
      </c>
      <c r="B4014" s="6" t="s">
        <v>23</v>
      </c>
      <c r="C4014" s="6" t="s">
        <v>47</v>
      </c>
      <c r="D4014" s="6"/>
      <c r="F4014" s="7" t="s">
        <v>6421</v>
      </c>
    </row>
    <row r="4015" spans="1:6" ht="16.5" customHeight="1">
      <c r="A4015" s="6" t="s">
        <v>3741</v>
      </c>
      <c r="B4015" s="6" t="s">
        <v>23</v>
      </c>
      <c r="C4015" s="6" t="s">
        <v>47</v>
      </c>
      <c r="D4015" s="6"/>
      <c r="F4015" s="7" t="s">
        <v>6421</v>
      </c>
    </row>
    <row r="4016" spans="1:6" ht="16.5" customHeight="1">
      <c r="A4016" s="6" t="s">
        <v>3742</v>
      </c>
      <c r="B4016" s="6" t="s">
        <v>23</v>
      </c>
      <c r="C4016" s="6" t="s">
        <v>47</v>
      </c>
      <c r="D4016" s="6"/>
      <c r="F4016" s="7" t="s">
        <v>6421</v>
      </c>
    </row>
    <row r="4017" spans="1:6" ht="16.5" customHeight="1">
      <c r="A4017" s="6" t="s">
        <v>3743</v>
      </c>
      <c r="B4017" s="6" t="s">
        <v>23</v>
      </c>
      <c r="C4017" s="6" t="s">
        <v>47</v>
      </c>
      <c r="D4017" s="6"/>
      <c r="F4017" s="7" t="s">
        <v>6421</v>
      </c>
    </row>
    <row r="4018" spans="1:6" ht="16.5" customHeight="1">
      <c r="A4018" s="6" t="s">
        <v>3745</v>
      </c>
      <c r="B4018" s="6" t="s">
        <v>23</v>
      </c>
      <c r="C4018" s="6" t="s">
        <v>47</v>
      </c>
      <c r="D4018" s="6"/>
      <c r="F4018" s="7" t="s">
        <v>6421</v>
      </c>
    </row>
    <row r="4019" spans="1:6" ht="16.5" customHeight="1">
      <c r="A4019" s="6" t="s">
        <v>3748</v>
      </c>
      <c r="B4019" s="6" t="s">
        <v>23</v>
      </c>
      <c r="C4019" s="6" t="s">
        <v>47</v>
      </c>
      <c r="D4019" s="6"/>
      <c r="F4019" s="7" t="s">
        <v>6421</v>
      </c>
    </row>
    <row r="4020" spans="1:6" ht="16.5" customHeight="1">
      <c r="A4020" s="6" t="s">
        <v>3749</v>
      </c>
      <c r="B4020" s="6" t="s">
        <v>23</v>
      </c>
      <c r="C4020" s="6" t="s">
        <v>47</v>
      </c>
      <c r="D4020" s="6"/>
      <c r="F4020" s="7" t="s">
        <v>6421</v>
      </c>
    </row>
    <row r="4021" spans="1:6" ht="16.5" customHeight="1">
      <c r="A4021" s="6" t="s">
        <v>3751</v>
      </c>
      <c r="B4021" s="6" t="s">
        <v>23</v>
      </c>
      <c r="C4021" s="6" t="s">
        <v>47</v>
      </c>
      <c r="D4021" s="6"/>
      <c r="F4021" s="7" t="s">
        <v>6421</v>
      </c>
    </row>
    <row r="4022" spans="1:6" ht="16.5" customHeight="1">
      <c r="A4022" s="6" t="s">
        <v>3752</v>
      </c>
      <c r="B4022" s="6" t="s">
        <v>23</v>
      </c>
      <c r="C4022" s="6" t="s">
        <v>47</v>
      </c>
      <c r="D4022" s="6"/>
      <c r="F4022" s="7" t="s">
        <v>6421</v>
      </c>
    </row>
    <row r="4023" spans="1:6" ht="16.5" customHeight="1">
      <c r="A4023" s="6" t="s">
        <v>3753</v>
      </c>
      <c r="B4023" s="6" t="s">
        <v>23</v>
      </c>
      <c r="C4023" s="6" t="s">
        <v>47</v>
      </c>
      <c r="D4023" s="6"/>
      <c r="F4023" s="7" t="s">
        <v>6421</v>
      </c>
    </row>
    <row r="4024" spans="1:6" ht="16.5" customHeight="1">
      <c r="A4024" s="6" t="s">
        <v>3756</v>
      </c>
      <c r="B4024" s="6" t="s">
        <v>23</v>
      </c>
      <c r="C4024" s="6" t="s">
        <v>47</v>
      </c>
      <c r="D4024" s="6"/>
      <c r="F4024" s="7" t="s">
        <v>6421</v>
      </c>
    </row>
    <row r="4025" spans="1:6" ht="16.5" customHeight="1">
      <c r="A4025" s="6" t="s">
        <v>3757</v>
      </c>
      <c r="B4025" s="6" t="s">
        <v>23</v>
      </c>
      <c r="C4025" s="6" t="s">
        <v>47</v>
      </c>
      <c r="D4025" s="6"/>
      <c r="F4025" s="7" t="s">
        <v>6421</v>
      </c>
    </row>
    <row r="4026" spans="1:6" ht="16.5" customHeight="1">
      <c r="A4026" s="6" t="s">
        <v>3758</v>
      </c>
      <c r="B4026" s="6" t="s">
        <v>23</v>
      </c>
      <c r="C4026" s="6" t="s">
        <v>47</v>
      </c>
      <c r="D4026" s="6"/>
      <c r="F4026" s="7" t="s">
        <v>6421</v>
      </c>
    </row>
    <row r="4027" spans="1:6" ht="16.5" customHeight="1">
      <c r="A4027" s="6" t="s">
        <v>3759</v>
      </c>
      <c r="B4027" s="6" t="s">
        <v>23</v>
      </c>
      <c r="C4027" s="6" t="s">
        <v>47</v>
      </c>
      <c r="D4027" s="6"/>
      <c r="F4027" s="7" t="s">
        <v>6421</v>
      </c>
    </row>
    <row r="4028" spans="1:6" ht="16.5" customHeight="1">
      <c r="A4028" s="6" t="s">
        <v>3761</v>
      </c>
      <c r="B4028" s="6" t="s">
        <v>23</v>
      </c>
      <c r="C4028" s="6" t="s">
        <v>47</v>
      </c>
      <c r="D4028" s="6"/>
      <c r="F4028" s="7" t="s">
        <v>6421</v>
      </c>
    </row>
    <row r="4029" spans="1:6" ht="16.5" customHeight="1">
      <c r="A4029" s="6" t="s">
        <v>3762</v>
      </c>
      <c r="B4029" s="6" t="s">
        <v>23</v>
      </c>
      <c r="C4029" s="6" t="s">
        <v>47</v>
      </c>
      <c r="D4029" s="6"/>
      <c r="F4029" s="7" t="s">
        <v>6421</v>
      </c>
    </row>
    <row r="4030" spans="1:6" ht="16.5" customHeight="1">
      <c r="A4030" s="6" t="s">
        <v>3764</v>
      </c>
      <c r="B4030" s="6" t="s">
        <v>23</v>
      </c>
      <c r="C4030" s="6" t="s">
        <v>47</v>
      </c>
      <c r="D4030" s="6"/>
      <c r="F4030" s="7" t="s">
        <v>6421</v>
      </c>
    </row>
    <row r="4031" spans="1:6" ht="16.5" customHeight="1">
      <c r="A4031" s="6" t="s">
        <v>3765</v>
      </c>
      <c r="B4031" s="6" t="s">
        <v>23</v>
      </c>
      <c r="C4031" s="6" t="s">
        <v>47</v>
      </c>
      <c r="D4031" s="6"/>
      <c r="F4031" s="7" t="s">
        <v>6421</v>
      </c>
    </row>
    <row r="4032" spans="1:6" ht="16.5" customHeight="1">
      <c r="A4032" s="6" t="s">
        <v>3767</v>
      </c>
      <c r="B4032" s="6" t="s">
        <v>23</v>
      </c>
      <c r="C4032" s="6" t="s">
        <v>47</v>
      </c>
      <c r="D4032" s="6"/>
      <c r="F4032" s="7" t="s">
        <v>6421</v>
      </c>
    </row>
    <row r="4033" spans="1:6" ht="16.5" customHeight="1">
      <c r="A4033" s="6" t="s">
        <v>3768</v>
      </c>
      <c r="B4033" s="6" t="s">
        <v>23</v>
      </c>
      <c r="C4033" s="6" t="s">
        <v>47</v>
      </c>
      <c r="D4033" s="6"/>
      <c r="F4033" s="7" t="s">
        <v>6421</v>
      </c>
    </row>
    <row r="4034" spans="1:6" ht="16.5" customHeight="1">
      <c r="A4034" s="6" t="s">
        <v>3769</v>
      </c>
      <c r="B4034" s="6" t="s">
        <v>23</v>
      </c>
      <c r="C4034" s="6" t="s">
        <v>47</v>
      </c>
      <c r="D4034" s="6"/>
      <c r="F4034" s="7" t="s">
        <v>6421</v>
      </c>
    </row>
    <row r="4035" spans="1:6" ht="16.5" customHeight="1">
      <c r="A4035" s="6" t="s">
        <v>3769</v>
      </c>
      <c r="B4035" s="6" t="s">
        <v>23</v>
      </c>
      <c r="C4035" s="6" t="s">
        <v>47</v>
      </c>
      <c r="D4035" s="6"/>
      <c r="F4035" s="7" t="s">
        <v>6421</v>
      </c>
    </row>
    <row r="4036" spans="1:6" ht="16.5" customHeight="1">
      <c r="A4036" s="6" t="s">
        <v>3772</v>
      </c>
      <c r="B4036" s="6" t="s">
        <v>23</v>
      </c>
      <c r="C4036" s="6" t="s">
        <v>47</v>
      </c>
      <c r="D4036" s="6"/>
      <c r="F4036" s="7" t="s">
        <v>6421</v>
      </c>
    </row>
    <row r="4037" spans="1:6" ht="16.5" customHeight="1">
      <c r="A4037" s="6" t="s">
        <v>3773</v>
      </c>
      <c r="B4037" s="6" t="s">
        <v>23</v>
      </c>
      <c r="C4037" s="6" t="s">
        <v>47</v>
      </c>
      <c r="D4037" s="6"/>
      <c r="F4037" s="7" t="s">
        <v>6421</v>
      </c>
    </row>
    <row r="4038" spans="1:6" ht="16.5" customHeight="1">
      <c r="A4038" s="6" t="s">
        <v>3774</v>
      </c>
      <c r="B4038" s="6" t="s">
        <v>23</v>
      </c>
      <c r="C4038" s="6" t="s">
        <v>47</v>
      </c>
      <c r="D4038" s="6"/>
      <c r="F4038" s="7" t="s">
        <v>6421</v>
      </c>
    </row>
    <row r="4039" spans="1:6" ht="16.5" customHeight="1">
      <c r="A4039" s="6" t="s">
        <v>3775</v>
      </c>
      <c r="B4039" s="6" t="s">
        <v>23</v>
      </c>
      <c r="C4039" s="6" t="s">
        <v>47</v>
      </c>
      <c r="D4039" s="6"/>
      <c r="F4039" s="7" t="s">
        <v>6421</v>
      </c>
    </row>
    <row r="4040" spans="1:6" ht="16.5" customHeight="1">
      <c r="A4040" s="6" t="s">
        <v>3777</v>
      </c>
      <c r="B4040" s="6" t="s">
        <v>23</v>
      </c>
      <c r="C4040" s="6" t="s">
        <v>47</v>
      </c>
      <c r="D4040" s="6"/>
      <c r="F4040" s="7" t="s">
        <v>6421</v>
      </c>
    </row>
    <row r="4041" spans="1:6" ht="16.5" customHeight="1">
      <c r="A4041" s="6" t="s">
        <v>3779</v>
      </c>
      <c r="B4041" s="6" t="s">
        <v>23</v>
      </c>
      <c r="C4041" s="6" t="s">
        <v>47</v>
      </c>
      <c r="D4041" s="6"/>
      <c r="F4041" s="7" t="s">
        <v>6421</v>
      </c>
    </row>
    <row r="4042" spans="1:6" ht="16.5" customHeight="1">
      <c r="A4042" s="6" t="s">
        <v>3783</v>
      </c>
      <c r="B4042" s="6" t="s">
        <v>23</v>
      </c>
      <c r="C4042" s="6" t="s">
        <v>47</v>
      </c>
      <c r="D4042" s="6"/>
      <c r="F4042" s="7" t="s">
        <v>6421</v>
      </c>
    </row>
    <row r="4043" spans="1:6" ht="16.5" customHeight="1">
      <c r="A4043" s="6" t="s">
        <v>3784</v>
      </c>
      <c r="B4043" s="6" t="s">
        <v>23</v>
      </c>
      <c r="C4043" s="6" t="s">
        <v>47</v>
      </c>
      <c r="D4043" s="6"/>
      <c r="F4043" s="7" t="s">
        <v>6421</v>
      </c>
    </row>
    <row r="4044" spans="1:6" ht="16.5" customHeight="1">
      <c r="A4044" s="6" t="s">
        <v>3786</v>
      </c>
      <c r="B4044" s="6" t="s">
        <v>23</v>
      </c>
      <c r="C4044" s="6" t="s">
        <v>47</v>
      </c>
      <c r="D4044" s="6"/>
      <c r="F4044" s="7" t="s">
        <v>6421</v>
      </c>
    </row>
    <row r="4045" spans="1:6" ht="16.5" customHeight="1">
      <c r="A4045" s="6" t="s">
        <v>3789</v>
      </c>
      <c r="B4045" s="6" t="s">
        <v>23</v>
      </c>
      <c r="C4045" s="6" t="s">
        <v>47</v>
      </c>
      <c r="D4045" s="6"/>
      <c r="F4045" s="7" t="s">
        <v>6421</v>
      </c>
    </row>
    <row r="4046" spans="1:6" ht="16.5" customHeight="1">
      <c r="A4046" s="6" t="s">
        <v>3791</v>
      </c>
      <c r="B4046" s="6" t="s">
        <v>23</v>
      </c>
      <c r="C4046" s="6" t="s">
        <v>47</v>
      </c>
      <c r="D4046" s="6"/>
      <c r="F4046" s="7" t="s">
        <v>6421</v>
      </c>
    </row>
    <row r="4047" spans="1:6" ht="16.5" customHeight="1">
      <c r="A4047" s="6" t="s">
        <v>3793</v>
      </c>
      <c r="B4047" s="6" t="s">
        <v>23</v>
      </c>
      <c r="C4047" s="6" t="s">
        <v>47</v>
      </c>
      <c r="D4047" s="6"/>
      <c r="F4047" s="7" t="s">
        <v>6421</v>
      </c>
    </row>
    <row r="4048" spans="1:6" ht="16.5" customHeight="1">
      <c r="A4048" s="6" t="s">
        <v>3794</v>
      </c>
      <c r="B4048" s="6" t="s">
        <v>23</v>
      </c>
      <c r="C4048" s="6" t="s">
        <v>47</v>
      </c>
      <c r="D4048" s="6"/>
      <c r="F4048" s="7" t="s">
        <v>6421</v>
      </c>
    </row>
    <row r="4049" spans="1:6" ht="16.5" customHeight="1">
      <c r="A4049" s="6" t="s">
        <v>3798</v>
      </c>
      <c r="B4049" s="6" t="s">
        <v>23</v>
      </c>
      <c r="C4049" s="6" t="s">
        <v>47</v>
      </c>
      <c r="D4049" s="6"/>
      <c r="F4049" s="7" t="s">
        <v>6421</v>
      </c>
    </row>
    <row r="4050" spans="1:6" ht="16.5" customHeight="1">
      <c r="A4050" s="6" t="s">
        <v>3810</v>
      </c>
      <c r="B4050" s="6" t="s">
        <v>23</v>
      </c>
      <c r="C4050" s="6" t="s">
        <v>47</v>
      </c>
      <c r="D4050" s="6"/>
      <c r="F4050" s="7" t="s">
        <v>6421</v>
      </c>
    </row>
    <row r="4051" spans="1:6" ht="16.5" customHeight="1">
      <c r="A4051" s="6" t="s">
        <v>3811</v>
      </c>
      <c r="B4051" s="6" t="s">
        <v>23</v>
      </c>
      <c r="C4051" s="6" t="s">
        <v>47</v>
      </c>
      <c r="D4051" s="6"/>
      <c r="F4051" s="7" t="s">
        <v>6421</v>
      </c>
    </row>
    <row r="4052" spans="1:6" ht="16.5" customHeight="1">
      <c r="A4052" s="6" t="s">
        <v>3815</v>
      </c>
      <c r="B4052" s="6" t="s">
        <v>23</v>
      </c>
      <c r="C4052" s="6" t="s">
        <v>47</v>
      </c>
      <c r="D4052" s="6"/>
      <c r="F4052" s="7" t="s">
        <v>6421</v>
      </c>
    </row>
    <row r="4053" spans="1:6" ht="16.5" customHeight="1">
      <c r="A4053" s="6" t="s">
        <v>3826</v>
      </c>
      <c r="B4053" s="6" t="s">
        <v>23</v>
      </c>
      <c r="C4053" s="6" t="s">
        <v>47</v>
      </c>
      <c r="D4053" s="6"/>
      <c r="F4053" s="7" t="s">
        <v>6421</v>
      </c>
    </row>
    <row r="4054" spans="1:6" ht="16.5" customHeight="1">
      <c r="A4054" s="6" t="s">
        <v>3829</v>
      </c>
      <c r="B4054" s="6" t="s">
        <v>23</v>
      </c>
      <c r="C4054" s="6" t="s">
        <v>47</v>
      </c>
      <c r="D4054" s="6"/>
      <c r="F4054" s="7" t="s">
        <v>6421</v>
      </c>
    </row>
    <row r="4055" spans="1:6" ht="16.5" customHeight="1">
      <c r="A4055" s="6" t="s">
        <v>3830</v>
      </c>
      <c r="B4055" s="6" t="s">
        <v>23</v>
      </c>
      <c r="C4055" s="6" t="s">
        <v>47</v>
      </c>
      <c r="D4055" s="6"/>
      <c r="F4055" s="7" t="s">
        <v>6421</v>
      </c>
    </row>
    <row r="4056" spans="1:6" ht="16.5" customHeight="1">
      <c r="A4056" s="6" t="s">
        <v>3835</v>
      </c>
      <c r="B4056" s="6" t="s">
        <v>23</v>
      </c>
      <c r="C4056" s="6" t="s">
        <v>47</v>
      </c>
      <c r="D4056" s="6"/>
      <c r="F4056" s="7" t="s">
        <v>6421</v>
      </c>
    </row>
    <row r="4057" spans="1:6" ht="16.5" customHeight="1">
      <c r="A4057" s="6" t="s">
        <v>3836</v>
      </c>
      <c r="B4057" s="6" t="s">
        <v>23</v>
      </c>
      <c r="C4057" s="6" t="s">
        <v>47</v>
      </c>
      <c r="D4057" s="6"/>
      <c r="F4057" s="7" t="s">
        <v>6421</v>
      </c>
    </row>
    <row r="4058" spans="1:6" ht="16.5" customHeight="1">
      <c r="A4058" s="6" t="s">
        <v>3837</v>
      </c>
      <c r="B4058" s="6" t="s">
        <v>23</v>
      </c>
      <c r="C4058" s="6" t="s">
        <v>47</v>
      </c>
      <c r="D4058" s="6"/>
      <c r="F4058" s="7" t="s">
        <v>6421</v>
      </c>
    </row>
    <row r="4059" spans="1:6" ht="16.5" customHeight="1">
      <c r="A4059" s="6" t="s">
        <v>3846</v>
      </c>
      <c r="B4059" s="6" t="s">
        <v>23</v>
      </c>
      <c r="C4059" s="6" t="s">
        <v>47</v>
      </c>
      <c r="D4059" s="6"/>
      <c r="F4059" s="7" t="s">
        <v>6421</v>
      </c>
    </row>
    <row r="4060" spans="1:6" ht="16.5" customHeight="1">
      <c r="A4060" s="6" t="s">
        <v>3848</v>
      </c>
      <c r="B4060" s="6" t="s">
        <v>23</v>
      </c>
      <c r="C4060" s="6" t="s">
        <v>47</v>
      </c>
      <c r="D4060" s="6"/>
      <c r="F4060" s="7" t="s">
        <v>6421</v>
      </c>
    </row>
    <row r="4061" spans="1:6" ht="16.5" customHeight="1">
      <c r="A4061" s="6" t="s">
        <v>3849</v>
      </c>
      <c r="B4061" s="6" t="s">
        <v>23</v>
      </c>
      <c r="C4061" s="6" t="s">
        <v>47</v>
      </c>
      <c r="D4061" s="6"/>
      <c r="F4061" s="7" t="s">
        <v>6421</v>
      </c>
    </row>
    <row r="4062" spans="1:6" ht="16.5" customHeight="1">
      <c r="A4062" s="6" t="s">
        <v>3853</v>
      </c>
      <c r="B4062" s="6" t="s">
        <v>23</v>
      </c>
      <c r="C4062" s="6" t="s">
        <v>47</v>
      </c>
      <c r="D4062" s="6"/>
      <c r="F4062" s="7" t="s">
        <v>6421</v>
      </c>
    </row>
    <row r="4063" spans="1:6" ht="16.5" customHeight="1">
      <c r="A4063" s="6" t="s">
        <v>3854</v>
      </c>
      <c r="B4063" s="6" t="s">
        <v>23</v>
      </c>
      <c r="C4063" s="6" t="s">
        <v>47</v>
      </c>
      <c r="D4063" s="6"/>
      <c r="F4063" s="7" t="s">
        <v>6421</v>
      </c>
    </row>
    <row r="4064" spans="1:6" ht="16.5" customHeight="1">
      <c r="A4064" s="6" t="s">
        <v>3855</v>
      </c>
      <c r="B4064" s="6" t="s">
        <v>23</v>
      </c>
      <c r="C4064" s="6" t="s">
        <v>47</v>
      </c>
      <c r="D4064" s="6"/>
      <c r="F4064" s="7" t="s">
        <v>6421</v>
      </c>
    </row>
    <row r="4065" spans="1:6" ht="16.5" customHeight="1">
      <c r="A4065" s="6" t="s">
        <v>3856</v>
      </c>
      <c r="B4065" s="6" t="s">
        <v>23</v>
      </c>
      <c r="C4065" s="6" t="s">
        <v>47</v>
      </c>
      <c r="D4065" s="6"/>
      <c r="F4065" s="7" t="s">
        <v>6421</v>
      </c>
    </row>
    <row r="4066" spans="1:6" ht="16.5" customHeight="1">
      <c r="A4066" s="6" t="s">
        <v>3857</v>
      </c>
      <c r="B4066" s="6" t="s">
        <v>23</v>
      </c>
      <c r="C4066" s="6" t="s">
        <v>47</v>
      </c>
      <c r="D4066" s="6"/>
      <c r="F4066" s="7" t="s">
        <v>6421</v>
      </c>
    </row>
    <row r="4067" spans="1:6" ht="16.5" customHeight="1">
      <c r="A4067" s="6" t="s">
        <v>3858</v>
      </c>
      <c r="B4067" s="6" t="s">
        <v>23</v>
      </c>
      <c r="C4067" s="6" t="s">
        <v>47</v>
      </c>
      <c r="D4067" s="6"/>
      <c r="F4067" s="7" t="s">
        <v>6421</v>
      </c>
    </row>
    <row r="4068" spans="1:6" ht="16.5" customHeight="1">
      <c r="A4068" s="6" t="s">
        <v>3862</v>
      </c>
      <c r="B4068" s="6" t="s">
        <v>23</v>
      </c>
      <c r="C4068" s="6" t="s">
        <v>47</v>
      </c>
      <c r="D4068" s="6"/>
      <c r="F4068" s="7" t="s">
        <v>6421</v>
      </c>
    </row>
    <row r="4069" spans="1:6" ht="16.5" customHeight="1">
      <c r="A4069" s="6" t="s">
        <v>3863</v>
      </c>
      <c r="B4069" s="6" t="s">
        <v>23</v>
      </c>
      <c r="C4069" s="6" t="s">
        <v>47</v>
      </c>
      <c r="D4069" s="6"/>
      <c r="F4069" s="7" t="s">
        <v>6421</v>
      </c>
    </row>
    <row r="4070" spans="1:6" ht="16.5" customHeight="1">
      <c r="A4070" s="6" t="s">
        <v>3864</v>
      </c>
      <c r="B4070" s="6" t="s">
        <v>23</v>
      </c>
      <c r="C4070" s="6" t="s">
        <v>47</v>
      </c>
      <c r="D4070" s="6"/>
      <c r="F4070" s="7" t="s">
        <v>6421</v>
      </c>
    </row>
    <row r="4071" spans="1:6" ht="16.5" customHeight="1">
      <c r="A4071" s="6" t="s">
        <v>3865</v>
      </c>
      <c r="B4071" s="6" t="s">
        <v>23</v>
      </c>
      <c r="C4071" s="6" t="s">
        <v>47</v>
      </c>
      <c r="D4071" s="6"/>
      <c r="F4071" s="7" t="s">
        <v>6421</v>
      </c>
    </row>
    <row r="4072" spans="1:6" ht="16.5" customHeight="1">
      <c r="A4072" s="6" t="s">
        <v>3866</v>
      </c>
      <c r="B4072" s="6" t="s">
        <v>23</v>
      </c>
      <c r="C4072" s="6" t="s">
        <v>47</v>
      </c>
      <c r="D4072" s="6"/>
      <c r="F4072" s="7" t="s">
        <v>6421</v>
      </c>
    </row>
    <row r="4073" spans="1:6" ht="16.5" customHeight="1">
      <c r="A4073" s="6" t="s">
        <v>3874</v>
      </c>
      <c r="B4073" s="6" t="s">
        <v>23</v>
      </c>
      <c r="C4073" s="6" t="s">
        <v>47</v>
      </c>
      <c r="D4073" s="6"/>
      <c r="F4073" s="7" t="s">
        <v>6421</v>
      </c>
    </row>
    <row r="4074" spans="1:6" ht="16.5" customHeight="1">
      <c r="A4074" s="6" t="s">
        <v>3880</v>
      </c>
      <c r="B4074" s="6" t="s">
        <v>23</v>
      </c>
      <c r="C4074" s="6" t="s">
        <v>47</v>
      </c>
      <c r="D4074" s="6"/>
      <c r="F4074" s="7" t="s">
        <v>6421</v>
      </c>
    </row>
    <row r="4075" spans="1:6" ht="16.5" customHeight="1">
      <c r="A4075" s="6" t="s">
        <v>3881</v>
      </c>
      <c r="B4075" s="6" t="s">
        <v>23</v>
      </c>
      <c r="C4075" s="6" t="s">
        <v>47</v>
      </c>
      <c r="D4075" s="6"/>
      <c r="F4075" s="7" t="s">
        <v>6421</v>
      </c>
    </row>
    <row r="4076" spans="1:6" ht="16.5" customHeight="1">
      <c r="A4076" s="6" t="s">
        <v>3882</v>
      </c>
      <c r="B4076" s="6" t="s">
        <v>23</v>
      </c>
      <c r="C4076" s="6" t="s">
        <v>47</v>
      </c>
      <c r="D4076" s="6"/>
      <c r="F4076" s="7" t="s">
        <v>6421</v>
      </c>
    </row>
    <row r="4077" spans="1:6" ht="16.5" customHeight="1">
      <c r="A4077" s="6" t="s">
        <v>3883</v>
      </c>
      <c r="B4077" s="6" t="s">
        <v>23</v>
      </c>
      <c r="C4077" s="6" t="s">
        <v>47</v>
      </c>
      <c r="D4077" s="6"/>
      <c r="F4077" s="7" t="s">
        <v>6421</v>
      </c>
    </row>
    <row r="4078" spans="1:6" ht="16.5" customHeight="1">
      <c r="A4078" s="6" t="s">
        <v>3891</v>
      </c>
      <c r="B4078" s="6" t="s">
        <v>23</v>
      </c>
      <c r="C4078" s="6" t="s">
        <v>47</v>
      </c>
      <c r="D4078" s="6"/>
      <c r="F4078" s="7" t="s">
        <v>6421</v>
      </c>
    </row>
    <row r="4079" spans="1:6" ht="16.5" customHeight="1">
      <c r="A4079" s="6" t="s">
        <v>3892</v>
      </c>
      <c r="B4079" s="6" t="s">
        <v>23</v>
      </c>
      <c r="C4079" s="6" t="s">
        <v>47</v>
      </c>
      <c r="D4079" s="6"/>
      <c r="F4079" s="7" t="s">
        <v>6421</v>
      </c>
    </row>
    <row r="4080" spans="1:6" ht="16.5" customHeight="1">
      <c r="A4080" s="6" t="s">
        <v>3893</v>
      </c>
      <c r="B4080" s="6" t="s">
        <v>23</v>
      </c>
      <c r="C4080" s="6" t="s">
        <v>47</v>
      </c>
      <c r="D4080" s="6"/>
      <c r="F4080" s="7" t="s">
        <v>6421</v>
      </c>
    </row>
    <row r="4081" spans="1:6" ht="16.5" customHeight="1">
      <c r="A4081" s="6" t="s">
        <v>3895</v>
      </c>
      <c r="B4081" s="6" t="s">
        <v>23</v>
      </c>
      <c r="C4081" s="6" t="s">
        <v>47</v>
      </c>
      <c r="D4081" s="6"/>
      <c r="F4081" s="7" t="s">
        <v>6421</v>
      </c>
    </row>
    <row r="4082" spans="1:6" ht="16.5" customHeight="1">
      <c r="A4082" s="6" t="s">
        <v>3898</v>
      </c>
      <c r="B4082" s="6" t="s">
        <v>23</v>
      </c>
      <c r="C4082" s="6" t="s">
        <v>47</v>
      </c>
      <c r="D4082" s="6"/>
      <c r="F4082" s="7" t="s">
        <v>6421</v>
      </c>
    </row>
    <row r="4083" spans="1:6" ht="16.5" customHeight="1">
      <c r="A4083" s="6" t="s">
        <v>3899</v>
      </c>
      <c r="B4083" s="6" t="s">
        <v>23</v>
      </c>
      <c r="C4083" s="6" t="s">
        <v>47</v>
      </c>
      <c r="D4083" s="6"/>
      <c r="F4083" s="7" t="s">
        <v>6421</v>
      </c>
    </row>
    <row r="4084" spans="1:6" ht="16.5" customHeight="1">
      <c r="A4084" s="6" t="s">
        <v>3901</v>
      </c>
      <c r="B4084" s="6" t="s">
        <v>23</v>
      </c>
      <c r="C4084" s="6" t="s">
        <v>47</v>
      </c>
      <c r="D4084" s="6"/>
      <c r="F4084" s="7" t="s">
        <v>6421</v>
      </c>
    </row>
    <row r="4085" spans="1:6" ht="16.5" customHeight="1">
      <c r="A4085" s="6" t="s">
        <v>3905</v>
      </c>
      <c r="B4085" s="6" t="s">
        <v>23</v>
      </c>
      <c r="C4085" s="6" t="s">
        <v>47</v>
      </c>
      <c r="D4085" s="6"/>
      <c r="F4085" s="7" t="s">
        <v>6421</v>
      </c>
    </row>
    <row r="4086" spans="1:6" ht="16.5" customHeight="1">
      <c r="A4086" s="6" t="s">
        <v>3906</v>
      </c>
      <c r="B4086" s="6" t="s">
        <v>23</v>
      </c>
      <c r="C4086" s="6" t="s">
        <v>47</v>
      </c>
      <c r="D4086" s="6"/>
      <c r="F4086" s="7" t="s">
        <v>6421</v>
      </c>
    </row>
    <row r="4087" spans="1:6" ht="16.5" customHeight="1">
      <c r="A4087" s="6" t="s">
        <v>3907</v>
      </c>
      <c r="B4087" s="6" t="s">
        <v>23</v>
      </c>
      <c r="C4087" s="6" t="s">
        <v>47</v>
      </c>
      <c r="D4087" s="6"/>
      <c r="F4087" s="7" t="s">
        <v>6421</v>
      </c>
    </row>
    <row r="4088" spans="1:6" ht="16.5" customHeight="1">
      <c r="A4088" s="6" t="s">
        <v>3909</v>
      </c>
      <c r="B4088" s="6" t="s">
        <v>23</v>
      </c>
      <c r="C4088" s="6" t="s">
        <v>47</v>
      </c>
      <c r="D4088" s="6"/>
      <c r="F4088" s="7" t="s">
        <v>6421</v>
      </c>
    </row>
    <row r="4089" spans="1:6" ht="16.5" customHeight="1">
      <c r="A4089" s="6" t="s">
        <v>3910</v>
      </c>
      <c r="B4089" s="6" t="s">
        <v>23</v>
      </c>
      <c r="C4089" s="6" t="s">
        <v>47</v>
      </c>
      <c r="D4089" s="6"/>
      <c r="F4089" s="7" t="s">
        <v>6421</v>
      </c>
    </row>
    <row r="4090" spans="1:6" ht="16.5" customHeight="1">
      <c r="A4090" s="6" t="s">
        <v>3911</v>
      </c>
      <c r="B4090" s="6" t="s">
        <v>23</v>
      </c>
      <c r="C4090" s="6" t="s">
        <v>47</v>
      </c>
      <c r="D4090" s="6"/>
      <c r="F4090" s="7" t="s">
        <v>6421</v>
      </c>
    </row>
    <row r="4091" spans="1:6" ht="16.5" customHeight="1">
      <c r="A4091" s="6" t="s">
        <v>3912</v>
      </c>
      <c r="B4091" s="6" t="s">
        <v>23</v>
      </c>
      <c r="C4091" s="6" t="s">
        <v>47</v>
      </c>
      <c r="D4091" s="6"/>
      <c r="F4091" s="7" t="s">
        <v>6421</v>
      </c>
    </row>
    <row r="4092" spans="1:6" ht="16.5" customHeight="1">
      <c r="A4092" s="6" t="s">
        <v>3923</v>
      </c>
      <c r="B4092" s="6" t="s">
        <v>23</v>
      </c>
      <c r="C4092" s="6" t="s">
        <v>47</v>
      </c>
      <c r="D4092" s="6"/>
      <c r="F4092" s="7" t="s">
        <v>6421</v>
      </c>
    </row>
    <row r="4093" spans="1:6" ht="16.5" customHeight="1">
      <c r="A4093" s="6" t="s">
        <v>3929</v>
      </c>
      <c r="B4093" s="6" t="s">
        <v>23</v>
      </c>
      <c r="C4093" s="6" t="s">
        <v>47</v>
      </c>
      <c r="D4093" s="6"/>
      <c r="F4093" s="7" t="s">
        <v>6421</v>
      </c>
    </row>
    <row r="4094" spans="1:6" ht="16.5" customHeight="1">
      <c r="A4094" s="6" t="s">
        <v>3931</v>
      </c>
      <c r="B4094" s="6" t="s">
        <v>23</v>
      </c>
      <c r="C4094" s="6" t="s">
        <v>47</v>
      </c>
      <c r="D4094" s="6"/>
      <c r="F4094" s="7" t="s">
        <v>6421</v>
      </c>
    </row>
    <row r="4095" spans="1:6" ht="16.5" customHeight="1">
      <c r="A4095" s="6" t="s">
        <v>3934</v>
      </c>
      <c r="B4095" s="6" t="s">
        <v>23</v>
      </c>
      <c r="C4095" s="6" t="s">
        <v>47</v>
      </c>
      <c r="D4095" s="6"/>
      <c r="F4095" s="7" t="s">
        <v>6421</v>
      </c>
    </row>
    <row r="4096" spans="1:6" ht="16.5" customHeight="1">
      <c r="A4096" s="6" t="s">
        <v>3939</v>
      </c>
      <c r="B4096" s="6" t="s">
        <v>23</v>
      </c>
      <c r="C4096" s="6" t="s">
        <v>47</v>
      </c>
      <c r="D4096" s="6"/>
      <c r="F4096" s="7" t="s">
        <v>6421</v>
      </c>
    </row>
    <row r="4097" spans="1:6" ht="16.5" customHeight="1">
      <c r="A4097" s="6" t="s">
        <v>3947</v>
      </c>
      <c r="B4097" s="6" t="s">
        <v>23</v>
      </c>
      <c r="C4097" s="6" t="s">
        <v>47</v>
      </c>
      <c r="D4097" s="6"/>
      <c r="F4097" s="7" t="s">
        <v>6421</v>
      </c>
    </row>
    <row r="4098" spans="1:6" ht="16.5" customHeight="1">
      <c r="A4098" s="6" t="s">
        <v>3954</v>
      </c>
      <c r="B4098" s="6" t="s">
        <v>23</v>
      </c>
      <c r="C4098" s="6" t="s">
        <v>47</v>
      </c>
      <c r="D4098" s="6"/>
      <c r="F4098" s="7" t="s">
        <v>6421</v>
      </c>
    </row>
    <row r="4099" spans="1:6" ht="16.5" customHeight="1">
      <c r="A4099" s="6" t="s">
        <v>3955</v>
      </c>
      <c r="B4099" s="6" t="s">
        <v>23</v>
      </c>
      <c r="C4099" s="6" t="s">
        <v>47</v>
      </c>
      <c r="D4099" s="6"/>
      <c r="F4099" s="7" t="s">
        <v>6421</v>
      </c>
    </row>
    <row r="4100" spans="1:6" ht="16.5" customHeight="1">
      <c r="A4100" s="6" t="s">
        <v>3956</v>
      </c>
      <c r="B4100" s="6" t="s">
        <v>23</v>
      </c>
      <c r="C4100" s="6" t="s">
        <v>47</v>
      </c>
      <c r="D4100" s="6"/>
      <c r="F4100" s="7" t="s">
        <v>6421</v>
      </c>
    </row>
    <row r="4101" spans="1:6" ht="16.5" customHeight="1">
      <c r="A4101" s="6" t="s">
        <v>3957</v>
      </c>
      <c r="B4101" s="6" t="s">
        <v>23</v>
      </c>
      <c r="C4101" s="6" t="s">
        <v>47</v>
      </c>
      <c r="D4101" s="6"/>
      <c r="F4101" s="7" t="s">
        <v>6421</v>
      </c>
    </row>
    <row r="4102" spans="1:6" ht="16.5" customHeight="1">
      <c r="A4102" s="6" t="s">
        <v>3958</v>
      </c>
      <c r="B4102" s="6" t="s">
        <v>23</v>
      </c>
      <c r="C4102" s="6" t="s">
        <v>47</v>
      </c>
      <c r="D4102" s="6"/>
      <c r="F4102" s="7" t="s">
        <v>6421</v>
      </c>
    </row>
    <row r="4103" spans="1:6" ht="16.5" customHeight="1">
      <c r="A4103" s="6" t="s">
        <v>3958</v>
      </c>
      <c r="B4103" s="6" t="s">
        <v>23</v>
      </c>
      <c r="C4103" s="6" t="s">
        <v>47</v>
      </c>
      <c r="D4103" s="6"/>
      <c r="F4103" s="7" t="s">
        <v>6421</v>
      </c>
    </row>
    <row r="4104" spans="1:6" ht="16.5" customHeight="1">
      <c r="A4104" s="6" t="s">
        <v>3959</v>
      </c>
      <c r="B4104" s="6" t="s">
        <v>23</v>
      </c>
      <c r="C4104" s="6" t="s">
        <v>47</v>
      </c>
      <c r="D4104" s="6"/>
      <c r="F4104" s="7" t="s">
        <v>6421</v>
      </c>
    </row>
    <row r="4105" spans="1:6" ht="16.5" customHeight="1">
      <c r="A4105" s="6" t="s">
        <v>3960</v>
      </c>
      <c r="B4105" s="6" t="s">
        <v>23</v>
      </c>
      <c r="C4105" s="6" t="s">
        <v>47</v>
      </c>
      <c r="D4105" s="6"/>
      <c r="F4105" s="7" t="s">
        <v>6421</v>
      </c>
    </row>
    <row r="4106" spans="1:6" ht="16.5" customHeight="1">
      <c r="A4106" s="6" t="s">
        <v>3961</v>
      </c>
      <c r="B4106" s="6" t="s">
        <v>23</v>
      </c>
      <c r="C4106" s="6" t="s">
        <v>47</v>
      </c>
      <c r="D4106" s="6"/>
      <c r="F4106" s="7" t="s">
        <v>6421</v>
      </c>
    </row>
    <row r="4107" spans="1:6" ht="16.5" customHeight="1">
      <c r="A4107" s="6" t="s">
        <v>3962</v>
      </c>
      <c r="B4107" s="6" t="s">
        <v>23</v>
      </c>
      <c r="C4107" s="6" t="s">
        <v>47</v>
      </c>
      <c r="D4107" s="6"/>
      <c r="F4107" s="7" t="s">
        <v>6421</v>
      </c>
    </row>
    <row r="4108" spans="1:6" ht="16.5" customHeight="1">
      <c r="A4108" s="6" t="s">
        <v>3963</v>
      </c>
      <c r="B4108" s="6" t="s">
        <v>23</v>
      </c>
      <c r="C4108" s="6" t="s">
        <v>47</v>
      </c>
      <c r="D4108" s="6"/>
      <c r="F4108" s="7" t="s">
        <v>6421</v>
      </c>
    </row>
    <row r="4109" spans="1:6" ht="16.5" customHeight="1">
      <c r="A4109" s="6" t="s">
        <v>3969</v>
      </c>
      <c r="B4109" s="6" t="s">
        <v>23</v>
      </c>
      <c r="C4109" s="6" t="s">
        <v>47</v>
      </c>
      <c r="D4109" s="6"/>
      <c r="F4109" s="7" t="s">
        <v>6421</v>
      </c>
    </row>
    <row r="4110" spans="1:6" ht="16.5" customHeight="1">
      <c r="A4110" s="6" t="s">
        <v>3971</v>
      </c>
      <c r="B4110" s="6" t="s">
        <v>23</v>
      </c>
      <c r="C4110" s="6" t="s">
        <v>47</v>
      </c>
      <c r="D4110" s="6"/>
      <c r="F4110" s="7" t="s">
        <v>6421</v>
      </c>
    </row>
    <row r="4111" spans="1:6" ht="16.5" customHeight="1">
      <c r="A4111" s="6" t="s">
        <v>3979</v>
      </c>
      <c r="B4111" s="6" t="s">
        <v>23</v>
      </c>
      <c r="C4111" s="6" t="s">
        <v>47</v>
      </c>
      <c r="D4111" s="6"/>
      <c r="F4111" s="7" t="s">
        <v>6421</v>
      </c>
    </row>
    <row r="4112" spans="1:6" ht="16.5" customHeight="1">
      <c r="A4112" s="6" t="s">
        <v>3980</v>
      </c>
      <c r="B4112" s="6" t="s">
        <v>23</v>
      </c>
      <c r="C4112" s="6" t="s">
        <v>47</v>
      </c>
      <c r="D4112" s="6"/>
      <c r="F4112" s="7" t="s">
        <v>6421</v>
      </c>
    </row>
    <row r="4113" spans="1:6" ht="16.5" customHeight="1">
      <c r="A4113" s="6" t="s">
        <v>3980</v>
      </c>
      <c r="B4113" s="6" t="s">
        <v>23</v>
      </c>
      <c r="C4113" s="6" t="s">
        <v>47</v>
      </c>
      <c r="D4113" s="6"/>
      <c r="F4113" s="7" t="s">
        <v>6421</v>
      </c>
    </row>
    <row r="4114" spans="1:6" ht="16.5" customHeight="1">
      <c r="A4114" s="6" t="s">
        <v>3988</v>
      </c>
      <c r="B4114" s="6" t="s">
        <v>23</v>
      </c>
      <c r="C4114" s="6" t="s">
        <v>47</v>
      </c>
      <c r="D4114" s="6"/>
      <c r="F4114" s="7" t="s">
        <v>6421</v>
      </c>
    </row>
    <row r="4115" spans="1:6" ht="16.5" customHeight="1">
      <c r="A4115" s="6" t="s">
        <v>3992</v>
      </c>
      <c r="B4115" s="6" t="s">
        <v>23</v>
      </c>
      <c r="C4115" s="6" t="s">
        <v>47</v>
      </c>
      <c r="D4115" s="6"/>
      <c r="F4115" s="7" t="s">
        <v>6421</v>
      </c>
    </row>
    <row r="4116" spans="1:6" ht="16.5" customHeight="1">
      <c r="A4116" s="6" t="s">
        <v>3993</v>
      </c>
      <c r="B4116" s="6" t="s">
        <v>23</v>
      </c>
      <c r="C4116" s="6" t="s">
        <v>47</v>
      </c>
      <c r="D4116" s="6"/>
      <c r="F4116" s="7" t="s">
        <v>6421</v>
      </c>
    </row>
    <row r="4117" spans="1:6" ht="16.5" customHeight="1">
      <c r="A4117" s="6" t="s">
        <v>3994</v>
      </c>
      <c r="B4117" s="6" t="s">
        <v>23</v>
      </c>
      <c r="C4117" s="6" t="s">
        <v>47</v>
      </c>
      <c r="D4117" s="6"/>
      <c r="F4117" s="7" t="s">
        <v>6421</v>
      </c>
    </row>
    <row r="4118" spans="1:6" ht="16.5" customHeight="1">
      <c r="A4118" s="6" t="s">
        <v>3995</v>
      </c>
      <c r="B4118" s="6" t="s">
        <v>23</v>
      </c>
      <c r="C4118" s="6" t="s">
        <v>47</v>
      </c>
      <c r="D4118" s="6"/>
      <c r="F4118" s="7" t="s">
        <v>6421</v>
      </c>
    </row>
    <row r="4119" spans="1:6" ht="16.5" customHeight="1">
      <c r="A4119" s="6" t="s">
        <v>3996</v>
      </c>
      <c r="B4119" s="6" t="s">
        <v>23</v>
      </c>
      <c r="C4119" s="6" t="s">
        <v>47</v>
      </c>
      <c r="D4119" s="6"/>
      <c r="F4119" s="7" t="s">
        <v>6421</v>
      </c>
    </row>
    <row r="4120" spans="1:6" ht="16.5" customHeight="1">
      <c r="A4120" s="6" t="s">
        <v>4000</v>
      </c>
      <c r="B4120" s="6" t="s">
        <v>23</v>
      </c>
      <c r="C4120" s="6" t="s">
        <v>47</v>
      </c>
      <c r="D4120" s="6"/>
      <c r="F4120" s="7" t="s">
        <v>6421</v>
      </c>
    </row>
    <row r="4121" spans="1:6" ht="16.5" customHeight="1">
      <c r="A4121" s="6" t="s">
        <v>4001</v>
      </c>
      <c r="B4121" s="6" t="s">
        <v>23</v>
      </c>
      <c r="C4121" s="6" t="s">
        <v>47</v>
      </c>
      <c r="D4121" s="6"/>
      <c r="F4121" s="7" t="s">
        <v>6421</v>
      </c>
    </row>
    <row r="4122" spans="1:6" ht="16.5" customHeight="1">
      <c r="A4122" s="6" t="s">
        <v>4003</v>
      </c>
      <c r="B4122" s="6" t="s">
        <v>23</v>
      </c>
      <c r="C4122" s="6" t="s">
        <v>47</v>
      </c>
      <c r="D4122" s="6"/>
      <c r="F4122" s="7" t="s">
        <v>6421</v>
      </c>
    </row>
    <row r="4123" spans="1:6" ht="16.5" customHeight="1">
      <c r="A4123" s="6" t="s">
        <v>4005</v>
      </c>
      <c r="B4123" s="6" t="s">
        <v>23</v>
      </c>
      <c r="C4123" s="6" t="s">
        <v>47</v>
      </c>
      <c r="D4123" s="6"/>
      <c r="F4123" s="7" t="s">
        <v>6421</v>
      </c>
    </row>
    <row r="4124" spans="1:6" ht="16.5" customHeight="1">
      <c r="A4124" s="6" t="s">
        <v>4007</v>
      </c>
      <c r="B4124" s="6" t="s">
        <v>23</v>
      </c>
      <c r="C4124" s="6" t="s">
        <v>47</v>
      </c>
      <c r="D4124" s="6"/>
      <c r="F4124" s="7" t="s">
        <v>6421</v>
      </c>
    </row>
    <row r="4125" spans="1:6" ht="16.5" customHeight="1">
      <c r="A4125" s="6" t="s">
        <v>4008</v>
      </c>
      <c r="B4125" s="6" t="s">
        <v>23</v>
      </c>
      <c r="C4125" s="6" t="s">
        <v>47</v>
      </c>
      <c r="D4125" s="6"/>
      <c r="F4125" s="7" t="s">
        <v>6421</v>
      </c>
    </row>
    <row r="4126" spans="1:6" ht="16.5" customHeight="1">
      <c r="A4126" s="6" t="s">
        <v>4011</v>
      </c>
      <c r="B4126" s="6" t="s">
        <v>23</v>
      </c>
      <c r="C4126" s="6" t="s">
        <v>47</v>
      </c>
      <c r="D4126" s="6"/>
      <c r="F4126" s="7" t="s">
        <v>6421</v>
      </c>
    </row>
    <row r="4127" spans="1:6" ht="16.5" customHeight="1">
      <c r="A4127" s="6" t="s">
        <v>4012</v>
      </c>
      <c r="B4127" s="6" t="s">
        <v>23</v>
      </c>
      <c r="C4127" s="6" t="s">
        <v>47</v>
      </c>
      <c r="D4127" s="6"/>
      <c r="F4127" s="7" t="s">
        <v>6421</v>
      </c>
    </row>
    <row r="4128" spans="1:6" ht="16.5" customHeight="1">
      <c r="A4128" s="6" t="s">
        <v>4013</v>
      </c>
      <c r="B4128" s="6" t="s">
        <v>23</v>
      </c>
      <c r="C4128" s="6" t="s">
        <v>47</v>
      </c>
      <c r="D4128" s="6"/>
      <c r="F4128" s="7" t="s">
        <v>6421</v>
      </c>
    </row>
    <row r="4129" spans="1:6" ht="16.5" customHeight="1">
      <c r="A4129" s="6" t="s">
        <v>4014</v>
      </c>
      <c r="B4129" s="6" t="s">
        <v>23</v>
      </c>
      <c r="C4129" s="6" t="s">
        <v>47</v>
      </c>
      <c r="D4129" s="6"/>
      <c r="F4129" s="7" t="s">
        <v>6421</v>
      </c>
    </row>
    <row r="4130" spans="1:6" ht="16.5" customHeight="1">
      <c r="A4130" s="6" t="s">
        <v>4017</v>
      </c>
      <c r="B4130" s="6" t="s">
        <v>23</v>
      </c>
      <c r="C4130" s="6" t="s">
        <v>47</v>
      </c>
      <c r="D4130" s="6"/>
      <c r="F4130" s="7" t="s">
        <v>6421</v>
      </c>
    </row>
    <row r="4131" spans="1:6" ht="16.5" customHeight="1">
      <c r="A4131" s="6" t="s">
        <v>4022</v>
      </c>
      <c r="B4131" s="6" t="s">
        <v>23</v>
      </c>
      <c r="C4131" s="6" t="s">
        <v>47</v>
      </c>
      <c r="D4131" s="6"/>
      <c r="F4131" s="7" t="s">
        <v>6421</v>
      </c>
    </row>
    <row r="4132" spans="1:6" ht="16.5" customHeight="1">
      <c r="A4132" s="6" t="s">
        <v>4023</v>
      </c>
      <c r="B4132" s="6" t="s">
        <v>23</v>
      </c>
      <c r="C4132" s="6" t="s">
        <v>47</v>
      </c>
      <c r="D4132" s="6"/>
      <c r="F4132" s="7" t="s">
        <v>6421</v>
      </c>
    </row>
    <row r="4133" spans="1:6" ht="16.5" customHeight="1">
      <c r="A4133" s="6" t="s">
        <v>4024</v>
      </c>
      <c r="B4133" s="6" t="s">
        <v>23</v>
      </c>
      <c r="C4133" s="6" t="s">
        <v>47</v>
      </c>
      <c r="D4133" s="6"/>
      <c r="F4133" s="7" t="s">
        <v>6421</v>
      </c>
    </row>
    <row r="4134" spans="1:6" ht="16.5" customHeight="1">
      <c r="A4134" s="6" t="s">
        <v>4026</v>
      </c>
      <c r="B4134" s="6" t="s">
        <v>23</v>
      </c>
      <c r="C4134" s="6" t="s">
        <v>47</v>
      </c>
      <c r="D4134" s="6"/>
      <c r="F4134" s="7" t="s">
        <v>6421</v>
      </c>
    </row>
    <row r="4135" spans="1:6" ht="16.5" customHeight="1">
      <c r="A4135" s="6" t="s">
        <v>4028</v>
      </c>
      <c r="B4135" s="6" t="s">
        <v>23</v>
      </c>
      <c r="C4135" s="6" t="s">
        <v>47</v>
      </c>
      <c r="D4135" s="6"/>
      <c r="F4135" s="7" t="s">
        <v>6421</v>
      </c>
    </row>
    <row r="4136" spans="1:6" ht="16.5" customHeight="1">
      <c r="A4136" s="6" t="s">
        <v>4030</v>
      </c>
      <c r="B4136" s="6" t="s">
        <v>23</v>
      </c>
      <c r="C4136" s="6" t="s">
        <v>47</v>
      </c>
      <c r="D4136" s="6"/>
      <c r="F4136" s="7" t="s">
        <v>6421</v>
      </c>
    </row>
    <row r="4137" spans="1:6" ht="16.5" customHeight="1">
      <c r="A4137" s="6" t="s">
        <v>4031</v>
      </c>
      <c r="B4137" s="6" t="s">
        <v>23</v>
      </c>
      <c r="C4137" s="6" t="s">
        <v>47</v>
      </c>
      <c r="D4137" s="6"/>
      <c r="F4137" s="7" t="s">
        <v>6421</v>
      </c>
    </row>
    <row r="4138" spans="1:6" ht="16.5" customHeight="1">
      <c r="A4138" s="6" t="s">
        <v>4031</v>
      </c>
      <c r="B4138" s="6" t="s">
        <v>23</v>
      </c>
      <c r="C4138" s="6" t="s">
        <v>47</v>
      </c>
      <c r="D4138" s="6"/>
      <c r="F4138" s="7" t="s">
        <v>6421</v>
      </c>
    </row>
    <row r="4139" spans="1:6" ht="16.5" customHeight="1">
      <c r="A4139" s="6" t="s">
        <v>4032</v>
      </c>
      <c r="B4139" s="6" t="s">
        <v>23</v>
      </c>
      <c r="C4139" s="6" t="s">
        <v>47</v>
      </c>
      <c r="D4139" s="6"/>
      <c r="F4139" s="7" t="s">
        <v>6421</v>
      </c>
    </row>
    <row r="4140" spans="1:6" ht="16.5" customHeight="1">
      <c r="A4140" s="6" t="s">
        <v>4033</v>
      </c>
      <c r="B4140" s="6" t="s">
        <v>23</v>
      </c>
      <c r="C4140" s="6" t="s">
        <v>47</v>
      </c>
      <c r="D4140" s="6"/>
      <c r="F4140" s="7" t="s">
        <v>6421</v>
      </c>
    </row>
    <row r="4141" spans="1:6" ht="16.5" customHeight="1">
      <c r="A4141" s="6" t="s">
        <v>4036</v>
      </c>
      <c r="B4141" s="6" t="s">
        <v>23</v>
      </c>
      <c r="C4141" s="6" t="s">
        <v>47</v>
      </c>
      <c r="D4141" s="6"/>
      <c r="F4141" s="7" t="s">
        <v>6421</v>
      </c>
    </row>
    <row r="4142" spans="1:6" ht="16.5" customHeight="1">
      <c r="A4142" s="6" t="s">
        <v>4037</v>
      </c>
      <c r="B4142" s="6" t="s">
        <v>23</v>
      </c>
      <c r="C4142" s="6" t="s">
        <v>47</v>
      </c>
      <c r="D4142" s="6"/>
      <c r="F4142" s="7" t="s">
        <v>6421</v>
      </c>
    </row>
    <row r="4143" spans="1:6" ht="16.5" customHeight="1">
      <c r="A4143" s="6" t="s">
        <v>4038</v>
      </c>
      <c r="B4143" s="6" t="s">
        <v>23</v>
      </c>
      <c r="C4143" s="6" t="s">
        <v>47</v>
      </c>
      <c r="D4143" s="6"/>
      <c r="F4143" s="7" t="s">
        <v>6421</v>
      </c>
    </row>
    <row r="4144" spans="1:6" ht="16.5" customHeight="1">
      <c r="A4144" s="6" t="s">
        <v>4039</v>
      </c>
      <c r="B4144" s="6" t="s">
        <v>23</v>
      </c>
      <c r="C4144" s="6" t="s">
        <v>47</v>
      </c>
      <c r="D4144" s="6"/>
      <c r="F4144" s="7" t="s">
        <v>6421</v>
      </c>
    </row>
    <row r="4145" spans="1:6" ht="16.5" customHeight="1">
      <c r="A4145" s="6" t="s">
        <v>4040</v>
      </c>
      <c r="B4145" s="6" t="s">
        <v>23</v>
      </c>
      <c r="C4145" s="6" t="s">
        <v>47</v>
      </c>
      <c r="D4145" s="6"/>
      <c r="F4145" s="7" t="s">
        <v>6421</v>
      </c>
    </row>
    <row r="4146" spans="1:6" ht="16.5" customHeight="1">
      <c r="A4146" s="6" t="s">
        <v>4042</v>
      </c>
      <c r="B4146" s="6" t="s">
        <v>23</v>
      </c>
      <c r="C4146" s="6" t="s">
        <v>47</v>
      </c>
      <c r="D4146" s="6"/>
      <c r="F4146" s="7" t="s">
        <v>6421</v>
      </c>
    </row>
    <row r="4147" spans="1:6" ht="16.5" customHeight="1">
      <c r="A4147" s="6" t="s">
        <v>4045</v>
      </c>
      <c r="B4147" s="6" t="s">
        <v>23</v>
      </c>
      <c r="C4147" s="6" t="s">
        <v>47</v>
      </c>
      <c r="D4147" s="6"/>
      <c r="F4147" s="7" t="s">
        <v>6421</v>
      </c>
    </row>
    <row r="4148" spans="1:6" ht="16.5" customHeight="1">
      <c r="A4148" s="6" t="s">
        <v>4046</v>
      </c>
      <c r="B4148" s="6" t="s">
        <v>23</v>
      </c>
      <c r="C4148" s="6" t="s">
        <v>47</v>
      </c>
      <c r="D4148" s="6"/>
      <c r="F4148" s="7" t="s">
        <v>6421</v>
      </c>
    </row>
    <row r="4149" spans="1:6" ht="16.5" customHeight="1">
      <c r="A4149" s="6" t="s">
        <v>4046</v>
      </c>
      <c r="B4149" s="6" t="s">
        <v>23</v>
      </c>
      <c r="C4149" s="6" t="s">
        <v>47</v>
      </c>
      <c r="D4149" s="6"/>
      <c r="F4149" s="7" t="s">
        <v>6421</v>
      </c>
    </row>
    <row r="4150" spans="1:6" ht="16.5" customHeight="1">
      <c r="A4150" s="6" t="s">
        <v>4049</v>
      </c>
      <c r="B4150" s="6" t="s">
        <v>23</v>
      </c>
      <c r="C4150" s="6" t="s">
        <v>47</v>
      </c>
      <c r="D4150" s="6"/>
      <c r="F4150" s="7" t="s">
        <v>6421</v>
      </c>
    </row>
    <row r="4151" spans="1:6" ht="16.5" customHeight="1">
      <c r="A4151" s="6" t="s">
        <v>4050</v>
      </c>
      <c r="B4151" s="6" t="s">
        <v>23</v>
      </c>
      <c r="C4151" s="6" t="s">
        <v>47</v>
      </c>
      <c r="D4151" s="6"/>
      <c r="F4151" s="7" t="s">
        <v>6421</v>
      </c>
    </row>
    <row r="4152" spans="1:6" ht="16.5" customHeight="1">
      <c r="A4152" s="6" t="s">
        <v>4052</v>
      </c>
      <c r="B4152" s="6" t="s">
        <v>23</v>
      </c>
      <c r="C4152" s="6" t="s">
        <v>47</v>
      </c>
      <c r="D4152" s="6"/>
      <c r="F4152" s="7" t="s">
        <v>6421</v>
      </c>
    </row>
    <row r="4153" spans="1:6" ht="16.5" customHeight="1">
      <c r="A4153" s="6" t="s">
        <v>4054</v>
      </c>
      <c r="B4153" s="6" t="s">
        <v>23</v>
      </c>
      <c r="C4153" s="6" t="s">
        <v>47</v>
      </c>
      <c r="D4153" s="6"/>
      <c r="F4153" s="7" t="s">
        <v>6421</v>
      </c>
    </row>
    <row r="4154" spans="1:6" ht="16.5" customHeight="1">
      <c r="A4154" s="6" t="s">
        <v>4055</v>
      </c>
      <c r="B4154" s="6" t="s">
        <v>23</v>
      </c>
      <c r="C4154" s="6" t="s">
        <v>47</v>
      </c>
      <c r="D4154" s="6"/>
      <c r="F4154" s="7" t="s">
        <v>6421</v>
      </c>
    </row>
    <row r="4155" spans="1:6" ht="16.5" customHeight="1">
      <c r="A4155" s="6" t="s">
        <v>4058</v>
      </c>
      <c r="B4155" s="6" t="s">
        <v>23</v>
      </c>
      <c r="C4155" s="6" t="s">
        <v>47</v>
      </c>
      <c r="D4155" s="6"/>
      <c r="F4155" s="7" t="s">
        <v>6421</v>
      </c>
    </row>
    <row r="4156" spans="1:6" ht="16.5" customHeight="1">
      <c r="A4156" s="6" t="s">
        <v>4063</v>
      </c>
      <c r="B4156" s="6" t="s">
        <v>23</v>
      </c>
      <c r="C4156" s="6" t="s">
        <v>47</v>
      </c>
      <c r="D4156" s="6"/>
      <c r="F4156" s="7" t="s">
        <v>6421</v>
      </c>
    </row>
    <row r="4157" spans="1:6" ht="16.5" customHeight="1">
      <c r="A4157" s="6" t="s">
        <v>4064</v>
      </c>
      <c r="B4157" s="6" t="s">
        <v>23</v>
      </c>
      <c r="C4157" s="6" t="s">
        <v>47</v>
      </c>
      <c r="D4157" s="6"/>
      <c r="F4157" s="7" t="s">
        <v>6421</v>
      </c>
    </row>
    <row r="4158" spans="1:6" ht="16.5" customHeight="1">
      <c r="A4158" s="6" t="s">
        <v>4065</v>
      </c>
      <c r="B4158" s="6" t="s">
        <v>23</v>
      </c>
      <c r="C4158" s="6" t="s">
        <v>47</v>
      </c>
      <c r="D4158" s="6"/>
      <c r="F4158" s="7" t="s">
        <v>6421</v>
      </c>
    </row>
    <row r="4159" spans="1:6" ht="16.5" customHeight="1">
      <c r="A4159" s="6" t="s">
        <v>4066</v>
      </c>
      <c r="B4159" s="6" t="s">
        <v>23</v>
      </c>
      <c r="C4159" s="6" t="s">
        <v>47</v>
      </c>
      <c r="D4159" s="6"/>
      <c r="F4159" s="7" t="s">
        <v>6421</v>
      </c>
    </row>
    <row r="4160" spans="1:6" ht="16.5" customHeight="1">
      <c r="A4160" s="6" t="s">
        <v>4067</v>
      </c>
      <c r="B4160" s="6" t="s">
        <v>23</v>
      </c>
      <c r="C4160" s="6" t="s">
        <v>47</v>
      </c>
      <c r="D4160" s="6"/>
      <c r="F4160" s="7" t="s">
        <v>6421</v>
      </c>
    </row>
    <row r="4161" spans="1:6" ht="16.5" customHeight="1">
      <c r="A4161" s="6" t="s">
        <v>4068</v>
      </c>
      <c r="B4161" s="6" t="s">
        <v>23</v>
      </c>
      <c r="C4161" s="6" t="s">
        <v>47</v>
      </c>
      <c r="D4161" s="6"/>
      <c r="F4161" s="7" t="s">
        <v>6421</v>
      </c>
    </row>
    <row r="4162" spans="1:6" ht="16.5" customHeight="1">
      <c r="A4162" s="6" t="s">
        <v>4069</v>
      </c>
      <c r="B4162" s="6" t="s">
        <v>23</v>
      </c>
      <c r="C4162" s="6" t="s">
        <v>47</v>
      </c>
      <c r="D4162" s="6"/>
      <c r="F4162" s="7" t="s">
        <v>6421</v>
      </c>
    </row>
    <row r="4163" spans="1:6" ht="16.5" customHeight="1">
      <c r="A4163" s="6" t="s">
        <v>4071</v>
      </c>
      <c r="B4163" s="6" t="s">
        <v>23</v>
      </c>
      <c r="C4163" s="6" t="s">
        <v>47</v>
      </c>
      <c r="D4163" s="6"/>
      <c r="F4163" s="7" t="s">
        <v>6421</v>
      </c>
    </row>
    <row r="4164" spans="1:6" ht="16.5" customHeight="1">
      <c r="A4164" s="6" t="s">
        <v>4072</v>
      </c>
      <c r="B4164" s="6" t="s">
        <v>23</v>
      </c>
      <c r="C4164" s="6" t="s">
        <v>47</v>
      </c>
      <c r="D4164" s="6"/>
      <c r="F4164" s="7" t="s">
        <v>6421</v>
      </c>
    </row>
    <row r="4165" spans="1:6" ht="16.5" customHeight="1">
      <c r="A4165" s="6" t="s">
        <v>4072</v>
      </c>
      <c r="B4165" s="6" t="s">
        <v>23</v>
      </c>
      <c r="C4165" s="6" t="s">
        <v>47</v>
      </c>
      <c r="D4165" s="6"/>
      <c r="F4165" s="7" t="s">
        <v>6421</v>
      </c>
    </row>
    <row r="4166" spans="1:6" ht="16.5" customHeight="1">
      <c r="A4166" s="6" t="s">
        <v>4075</v>
      </c>
      <c r="B4166" s="6" t="s">
        <v>23</v>
      </c>
      <c r="C4166" s="6" t="s">
        <v>47</v>
      </c>
      <c r="D4166" s="6"/>
      <c r="F4166" s="7" t="s">
        <v>6421</v>
      </c>
    </row>
    <row r="4167" spans="1:6" ht="16.5" customHeight="1">
      <c r="A4167" s="6" t="s">
        <v>4077</v>
      </c>
      <c r="B4167" s="6" t="s">
        <v>23</v>
      </c>
      <c r="C4167" s="6" t="s">
        <v>47</v>
      </c>
      <c r="D4167" s="6"/>
      <c r="F4167" s="7" t="s">
        <v>6421</v>
      </c>
    </row>
    <row r="4168" spans="1:6" ht="16.5" customHeight="1">
      <c r="A4168" s="6" t="s">
        <v>4077</v>
      </c>
      <c r="B4168" s="6" t="s">
        <v>23</v>
      </c>
      <c r="C4168" s="6" t="s">
        <v>47</v>
      </c>
      <c r="D4168" s="6"/>
      <c r="F4168" s="7" t="s">
        <v>6421</v>
      </c>
    </row>
    <row r="4169" spans="1:6" ht="16.5" customHeight="1">
      <c r="A4169" s="6" t="s">
        <v>4078</v>
      </c>
      <c r="B4169" s="6" t="s">
        <v>23</v>
      </c>
      <c r="C4169" s="6" t="s">
        <v>47</v>
      </c>
      <c r="D4169" s="6"/>
      <c r="F4169" s="7" t="s">
        <v>6421</v>
      </c>
    </row>
    <row r="4170" spans="1:6" ht="16.5" customHeight="1">
      <c r="A4170" s="6" t="s">
        <v>4078</v>
      </c>
      <c r="B4170" s="6" t="s">
        <v>23</v>
      </c>
      <c r="C4170" s="6" t="s">
        <v>47</v>
      </c>
      <c r="D4170" s="6"/>
      <c r="F4170" s="7" t="s">
        <v>6421</v>
      </c>
    </row>
    <row r="4171" spans="1:6" ht="16.5" customHeight="1">
      <c r="A4171" s="6" t="s">
        <v>4079</v>
      </c>
      <c r="B4171" s="6" t="s">
        <v>23</v>
      </c>
      <c r="C4171" s="6" t="s">
        <v>47</v>
      </c>
      <c r="D4171" s="6"/>
      <c r="F4171" s="7" t="s">
        <v>6421</v>
      </c>
    </row>
    <row r="4172" spans="1:6" ht="16.5" customHeight="1">
      <c r="A4172" s="6" t="s">
        <v>4081</v>
      </c>
      <c r="B4172" s="6" t="s">
        <v>23</v>
      </c>
      <c r="C4172" s="6" t="s">
        <v>47</v>
      </c>
      <c r="D4172" s="6"/>
      <c r="F4172" s="7" t="s">
        <v>6421</v>
      </c>
    </row>
    <row r="4173" spans="1:6" ht="16.5" customHeight="1">
      <c r="A4173" s="6" t="s">
        <v>4082</v>
      </c>
      <c r="B4173" s="6" t="s">
        <v>23</v>
      </c>
      <c r="C4173" s="6" t="s">
        <v>47</v>
      </c>
      <c r="D4173" s="6"/>
      <c r="F4173" s="7" t="s">
        <v>6421</v>
      </c>
    </row>
    <row r="4174" spans="1:6" ht="16.5" customHeight="1">
      <c r="A4174" s="6" t="s">
        <v>4083</v>
      </c>
      <c r="B4174" s="6" t="s">
        <v>23</v>
      </c>
      <c r="C4174" s="6" t="s">
        <v>47</v>
      </c>
      <c r="D4174" s="6"/>
      <c r="F4174" s="7" t="s">
        <v>6421</v>
      </c>
    </row>
    <row r="4175" spans="1:6" ht="16.5" customHeight="1">
      <c r="A4175" s="6" t="s">
        <v>4084</v>
      </c>
      <c r="B4175" s="6" t="s">
        <v>23</v>
      </c>
      <c r="C4175" s="6" t="s">
        <v>47</v>
      </c>
      <c r="D4175" s="6"/>
      <c r="F4175" s="7" t="s">
        <v>6421</v>
      </c>
    </row>
    <row r="4176" spans="1:6" ht="16.5" customHeight="1">
      <c r="A4176" s="6" t="s">
        <v>4085</v>
      </c>
      <c r="B4176" s="6" t="s">
        <v>23</v>
      </c>
      <c r="C4176" s="6" t="s">
        <v>47</v>
      </c>
      <c r="D4176" s="6"/>
      <c r="F4176" s="7" t="s">
        <v>6421</v>
      </c>
    </row>
    <row r="4177" spans="1:6" ht="16.5" customHeight="1">
      <c r="A4177" s="6" t="s">
        <v>4086</v>
      </c>
      <c r="B4177" s="6" t="s">
        <v>23</v>
      </c>
      <c r="C4177" s="6" t="s">
        <v>47</v>
      </c>
      <c r="D4177" s="6"/>
      <c r="F4177" s="7" t="s">
        <v>6421</v>
      </c>
    </row>
    <row r="4178" spans="1:6" ht="16.5" customHeight="1">
      <c r="A4178" s="6" t="s">
        <v>4087</v>
      </c>
      <c r="B4178" s="6" t="s">
        <v>23</v>
      </c>
      <c r="C4178" s="6" t="s">
        <v>47</v>
      </c>
      <c r="D4178" s="6"/>
      <c r="F4178" s="7" t="s">
        <v>6421</v>
      </c>
    </row>
    <row r="4179" spans="1:6" ht="16.5" customHeight="1">
      <c r="A4179" s="6" t="s">
        <v>4088</v>
      </c>
      <c r="B4179" s="6" t="s">
        <v>23</v>
      </c>
      <c r="C4179" s="6" t="s">
        <v>47</v>
      </c>
      <c r="D4179" s="6"/>
      <c r="F4179" s="7" t="s">
        <v>6421</v>
      </c>
    </row>
    <row r="4180" spans="1:6" ht="16.5" customHeight="1">
      <c r="A4180" s="6" t="s">
        <v>4089</v>
      </c>
      <c r="B4180" s="6" t="s">
        <v>23</v>
      </c>
      <c r="C4180" s="6" t="s">
        <v>47</v>
      </c>
      <c r="D4180" s="6"/>
      <c r="F4180" s="7" t="s">
        <v>6421</v>
      </c>
    </row>
    <row r="4181" spans="1:6" ht="16.5" customHeight="1">
      <c r="A4181" s="6" t="s">
        <v>4090</v>
      </c>
      <c r="B4181" s="6" t="s">
        <v>23</v>
      </c>
      <c r="C4181" s="6" t="s">
        <v>47</v>
      </c>
      <c r="D4181" s="6"/>
      <c r="F4181" s="7" t="s">
        <v>6421</v>
      </c>
    </row>
    <row r="4182" spans="1:6" ht="16.5" customHeight="1">
      <c r="A4182" s="6" t="s">
        <v>4091</v>
      </c>
      <c r="B4182" s="6" t="s">
        <v>23</v>
      </c>
      <c r="C4182" s="6" t="s">
        <v>47</v>
      </c>
      <c r="D4182" s="6"/>
      <c r="F4182" s="7" t="s">
        <v>6421</v>
      </c>
    </row>
    <row r="4183" spans="1:6" ht="16.5" customHeight="1">
      <c r="A4183" s="6" t="s">
        <v>4092</v>
      </c>
      <c r="B4183" s="6" t="s">
        <v>23</v>
      </c>
      <c r="C4183" s="6" t="s">
        <v>47</v>
      </c>
      <c r="D4183" s="6"/>
      <c r="F4183" s="7" t="s">
        <v>6421</v>
      </c>
    </row>
    <row r="4184" spans="1:6" ht="16.5" customHeight="1">
      <c r="A4184" s="6" t="s">
        <v>4093</v>
      </c>
      <c r="B4184" s="6" t="s">
        <v>23</v>
      </c>
      <c r="C4184" s="6" t="s">
        <v>47</v>
      </c>
      <c r="D4184" s="6"/>
      <c r="F4184" s="7" t="s">
        <v>6421</v>
      </c>
    </row>
    <row r="4185" spans="1:6" ht="16.5" customHeight="1">
      <c r="A4185" s="6" t="s">
        <v>4094</v>
      </c>
      <c r="B4185" s="6" t="s">
        <v>23</v>
      </c>
      <c r="C4185" s="6" t="s">
        <v>47</v>
      </c>
      <c r="D4185" s="6"/>
      <c r="F4185" s="7" t="s">
        <v>6421</v>
      </c>
    </row>
    <row r="4186" spans="1:6" ht="16.5" customHeight="1">
      <c r="A4186" s="6" t="s">
        <v>4096</v>
      </c>
      <c r="B4186" s="6" t="s">
        <v>23</v>
      </c>
      <c r="C4186" s="6" t="s">
        <v>47</v>
      </c>
      <c r="D4186" s="6"/>
      <c r="F4186" s="7" t="s">
        <v>6421</v>
      </c>
    </row>
    <row r="4187" spans="1:6" ht="16.5" customHeight="1">
      <c r="A4187" s="6" t="s">
        <v>4097</v>
      </c>
      <c r="B4187" s="6" t="s">
        <v>23</v>
      </c>
      <c r="C4187" s="6" t="s">
        <v>47</v>
      </c>
      <c r="D4187" s="6"/>
      <c r="F4187" s="7" t="s">
        <v>6421</v>
      </c>
    </row>
    <row r="4188" spans="1:6" ht="16.5" customHeight="1">
      <c r="A4188" s="6" t="s">
        <v>4098</v>
      </c>
      <c r="B4188" s="6" t="s">
        <v>23</v>
      </c>
      <c r="C4188" s="6" t="s">
        <v>47</v>
      </c>
      <c r="D4188" s="6"/>
      <c r="F4188" s="7" t="s">
        <v>6421</v>
      </c>
    </row>
    <row r="4189" spans="1:6" ht="16.5" customHeight="1">
      <c r="A4189" s="6" t="s">
        <v>4099</v>
      </c>
      <c r="B4189" s="6" t="s">
        <v>23</v>
      </c>
      <c r="C4189" s="6" t="s">
        <v>47</v>
      </c>
      <c r="D4189" s="6"/>
      <c r="F4189" s="7" t="s">
        <v>6421</v>
      </c>
    </row>
    <row r="4190" spans="1:6" ht="16.5" customHeight="1">
      <c r="A4190" s="6" t="s">
        <v>4100</v>
      </c>
      <c r="B4190" s="6" t="s">
        <v>23</v>
      </c>
      <c r="C4190" s="6" t="s">
        <v>47</v>
      </c>
      <c r="D4190" s="6"/>
      <c r="F4190" s="7" t="s">
        <v>6421</v>
      </c>
    </row>
    <row r="4191" spans="1:6" ht="16.5" customHeight="1">
      <c r="A4191" s="6" t="s">
        <v>4101</v>
      </c>
      <c r="B4191" s="6" t="s">
        <v>23</v>
      </c>
      <c r="C4191" s="6" t="s">
        <v>47</v>
      </c>
      <c r="D4191" s="6"/>
      <c r="F4191" s="7" t="s">
        <v>6421</v>
      </c>
    </row>
    <row r="4192" spans="1:6" ht="16.5" customHeight="1">
      <c r="A4192" s="6" t="s">
        <v>4102</v>
      </c>
      <c r="B4192" s="6" t="s">
        <v>23</v>
      </c>
      <c r="C4192" s="6" t="s">
        <v>47</v>
      </c>
      <c r="D4192" s="6"/>
      <c r="F4192" s="7" t="s">
        <v>6421</v>
      </c>
    </row>
    <row r="4193" spans="1:6" ht="16.5" customHeight="1">
      <c r="A4193" s="6" t="s">
        <v>4103</v>
      </c>
      <c r="B4193" s="6" t="s">
        <v>23</v>
      </c>
      <c r="C4193" s="6" t="s">
        <v>47</v>
      </c>
      <c r="D4193" s="6"/>
      <c r="F4193" s="7" t="s">
        <v>6421</v>
      </c>
    </row>
    <row r="4194" spans="1:6" ht="16.5" customHeight="1">
      <c r="A4194" s="6" t="s">
        <v>4104</v>
      </c>
      <c r="B4194" s="6" t="s">
        <v>23</v>
      </c>
      <c r="C4194" s="6" t="s">
        <v>47</v>
      </c>
      <c r="D4194" s="6"/>
      <c r="F4194" s="7" t="s">
        <v>6421</v>
      </c>
    </row>
    <row r="4195" spans="1:6" ht="16.5" customHeight="1">
      <c r="A4195" s="6" t="s">
        <v>4105</v>
      </c>
      <c r="B4195" s="6" t="s">
        <v>23</v>
      </c>
      <c r="C4195" s="6" t="s">
        <v>47</v>
      </c>
      <c r="D4195" s="6"/>
      <c r="F4195" s="7" t="s">
        <v>6421</v>
      </c>
    </row>
    <row r="4196" spans="1:6" ht="16.5" customHeight="1">
      <c r="A4196" s="6" t="s">
        <v>4106</v>
      </c>
      <c r="B4196" s="6" t="s">
        <v>23</v>
      </c>
      <c r="C4196" s="6" t="s">
        <v>47</v>
      </c>
      <c r="D4196" s="6"/>
      <c r="F4196" s="7" t="s">
        <v>6421</v>
      </c>
    </row>
    <row r="4197" spans="1:6" ht="16.5" customHeight="1">
      <c r="A4197" s="6" t="s">
        <v>4111</v>
      </c>
      <c r="B4197" s="6" t="s">
        <v>23</v>
      </c>
      <c r="C4197" s="6" t="s">
        <v>47</v>
      </c>
      <c r="D4197" s="6"/>
      <c r="F4197" s="7" t="s">
        <v>6421</v>
      </c>
    </row>
    <row r="4198" spans="1:6" ht="16.5" customHeight="1">
      <c r="A4198" s="6" t="s">
        <v>4112</v>
      </c>
      <c r="B4198" s="6" t="s">
        <v>23</v>
      </c>
      <c r="C4198" s="6" t="s">
        <v>47</v>
      </c>
      <c r="D4198" s="6"/>
      <c r="F4198" s="7" t="s">
        <v>6421</v>
      </c>
    </row>
    <row r="4199" spans="1:6" ht="16.5" customHeight="1">
      <c r="A4199" s="6" t="s">
        <v>4113</v>
      </c>
      <c r="B4199" s="6" t="s">
        <v>23</v>
      </c>
      <c r="C4199" s="6" t="s">
        <v>47</v>
      </c>
      <c r="D4199" s="6"/>
      <c r="F4199" s="7" t="s">
        <v>6421</v>
      </c>
    </row>
    <row r="4200" spans="1:6" ht="16.5" customHeight="1">
      <c r="A4200" s="6" t="s">
        <v>4114</v>
      </c>
      <c r="B4200" s="6" t="s">
        <v>23</v>
      </c>
      <c r="C4200" s="6" t="s">
        <v>47</v>
      </c>
      <c r="D4200" s="6"/>
      <c r="F4200" s="7" t="s">
        <v>6421</v>
      </c>
    </row>
    <row r="4201" spans="1:6" ht="16.5" customHeight="1">
      <c r="A4201" s="6" t="s">
        <v>4121</v>
      </c>
      <c r="B4201" s="6" t="s">
        <v>23</v>
      </c>
      <c r="C4201" s="6" t="s">
        <v>47</v>
      </c>
      <c r="D4201" s="6"/>
      <c r="F4201" s="7" t="s">
        <v>6421</v>
      </c>
    </row>
    <row r="4202" spans="1:6" ht="16.5" customHeight="1">
      <c r="A4202" s="6" t="s">
        <v>4122</v>
      </c>
      <c r="B4202" s="6" t="s">
        <v>23</v>
      </c>
      <c r="C4202" s="6" t="s">
        <v>47</v>
      </c>
      <c r="D4202" s="6"/>
      <c r="F4202" s="7" t="s">
        <v>6421</v>
      </c>
    </row>
    <row r="4203" spans="1:6" ht="16.5" customHeight="1">
      <c r="A4203" s="6" t="s">
        <v>4123</v>
      </c>
      <c r="B4203" s="6" t="s">
        <v>23</v>
      </c>
      <c r="C4203" s="6" t="s">
        <v>47</v>
      </c>
      <c r="D4203" s="6"/>
      <c r="F4203" s="7" t="s">
        <v>6421</v>
      </c>
    </row>
    <row r="4204" spans="1:6" ht="16.5" customHeight="1">
      <c r="A4204" s="6" t="s">
        <v>4124</v>
      </c>
      <c r="B4204" s="6" t="s">
        <v>23</v>
      </c>
      <c r="C4204" s="6" t="s">
        <v>47</v>
      </c>
      <c r="D4204" s="6"/>
      <c r="F4204" s="7" t="s">
        <v>6421</v>
      </c>
    </row>
    <row r="4205" spans="1:6" ht="16.5" customHeight="1">
      <c r="A4205" s="6" t="s">
        <v>4126</v>
      </c>
      <c r="B4205" s="6" t="s">
        <v>23</v>
      </c>
      <c r="C4205" s="6" t="s">
        <v>47</v>
      </c>
      <c r="D4205" s="6"/>
      <c r="F4205" s="7" t="s">
        <v>6421</v>
      </c>
    </row>
    <row r="4206" spans="1:6" ht="16.5" customHeight="1">
      <c r="A4206" s="6" t="s">
        <v>4127</v>
      </c>
      <c r="B4206" s="6" t="s">
        <v>23</v>
      </c>
      <c r="C4206" s="6" t="s">
        <v>47</v>
      </c>
      <c r="D4206" s="6"/>
      <c r="F4206" s="7" t="s">
        <v>6421</v>
      </c>
    </row>
    <row r="4207" spans="1:6" ht="16.5" customHeight="1">
      <c r="A4207" s="6" t="s">
        <v>4128</v>
      </c>
      <c r="B4207" s="6" t="s">
        <v>23</v>
      </c>
      <c r="C4207" s="6" t="s">
        <v>47</v>
      </c>
      <c r="D4207" s="6"/>
      <c r="F4207" s="7" t="s">
        <v>6421</v>
      </c>
    </row>
    <row r="4208" spans="1:6" ht="16.5" customHeight="1">
      <c r="A4208" s="6" t="s">
        <v>4129</v>
      </c>
      <c r="B4208" s="6" t="s">
        <v>23</v>
      </c>
      <c r="C4208" s="6" t="s">
        <v>47</v>
      </c>
      <c r="D4208" s="6"/>
      <c r="F4208" s="7" t="s">
        <v>6421</v>
      </c>
    </row>
    <row r="4209" spans="1:6" ht="16.5" customHeight="1">
      <c r="A4209" s="6" t="s">
        <v>4130</v>
      </c>
      <c r="B4209" s="6" t="s">
        <v>23</v>
      </c>
      <c r="C4209" s="6" t="s">
        <v>47</v>
      </c>
      <c r="D4209" s="6"/>
      <c r="F4209" s="7" t="s">
        <v>6421</v>
      </c>
    </row>
    <row r="4210" spans="1:6" ht="16.5" customHeight="1">
      <c r="A4210" s="6" t="s">
        <v>4131</v>
      </c>
      <c r="B4210" s="6" t="s">
        <v>23</v>
      </c>
      <c r="C4210" s="6" t="s">
        <v>47</v>
      </c>
      <c r="D4210" s="6"/>
      <c r="F4210" s="7" t="s">
        <v>6421</v>
      </c>
    </row>
    <row r="4211" spans="1:6" ht="16.5" customHeight="1">
      <c r="A4211" s="6" t="s">
        <v>4132</v>
      </c>
      <c r="B4211" s="6" t="s">
        <v>23</v>
      </c>
      <c r="C4211" s="6" t="s">
        <v>47</v>
      </c>
      <c r="D4211" s="6"/>
      <c r="F4211" s="7" t="s">
        <v>6421</v>
      </c>
    </row>
    <row r="4212" spans="1:6" ht="16.5" customHeight="1">
      <c r="A4212" s="6" t="s">
        <v>4133</v>
      </c>
      <c r="B4212" s="6" t="s">
        <v>23</v>
      </c>
      <c r="C4212" s="6" t="s">
        <v>47</v>
      </c>
      <c r="D4212" s="6"/>
      <c r="F4212" s="7" t="s">
        <v>6421</v>
      </c>
    </row>
    <row r="4213" spans="1:6" ht="16.5" customHeight="1">
      <c r="A4213" s="6" t="s">
        <v>4134</v>
      </c>
      <c r="B4213" s="6" t="s">
        <v>23</v>
      </c>
      <c r="C4213" s="6" t="s">
        <v>47</v>
      </c>
      <c r="D4213" s="6"/>
      <c r="F4213" s="7" t="s">
        <v>6421</v>
      </c>
    </row>
    <row r="4214" spans="1:6" ht="16.5" customHeight="1">
      <c r="A4214" s="6" t="s">
        <v>4134</v>
      </c>
      <c r="B4214" s="6" t="s">
        <v>23</v>
      </c>
      <c r="C4214" s="6" t="s">
        <v>47</v>
      </c>
      <c r="D4214" s="6"/>
      <c r="F4214" s="7" t="s">
        <v>6421</v>
      </c>
    </row>
    <row r="4215" spans="1:6" ht="16.5" customHeight="1">
      <c r="A4215" s="6" t="s">
        <v>4135</v>
      </c>
      <c r="B4215" s="6" t="s">
        <v>23</v>
      </c>
      <c r="C4215" s="6" t="s">
        <v>47</v>
      </c>
      <c r="D4215" s="6"/>
      <c r="F4215" s="7" t="s">
        <v>6421</v>
      </c>
    </row>
    <row r="4216" spans="1:6" ht="16.5" customHeight="1">
      <c r="A4216" s="6" t="s">
        <v>4138</v>
      </c>
      <c r="B4216" s="6" t="s">
        <v>23</v>
      </c>
      <c r="C4216" s="6" t="s">
        <v>47</v>
      </c>
      <c r="D4216" s="6"/>
      <c r="F4216" s="7" t="s">
        <v>6421</v>
      </c>
    </row>
    <row r="4217" spans="1:6" ht="16.5" customHeight="1">
      <c r="A4217" s="6" t="s">
        <v>4139</v>
      </c>
      <c r="B4217" s="6" t="s">
        <v>23</v>
      </c>
      <c r="C4217" s="6" t="s">
        <v>47</v>
      </c>
      <c r="D4217" s="6"/>
      <c r="F4217" s="7" t="s">
        <v>6421</v>
      </c>
    </row>
    <row r="4218" spans="1:6" ht="16.5" customHeight="1">
      <c r="A4218" s="6" t="s">
        <v>4140</v>
      </c>
      <c r="B4218" s="6" t="s">
        <v>23</v>
      </c>
      <c r="C4218" s="6" t="s">
        <v>47</v>
      </c>
      <c r="D4218" s="6"/>
      <c r="F4218" s="7" t="s">
        <v>6421</v>
      </c>
    </row>
    <row r="4219" spans="1:6" ht="16.5" customHeight="1">
      <c r="A4219" s="6" t="s">
        <v>4140</v>
      </c>
      <c r="B4219" s="6" t="s">
        <v>23</v>
      </c>
      <c r="C4219" s="6" t="s">
        <v>47</v>
      </c>
      <c r="D4219" s="6"/>
      <c r="F4219" s="7" t="s">
        <v>6421</v>
      </c>
    </row>
    <row r="4220" spans="1:6" ht="16.5" customHeight="1">
      <c r="A4220" s="6" t="s">
        <v>4141</v>
      </c>
      <c r="B4220" s="6" t="s">
        <v>23</v>
      </c>
      <c r="C4220" s="6" t="s">
        <v>47</v>
      </c>
      <c r="D4220" s="6"/>
      <c r="F4220" s="7" t="s">
        <v>6421</v>
      </c>
    </row>
    <row r="4221" spans="1:6" ht="16.5" customHeight="1">
      <c r="A4221" s="6" t="s">
        <v>4142</v>
      </c>
      <c r="B4221" s="6" t="s">
        <v>23</v>
      </c>
      <c r="C4221" s="6" t="s">
        <v>47</v>
      </c>
      <c r="D4221" s="6"/>
      <c r="F4221" s="7" t="s">
        <v>6421</v>
      </c>
    </row>
    <row r="4222" spans="1:6" ht="16.5" customHeight="1">
      <c r="A4222" s="6" t="s">
        <v>4145</v>
      </c>
      <c r="B4222" s="6" t="s">
        <v>23</v>
      </c>
      <c r="C4222" s="6" t="s">
        <v>47</v>
      </c>
      <c r="D4222" s="6"/>
      <c r="F4222" s="7" t="s">
        <v>6421</v>
      </c>
    </row>
    <row r="4223" spans="1:6" ht="16.5" customHeight="1">
      <c r="A4223" s="6" t="s">
        <v>4147</v>
      </c>
      <c r="B4223" s="6" t="s">
        <v>23</v>
      </c>
      <c r="C4223" s="6" t="s">
        <v>47</v>
      </c>
      <c r="D4223" s="6"/>
      <c r="F4223" s="7" t="s">
        <v>6421</v>
      </c>
    </row>
    <row r="4224" spans="1:6" ht="16.5" customHeight="1">
      <c r="A4224" s="6" t="s">
        <v>4151</v>
      </c>
      <c r="B4224" s="6" t="s">
        <v>23</v>
      </c>
      <c r="C4224" s="6" t="s">
        <v>47</v>
      </c>
      <c r="D4224" s="6"/>
      <c r="F4224" s="7" t="s">
        <v>6421</v>
      </c>
    </row>
    <row r="4225" spans="1:6" ht="16.5" customHeight="1">
      <c r="A4225" s="6" t="s">
        <v>4152</v>
      </c>
      <c r="B4225" s="6" t="s">
        <v>23</v>
      </c>
      <c r="C4225" s="6" t="s">
        <v>47</v>
      </c>
      <c r="D4225" s="6"/>
      <c r="F4225" s="7" t="s">
        <v>6421</v>
      </c>
    </row>
    <row r="4226" spans="1:6" ht="16.5" customHeight="1">
      <c r="A4226" s="6" t="s">
        <v>4153</v>
      </c>
      <c r="B4226" s="6" t="s">
        <v>23</v>
      </c>
      <c r="C4226" s="6" t="s">
        <v>47</v>
      </c>
      <c r="D4226" s="6"/>
      <c r="F4226" s="7" t="s">
        <v>6421</v>
      </c>
    </row>
    <row r="4227" spans="1:6" ht="16.5" customHeight="1">
      <c r="A4227" s="6" t="s">
        <v>4154</v>
      </c>
      <c r="B4227" s="6" t="s">
        <v>23</v>
      </c>
      <c r="C4227" s="6" t="s">
        <v>47</v>
      </c>
      <c r="D4227" s="6"/>
      <c r="F4227" s="7" t="s">
        <v>6421</v>
      </c>
    </row>
    <row r="4228" spans="1:6" ht="16.5" customHeight="1">
      <c r="A4228" s="6" t="s">
        <v>4155</v>
      </c>
      <c r="B4228" s="6" t="s">
        <v>23</v>
      </c>
      <c r="C4228" s="6" t="s">
        <v>47</v>
      </c>
      <c r="D4228" s="6"/>
      <c r="F4228" s="7" t="s">
        <v>6421</v>
      </c>
    </row>
    <row r="4229" spans="1:6" ht="16.5" customHeight="1">
      <c r="A4229" s="6" t="s">
        <v>4155</v>
      </c>
      <c r="B4229" s="6" t="s">
        <v>23</v>
      </c>
      <c r="C4229" s="6" t="s">
        <v>47</v>
      </c>
      <c r="D4229" s="6"/>
      <c r="F4229" s="7" t="s">
        <v>6421</v>
      </c>
    </row>
    <row r="4230" spans="1:6" ht="16.5" customHeight="1">
      <c r="A4230" s="6" t="s">
        <v>4157</v>
      </c>
      <c r="B4230" s="6" t="s">
        <v>23</v>
      </c>
      <c r="C4230" s="6" t="s">
        <v>47</v>
      </c>
      <c r="D4230" s="6"/>
      <c r="F4230" s="7" t="s">
        <v>6421</v>
      </c>
    </row>
    <row r="4231" spans="1:6" ht="16.5" customHeight="1">
      <c r="A4231" s="6" t="s">
        <v>4158</v>
      </c>
      <c r="B4231" s="6" t="s">
        <v>23</v>
      </c>
      <c r="C4231" s="6" t="s">
        <v>47</v>
      </c>
      <c r="D4231" s="6"/>
      <c r="F4231" s="7" t="s">
        <v>6421</v>
      </c>
    </row>
    <row r="4232" spans="1:6" ht="16.5" customHeight="1">
      <c r="A4232" s="6" t="s">
        <v>4158</v>
      </c>
      <c r="B4232" s="6" t="s">
        <v>23</v>
      </c>
      <c r="C4232" s="6" t="s">
        <v>47</v>
      </c>
      <c r="D4232" s="6"/>
      <c r="F4232" s="7" t="s">
        <v>6421</v>
      </c>
    </row>
    <row r="4233" spans="1:6" ht="16.5" customHeight="1">
      <c r="A4233" s="6" t="s">
        <v>4159</v>
      </c>
      <c r="B4233" s="6" t="s">
        <v>23</v>
      </c>
      <c r="C4233" s="6" t="s">
        <v>47</v>
      </c>
      <c r="D4233" s="6"/>
      <c r="F4233" s="7" t="s">
        <v>6421</v>
      </c>
    </row>
    <row r="4234" spans="1:6" ht="16.5" customHeight="1">
      <c r="A4234" s="6" t="s">
        <v>4160</v>
      </c>
      <c r="B4234" s="6" t="s">
        <v>23</v>
      </c>
      <c r="C4234" s="6" t="s">
        <v>47</v>
      </c>
      <c r="D4234" s="6"/>
      <c r="F4234" s="7" t="s">
        <v>6421</v>
      </c>
    </row>
    <row r="4235" spans="1:6" ht="16.5" customHeight="1">
      <c r="A4235" s="6" t="s">
        <v>4161</v>
      </c>
      <c r="B4235" s="6" t="s">
        <v>23</v>
      </c>
      <c r="C4235" s="6" t="s">
        <v>47</v>
      </c>
      <c r="D4235" s="6"/>
      <c r="F4235" s="7" t="s">
        <v>6421</v>
      </c>
    </row>
    <row r="4236" spans="1:6" ht="16.5" customHeight="1">
      <c r="A4236" s="6" t="s">
        <v>4165</v>
      </c>
      <c r="B4236" s="6" t="s">
        <v>23</v>
      </c>
      <c r="C4236" s="6" t="s">
        <v>47</v>
      </c>
      <c r="D4236" s="6"/>
      <c r="F4236" s="7" t="s">
        <v>6421</v>
      </c>
    </row>
    <row r="4237" spans="1:6" ht="16.5" customHeight="1">
      <c r="A4237" s="6" t="s">
        <v>4165</v>
      </c>
      <c r="B4237" s="6" t="s">
        <v>23</v>
      </c>
      <c r="C4237" s="6" t="s">
        <v>47</v>
      </c>
      <c r="D4237" s="6"/>
      <c r="F4237" s="7" t="s">
        <v>6421</v>
      </c>
    </row>
    <row r="4238" spans="1:6" ht="16.5" customHeight="1">
      <c r="A4238" s="6" t="s">
        <v>4166</v>
      </c>
      <c r="B4238" s="6" t="s">
        <v>23</v>
      </c>
      <c r="C4238" s="6" t="s">
        <v>47</v>
      </c>
      <c r="D4238" s="6"/>
      <c r="F4238" s="7" t="s">
        <v>6421</v>
      </c>
    </row>
    <row r="4239" spans="1:6" ht="16.5" customHeight="1">
      <c r="A4239" s="6" t="s">
        <v>4169</v>
      </c>
      <c r="B4239" s="6" t="s">
        <v>23</v>
      </c>
      <c r="C4239" s="6" t="s">
        <v>47</v>
      </c>
      <c r="D4239" s="6"/>
      <c r="F4239" s="7" t="s">
        <v>6421</v>
      </c>
    </row>
    <row r="4240" spans="1:6" ht="16.5" customHeight="1">
      <c r="A4240" s="6" t="s">
        <v>4171</v>
      </c>
      <c r="B4240" s="6" t="s">
        <v>23</v>
      </c>
      <c r="C4240" s="6" t="s">
        <v>47</v>
      </c>
      <c r="D4240" s="6"/>
      <c r="F4240" s="7" t="s">
        <v>6421</v>
      </c>
    </row>
    <row r="4241" spans="1:6" ht="16.5" customHeight="1">
      <c r="A4241" s="6" t="s">
        <v>4172</v>
      </c>
      <c r="B4241" s="6" t="s">
        <v>23</v>
      </c>
      <c r="C4241" s="6" t="s">
        <v>47</v>
      </c>
      <c r="D4241" s="6"/>
      <c r="F4241" s="7" t="s">
        <v>6421</v>
      </c>
    </row>
    <row r="4242" spans="1:6" ht="16.5" customHeight="1">
      <c r="A4242" s="6" t="s">
        <v>4173</v>
      </c>
      <c r="B4242" s="6" t="s">
        <v>23</v>
      </c>
      <c r="C4242" s="6" t="s">
        <v>47</v>
      </c>
      <c r="D4242" s="6"/>
      <c r="F4242" s="7" t="s">
        <v>6421</v>
      </c>
    </row>
    <row r="4243" spans="1:6" ht="16.5" customHeight="1">
      <c r="A4243" s="6" t="s">
        <v>4174</v>
      </c>
      <c r="B4243" s="6" t="s">
        <v>23</v>
      </c>
      <c r="C4243" s="6" t="s">
        <v>47</v>
      </c>
      <c r="D4243" s="6"/>
      <c r="F4243" s="7" t="s">
        <v>6421</v>
      </c>
    </row>
    <row r="4244" spans="1:6" ht="16.5" customHeight="1">
      <c r="A4244" s="6" t="s">
        <v>4174</v>
      </c>
      <c r="B4244" s="6" t="s">
        <v>23</v>
      </c>
      <c r="C4244" s="6" t="s">
        <v>47</v>
      </c>
      <c r="D4244" s="6"/>
      <c r="F4244" s="7" t="s">
        <v>6421</v>
      </c>
    </row>
    <row r="4245" spans="1:6" ht="16.5" customHeight="1">
      <c r="A4245" s="6" t="s">
        <v>4175</v>
      </c>
      <c r="B4245" s="6" t="s">
        <v>23</v>
      </c>
      <c r="C4245" s="6" t="s">
        <v>47</v>
      </c>
      <c r="D4245" s="6"/>
      <c r="F4245" s="7" t="s">
        <v>6421</v>
      </c>
    </row>
    <row r="4246" spans="1:6" ht="16.5" customHeight="1">
      <c r="A4246" s="6" t="s">
        <v>4176</v>
      </c>
      <c r="B4246" s="6" t="s">
        <v>23</v>
      </c>
      <c r="C4246" s="6" t="s">
        <v>47</v>
      </c>
      <c r="D4246" s="6"/>
      <c r="F4246" s="7" t="s">
        <v>6421</v>
      </c>
    </row>
    <row r="4247" spans="1:6" ht="16.5" customHeight="1">
      <c r="A4247" s="6" t="s">
        <v>4176</v>
      </c>
      <c r="B4247" s="6" t="s">
        <v>23</v>
      </c>
      <c r="C4247" s="6" t="s">
        <v>47</v>
      </c>
      <c r="D4247" s="6"/>
      <c r="F4247" s="7" t="s">
        <v>6421</v>
      </c>
    </row>
    <row r="4248" spans="1:6" ht="16.5" customHeight="1">
      <c r="A4248" s="6" t="s">
        <v>4177</v>
      </c>
      <c r="B4248" s="6" t="s">
        <v>23</v>
      </c>
      <c r="C4248" s="6" t="s">
        <v>47</v>
      </c>
      <c r="D4248" s="6"/>
      <c r="F4248" s="7" t="s">
        <v>6421</v>
      </c>
    </row>
    <row r="4249" spans="1:6" ht="16.5" customHeight="1">
      <c r="A4249" s="6" t="s">
        <v>4178</v>
      </c>
      <c r="B4249" s="6" t="s">
        <v>23</v>
      </c>
      <c r="C4249" s="6" t="s">
        <v>47</v>
      </c>
      <c r="D4249" s="6"/>
      <c r="F4249" s="7" t="s">
        <v>6421</v>
      </c>
    </row>
    <row r="4250" spans="1:6" ht="16.5" customHeight="1">
      <c r="A4250" s="6" t="s">
        <v>4179</v>
      </c>
      <c r="B4250" s="6" t="s">
        <v>23</v>
      </c>
      <c r="C4250" s="6" t="s">
        <v>47</v>
      </c>
      <c r="D4250" s="6"/>
      <c r="F4250" s="7" t="s">
        <v>6421</v>
      </c>
    </row>
    <row r="4251" spans="1:6" ht="16.5" customHeight="1">
      <c r="A4251" s="6" t="s">
        <v>4180</v>
      </c>
      <c r="B4251" s="6" t="s">
        <v>23</v>
      </c>
      <c r="C4251" s="6" t="s">
        <v>47</v>
      </c>
      <c r="D4251" s="6"/>
      <c r="F4251" s="7" t="s">
        <v>6421</v>
      </c>
    </row>
    <row r="4252" spans="1:6" ht="16.5" customHeight="1">
      <c r="A4252" s="6" t="s">
        <v>4181</v>
      </c>
      <c r="B4252" s="6" t="s">
        <v>23</v>
      </c>
      <c r="C4252" s="6" t="s">
        <v>47</v>
      </c>
      <c r="D4252" s="6"/>
      <c r="F4252" s="7" t="s">
        <v>6421</v>
      </c>
    </row>
    <row r="4253" spans="1:6" ht="16.5" customHeight="1">
      <c r="A4253" s="6" t="s">
        <v>4182</v>
      </c>
      <c r="B4253" s="6" t="s">
        <v>23</v>
      </c>
      <c r="C4253" s="6" t="s">
        <v>47</v>
      </c>
      <c r="D4253" s="6"/>
      <c r="F4253" s="7" t="s">
        <v>6421</v>
      </c>
    </row>
    <row r="4254" spans="1:6" ht="16.5" customHeight="1">
      <c r="A4254" s="6" t="s">
        <v>4187</v>
      </c>
      <c r="B4254" s="6" t="s">
        <v>23</v>
      </c>
      <c r="C4254" s="6" t="s">
        <v>47</v>
      </c>
      <c r="D4254" s="6"/>
      <c r="F4254" s="7" t="s">
        <v>6421</v>
      </c>
    </row>
    <row r="4255" spans="1:6" ht="16.5" customHeight="1">
      <c r="A4255" s="6" t="s">
        <v>4188</v>
      </c>
      <c r="B4255" s="6" t="s">
        <v>23</v>
      </c>
      <c r="C4255" s="6" t="s">
        <v>47</v>
      </c>
      <c r="D4255" s="6"/>
      <c r="F4255" s="7" t="s">
        <v>6421</v>
      </c>
    </row>
    <row r="4256" spans="1:6" ht="16.5" customHeight="1">
      <c r="A4256" s="6" t="s">
        <v>4189</v>
      </c>
      <c r="B4256" s="6" t="s">
        <v>23</v>
      </c>
      <c r="C4256" s="6" t="s">
        <v>47</v>
      </c>
      <c r="D4256" s="6"/>
      <c r="F4256" s="7" t="s">
        <v>6421</v>
      </c>
    </row>
    <row r="4257" spans="1:6" ht="16.5" customHeight="1">
      <c r="A4257" s="6" t="s">
        <v>4190</v>
      </c>
      <c r="B4257" s="6" t="s">
        <v>23</v>
      </c>
      <c r="C4257" s="6" t="s">
        <v>47</v>
      </c>
      <c r="D4257" s="6"/>
      <c r="F4257" s="7" t="s">
        <v>6421</v>
      </c>
    </row>
    <row r="4258" spans="1:6" ht="16.5" customHeight="1">
      <c r="A4258" s="6" t="s">
        <v>4192</v>
      </c>
      <c r="B4258" s="6" t="s">
        <v>23</v>
      </c>
      <c r="C4258" s="6" t="s">
        <v>47</v>
      </c>
      <c r="D4258" s="6"/>
      <c r="F4258" s="7" t="s">
        <v>6421</v>
      </c>
    </row>
    <row r="4259" spans="1:6" ht="16.5" customHeight="1">
      <c r="A4259" s="6" t="s">
        <v>4192</v>
      </c>
      <c r="B4259" s="6" t="s">
        <v>23</v>
      </c>
      <c r="C4259" s="6" t="s">
        <v>47</v>
      </c>
      <c r="D4259" s="6"/>
      <c r="F4259" s="7" t="s">
        <v>6421</v>
      </c>
    </row>
    <row r="4260" spans="1:6" ht="16.5" customHeight="1">
      <c r="A4260" s="6" t="s">
        <v>4193</v>
      </c>
      <c r="B4260" s="6" t="s">
        <v>23</v>
      </c>
      <c r="C4260" s="6" t="s">
        <v>47</v>
      </c>
      <c r="D4260" s="6"/>
      <c r="F4260" s="7" t="s">
        <v>6421</v>
      </c>
    </row>
    <row r="4261" spans="1:6" ht="16.5" customHeight="1">
      <c r="A4261" s="6" t="s">
        <v>4194</v>
      </c>
      <c r="B4261" s="6" t="s">
        <v>23</v>
      </c>
      <c r="C4261" s="6" t="s">
        <v>47</v>
      </c>
      <c r="D4261" s="6"/>
      <c r="F4261" s="7" t="s">
        <v>6421</v>
      </c>
    </row>
    <row r="4262" spans="1:6" ht="16.5" customHeight="1">
      <c r="A4262" s="6" t="s">
        <v>4195</v>
      </c>
      <c r="B4262" s="6" t="s">
        <v>23</v>
      </c>
      <c r="C4262" s="6" t="s">
        <v>47</v>
      </c>
      <c r="D4262" s="6"/>
      <c r="F4262" s="7" t="s">
        <v>6421</v>
      </c>
    </row>
    <row r="4263" spans="1:6" ht="16.5" customHeight="1">
      <c r="A4263" s="6" t="s">
        <v>4196</v>
      </c>
      <c r="B4263" s="6" t="s">
        <v>23</v>
      </c>
      <c r="C4263" s="6" t="s">
        <v>47</v>
      </c>
      <c r="D4263" s="6"/>
      <c r="F4263" s="7" t="s">
        <v>6421</v>
      </c>
    </row>
    <row r="4264" spans="1:6" ht="16.5" customHeight="1">
      <c r="A4264" s="6" t="s">
        <v>4197</v>
      </c>
      <c r="B4264" s="6" t="s">
        <v>23</v>
      </c>
      <c r="C4264" s="6" t="s">
        <v>47</v>
      </c>
      <c r="D4264" s="6"/>
      <c r="F4264" s="7" t="s">
        <v>6421</v>
      </c>
    </row>
    <row r="4265" spans="1:6" ht="16.5" customHeight="1">
      <c r="A4265" s="6" t="s">
        <v>4200</v>
      </c>
      <c r="B4265" s="6" t="s">
        <v>23</v>
      </c>
      <c r="C4265" s="6" t="s">
        <v>47</v>
      </c>
      <c r="D4265" s="6"/>
      <c r="F4265" s="7" t="s">
        <v>6421</v>
      </c>
    </row>
    <row r="4266" spans="1:6" ht="16.5" customHeight="1">
      <c r="A4266" s="6" t="s">
        <v>4201</v>
      </c>
      <c r="B4266" s="6" t="s">
        <v>23</v>
      </c>
      <c r="C4266" s="6" t="s">
        <v>47</v>
      </c>
      <c r="D4266" s="6"/>
      <c r="F4266" s="7" t="s">
        <v>6421</v>
      </c>
    </row>
    <row r="4267" spans="1:6" ht="16.5" customHeight="1">
      <c r="A4267" s="6" t="s">
        <v>4203</v>
      </c>
      <c r="B4267" s="6" t="s">
        <v>23</v>
      </c>
      <c r="C4267" s="6" t="s">
        <v>47</v>
      </c>
      <c r="D4267" s="6"/>
      <c r="F4267" s="7" t="s">
        <v>6421</v>
      </c>
    </row>
    <row r="4268" spans="1:6" ht="16.5" customHeight="1">
      <c r="A4268" s="6" t="s">
        <v>4205</v>
      </c>
      <c r="B4268" s="6" t="s">
        <v>23</v>
      </c>
      <c r="C4268" s="6" t="s">
        <v>47</v>
      </c>
      <c r="D4268" s="6"/>
      <c r="F4268" s="7" t="s">
        <v>6421</v>
      </c>
    </row>
    <row r="4269" spans="1:6" ht="16.5" customHeight="1">
      <c r="A4269" s="6" t="s">
        <v>4206</v>
      </c>
      <c r="B4269" s="6" t="s">
        <v>23</v>
      </c>
      <c r="C4269" s="6" t="s">
        <v>47</v>
      </c>
      <c r="D4269" s="6"/>
      <c r="F4269" s="7" t="s">
        <v>6421</v>
      </c>
    </row>
    <row r="4270" spans="1:6" ht="16.5" customHeight="1">
      <c r="A4270" s="6" t="s">
        <v>4207</v>
      </c>
      <c r="B4270" s="6" t="s">
        <v>23</v>
      </c>
      <c r="C4270" s="6" t="s">
        <v>47</v>
      </c>
      <c r="D4270" s="6"/>
      <c r="F4270" s="7" t="s">
        <v>6421</v>
      </c>
    </row>
    <row r="4271" spans="1:6" ht="16.5" customHeight="1">
      <c r="A4271" s="6" t="s">
        <v>4208</v>
      </c>
      <c r="B4271" s="6" t="s">
        <v>23</v>
      </c>
      <c r="C4271" s="6" t="s">
        <v>47</v>
      </c>
      <c r="D4271" s="6"/>
      <c r="F4271" s="7" t="s">
        <v>6421</v>
      </c>
    </row>
    <row r="4272" spans="1:6" ht="16.5" customHeight="1">
      <c r="A4272" s="6" t="s">
        <v>4209</v>
      </c>
      <c r="B4272" s="6" t="s">
        <v>23</v>
      </c>
      <c r="C4272" s="6" t="s">
        <v>47</v>
      </c>
      <c r="D4272" s="6"/>
      <c r="F4272" s="7" t="s">
        <v>6421</v>
      </c>
    </row>
    <row r="4273" spans="1:6" ht="16.5" customHeight="1">
      <c r="A4273" s="6" t="s">
        <v>4210</v>
      </c>
      <c r="B4273" s="6" t="s">
        <v>23</v>
      </c>
      <c r="C4273" s="6" t="s">
        <v>47</v>
      </c>
      <c r="D4273" s="6"/>
      <c r="F4273" s="7" t="s">
        <v>6421</v>
      </c>
    </row>
    <row r="4274" spans="1:6" ht="16.5" customHeight="1">
      <c r="A4274" s="6" t="s">
        <v>4211</v>
      </c>
      <c r="B4274" s="6" t="s">
        <v>23</v>
      </c>
      <c r="C4274" s="6" t="s">
        <v>47</v>
      </c>
      <c r="D4274" s="6"/>
      <c r="F4274" s="7" t="s">
        <v>6421</v>
      </c>
    </row>
    <row r="4275" spans="1:6" ht="16.5" customHeight="1">
      <c r="A4275" s="6" t="s">
        <v>4213</v>
      </c>
      <c r="B4275" s="6" t="s">
        <v>23</v>
      </c>
      <c r="C4275" s="6" t="s">
        <v>47</v>
      </c>
      <c r="D4275" s="6"/>
      <c r="F4275" s="7" t="s">
        <v>6421</v>
      </c>
    </row>
    <row r="4276" spans="1:6" ht="16.5" customHeight="1">
      <c r="A4276" s="6" t="s">
        <v>4216</v>
      </c>
      <c r="B4276" s="6" t="s">
        <v>23</v>
      </c>
      <c r="C4276" s="6" t="s">
        <v>47</v>
      </c>
      <c r="D4276" s="6"/>
      <c r="F4276" s="7" t="s">
        <v>6421</v>
      </c>
    </row>
    <row r="4277" spans="1:6" ht="16.5" customHeight="1">
      <c r="A4277" s="6" t="s">
        <v>4217</v>
      </c>
      <c r="B4277" s="6" t="s">
        <v>23</v>
      </c>
      <c r="C4277" s="6" t="s">
        <v>47</v>
      </c>
      <c r="D4277" s="6"/>
      <c r="F4277" s="7" t="s">
        <v>6421</v>
      </c>
    </row>
    <row r="4278" spans="1:6" ht="16.5" customHeight="1">
      <c r="A4278" s="6" t="s">
        <v>4217</v>
      </c>
      <c r="B4278" s="6" t="s">
        <v>23</v>
      </c>
      <c r="C4278" s="6" t="s">
        <v>47</v>
      </c>
      <c r="D4278" s="6"/>
      <c r="F4278" s="7" t="s">
        <v>6421</v>
      </c>
    </row>
    <row r="4279" spans="1:6" ht="16.5" customHeight="1">
      <c r="A4279" s="6" t="s">
        <v>4217</v>
      </c>
      <c r="B4279" s="6" t="s">
        <v>23</v>
      </c>
      <c r="C4279" s="6" t="s">
        <v>47</v>
      </c>
      <c r="D4279" s="6"/>
      <c r="F4279" s="7" t="s">
        <v>6421</v>
      </c>
    </row>
    <row r="4280" spans="1:6" ht="16.5" customHeight="1">
      <c r="A4280" s="6" t="s">
        <v>4218</v>
      </c>
      <c r="B4280" s="6" t="s">
        <v>23</v>
      </c>
      <c r="C4280" s="6" t="s">
        <v>47</v>
      </c>
      <c r="D4280" s="6"/>
      <c r="F4280" s="7" t="s">
        <v>6421</v>
      </c>
    </row>
    <row r="4281" spans="1:6" ht="16.5" customHeight="1">
      <c r="A4281" s="6" t="s">
        <v>4219</v>
      </c>
      <c r="B4281" s="6" t="s">
        <v>23</v>
      </c>
      <c r="C4281" s="6" t="s">
        <v>47</v>
      </c>
      <c r="D4281" s="6"/>
      <c r="F4281" s="7" t="s">
        <v>6421</v>
      </c>
    </row>
    <row r="4282" spans="1:6" ht="16.5" customHeight="1">
      <c r="A4282" s="6" t="s">
        <v>4223</v>
      </c>
      <c r="B4282" s="6" t="s">
        <v>23</v>
      </c>
      <c r="C4282" s="6" t="s">
        <v>47</v>
      </c>
      <c r="D4282" s="6"/>
      <c r="F4282" s="7" t="s">
        <v>6421</v>
      </c>
    </row>
    <row r="4283" spans="1:6" ht="16.5" customHeight="1">
      <c r="A4283" s="6" t="s">
        <v>4226</v>
      </c>
      <c r="B4283" s="6" t="s">
        <v>23</v>
      </c>
      <c r="C4283" s="6" t="s">
        <v>47</v>
      </c>
      <c r="D4283" s="6"/>
      <c r="F4283" s="7" t="s">
        <v>6421</v>
      </c>
    </row>
    <row r="4284" spans="1:6" ht="16.5" customHeight="1">
      <c r="A4284" s="6" t="s">
        <v>4228</v>
      </c>
      <c r="B4284" s="6" t="s">
        <v>23</v>
      </c>
      <c r="C4284" s="6" t="s">
        <v>47</v>
      </c>
      <c r="D4284" s="6"/>
      <c r="F4284" s="7" t="s">
        <v>6421</v>
      </c>
    </row>
    <row r="4285" spans="1:6" ht="16.5" customHeight="1">
      <c r="A4285" s="6" t="s">
        <v>4230</v>
      </c>
      <c r="B4285" s="6" t="s">
        <v>23</v>
      </c>
      <c r="C4285" s="6" t="s">
        <v>47</v>
      </c>
      <c r="D4285" s="6"/>
      <c r="F4285" s="7" t="s">
        <v>6421</v>
      </c>
    </row>
    <row r="4286" spans="1:6" ht="16.5" customHeight="1">
      <c r="A4286" s="6" t="s">
        <v>4234</v>
      </c>
      <c r="B4286" s="6" t="s">
        <v>23</v>
      </c>
      <c r="C4286" s="6" t="s">
        <v>47</v>
      </c>
      <c r="D4286" s="6"/>
      <c r="F4286" s="7" t="s">
        <v>6421</v>
      </c>
    </row>
    <row r="4287" spans="1:6" ht="16.5" customHeight="1">
      <c r="A4287" s="6" t="s">
        <v>4235</v>
      </c>
      <c r="B4287" s="6" t="s">
        <v>23</v>
      </c>
      <c r="C4287" s="6" t="s">
        <v>47</v>
      </c>
      <c r="D4287" s="6"/>
      <c r="F4287" s="7" t="s">
        <v>6421</v>
      </c>
    </row>
    <row r="4288" spans="1:6" ht="16.5" customHeight="1">
      <c r="A4288" s="6" t="s">
        <v>4239</v>
      </c>
      <c r="B4288" s="6" t="s">
        <v>23</v>
      </c>
      <c r="C4288" s="6" t="s">
        <v>47</v>
      </c>
      <c r="D4288" s="6"/>
      <c r="F4288" s="7" t="s">
        <v>6421</v>
      </c>
    </row>
    <row r="4289" spans="1:6" ht="16.5" customHeight="1">
      <c r="A4289" s="6" t="s">
        <v>4240</v>
      </c>
      <c r="B4289" s="6" t="s">
        <v>23</v>
      </c>
      <c r="C4289" s="6" t="s">
        <v>47</v>
      </c>
      <c r="D4289" s="6"/>
      <c r="F4289" s="7" t="s">
        <v>6421</v>
      </c>
    </row>
    <row r="4290" spans="1:6" ht="16.5" customHeight="1">
      <c r="A4290" s="6" t="s">
        <v>4243</v>
      </c>
      <c r="B4290" s="6" t="s">
        <v>23</v>
      </c>
      <c r="C4290" s="6" t="s">
        <v>47</v>
      </c>
      <c r="D4290" s="6"/>
      <c r="F4290" s="7" t="s">
        <v>6421</v>
      </c>
    </row>
    <row r="4291" spans="1:6" ht="16.5" customHeight="1">
      <c r="A4291" s="6" t="s">
        <v>4247</v>
      </c>
      <c r="B4291" s="6" t="s">
        <v>23</v>
      </c>
      <c r="C4291" s="6" t="s">
        <v>47</v>
      </c>
      <c r="D4291" s="6"/>
      <c r="F4291" s="7" t="s">
        <v>6421</v>
      </c>
    </row>
    <row r="4292" spans="1:6" ht="16.5" customHeight="1">
      <c r="A4292" s="6" t="s">
        <v>4248</v>
      </c>
      <c r="B4292" s="6" t="s">
        <v>23</v>
      </c>
      <c r="C4292" s="6" t="s">
        <v>47</v>
      </c>
      <c r="D4292" s="6"/>
      <c r="F4292" s="7" t="s">
        <v>6421</v>
      </c>
    </row>
    <row r="4293" spans="1:6" ht="16.5" customHeight="1">
      <c r="A4293" s="6" t="s">
        <v>4249</v>
      </c>
      <c r="B4293" s="6" t="s">
        <v>23</v>
      </c>
      <c r="C4293" s="6" t="s">
        <v>47</v>
      </c>
      <c r="D4293" s="6"/>
      <c r="F4293" s="7" t="s">
        <v>6421</v>
      </c>
    </row>
    <row r="4294" spans="1:6" ht="16.5" customHeight="1">
      <c r="A4294" s="6" t="s">
        <v>4250</v>
      </c>
      <c r="B4294" s="6" t="s">
        <v>23</v>
      </c>
      <c r="C4294" s="6" t="s">
        <v>47</v>
      </c>
      <c r="D4294" s="6"/>
      <c r="F4294" s="7" t="s">
        <v>6421</v>
      </c>
    </row>
    <row r="4295" spans="1:6" ht="16.5" customHeight="1">
      <c r="A4295" s="6" t="s">
        <v>4251</v>
      </c>
      <c r="B4295" s="6" t="s">
        <v>23</v>
      </c>
      <c r="C4295" s="6" t="s">
        <v>47</v>
      </c>
      <c r="D4295" s="6"/>
      <c r="F4295" s="7" t="s">
        <v>6421</v>
      </c>
    </row>
    <row r="4296" spans="1:6" ht="16.5" customHeight="1">
      <c r="A4296" s="6" t="s">
        <v>4252</v>
      </c>
      <c r="B4296" s="6" t="s">
        <v>23</v>
      </c>
      <c r="C4296" s="6" t="s">
        <v>47</v>
      </c>
      <c r="D4296" s="6"/>
      <c r="F4296" s="7" t="s">
        <v>6421</v>
      </c>
    </row>
    <row r="4297" spans="1:6" ht="16.5" customHeight="1">
      <c r="A4297" s="6" t="s">
        <v>4253</v>
      </c>
      <c r="B4297" s="6" t="s">
        <v>23</v>
      </c>
      <c r="C4297" s="6" t="s">
        <v>47</v>
      </c>
      <c r="D4297" s="6"/>
      <c r="F4297" s="7" t="s">
        <v>6421</v>
      </c>
    </row>
    <row r="4298" spans="1:6" ht="16.5" customHeight="1">
      <c r="A4298" s="6" t="s">
        <v>4254</v>
      </c>
      <c r="B4298" s="6" t="s">
        <v>23</v>
      </c>
      <c r="C4298" s="6" t="s">
        <v>47</v>
      </c>
      <c r="D4298" s="6"/>
      <c r="F4298" s="7" t="s">
        <v>6421</v>
      </c>
    </row>
    <row r="4299" spans="1:6" ht="16.5" customHeight="1">
      <c r="A4299" s="6" t="s">
        <v>4255</v>
      </c>
      <c r="B4299" s="6" t="s">
        <v>23</v>
      </c>
      <c r="C4299" s="6" t="s">
        <v>47</v>
      </c>
      <c r="D4299" s="6"/>
      <c r="F4299" s="7" t="s">
        <v>6421</v>
      </c>
    </row>
    <row r="4300" spans="1:6" ht="16.5" customHeight="1">
      <c r="A4300" s="6" t="s">
        <v>4257</v>
      </c>
      <c r="B4300" s="6" t="s">
        <v>23</v>
      </c>
      <c r="C4300" s="6" t="s">
        <v>47</v>
      </c>
      <c r="D4300" s="6"/>
      <c r="F4300" s="7" t="s">
        <v>6421</v>
      </c>
    </row>
    <row r="4301" spans="1:6" ht="16.5" customHeight="1">
      <c r="A4301" s="6" t="s">
        <v>4261</v>
      </c>
      <c r="B4301" s="6" t="s">
        <v>23</v>
      </c>
      <c r="C4301" s="6" t="s">
        <v>47</v>
      </c>
      <c r="D4301" s="6"/>
      <c r="F4301" s="7" t="s">
        <v>6421</v>
      </c>
    </row>
    <row r="4302" spans="1:6" ht="16.5" customHeight="1">
      <c r="A4302" s="6" t="s">
        <v>4262</v>
      </c>
      <c r="B4302" s="6" t="s">
        <v>23</v>
      </c>
      <c r="C4302" s="6" t="s">
        <v>47</v>
      </c>
      <c r="D4302" s="6"/>
      <c r="F4302" s="7" t="s">
        <v>6421</v>
      </c>
    </row>
    <row r="4303" spans="1:6" ht="16.5" customHeight="1">
      <c r="A4303" s="6" t="s">
        <v>4263</v>
      </c>
      <c r="B4303" s="6" t="s">
        <v>23</v>
      </c>
      <c r="C4303" s="6" t="s">
        <v>47</v>
      </c>
      <c r="D4303" s="6"/>
      <c r="F4303" s="7" t="s">
        <v>6421</v>
      </c>
    </row>
    <row r="4304" spans="1:6" ht="16.5" customHeight="1">
      <c r="A4304" s="6" t="s">
        <v>4267</v>
      </c>
      <c r="B4304" s="6" t="s">
        <v>23</v>
      </c>
      <c r="C4304" s="6" t="s">
        <v>47</v>
      </c>
      <c r="D4304" s="6"/>
      <c r="F4304" s="7" t="s">
        <v>6421</v>
      </c>
    </row>
    <row r="4305" spans="1:6" ht="16.5" customHeight="1">
      <c r="A4305" s="6" t="s">
        <v>4268</v>
      </c>
      <c r="B4305" s="6" t="s">
        <v>23</v>
      </c>
      <c r="C4305" s="6" t="s">
        <v>47</v>
      </c>
      <c r="D4305" s="6"/>
      <c r="F4305" s="7" t="s">
        <v>6421</v>
      </c>
    </row>
    <row r="4306" spans="1:6" ht="16.5" customHeight="1">
      <c r="A4306" s="6" t="s">
        <v>4277</v>
      </c>
      <c r="B4306" s="6" t="s">
        <v>23</v>
      </c>
      <c r="C4306" s="6" t="s">
        <v>47</v>
      </c>
      <c r="D4306" s="6"/>
      <c r="F4306" s="7" t="s">
        <v>6421</v>
      </c>
    </row>
    <row r="4307" spans="1:6" ht="16.5" customHeight="1">
      <c r="A4307" s="6" t="s">
        <v>4278</v>
      </c>
      <c r="B4307" s="6" t="s">
        <v>23</v>
      </c>
      <c r="C4307" s="6" t="s">
        <v>47</v>
      </c>
      <c r="D4307" s="6"/>
      <c r="F4307" s="7" t="s">
        <v>6421</v>
      </c>
    </row>
    <row r="4308" spans="1:6" ht="16.5" customHeight="1">
      <c r="A4308" s="6" t="s">
        <v>4280</v>
      </c>
      <c r="B4308" s="6" t="s">
        <v>23</v>
      </c>
      <c r="C4308" s="6" t="s">
        <v>47</v>
      </c>
      <c r="D4308" s="6"/>
      <c r="F4308" s="7" t="s">
        <v>6421</v>
      </c>
    </row>
    <row r="4309" spans="1:6" ht="16.5" customHeight="1">
      <c r="A4309" s="6" t="s">
        <v>4282</v>
      </c>
      <c r="B4309" s="6" t="s">
        <v>23</v>
      </c>
      <c r="C4309" s="6" t="s">
        <v>47</v>
      </c>
      <c r="D4309" s="6"/>
      <c r="F4309" s="7" t="s">
        <v>6421</v>
      </c>
    </row>
    <row r="4310" spans="1:6" ht="16.5" customHeight="1">
      <c r="A4310" s="6" t="s">
        <v>4283</v>
      </c>
      <c r="B4310" s="6" t="s">
        <v>23</v>
      </c>
      <c r="C4310" s="6" t="s">
        <v>47</v>
      </c>
      <c r="D4310" s="6"/>
      <c r="F4310" s="7" t="s">
        <v>6421</v>
      </c>
    </row>
    <row r="4311" spans="1:6" ht="16.5" customHeight="1">
      <c r="A4311" s="6" t="s">
        <v>4285</v>
      </c>
      <c r="B4311" s="6" t="s">
        <v>23</v>
      </c>
      <c r="C4311" s="6" t="s">
        <v>47</v>
      </c>
      <c r="D4311" s="6"/>
      <c r="F4311" s="7" t="s">
        <v>6421</v>
      </c>
    </row>
    <row r="4312" spans="1:6" ht="16.5" customHeight="1">
      <c r="A4312" s="6" t="s">
        <v>4291</v>
      </c>
      <c r="B4312" s="6" t="s">
        <v>23</v>
      </c>
      <c r="C4312" s="6" t="s">
        <v>47</v>
      </c>
      <c r="D4312" s="6"/>
      <c r="F4312" s="7" t="s">
        <v>6421</v>
      </c>
    </row>
    <row r="4313" spans="1:6" ht="16.5" customHeight="1">
      <c r="A4313" s="6" t="s">
        <v>4292</v>
      </c>
      <c r="B4313" s="6" t="s">
        <v>23</v>
      </c>
      <c r="C4313" s="6" t="s">
        <v>47</v>
      </c>
      <c r="D4313" s="6"/>
      <c r="F4313" s="7" t="s">
        <v>6421</v>
      </c>
    </row>
    <row r="4314" spans="1:6" ht="16.5" customHeight="1">
      <c r="A4314" s="6" t="s">
        <v>4293</v>
      </c>
      <c r="B4314" s="6" t="s">
        <v>23</v>
      </c>
      <c r="C4314" s="6" t="s">
        <v>47</v>
      </c>
      <c r="D4314" s="6"/>
      <c r="F4314" s="7" t="s">
        <v>6421</v>
      </c>
    </row>
    <row r="4315" spans="1:6" ht="16.5" customHeight="1">
      <c r="A4315" s="6" t="s">
        <v>4295</v>
      </c>
      <c r="B4315" s="6" t="s">
        <v>23</v>
      </c>
      <c r="C4315" s="6" t="s">
        <v>47</v>
      </c>
      <c r="D4315" s="6"/>
      <c r="F4315" s="7" t="s">
        <v>6421</v>
      </c>
    </row>
    <row r="4316" spans="1:6" ht="16.5" customHeight="1">
      <c r="A4316" s="6" t="s">
        <v>4296</v>
      </c>
      <c r="B4316" s="6" t="s">
        <v>23</v>
      </c>
      <c r="C4316" s="6" t="s">
        <v>47</v>
      </c>
      <c r="D4316" s="6"/>
      <c r="F4316" s="7" t="s">
        <v>6421</v>
      </c>
    </row>
    <row r="4317" spans="1:6" ht="16.5" customHeight="1">
      <c r="A4317" s="6" t="s">
        <v>4297</v>
      </c>
      <c r="B4317" s="6" t="s">
        <v>23</v>
      </c>
      <c r="C4317" s="6" t="s">
        <v>47</v>
      </c>
      <c r="D4317" s="6"/>
      <c r="F4317" s="7" t="s">
        <v>6421</v>
      </c>
    </row>
    <row r="4318" spans="1:6" ht="16.5" customHeight="1">
      <c r="A4318" s="6" t="s">
        <v>4299</v>
      </c>
      <c r="B4318" s="6" t="s">
        <v>23</v>
      </c>
      <c r="C4318" s="6" t="s">
        <v>47</v>
      </c>
      <c r="D4318" s="6"/>
      <c r="F4318" s="7" t="s">
        <v>6421</v>
      </c>
    </row>
    <row r="4319" spans="1:6" ht="16.5" customHeight="1">
      <c r="A4319" s="6" t="s">
        <v>4302</v>
      </c>
      <c r="B4319" s="6" t="s">
        <v>23</v>
      </c>
      <c r="C4319" s="6" t="s">
        <v>47</v>
      </c>
      <c r="D4319" s="6"/>
      <c r="F4319" s="7" t="s">
        <v>6421</v>
      </c>
    </row>
    <row r="4320" spans="1:6" ht="16.5" customHeight="1">
      <c r="A4320" s="6" t="s">
        <v>4304</v>
      </c>
      <c r="B4320" s="6" t="s">
        <v>23</v>
      </c>
      <c r="C4320" s="6" t="s">
        <v>47</v>
      </c>
      <c r="D4320" s="6"/>
      <c r="F4320" s="7" t="s">
        <v>6421</v>
      </c>
    </row>
    <row r="4321" spans="1:6" ht="16.5" customHeight="1">
      <c r="A4321" s="6" t="s">
        <v>4305</v>
      </c>
      <c r="B4321" s="6" t="s">
        <v>23</v>
      </c>
      <c r="C4321" s="6" t="s">
        <v>47</v>
      </c>
      <c r="D4321" s="6"/>
      <c r="F4321" s="7" t="s">
        <v>6421</v>
      </c>
    </row>
    <row r="4322" spans="1:6" ht="16.5" customHeight="1">
      <c r="A4322" s="6" t="s">
        <v>4306</v>
      </c>
      <c r="B4322" s="6" t="s">
        <v>23</v>
      </c>
      <c r="C4322" s="6" t="s">
        <v>47</v>
      </c>
      <c r="D4322" s="6"/>
      <c r="F4322" s="7" t="s">
        <v>6421</v>
      </c>
    </row>
    <row r="4323" spans="1:6" ht="16.5" customHeight="1">
      <c r="A4323" s="6" t="s">
        <v>4307</v>
      </c>
      <c r="B4323" s="6" t="s">
        <v>23</v>
      </c>
      <c r="C4323" s="6" t="s">
        <v>47</v>
      </c>
      <c r="D4323" s="6"/>
      <c r="F4323" s="7" t="s">
        <v>6421</v>
      </c>
    </row>
    <row r="4324" spans="1:6" ht="16.5" customHeight="1">
      <c r="A4324" s="6" t="s">
        <v>4309</v>
      </c>
      <c r="B4324" s="6" t="s">
        <v>23</v>
      </c>
      <c r="C4324" s="6" t="s">
        <v>47</v>
      </c>
      <c r="D4324" s="6"/>
      <c r="F4324" s="7" t="s">
        <v>6421</v>
      </c>
    </row>
    <row r="4325" spans="1:6" ht="16.5" customHeight="1">
      <c r="A4325" s="6" t="s">
        <v>4310</v>
      </c>
      <c r="B4325" s="6" t="s">
        <v>23</v>
      </c>
      <c r="C4325" s="6" t="s">
        <v>47</v>
      </c>
      <c r="D4325" s="6"/>
      <c r="F4325" s="7" t="s">
        <v>6421</v>
      </c>
    </row>
    <row r="4326" spans="1:6" ht="16.5" customHeight="1">
      <c r="A4326" s="6" t="s">
        <v>4314</v>
      </c>
      <c r="B4326" s="6" t="s">
        <v>23</v>
      </c>
      <c r="C4326" s="6" t="s">
        <v>47</v>
      </c>
      <c r="D4326" s="6"/>
      <c r="F4326" s="7" t="s">
        <v>6421</v>
      </c>
    </row>
    <row r="4327" spans="1:6" ht="16.5" customHeight="1">
      <c r="A4327" s="6" t="s">
        <v>4316</v>
      </c>
      <c r="B4327" s="6" t="s">
        <v>23</v>
      </c>
      <c r="C4327" s="6" t="s">
        <v>47</v>
      </c>
      <c r="D4327" s="6"/>
      <c r="F4327" s="7" t="s">
        <v>6421</v>
      </c>
    </row>
    <row r="4328" spans="1:6" ht="16.5" customHeight="1">
      <c r="A4328" s="6" t="s">
        <v>4317</v>
      </c>
      <c r="B4328" s="6" t="s">
        <v>23</v>
      </c>
      <c r="C4328" s="6" t="s">
        <v>47</v>
      </c>
      <c r="D4328" s="6"/>
      <c r="F4328" s="7" t="s">
        <v>6421</v>
      </c>
    </row>
    <row r="4329" spans="1:6" ht="16.5" customHeight="1">
      <c r="A4329" s="6" t="s">
        <v>4319</v>
      </c>
      <c r="B4329" s="6" t="s">
        <v>23</v>
      </c>
      <c r="C4329" s="6" t="s">
        <v>47</v>
      </c>
      <c r="D4329" s="6"/>
      <c r="F4329" s="7" t="s">
        <v>6421</v>
      </c>
    </row>
    <row r="4330" spans="1:6" ht="16.5" customHeight="1">
      <c r="A4330" s="6" t="s">
        <v>4321</v>
      </c>
      <c r="B4330" s="6" t="s">
        <v>23</v>
      </c>
      <c r="C4330" s="6" t="s">
        <v>47</v>
      </c>
      <c r="D4330" s="6"/>
      <c r="F4330" s="7" t="s">
        <v>6421</v>
      </c>
    </row>
    <row r="4331" spans="1:6" ht="16.5" customHeight="1">
      <c r="A4331" s="6" t="s">
        <v>4326</v>
      </c>
      <c r="B4331" s="6" t="s">
        <v>23</v>
      </c>
      <c r="C4331" s="6" t="s">
        <v>47</v>
      </c>
      <c r="D4331" s="6"/>
      <c r="F4331" s="7" t="s">
        <v>6421</v>
      </c>
    </row>
    <row r="4332" spans="1:6" ht="16.5" customHeight="1">
      <c r="A4332" s="6" t="s">
        <v>4327</v>
      </c>
      <c r="B4332" s="6" t="s">
        <v>23</v>
      </c>
      <c r="C4332" s="6" t="s">
        <v>47</v>
      </c>
      <c r="D4332" s="6"/>
      <c r="F4332" s="7" t="s">
        <v>6421</v>
      </c>
    </row>
    <row r="4333" spans="1:6" ht="16.5" customHeight="1">
      <c r="A4333" s="6" t="s">
        <v>4328</v>
      </c>
      <c r="B4333" s="6" t="s">
        <v>23</v>
      </c>
      <c r="C4333" s="6" t="s">
        <v>47</v>
      </c>
      <c r="D4333" s="6"/>
      <c r="F4333" s="7" t="s">
        <v>6421</v>
      </c>
    </row>
    <row r="4334" spans="1:6" ht="16.5" customHeight="1">
      <c r="A4334" s="6" t="s">
        <v>4329</v>
      </c>
      <c r="B4334" s="6" t="s">
        <v>23</v>
      </c>
      <c r="C4334" s="6" t="s">
        <v>47</v>
      </c>
      <c r="D4334" s="6"/>
      <c r="F4334" s="7" t="s">
        <v>6421</v>
      </c>
    </row>
    <row r="4335" spans="1:6" ht="16.5" customHeight="1">
      <c r="A4335" s="6" t="s">
        <v>4336</v>
      </c>
      <c r="B4335" s="6" t="s">
        <v>23</v>
      </c>
      <c r="C4335" s="6" t="s">
        <v>47</v>
      </c>
      <c r="D4335" s="6"/>
      <c r="F4335" s="7" t="s">
        <v>6421</v>
      </c>
    </row>
    <row r="4336" spans="1:6" ht="16.5" customHeight="1">
      <c r="A4336" s="6" t="s">
        <v>4336</v>
      </c>
      <c r="B4336" s="6" t="s">
        <v>23</v>
      </c>
      <c r="C4336" s="6" t="s">
        <v>47</v>
      </c>
      <c r="D4336" s="6"/>
      <c r="F4336" s="7" t="s">
        <v>6421</v>
      </c>
    </row>
    <row r="4337" spans="1:6" ht="16.5" customHeight="1">
      <c r="A4337" s="6" t="s">
        <v>4337</v>
      </c>
      <c r="B4337" s="6" t="s">
        <v>23</v>
      </c>
      <c r="C4337" s="6" t="s">
        <v>47</v>
      </c>
      <c r="D4337" s="6"/>
      <c r="F4337" s="7" t="s">
        <v>6421</v>
      </c>
    </row>
    <row r="4338" spans="1:6" ht="16.5" customHeight="1">
      <c r="A4338" s="6" t="s">
        <v>4338</v>
      </c>
      <c r="B4338" s="6" t="s">
        <v>23</v>
      </c>
      <c r="C4338" s="6" t="s">
        <v>47</v>
      </c>
      <c r="D4338" s="6"/>
      <c r="F4338" s="7" t="s">
        <v>6421</v>
      </c>
    </row>
    <row r="4339" spans="1:6" ht="16.5" customHeight="1">
      <c r="A4339" s="6" t="s">
        <v>4339</v>
      </c>
      <c r="B4339" s="6" t="s">
        <v>23</v>
      </c>
      <c r="C4339" s="6" t="s">
        <v>47</v>
      </c>
      <c r="D4339" s="6"/>
      <c r="F4339" s="7" t="s">
        <v>6421</v>
      </c>
    </row>
    <row r="4340" spans="1:6" ht="16.5" customHeight="1">
      <c r="A4340" s="6" t="s">
        <v>4341</v>
      </c>
      <c r="B4340" s="6" t="s">
        <v>23</v>
      </c>
      <c r="C4340" s="6" t="s">
        <v>47</v>
      </c>
      <c r="D4340" s="6"/>
      <c r="F4340" s="7" t="s">
        <v>6421</v>
      </c>
    </row>
    <row r="4341" spans="1:6" ht="16.5" customHeight="1">
      <c r="A4341" s="6" t="s">
        <v>4342</v>
      </c>
      <c r="B4341" s="6" t="s">
        <v>23</v>
      </c>
      <c r="C4341" s="6" t="s">
        <v>47</v>
      </c>
      <c r="D4341" s="6"/>
      <c r="F4341" s="7" t="s">
        <v>6421</v>
      </c>
    </row>
    <row r="4342" spans="1:6" ht="16.5" customHeight="1">
      <c r="A4342" s="6" t="s">
        <v>4343</v>
      </c>
      <c r="B4342" s="6" t="s">
        <v>23</v>
      </c>
      <c r="C4342" s="6" t="s">
        <v>47</v>
      </c>
      <c r="D4342" s="6"/>
      <c r="F4342" s="7" t="s">
        <v>6421</v>
      </c>
    </row>
    <row r="4343" spans="1:6" ht="16.5" customHeight="1">
      <c r="A4343" s="6" t="s">
        <v>4346</v>
      </c>
      <c r="B4343" s="6" t="s">
        <v>23</v>
      </c>
      <c r="C4343" s="6" t="s">
        <v>47</v>
      </c>
      <c r="D4343" s="6"/>
      <c r="F4343" s="7" t="s">
        <v>6421</v>
      </c>
    </row>
    <row r="4344" spans="1:6" ht="16.5" customHeight="1">
      <c r="A4344" s="6" t="s">
        <v>4347</v>
      </c>
      <c r="B4344" s="6" t="s">
        <v>23</v>
      </c>
      <c r="C4344" s="6" t="s">
        <v>47</v>
      </c>
      <c r="D4344" s="6"/>
      <c r="F4344" s="7" t="s">
        <v>6421</v>
      </c>
    </row>
    <row r="4345" spans="1:6" ht="16.5" customHeight="1">
      <c r="A4345" s="6" t="s">
        <v>4348</v>
      </c>
      <c r="B4345" s="6" t="s">
        <v>23</v>
      </c>
      <c r="C4345" s="6" t="s">
        <v>47</v>
      </c>
      <c r="D4345" s="6"/>
      <c r="F4345" s="7" t="s">
        <v>6421</v>
      </c>
    </row>
    <row r="4346" spans="1:6" ht="16.5" customHeight="1">
      <c r="A4346" s="6" t="s">
        <v>4351</v>
      </c>
      <c r="B4346" s="6" t="s">
        <v>23</v>
      </c>
      <c r="C4346" s="6" t="s">
        <v>47</v>
      </c>
      <c r="D4346" s="6"/>
      <c r="F4346" s="7" t="s">
        <v>6421</v>
      </c>
    </row>
    <row r="4347" spans="1:6" ht="16.5" customHeight="1">
      <c r="A4347" s="6" t="s">
        <v>4352</v>
      </c>
      <c r="B4347" s="6" t="s">
        <v>23</v>
      </c>
      <c r="C4347" s="6" t="s">
        <v>47</v>
      </c>
      <c r="D4347" s="6"/>
      <c r="F4347" s="7" t="s">
        <v>6421</v>
      </c>
    </row>
    <row r="4348" spans="1:6" ht="11.25">
      <c r="A4348" s="6" t="s">
        <v>4357</v>
      </c>
      <c r="B4348" s="6" t="s">
        <v>23</v>
      </c>
      <c r="C4348" s="6" t="s">
        <v>47</v>
      </c>
      <c r="D4348" s="6"/>
      <c r="F4348" s="7" t="s">
        <v>6421</v>
      </c>
    </row>
    <row r="4349" spans="1:6" ht="16.5" customHeight="1">
      <c r="A4349" s="6" t="s">
        <v>4363</v>
      </c>
      <c r="B4349" s="6" t="s">
        <v>23</v>
      </c>
      <c r="C4349" s="6" t="s">
        <v>47</v>
      </c>
      <c r="D4349" s="6"/>
      <c r="F4349" s="7" t="s">
        <v>6421</v>
      </c>
    </row>
    <row r="4350" spans="1:6" ht="16.5" customHeight="1">
      <c r="A4350" s="6" t="s">
        <v>4371</v>
      </c>
      <c r="B4350" s="6" t="s">
        <v>23</v>
      </c>
      <c r="C4350" s="6" t="s">
        <v>47</v>
      </c>
      <c r="D4350" s="6"/>
      <c r="F4350" s="7" t="s">
        <v>6421</v>
      </c>
    </row>
    <row r="4351" spans="1:6" ht="16.5" customHeight="1">
      <c r="A4351" s="6" t="s">
        <v>4373</v>
      </c>
      <c r="B4351" s="6" t="s">
        <v>23</v>
      </c>
      <c r="C4351" s="6" t="s">
        <v>47</v>
      </c>
      <c r="D4351" s="6"/>
      <c r="F4351" s="7" t="s">
        <v>6421</v>
      </c>
    </row>
    <row r="4352" spans="1:6" ht="16.5" customHeight="1">
      <c r="A4352" s="6" t="s">
        <v>4375</v>
      </c>
      <c r="B4352" s="6" t="s">
        <v>23</v>
      </c>
      <c r="C4352" s="6" t="s">
        <v>47</v>
      </c>
      <c r="D4352" s="6"/>
      <c r="F4352" s="7" t="s">
        <v>6421</v>
      </c>
    </row>
    <row r="4353" spans="1:6" ht="16.5" customHeight="1">
      <c r="A4353" s="6" t="s">
        <v>4377</v>
      </c>
      <c r="B4353" s="6" t="s">
        <v>23</v>
      </c>
      <c r="C4353" s="6" t="s">
        <v>47</v>
      </c>
      <c r="D4353" s="6"/>
      <c r="F4353" s="7" t="s">
        <v>6421</v>
      </c>
    </row>
    <row r="4354" spans="1:6" ht="16.5" customHeight="1">
      <c r="A4354" s="6" t="s">
        <v>4378</v>
      </c>
      <c r="B4354" s="6" t="s">
        <v>23</v>
      </c>
      <c r="C4354" s="6" t="s">
        <v>47</v>
      </c>
      <c r="D4354" s="6"/>
      <c r="F4354" s="7" t="s">
        <v>6421</v>
      </c>
    </row>
    <row r="4355" spans="1:6" ht="16.5" customHeight="1">
      <c r="A4355" s="6" t="s">
        <v>4379</v>
      </c>
      <c r="B4355" s="6" t="s">
        <v>23</v>
      </c>
      <c r="C4355" s="6" t="s">
        <v>47</v>
      </c>
      <c r="D4355" s="6"/>
      <c r="F4355" s="7" t="s">
        <v>6421</v>
      </c>
    </row>
    <row r="4356" spans="1:6" ht="16.5" customHeight="1">
      <c r="A4356" s="6" t="s">
        <v>4380</v>
      </c>
      <c r="B4356" s="6" t="s">
        <v>23</v>
      </c>
      <c r="C4356" s="6" t="s">
        <v>47</v>
      </c>
      <c r="D4356" s="6"/>
      <c r="F4356" s="7" t="s">
        <v>6421</v>
      </c>
    </row>
    <row r="4357" spans="1:6" ht="16.5" customHeight="1">
      <c r="A4357" s="6" t="s">
        <v>4381</v>
      </c>
      <c r="B4357" s="6" t="s">
        <v>23</v>
      </c>
      <c r="C4357" s="6" t="s">
        <v>47</v>
      </c>
      <c r="D4357" s="6"/>
      <c r="F4357" s="7" t="s">
        <v>6421</v>
      </c>
    </row>
    <row r="4358" spans="1:6" ht="16.5" customHeight="1">
      <c r="A4358" s="6" t="s">
        <v>4388</v>
      </c>
      <c r="B4358" s="6" t="s">
        <v>23</v>
      </c>
      <c r="C4358" s="6" t="s">
        <v>47</v>
      </c>
      <c r="D4358" s="6"/>
      <c r="F4358" s="7" t="s">
        <v>6421</v>
      </c>
    </row>
    <row r="4359" spans="1:6" ht="16.5" customHeight="1">
      <c r="A4359" s="6" t="s">
        <v>4401</v>
      </c>
      <c r="B4359" s="6" t="s">
        <v>23</v>
      </c>
      <c r="C4359" s="6" t="s">
        <v>47</v>
      </c>
      <c r="D4359" s="6"/>
      <c r="F4359" s="7" t="s">
        <v>6421</v>
      </c>
    </row>
    <row r="4360" spans="1:6" ht="16.5" customHeight="1">
      <c r="A4360" s="6" t="s">
        <v>4402</v>
      </c>
      <c r="B4360" s="6" t="s">
        <v>23</v>
      </c>
      <c r="C4360" s="6" t="s">
        <v>47</v>
      </c>
      <c r="D4360" s="6"/>
      <c r="F4360" s="7" t="s">
        <v>6421</v>
      </c>
    </row>
    <row r="4361" spans="1:6" ht="16.5" customHeight="1">
      <c r="A4361" s="6" t="s">
        <v>4405</v>
      </c>
      <c r="B4361" s="6" t="s">
        <v>23</v>
      </c>
      <c r="C4361" s="6" t="s">
        <v>47</v>
      </c>
      <c r="D4361" s="6"/>
      <c r="F4361" s="7" t="s">
        <v>6421</v>
      </c>
    </row>
    <row r="4362" spans="1:6" ht="16.5" customHeight="1">
      <c r="A4362" s="6" t="s">
        <v>4406</v>
      </c>
      <c r="B4362" s="6" t="s">
        <v>23</v>
      </c>
      <c r="C4362" s="6" t="s">
        <v>47</v>
      </c>
      <c r="D4362" s="6"/>
      <c r="F4362" s="7" t="s">
        <v>6421</v>
      </c>
    </row>
    <row r="4363" spans="1:6" ht="16.5" customHeight="1">
      <c r="A4363" s="6" t="s">
        <v>4408</v>
      </c>
      <c r="B4363" s="6" t="s">
        <v>23</v>
      </c>
      <c r="C4363" s="6" t="s">
        <v>47</v>
      </c>
      <c r="D4363" s="6"/>
      <c r="F4363" s="7" t="s">
        <v>6421</v>
      </c>
    </row>
    <row r="4364" spans="1:6" ht="16.5" customHeight="1">
      <c r="A4364" s="6" t="s">
        <v>4409</v>
      </c>
      <c r="B4364" s="6" t="s">
        <v>23</v>
      </c>
      <c r="C4364" s="6" t="s">
        <v>47</v>
      </c>
      <c r="D4364" s="6"/>
      <c r="F4364" s="7" t="s">
        <v>6421</v>
      </c>
    </row>
    <row r="4365" spans="1:6" ht="16.5" customHeight="1">
      <c r="A4365" s="6" t="s">
        <v>4411</v>
      </c>
      <c r="B4365" s="6" t="s">
        <v>23</v>
      </c>
      <c r="C4365" s="6" t="s">
        <v>47</v>
      </c>
      <c r="D4365" s="6"/>
      <c r="F4365" s="7" t="s">
        <v>6421</v>
      </c>
    </row>
    <row r="4366" spans="1:6" ht="16.5" customHeight="1">
      <c r="A4366" s="6" t="s">
        <v>4413</v>
      </c>
      <c r="B4366" s="6" t="s">
        <v>23</v>
      </c>
      <c r="C4366" s="6" t="s">
        <v>47</v>
      </c>
      <c r="D4366" s="6"/>
      <c r="F4366" s="7" t="s">
        <v>6421</v>
      </c>
    </row>
    <row r="4367" spans="1:6" ht="16.5" customHeight="1">
      <c r="A4367" s="6" t="s">
        <v>4417</v>
      </c>
      <c r="B4367" s="6" t="s">
        <v>23</v>
      </c>
      <c r="C4367" s="6" t="s">
        <v>47</v>
      </c>
      <c r="D4367" s="6"/>
      <c r="F4367" s="7" t="s">
        <v>6421</v>
      </c>
    </row>
    <row r="4368" spans="1:6" ht="16.5" customHeight="1">
      <c r="A4368" s="6" t="s">
        <v>4421</v>
      </c>
      <c r="B4368" s="6" t="s">
        <v>23</v>
      </c>
      <c r="C4368" s="6" t="s">
        <v>47</v>
      </c>
      <c r="D4368" s="6"/>
      <c r="F4368" s="7" t="s">
        <v>6421</v>
      </c>
    </row>
    <row r="4369" spans="1:6" ht="16.5" customHeight="1">
      <c r="A4369" s="6" t="s">
        <v>4422</v>
      </c>
      <c r="B4369" s="6" t="s">
        <v>23</v>
      </c>
      <c r="C4369" s="6" t="s">
        <v>47</v>
      </c>
      <c r="D4369" s="6"/>
      <c r="F4369" s="7" t="s">
        <v>6421</v>
      </c>
    </row>
    <row r="4370" spans="1:6" ht="16.5" customHeight="1">
      <c r="A4370" s="6" t="s">
        <v>4426</v>
      </c>
      <c r="B4370" s="6" t="s">
        <v>23</v>
      </c>
      <c r="C4370" s="6" t="s">
        <v>47</v>
      </c>
      <c r="D4370" s="6"/>
      <c r="F4370" s="7" t="s">
        <v>6421</v>
      </c>
    </row>
    <row r="4371" spans="1:6" ht="16.5" customHeight="1">
      <c r="A4371" s="6" t="s">
        <v>4428</v>
      </c>
      <c r="B4371" s="6" t="s">
        <v>23</v>
      </c>
      <c r="C4371" s="6" t="s">
        <v>47</v>
      </c>
      <c r="D4371" s="6"/>
      <c r="F4371" s="7" t="s">
        <v>6421</v>
      </c>
    </row>
    <row r="4372" spans="1:6" ht="16.5" customHeight="1">
      <c r="A4372" s="6" t="s">
        <v>4431</v>
      </c>
      <c r="B4372" s="6" t="s">
        <v>23</v>
      </c>
      <c r="C4372" s="6" t="s">
        <v>47</v>
      </c>
      <c r="D4372" s="6"/>
      <c r="F4372" s="7" t="s">
        <v>6421</v>
      </c>
    </row>
    <row r="4373" spans="1:6" ht="16.5" customHeight="1">
      <c r="A4373" s="6" t="s">
        <v>4436</v>
      </c>
      <c r="B4373" s="6" t="s">
        <v>23</v>
      </c>
      <c r="C4373" s="6" t="s">
        <v>47</v>
      </c>
      <c r="D4373" s="6"/>
      <c r="F4373" s="7" t="s">
        <v>6421</v>
      </c>
    </row>
    <row r="4374" spans="1:6" ht="16.5" customHeight="1">
      <c r="A4374" s="6" t="s">
        <v>4437</v>
      </c>
      <c r="B4374" s="6" t="s">
        <v>23</v>
      </c>
      <c r="C4374" s="6" t="s">
        <v>47</v>
      </c>
      <c r="D4374" s="6"/>
      <c r="F4374" s="7" t="s">
        <v>6421</v>
      </c>
    </row>
    <row r="4375" spans="1:6" ht="16.5" customHeight="1">
      <c r="A4375" s="6" t="s">
        <v>4438</v>
      </c>
      <c r="B4375" s="6" t="s">
        <v>23</v>
      </c>
      <c r="C4375" s="6" t="s">
        <v>47</v>
      </c>
      <c r="D4375" s="6"/>
      <c r="F4375" s="7" t="s">
        <v>6421</v>
      </c>
    </row>
    <row r="4376" spans="1:6" ht="16.5" customHeight="1">
      <c r="A4376" s="6" t="s">
        <v>4438</v>
      </c>
      <c r="B4376" s="6" t="s">
        <v>23</v>
      </c>
      <c r="C4376" s="6" t="s">
        <v>47</v>
      </c>
      <c r="D4376" s="6"/>
      <c r="F4376" s="7" t="s">
        <v>6421</v>
      </c>
    </row>
    <row r="4377" spans="1:6" ht="16.5" customHeight="1">
      <c r="A4377" s="6" t="s">
        <v>4440</v>
      </c>
      <c r="B4377" s="6" t="s">
        <v>23</v>
      </c>
      <c r="C4377" s="6" t="s">
        <v>47</v>
      </c>
      <c r="D4377" s="6"/>
      <c r="F4377" s="7" t="s">
        <v>6421</v>
      </c>
    </row>
    <row r="4378" spans="1:6" ht="16.5" customHeight="1">
      <c r="A4378" s="6" t="s">
        <v>4441</v>
      </c>
      <c r="B4378" s="6" t="s">
        <v>23</v>
      </c>
      <c r="C4378" s="6" t="s">
        <v>47</v>
      </c>
      <c r="D4378" s="6"/>
      <c r="F4378" s="7" t="s">
        <v>6421</v>
      </c>
    </row>
    <row r="4379" spans="1:6" ht="16.5" customHeight="1">
      <c r="A4379" s="6" t="s">
        <v>4449</v>
      </c>
      <c r="B4379" s="6" t="s">
        <v>23</v>
      </c>
      <c r="C4379" s="6" t="s">
        <v>47</v>
      </c>
      <c r="D4379" s="6"/>
      <c r="F4379" s="7" t="s">
        <v>6421</v>
      </c>
    </row>
    <row r="4380" spans="1:6" ht="16.5" customHeight="1">
      <c r="A4380" s="6" t="s">
        <v>4450</v>
      </c>
      <c r="B4380" s="6" t="s">
        <v>23</v>
      </c>
      <c r="C4380" s="6" t="s">
        <v>47</v>
      </c>
      <c r="D4380" s="6"/>
      <c r="F4380" s="7" t="s">
        <v>6421</v>
      </c>
    </row>
    <row r="4381" spans="1:6" ht="16.5" customHeight="1">
      <c r="A4381" s="6" t="s">
        <v>4452</v>
      </c>
      <c r="B4381" s="6" t="s">
        <v>23</v>
      </c>
      <c r="C4381" s="6" t="s">
        <v>47</v>
      </c>
      <c r="D4381" s="6"/>
      <c r="F4381" s="7" t="s">
        <v>6421</v>
      </c>
    </row>
    <row r="4382" spans="1:6" ht="16.5" customHeight="1">
      <c r="A4382" s="6" t="s">
        <v>4454</v>
      </c>
      <c r="B4382" s="6" t="s">
        <v>23</v>
      </c>
      <c r="C4382" s="6" t="s">
        <v>47</v>
      </c>
      <c r="D4382" s="6"/>
      <c r="F4382" s="7" t="s">
        <v>6421</v>
      </c>
    </row>
    <row r="4383" spans="1:6" ht="16.5" customHeight="1">
      <c r="A4383" s="6" t="s">
        <v>4455</v>
      </c>
      <c r="B4383" s="6" t="s">
        <v>23</v>
      </c>
      <c r="C4383" s="6" t="s">
        <v>47</v>
      </c>
      <c r="D4383" s="6"/>
      <c r="F4383" s="7" t="s">
        <v>6421</v>
      </c>
    </row>
    <row r="4384" spans="1:6" ht="16.5" customHeight="1">
      <c r="A4384" s="6" t="s">
        <v>4456</v>
      </c>
      <c r="B4384" s="6" t="s">
        <v>23</v>
      </c>
      <c r="C4384" s="6" t="s">
        <v>47</v>
      </c>
      <c r="D4384" s="6"/>
      <c r="F4384" s="7" t="s">
        <v>6421</v>
      </c>
    </row>
    <row r="4385" spans="1:6" ht="16.5" customHeight="1">
      <c r="A4385" s="6" t="s">
        <v>4457</v>
      </c>
      <c r="B4385" s="6" t="s">
        <v>23</v>
      </c>
      <c r="C4385" s="6" t="s">
        <v>47</v>
      </c>
      <c r="D4385" s="6"/>
      <c r="F4385" s="7" t="s">
        <v>6421</v>
      </c>
    </row>
    <row r="4386" spans="1:6" ht="16.5" customHeight="1">
      <c r="A4386" s="6" t="s">
        <v>4458</v>
      </c>
      <c r="B4386" s="6" t="s">
        <v>23</v>
      </c>
      <c r="C4386" s="6" t="s">
        <v>47</v>
      </c>
      <c r="D4386" s="6"/>
      <c r="F4386" s="7" t="s">
        <v>6421</v>
      </c>
    </row>
    <row r="4387" spans="1:6" ht="16.5" customHeight="1">
      <c r="A4387" s="6" t="s">
        <v>4463</v>
      </c>
      <c r="B4387" s="6" t="s">
        <v>23</v>
      </c>
      <c r="C4387" s="6" t="s">
        <v>47</v>
      </c>
      <c r="D4387" s="6"/>
      <c r="F4387" s="7" t="s">
        <v>6421</v>
      </c>
    </row>
    <row r="4388" spans="1:6" ht="16.5" customHeight="1">
      <c r="A4388" s="6" t="s">
        <v>4466</v>
      </c>
      <c r="B4388" s="6" t="s">
        <v>23</v>
      </c>
      <c r="C4388" s="6" t="s">
        <v>47</v>
      </c>
      <c r="D4388" s="6"/>
      <c r="F4388" s="7" t="s">
        <v>6421</v>
      </c>
    </row>
    <row r="4389" spans="1:6" ht="16.5" customHeight="1">
      <c r="A4389" s="6" t="s">
        <v>4467</v>
      </c>
      <c r="B4389" s="6" t="s">
        <v>23</v>
      </c>
      <c r="C4389" s="6" t="s">
        <v>47</v>
      </c>
      <c r="D4389" s="6"/>
      <c r="F4389" s="7" t="s">
        <v>6421</v>
      </c>
    </row>
    <row r="4390" spans="1:6" ht="16.5" customHeight="1">
      <c r="A4390" s="6" t="s">
        <v>4468</v>
      </c>
      <c r="B4390" s="6" t="s">
        <v>23</v>
      </c>
      <c r="C4390" s="6" t="s">
        <v>47</v>
      </c>
      <c r="D4390" s="6"/>
      <c r="F4390" s="7" t="s">
        <v>6421</v>
      </c>
    </row>
    <row r="4391" spans="1:6" ht="16.5" customHeight="1">
      <c r="A4391" s="6" t="s">
        <v>4469</v>
      </c>
      <c r="B4391" s="6" t="s">
        <v>23</v>
      </c>
      <c r="C4391" s="6" t="s">
        <v>47</v>
      </c>
      <c r="D4391" s="6"/>
      <c r="F4391" s="7" t="s">
        <v>6421</v>
      </c>
    </row>
    <row r="4392" spans="1:6" ht="16.5" customHeight="1">
      <c r="A4392" s="6" t="s">
        <v>4472</v>
      </c>
      <c r="B4392" s="6" t="s">
        <v>23</v>
      </c>
      <c r="C4392" s="6" t="s">
        <v>47</v>
      </c>
      <c r="D4392" s="6"/>
      <c r="F4392" s="7" t="s">
        <v>6421</v>
      </c>
    </row>
    <row r="4393" spans="1:6" ht="16.5" customHeight="1">
      <c r="A4393" s="6" t="s">
        <v>4473</v>
      </c>
      <c r="B4393" s="6" t="s">
        <v>23</v>
      </c>
      <c r="C4393" s="6" t="s">
        <v>47</v>
      </c>
      <c r="D4393" s="6"/>
      <c r="F4393" s="7" t="s">
        <v>6421</v>
      </c>
    </row>
    <row r="4394" spans="1:6" ht="16.5" customHeight="1">
      <c r="A4394" s="6" t="s">
        <v>4474</v>
      </c>
      <c r="B4394" s="6" t="s">
        <v>23</v>
      </c>
      <c r="C4394" s="6" t="s">
        <v>47</v>
      </c>
      <c r="D4394" s="6"/>
      <c r="F4394" s="7" t="s">
        <v>6421</v>
      </c>
    </row>
    <row r="4395" spans="1:6" ht="16.5" customHeight="1">
      <c r="A4395" s="6" t="s">
        <v>4475</v>
      </c>
      <c r="B4395" s="6" t="s">
        <v>23</v>
      </c>
      <c r="C4395" s="6" t="s">
        <v>47</v>
      </c>
      <c r="D4395" s="6"/>
      <c r="F4395" s="7" t="s">
        <v>6421</v>
      </c>
    </row>
    <row r="4396" spans="1:6" ht="16.5" customHeight="1">
      <c r="A4396" s="6" t="s">
        <v>4478</v>
      </c>
      <c r="B4396" s="6" t="s">
        <v>23</v>
      </c>
      <c r="C4396" s="6" t="s">
        <v>47</v>
      </c>
      <c r="D4396" s="6"/>
      <c r="F4396" s="7" t="s">
        <v>6421</v>
      </c>
    </row>
    <row r="4397" spans="1:6" ht="16.5" customHeight="1">
      <c r="A4397" s="6" t="s">
        <v>4482</v>
      </c>
      <c r="B4397" s="6" t="s">
        <v>23</v>
      </c>
      <c r="C4397" s="6" t="s">
        <v>47</v>
      </c>
      <c r="D4397" s="6"/>
      <c r="F4397" s="7" t="s">
        <v>6421</v>
      </c>
    </row>
    <row r="4398" spans="1:6" ht="16.5" customHeight="1">
      <c r="A4398" s="6" t="s">
        <v>4488</v>
      </c>
      <c r="B4398" s="6" t="s">
        <v>23</v>
      </c>
      <c r="C4398" s="6" t="s">
        <v>47</v>
      </c>
      <c r="D4398" s="6"/>
      <c r="F4398" s="7" t="s">
        <v>6421</v>
      </c>
    </row>
    <row r="4399" spans="1:6" ht="16.5" customHeight="1">
      <c r="A4399" s="6" t="s">
        <v>4489</v>
      </c>
      <c r="B4399" s="6" t="s">
        <v>23</v>
      </c>
      <c r="C4399" s="6" t="s">
        <v>47</v>
      </c>
      <c r="D4399" s="6"/>
      <c r="F4399" s="7" t="s">
        <v>6421</v>
      </c>
    </row>
    <row r="4400" spans="1:6" ht="16.5" customHeight="1">
      <c r="A4400" s="6" t="s">
        <v>4490</v>
      </c>
      <c r="B4400" s="6" t="s">
        <v>23</v>
      </c>
      <c r="C4400" s="6" t="s">
        <v>47</v>
      </c>
      <c r="D4400" s="6"/>
      <c r="F4400" s="7" t="s">
        <v>6421</v>
      </c>
    </row>
    <row r="4401" spans="1:6" ht="16.5" customHeight="1">
      <c r="A4401" s="6" t="s">
        <v>4491</v>
      </c>
      <c r="B4401" s="6" t="s">
        <v>23</v>
      </c>
      <c r="C4401" s="6" t="s">
        <v>47</v>
      </c>
      <c r="D4401" s="6"/>
      <c r="F4401" s="7" t="s">
        <v>6421</v>
      </c>
    </row>
    <row r="4402" spans="1:6" ht="16.5" customHeight="1">
      <c r="A4402" s="6" t="s">
        <v>4492</v>
      </c>
      <c r="B4402" s="6" t="s">
        <v>23</v>
      </c>
      <c r="C4402" s="6" t="s">
        <v>47</v>
      </c>
      <c r="D4402" s="6"/>
      <c r="F4402" s="7" t="s">
        <v>6421</v>
      </c>
    </row>
    <row r="4403" spans="1:6" ht="16.5" customHeight="1">
      <c r="A4403" s="6" t="s">
        <v>4500</v>
      </c>
      <c r="B4403" s="6" t="s">
        <v>23</v>
      </c>
      <c r="C4403" s="6" t="s">
        <v>47</v>
      </c>
      <c r="D4403" s="6"/>
      <c r="F4403" s="7" t="s">
        <v>6421</v>
      </c>
    </row>
    <row r="4404" spans="1:6" ht="16.5" customHeight="1">
      <c r="A4404" s="6" t="s">
        <v>4501</v>
      </c>
      <c r="B4404" s="6" t="s">
        <v>23</v>
      </c>
      <c r="C4404" s="6" t="s">
        <v>47</v>
      </c>
      <c r="D4404" s="6"/>
      <c r="F4404" s="7" t="s">
        <v>6421</v>
      </c>
    </row>
    <row r="4405" spans="1:6" ht="16.5" customHeight="1">
      <c r="A4405" s="6" t="s">
        <v>4505</v>
      </c>
      <c r="B4405" s="6" t="s">
        <v>23</v>
      </c>
      <c r="C4405" s="6" t="s">
        <v>47</v>
      </c>
      <c r="D4405" s="6"/>
      <c r="F4405" s="7" t="s">
        <v>6421</v>
      </c>
    </row>
    <row r="4406" spans="1:6" ht="16.5" customHeight="1">
      <c r="A4406" s="6" t="s">
        <v>4507</v>
      </c>
      <c r="B4406" s="6" t="s">
        <v>23</v>
      </c>
      <c r="C4406" s="6" t="s">
        <v>47</v>
      </c>
      <c r="D4406" s="6"/>
      <c r="F4406" s="7" t="s">
        <v>6421</v>
      </c>
    </row>
    <row r="4407" spans="1:6" ht="16.5" customHeight="1">
      <c r="A4407" s="6" t="s">
        <v>4510</v>
      </c>
      <c r="B4407" s="6" t="s">
        <v>23</v>
      </c>
      <c r="C4407" s="6" t="s">
        <v>47</v>
      </c>
      <c r="D4407" s="6"/>
      <c r="F4407" s="7" t="s">
        <v>6421</v>
      </c>
    </row>
    <row r="4408" spans="1:6" ht="16.5" customHeight="1">
      <c r="A4408" s="6" t="s">
        <v>4512</v>
      </c>
      <c r="B4408" s="6" t="s">
        <v>23</v>
      </c>
      <c r="C4408" s="6" t="s">
        <v>47</v>
      </c>
      <c r="D4408" s="6"/>
      <c r="F4408" s="7" t="s">
        <v>6421</v>
      </c>
    </row>
    <row r="4409" spans="1:6" ht="16.5" customHeight="1">
      <c r="A4409" s="6" t="s">
        <v>4513</v>
      </c>
      <c r="B4409" s="6" t="s">
        <v>23</v>
      </c>
      <c r="C4409" s="6" t="s">
        <v>47</v>
      </c>
      <c r="D4409" s="6"/>
      <c r="F4409" s="7" t="s">
        <v>6421</v>
      </c>
    </row>
    <row r="4410" spans="1:6" ht="16.5" customHeight="1">
      <c r="A4410" s="6" t="s">
        <v>4514</v>
      </c>
      <c r="B4410" s="6" t="s">
        <v>23</v>
      </c>
      <c r="C4410" s="6" t="s">
        <v>47</v>
      </c>
      <c r="D4410" s="6"/>
      <c r="F4410" s="7" t="s">
        <v>6421</v>
      </c>
    </row>
    <row r="4411" spans="1:6" ht="16.5" customHeight="1">
      <c r="A4411" s="6" t="s">
        <v>4517</v>
      </c>
      <c r="B4411" s="6" t="s">
        <v>23</v>
      </c>
      <c r="C4411" s="6" t="s">
        <v>47</v>
      </c>
      <c r="D4411" s="6"/>
      <c r="F4411" s="7" t="s">
        <v>6421</v>
      </c>
    </row>
    <row r="4412" spans="1:6" ht="16.5" customHeight="1">
      <c r="A4412" s="6" t="s">
        <v>4529</v>
      </c>
      <c r="B4412" s="6" t="s">
        <v>23</v>
      </c>
      <c r="C4412" s="6" t="s">
        <v>47</v>
      </c>
      <c r="D4412" s="6"/>
      <c r="F4412" s="7" t="s">
        <v>6421</v>
      </c>
    </row>
    <row r="4413" spans="1:6" ht="16.5" customHeight="1">
      <c r="A4413" s="6" t="s">
        <v>4530</v>
      </c>
      <c r="B4413" s="6" t="s">
        <v>23</v>
      </c>
      <c r="C4413" s="6" t="s">
        <v>47</v>
      </c>
      <c r="D4413" s="6"/>
      <c r="F4413" s="7" t="s">
        <v>6421</v>
      </c>
    </row>
    <row r="4414" spans="1:6" ht="16.5" customHeight="1">
      <c r="A4414" s="6" t="s">
        <v>4531</v>
      </c>
      <c r="B4414" s="6" t="s">
        <v>23</v>
      </c>
      <c r="C4414" s="6" t="s">
        <v>47</v>
      </c>
      <c r="D4414" s="6"/>
      <c r="F4414" s="7" t="s">
        <v>6421</v>
      </c>
    </row>
    <row r="4415" spans="1:6" ht="16.5" customHeight="1">
      <c r="A4415" s="6" t="s">
        <v>4532</v>
      </c>
      <c r="B4415" s="6" t="s">
        <v>23</v>
      </c>
      <c r="C4415" s="6" t="s">
        <v>47</v>
      </c>
      <c r="D4415" s="6"/>
      <c r="F4415" s="7" t="s">
        <v>6421</v>
      </c>
    </row>
    <row r="4416" spans="1:6" ht="16.5" customHeight="1">
      <c r="A4416" s="6" t="s">
        <v>4533</v>
      </c>
      <c r="B4416" s="6" t="s">
        <v>23</v>
      </c>
      <c r="C4416" s="6" t="s">
        <v>47</v>
      </c>
      <c r="D4416" s="6"/>
      <c r="F4416" s="7" t="s">
        <v>6421</v>
      </c>
    </row>
    <row r="4417" spans="1:6" ht="16.5" customHeight="1">
      <c r="A4417" s="6" t="s">
        <v>4534</v>
      </c>
      <c r="B4417" s="6" t="s">
        <v>23</v>
      </c>
      <c r="C4417" s="6" t="s">
        <v>47</v>
      </c>
      <c r="D4417" s="6"/>
      <c r="F4417" s="7" t="s">
        <v>6421</v>
      </c>
    </row>
    <row r="4418" spans="1:6" ht="16.5" customHeight="1">
      <c r="A4418" s="6" t="s">
        <v>4536</v>
      </c>
      <c r="B4418" s="6" t="s">
        <v>23</v>
      </c>
      <c r="C4418" s="6" t="s">
        <v>47</v>
      </c>
      <c r="D4418" s="6"/>
      <c r="F4418" s="7" t="s">
        <v>6421</v>
      </c>
    </row>
    <row r="4419" spans="1:6" ht="16.5" customHeight="1">
      <c r="A4419" s="6" t="s">
        <v>4540</v>
      </c>
      <c r="B4419" s="6" t="s">
        <v>23</v>
      </c>
      <c r="C4419" s="6" t="s">
        <v>47</v>
      </c>
      <c r="D4419" s="6"/>
      <c r="F4419" s="7" t="s">
        <v>6421</v>
      </c>
    </row>
    <row r="4420" spans="1:6" ht="16.5" customHeight="1">
      <c r="A4420" s="6" t="s">
        <v>4542</v>
      </c>
      <c r="B4420" s="6" t="s">
        <v>23</v>
      </c>
      <c r="C4420" s="6" t="s">
        <v>47</v>
      </c>
      <c r="D4420" s="6"/>
      <c r="F4420" s="7" t="s">
        <v>6421</v>
      </c>
    </row>
    <row r="4421" spans="1:6" ht="16.5" customHeight="1">
      <c r="A4421" s="6" t="s">
        <v>4543</v>
      </c>
      <c r="B4421" s="6" t="s">
        <v>23</v>
      </c>
      <c r="C4421" s="6" t="s">
        <v>47</v>
      </c>
      <c r="D4421" s="6"/>
      <c r="F4421" s="7" t="s">
        <v>6421</v>
      </c>
    </row>
    <row r="4422" spans="1:6" ht="16.5" customHeight="1">
      <c r="A4422" s="6" t="s">
        <v>4544</v>
      </c>
      <c r="B4422" s="6" t="s">
        <v>23</v>
      </c>
      <c r="C4422" s="6" t="s">
        <v>47</v>
      </c>
      <c r="D4422" s="6"/>
      <c r="F4422" s="7" t="s">
        <v>6421</v>
      </c>
    </row>
    <row r="4423" spans="1:6" ht="16.5" customHeight="1">
      <c r="A4423" s="6" t="s">
        <v>4547</v>
      </c>
      <c r="B4423" s="6" t="s">
        <v>23</v>
      </c>
      <c r="C4423" s="6" t="s">
        <v>47</v>
      </c>
      <c r="D4423" s="6"/>
      <c r="F4423" s="7" t="s">
        <v>6421</v>
      </c>
    </row>
    <row r="4424" spans="1:6" ht="16.5" customHeight="1">
      <c r="A4424" s="6" t="s">
        <v>4547</v>
      </c>
      <c r="B4424" s="6" t="s">
        <v>23</v>
      </c>
      <c r="C4424" s="6" t="s">
        <v>47</v>
      </c>
      <c r="D4424" s="6"/>
      <c r="F4424" s="7" t="s">
        <v>6421</v>
      </c>
    </row>
    <row r="4425" spans="1:6" ht="16.5" customHeight="1">
      <c r="A4425" s="6" t="s">
        <v>4553</v>
      </c>
      <c r="B4425" s="6" t="s">
        <v>23</v>
      </c>
      <c r="C4425" s="6" t="s">
        <v>47</v>
      </c>
      <c r="D4425" s="6"/>
      <c r="F4425" s="7" t="s">
        <v>6421</v>
      </c>
    </row>
    <row r="4426" spans="1:6" ht="16.5" customHeight="1">
      <c r="A4426" s="6" t="s">
        <v>4554</v>
      </c>
      <c r="B4426" s="6" t="s">
        <v>23</v>
      </c>
      <c r="C4426" s="6" t="s">
        <v>47</v>
      </c>
      <c r="D4426" s="6"/>
      <c r="F4426" s="7" t="s">
        <v>6421</v>
      </c>
    </row>
    <row r="4427" spans="1:6" ht="16.5" customHeight="1">
      <c r="A4427" s="6" t="s">
        <v>4555</v>
      </c>
      <c r="B4427" s="6" t="s">
        <v>23</v>
      </c>
      <c r="C4427" s="6" t="s">
        <v>47</v>
      </c>
      <c r="D4427" s="8" t="s">
        <v>78</v>
      </c>
      <c r="F4427" s="7" t="s">
        <v>6421</v>
      </c>
    </row>
    <row r="4428" spans="1:6" ht="16.5" customHeight="1">
      <c r="A4428" s="6" t="s">
        <v>4556</v>
      </c>
      <c r="B4428" s="6" t="s">
        <v>23</v>
      </c>
      <c r="C4428" s="6" t="s">
        <v>47</v>
      </c>
      <c r="D4428" s="6"/>
      <c r="F4428" s="7" t="s">
        <v>6421</v>
      </c>
    </row>
    <row r="4429" spans="1:6" ht="16.5" customHeight="1">
      <c r="A4429" s="6" t="s">
        <v>4557</v>
      </c>
      <c r="B4429" s="6" t="s">
        <v>23</v>
      </c>
      <c r="C4429" s="6" t="s">
        <v>47</v>
      </c>
      <c r="D4429" s="6"/>
      <c r="F4429" s="7" t="s">
        <v>6421</v>
      </c>
    </row>
    <row r="4430" spans="1:6" ht="16.5" customHeight="1">
      <c r="A4430" s="6" t="s">
        <v>4558</v>
      </c>
      <c r="B4430" s="6" t="s">
        <v>23</v>
      </c>
      <c r="C4430" s="6" t="s">
        <v>47</v>
      </c>
      <c r="D4430" s="6"/>
      <c r="F4430" s="7" t="s">
        <v>6421</v>
      </c>
    </row>
    <row r="4431" spans="1:6" ht="16.5" customHeight="1">
      <c r="A4431" s="6" t="s">
        <v>4559</v>
      </c>
      <c r="B4431" s="6" t="s">
        <v>23</v>
      </c>
      <c r="C4431" s="6" t="s">
        <v>47</v>
      </c>
      <c r="D4431" s="6"/>
      <c r="F4431" s="7" t="s">
        <v>6421</v>
      </c>
    </row>
    <row r="4432" spans="1:6" ht="16.5" customHeight="1">
      <c r="A4432" s="6" t="s">
        <v>4562</v>
      </c>
      <c r="B4432" s="6" t="s">
        <v>23</v>
      </c>
      <c r="C4432" s="6" t="s">
        <v>47</v>
      </c>
      <c r="D4432" s="6"/>
      <c r="F4432" s="7" t="s">
        <v>6421</v>
      </c>
    </row>
    <row r="4433" spans="1:6" ht="16.5" customHeight="1">
      <c r="A4433" s="6" t="s">
        <v>4563</v>
      </c>
      <c r="B4433" s="6" t="s">
        <v>23</v>
      </c>
      <c r="C4433" s="6" t="s">
        <v>47</v>
      </c>
      <c r="D4433" s="6"/>
      <c r="F4433" s="7" t="s">
        <v>6421</v>
      </c>
    </row>
    <row r="4434" spans="1:6" ht="16.5" customHeight="1">
      <c r="A4434" s="6" t="s">
        <v>4567</v>
      </c>
      <c r="B4434" s="6" t="s">
        <v>23</v>
      </c>
      <c r="C4434" s="6" t="s">
        <v>47</v>
      </c>
      <c r="D4434" s="6"/>
      <c r="F4434" s="7" t="s">
        <v>6421</v>
      </c>
    </row>
    <row r="4435" spans="1:6" ht="16.5" customHeight="1">
      <c r="A4435" s="6" t="s">
        <v>4568</v>
      </c>
      <c r="B4435" s="6" t="s">
        <v>23</v>
      </c>
      <c r="C4435" s="6" t="s">
        <v>47</v>
      </c>
      <c r="D4435" s="6"/>
      <c r="F4435" s="7" t="s">
        <v>6421</v>
      </c>
    </row>
    <row r="4436" spans="1:6" ht="16.5" customHeight="1">
      <c r="A4436" s="6" t="s">
        <v>4569</v>
      </c>
      <c r="B4436" s="6" t="s">
        <v>23</v>
      </c>
      <c r="C4436" s="6" t="s">
        <v>47</v>
      </c>
      <c r="D4436" s="6"/>
      <c r="F4436" s="7" t="s">
        <v>6421</v>
      </c>
    </row>
    <row r="4437" spans="1:6" ht="16.5" customHeight="1">
      <c r="A4437" s="6" t="s">
        <v>4570</v>
      </c>
      <c r="B4437" s="6" t="s">
        <v>23</v>
      </c>
      <c r="C4437" s="6" t="s">
        <v>47</v>
      </c>
      <c r="D4437" s="6"/>
      <c r="F4437" s="7" t="s">
        <v>6421</v>
      </c>
    </row>
    <row r="4438" spans="1:6" ht="16.5" customHeight="1">
      <c r="A4438" s="6" t="s">
        <v>4570</v>
      </c>
      <c r="B4438" s="6" t="s">
        <v>23</v>
      </c>
      <c r="C4438" s="6" t="s">
        <v>47</v>
      </c>
      <c r="D4438" s="6"/>
      <c r="F4438" s="7" t="s">
        <v>6421</v>
      </c>
    </row>
    <row r="4439" spans="1:6" ht="16.5" customHeight="1">
      <c r="A4439" s="6" t="s">
        <v>4573</v>
      </c>
      <c r="B4439" s="6" t="s">
        <v>23</v>
      </c>
      <c r="C4439" s="6" t="s">
        <v>47</v>
      </c>
      <c r="D4439" s="6"/>
      <c r="F4439" s="7" t="s">
        <v>6421</v>
      </c>
    </row>
    <row r="4440" spans="1:6" ht="16.5" customHeight="1">
      <c r="A4440" s="6" t="s">
        <v>4585</v>
      </c>
      <c r="B4440" s="6" t="s">
        <v>23</v>
      </c>
      <c r="C4440" s="6" t="s">
        <v>47</v>
      </c>
      <c r="D4440" s="6"/>
      <c r="F4440" s="7" t="s">
        <v>6421</v>
      </c>
    </row>
    <row r="4441" spans="1:6" ht="16.5" customHeight="1">
      <c r="A4441" s="6" t="s">
        <v>4613</v>
      </c>
      <c r="B4441" s="6" t="s">
        <v>23</v>
      </c>
      <c r="C4441" s="6" t="s">
        <v>47</v>
      </c>
      <c r="D4441" s="6"/>
      <c r="F4441" s="7" t="s">
        <v>6421</v>
      </c>
    </row>
    <row r="4442" spans="1:6" ht="16.5" customHeight="1">
      <c r="A4442" s="6" t="s">
        <v>4624</v>
      </c>
      <c r="B4442" s="6" t="s">
        <v>23</v>
      </c>
      <c r="C4442" s="6" t="s">
        <v>47</v>
      </c>
      <c r="D4442" s="6"/>
      <c r="F4442" s="7" t="s">
        <v>6421</v>
      </c>
    </row>
    <row r="4443" spans="1:6" ht="16.5" customHeight="1">
      <c r="A4443" s="6" t="s">
        <v>4632</v>
      </c>
      <c r="B4443" s="6" t="s">
        <v>23</v>
      </c>
      <c r="C4443" s="6" t="s">
        <v>47</v>
      </c>
      <c r="D4443" s="6"/>
      <c r="F4443" s="7" t="s">
        <v>6421</v>
      </c>
    </row>
    <row r="4444" spans="1:6" ht="16.5" customHeight="1">
      <c r="A4444" s="6" t="s">
        <v>4638</v>
      </c>
      <c r="B4444" s="6" t="s">
        <v>23</v>
      </c>
      <c r="C4444" s="6" t="s">
        <v>47</v>
      </c>
      <c r="D4444" s="6"/>
      <c r="F4444" s="7" t="s">
        <v>6421</v>
      </c>
    </row>
    <row r="4445" spans="1:6" ht="16.5" customHeight="1">
      <c r="A4445" s="6" t="s">
        <v>4644</v>
      </c>
      <c r="B4445" s="6" t="s">
        <v>23</v>
      </c>
      <c r="C4445" s="6" t="s">
        <v>47</v>
      </c>
      <c r="D4445" s="6"/>
      <c r="F4445" s="7" t="s">
        <v>6421</v>
      </c>
    </row>
    <row r="4446" spans="1:6" ht="16.5" customHeight="1">
      <c r="A4446" s="6" t="s">
        <v>4649</v>
      </c>
      <c r="B4446" s="6" t="s">
        <v>23</v>
      </c>
      <c r="C4446" s="6" t="s">
        <v>47</v>
      </c>
      <c r="D4446" s="6"/>
      <c r="F4446" s="7" t="s">
        <v>6421</v>
      </c>
    </row>
    <row r="4447" spans="1:6" ht="16.5" customHeight="1">
      <c r="A4447" s="6" t="s">
        <v>4660</v>
      </c>
      <c r="B4447" s="6" t="s">
        <v>23</v>
      </c>
      <c r="C4447" s="6" t="s">
        <v>47</v>
      </c>
      <c r="D4447" s="6"/>
      <c r="F4447" s="7" t="s">
        <v>6421</v>
      </c>
    </row>
    <row r="4448" spans="1:6" ht="16.5" customHeight="1">
      <c r="A4448" s="6" t="s">
        <v>4661</v>
      </c>
      <c r="B4448" s="6" t="s">
        <v>23</v>
      </c>
      <c r="C4448" s="6" t="s">
        <v>47</v>
      </c>
      <c r="D4448" s="6"/>
      <c r="F4448" s="7" t="s">
        <v>6421</v>
      </c>
    </row>
    <row r="4449" spans="1:6" ht="16.5" customHeight="1">
      <c r="A4449" s="6" t="s">
        <v>4662</v>
      </c>
      <c r="B4449" s="6" t="s">
        <v>23</v>
      </c>
      <c r="C4449" s="6" t="s">
        <v>47</v>
      </c>
      <c r="D4449" s="6"/>
      <c r="F4449" s="7" t="s">
        <v>6421</v>
      </c>
    </row>
    <row r="4450" spans="1:6" ht="16.5" customHeight="1">
      <c r="A4450" s="6" t="s">
        <v>4665</v>
      </c>
      <c r="B4450" s="6" t="s">
        <v>23</v>
      </c>
      <c r="C4450" s="6" t="s">
        <v>47</v>
      </c>
      <c r="D4450" s="6"/>
      <c r="F4450" s="7" t="s">
        <v>6421</v>
      </c>
    </row>
    <row r="4451" spans="1:6" ht="16.5" customHeight="1">
      <c r="A4451" s="6" t="s">
        <v>4668</v>
      </c>
      <c r="B4451" s="6" t="s">
        <v>23</v>
      </c>
      <c r="C4451" s="6" t="s">
        <v>47</v>
      </c>
      <c r="D4451" s="6"/>
      <c r="F4451" s="7" t="s">
        <v>6421</v>
      </c>
    </row>
    <row r="4452" spans="1:6" ht="16.5" customHeight="1">
      <c r="A4452" s="6" t="s">
        <v>4671</v>
      </c>
      <c r="B4452" s="6" t="s">
        <v>23</v>
      </c>
      <c r="C4452" s="6" t="s">
        <v>47</v>
      </c>
      <c r="D4452" s="6"/>
      <c r="F4452" s="7" t="s">
        <v>6421</v>
      </c>
    </row>
    <row r="4453" spans="1:6" ht="16.5" customHeight="1">
      <c r="A4453" s="6" t="s">
        <v>4673</v>
      </c>
      <c r="B4453" s="6" t="s">
        <v>23</v>
      </c>
      <c r="C4453" s="6" t="s">
        <v>47</v>
      </c>
      <c r="D4453" s="6"/>
      <c r="F4453" s="7" t="s">
        <v>6421</v>
      </c>
    </row>
    <row r="4454" spans="1:6" ht="16.5" customHeight="1">
      <c r="A4454" s="6" t="s">
        <v>4674</v>
      </c>
      <c r="B4454" s="6" t="s">
        <v>23</v>
      </c>
      <c r="C4454" s="6" t="s">
        <v>47</v>
      </c>
      <c r="D4454" s="6"/>
      <c r="F4454" s="7" t="s">
        <v>6421</v>
      </c>
    </row>
    <row r="4455" spans="1:6" ht="16.5" customHeight="1">
      <c r="A4455" s="6" t="s">
        <v>4676</v>
      </c>
      <c r="B4455" s="6" t="s">
        <v>23</v>
      </c>
      <c r="C4455" s="6" t="s">
        <v>47</v>
      </c>
      <c r="D4455" s="6"/>
      <c r="F4455" s="7" t="s">
        <v>6421</v>
      </c>
    </row>
    <row r="4456" spans="1:6" ht="16.5" customHeight="1">
      <c r="A4456" s="6" t="s">
        <v>4677</v>
      </c>
      <c r="B4456" s="6" t="s">
        <v>23</v>
      </c>
      <c r="C4456" s="6" t="s">
        <v>47</v>
      </c>
      <c r="D4456" s="6"/>
      <c r="F4456" s="7" t="s">
        <v>6421</v>
      </c>
    </row>
    <row r="4457" spans="1:6" ht="16.5" customHeight="1">
      <c r="A4457" s="6" t="s">
        <v>4681</v>
      </c>
      <c r="B4457" s="6" t="s">
        <v>23</v>
      </c>
      <c r="C4457" s="6" t="s">
        <v>47</v>
      </c>
      <c r="D4457" s="6"/>
      <c r="F4457" s="7" t="s">
        <v>6421</v>
      </c>
    </row>
    <row r="4458" spans="1:6" ht="16.5" customHeight="1">
      <c r="A4458" s="6" t="s">
        <v>4686</v>
      </c>
      <c r="B4458" s="6" t="s">
        <v>23</v>
      </c>
      <c r="C4458" s="6" t="s">
        <v>47</v>
      </c>
      <c r="D4458" s="6"/>
      <c r="F4458" s="7" t="s">
        <v>6421</v>
      </c>
    </row>
    <row r="4459" spans="1:6" ht="16.5" customHeight="1">
      <c r="A4459" s="6" t="s">
        <v>4688</v>
      </c>
      <c r="B4459" s="6" t="s">
        <v>23</v>
      </c>
      <c r="C4459" s="6" t="s">
        <v>47</v>
      </c>
      <c r="D4459" s="6"/>
      <c r="F4459" s="7" t="s">
        <v>6421</v>
      </c>
    </row>
    <row r="4460" spans="1:6" ht="16.5" customHeight="1">
      <c r="A4460" s="6" t="s">
        <v>4690</v>
      </c>
      <c r="B4460" s="6" t="s">
        <v>23</v>
      </c>
      <c r="C4460" s="6" t="s">
        <v>47</v>
      </c>
      <c r="D4460" s="6"/>
      <c r="F4460" s="7" t="s">
        <v>6421</v>
      </c>
    </row>
    <row r="4461" spans="1:6" ht="16.5" customHeight="1">
      <c r="A4461" s="6" t="s">
        <v>4695</v>
      </c>
      <c r="B4461" s="6" t="s">
        <v>23</v>
      </c>
      <c r="C4461" s="6" t="s">
        <v>47</v>
      </c>
      <c r="D4461" s="6"/>
      <c r="F4461" s="7" t="s">
        <v>6421</v>
      </c>
    </row>
    <row r="4462" spans="1:6" ht="16.5" customHeight="1">
      <c r="A4462" s="6" t="s">
        <v>4696</v>
      </c>
      <c r="B4462" s="6" t="s">
        <v>23</v>
      </c>
      <c r="C4462" s="6" t="s">
        <v>47</v>
      </c>
      <c r="D4462" s="6"/>
      <c r="F4462" s="7" t="s">
        <v>6421</v>
      </c>
    </row>
    <row r="4463" spans="1:6" ht="16.5" customHeight="1">
      <c r="A4463" s="6" t="s">
        <v>4699</v>
      </c>
      <c r="B4463" s="6" t="s">
        <v>23</v>
      </c>
      <c r="C4463" s="6" t="s">
        <v>47</v>
      </c>
      <c r="D4463" s="6"/>
      <c r="F4463" s="7" t="s">
        <v>6421</v>
      </c>
    </row>
    <row r="4464" spans="1:6" ht="16.5" customHeight="1">
      <c r="A4464" s="6" t="s">
        <v>4701</v>
      </c>
      <c r="B4464" s="6" t="s">
        <v>23</v>
      </c>
      <c r="C4464" s="6" t="s">
        <v>47</v>
      </c>
      <c r="D4464" s="6"/>
      <c r="F4464" s="7" t="s">
        <v>6421</v>
      </c>
    </row>
    <row r="4465" spans="1:6" ht="16.5" customHeight="1">
      <c r="A4465" s="6" t="s">
        <v>4701</v>
      </c>
      <c r="B4465" s="6" t="s">
        <v>23</v>
      </c>
      <c r="C4465" s="6" t="s">
        <v>47</v>
      </c>
      <c r="D4465" s="6"/>
      <c r="F4465" s="7" t="s">
        <v>6421</v>
      </c>
    </row>
    <row r="4466" spans="1:6" ht="16.5" customHeight="1">
      <c r="A4466" s="6" t="s">
        <v>4702</v>
      </c>
      <c r="B4466" s="6" t="s">
        <v>23</v>
      </c>
      <c r="C4466" s="6" t="s">
        <v>47</v>
      </c>
      <c r="D4466" s="6"/>
      <c r="F4466" s="7" t="s">
        <v>6421</v>
      </c>
    </row>
    <row r="4467" spans="1:6" ht="16.5" customHeight="1">
      <c r="A4467" s="6" t="s">
        <v>4703</v>
      </c>
      <c r="B4467" s="6" t="s">
        <v>23</v>
      </c>
      <c r="C4467" s="6" t="s">
        <v>47</v>
      </c>
      <c r="D4467" s="6"/>
      <c r="F4467" s="7" t="s">
        <v>6421</v>
      </c>
    </row>
    <row r="4468" spans="1:6" ht="16.5" customHeight="1">
      <c r="A4468" s="6" t="s">
        <v>4704</v>
      </c>
      <c r="B4468" s="6" t="s">
        <v>23</v>
      </c>
      <c r="C4468" s="6" t="s">
        <v>47</v>
      </c>
      <c r="D4468" s="6"/>
      <c r="F4468" s="7" t="s">
        <v>6421</v>
      </c>
    </row>
    <row r="4469" spans="1:6" ht="16.5" customHeight="1">
      <c r="A4469" s="6" t="s">
        <v>4705</v>
      </c>
      <c r="B4469" s="6" t="s">
        <v>23</v>
      </c>
      <c r="C4469" s="6" t="s">
        <v>47</v>
      </c>
      <c r="D4469" s="6"/>
      <c r="F4469" s="7" t="s">
        <v>6421</v>
      </c>
    </row>
    <row r="4470" spans="1:6" ht="16.5" customHeight="1">
      <c r="A4470" s="6" t="s">
        <v>4706</v>
      </c>
      <c r="B4470" s="6" t="s">
        <v>23</v>
      </c>
      <c r="C4470" s="6" t="s">
        <v>47</v>
      </c>
      <c r="D4470" s="6"/>
      <c r="F4470" s="7" t="s">
        <v>6421</v>
      </c>
    </row>
    <row r="4471" spans="1:6" ht="16.5" customHeight="1">
      <c r="A4471" s="6" t="s">
        <v>4707</v>
      </c>
      <c r="B4471" s="6" t="s">
        <v>23</v>
      </c>
      <c r="C4471" s="6" t="s">
        <v>47</v>
      </c>
      <c r="D4471" s="6"/>
      <c r="F4471" s="7" t="s">
        <v>6421</v>
      </c>
    </row>
    <row r="4472" spans="1:6" ht="16.5" customHeight="1">
      <c r="A4472" s="6" t="s">
        <v>4708</v>
      </c>
      <c r="B4472" s="6" t="s">
        <v>23</v>
      </c>
      <c r="C4472" s="6" t="s">
        <v>47</v>
      </c>
      <c r="D4472" s="6"/>
      <c r="F4472" s="7" t="s">
        <v>6421</v>
      </c>
    </row>
    <row r="4473" spans="1:6" ht="16.5" customHeight="1">
      <c r="A4473" s="6" t="s">
        <v>4709</v>
      </c>
      <c r="B4473" s="6" t="s">
        <v>23</v>
      </c>
      <c r="C4473" s="6" t="s">
        <v>47</v>
      </c>
      <c r="D4473" s="6"/>
      <c r="F4473" s="7" t="s">
        <v>6421</v>
      </c>
    </row>
    <row r="4474" spans="1:6" ht="16.5" customHeight="1">
      <c r="A4474" s="6" t="s">
        <v>4709</v>
      </c>
      <c r="B4474" s="6" t="s">
        <v>23</v>
      </c>
      <c r="C4474" s="6" t="s">
        <v>47</v>
      </c>
      <c r="D4474" s="6"/>
      <c r="F4474" s="7" t="s">
        <v>6421</v>
      </c>
    </row>
    <row r="4475" spans="1:6" ht="16.5" customHeight="1">
      <c r="A4475" s="6" t="s">
        <v>4710</v>
      </c>
      <c r="B4475" s="6" t="s">
        <v>23</v>
      </c>
      <c r="C4475" s="6" t="s">
        <v>47</v>
      </c>
      <c r="D4475" s="6"/>
      <c r="F4475" s="7" t="s">
        <v>6421</v>
      </c>
    </row>
    <row r="4476" spans="1:6" ht="16.5" customHeight="1">
      <c r="A4476" s="6" t="s">
        <v>4716</v>
      </c>
      <c r="B4476" s="6" t="s">
        <v>23</v>
      </c>
      <c r="C4476" s="6" t="s">
        <v>47</v>
      </c>
      <c r="D4476" s="6"/>
      <c r="F4476" s="7" t="s">
        <v>6421</v>
      </c>
    </row>
    <row r="4477" spans="1:6" ht="16.5" customHeight="1">
      <c r="A4477" s="6" t="s">
        <v>4724</v>
      </c>
      <c r="B4477" s="6" t="s">
        <v>23</v>
      </c>
      <c r="C4477" s="6" t="s">
        <v>47</v>
      </c>
      <c r="D4477" s="6"/>
      <c r="F4477" s="7" t="s">
        <v>6421</v>
      </c>
    </row>
    <row r="4478" spans="1:6" ht="16.5" customHeight="1">
      <c r="A4478" s="6" t="s">
        <v>4724</v>
      </c>
      <c r="B4478" s="6" t="s">
        <v>23</v>
      </c>
      <c r="C4478" s="6" t="s">
        <v>47</v>
      </c>
      <c r="D4478" s="6"/>
      <c r="F4478" s="7" t="s">
        <v>6421</v>
      </c>
    </row>
    <row r="4479" spans="1:6" ht="16.5" customHeight="1">
      <c r="A4479" s="6" t="s">
        <v>4727</v>
      </c>
      <c r="B4479" s="6" t="s">
        <v>23</v>
      </c>
      <c r="C4479" s="6" t="s">
        <v>47</v>
      </c>
      <c r="D4479" s="6"/>
      <c r="F4479" s="7" t="s">
        <v>6421</v>
      </c>
    </row>
    <row r="4480" spans="1:6" ht="16.5" customHeight="1">
      <c r="A4480" s="6" t="s">
        <v>4728</v>
      </c>
      <c r="B4480" s="6" t="s">
        <v>23</v>
      </c>
      <c r="C4480" s="6" t="s">
        <v>47</v>
      </c>
      <c r="D4480" s="6"/>
      <c r="F4480" s="7" t="s">
        <v>6421</v>
      </c>
    </row>
    <row r="4481" spans="1:6" ht="16.5" customHeight="1">
      <c r="A4481" s="6" t="s">
        <v>4729</v>
      </c>
      <c r="B4481" s="6" t="s">
        <v>23</v>
      </c>
      <c r="C4481" s="6" t="s">
        <v>47</v>
      </c>
      <c r="D4481" s="6"/>
      <c r="F4481" s="7" t="s">
        <v>6421</v>
      </c>
    </row>
    <row r="4482" spans="1:6" ht="16.5" customHeight="1">
      <c r="A4482" s="6" t="s">
        <v>4730</v>
      </c>
      <c r="B4482" s="6" t="s">
        <v>23</v>
      </c>
      <c r="C4482" s="6" t="s">
        <v>47</v>
      </c>
      <c r="D4482" s="6"/>
      <c r="F4482" s="7" t="s">
        <v>6421</v>
      </c>
    </row>
    <row r="4483" spans="1:6" ht="16.5" customHeight="1">
      <c r="A4483" s="6" t="s">
        <v>4731</v>
      </c>
      <c r="B4483" s="6" t="s">
        <v>23</v>
      </c>
      <c r="C4483" s="6" t="s">
        <v>47</v>
      </c>
      <c r="D4483" s="6"/>
      <c r="F4483" s="7" t="s">
        <v>6421</v>
      </c>
    </row>
    <row r="4484" spans="1:6" ht="16.5" customHeight="1">
      <c r="A4484" s="6" t="s">
        <v>4731</v>
      </c>
      <c r="B4484" s="6" t="s">
        <v>23</v>
      </c>
      <c r="C4484" s="6" t="s">
        <v>47</v>
      </c>
      <c r="D4484" s="6"/>
      <c r="F4484" s="7" t="s">
        <v>6421</v>
      </c>
    </row>
    <row r="4485" spans="1:6" ht="16.5" customHeight="1">
      <c r="A4485" s="6" t="s">
        <v>4732</v>
      </c>
      <c r="B4485" s="6" t="s">
        <v>23</v>
      </c>
      <c r="C4485" s="6" t="s">
        <v>47</v>
      </c>
      <c r="D4485" s="6"/>
      <c r="F4485" s="7" t="s">
        <v>6421</v>
      </c>
    </row>
    <row r="4486" spans="1:6" ht="16.5" customHeight="1">
      <c r="A4486" s="6" t="s">
        <v>4733</v>
      </c>
      <c r="B4486" s="6" t="s">
        <v>23</v>
      </c>
      <c r="C4486" s="6" t="s">
        <v>47</v>
      </c>
      <c r="D4486" s="6"/>
      <c r="F4486" s="7" t="s">
        <v>6421</v>
      </c>
    </row>
    <row r="4487" spans="1:6" ht="16.5" customHeight="1">
      <c r="A4487" s="6" t="s">
        <v>4735</v>
      </c>
      <c r="B4487" s="6" t="s">
        <v>23</v>
      </c>
      <c r="C4487" s="6" t="s">
        <v>47</v>
      </c>
      <c r="D4487" s="6"/>
      <c r="F4487" s="7" t="s">
        <v>6421</v>
      </c>
    </row>
    <row r="4488" spans="1:6" ht="16.5" customHeight="1">
      <c r="A4488" s="6" t="s">
        <v>4741</v>
      </c>
      <c r="B4488" s="6" t="s">
        <v>23</v>
      </c>
      <c r="C4488" s="6" t="s">
        <v>47</v>
      </c>
      <c r="D4488" s="6"/>
      <c r="F4488" s="7" t="s">
        <v>6421</v>
      </c>
    </row>
    <row r="4489" spans="1:6" ht="16.5" customHeight="1">
      <c r="A4489" s="6" t="s">
        <v>4741</v>
      </c>
      <c r="B4489" s="6" t="s">
        <v>23</v>
      </c>
      <c r="C4489" s="6" t="s">
        <v>47</v>
      </c>
      <c r="D4489" s="6"/>
      <c r="F4489" s="7" t="s">
        <v>6421</v>
      </c>
    </row>
    <row r="4490" spans="1:6" ht="16.5" customHeight="1">
      <c r="A4490" s="6" t="s">
        <v>4742</v>
      </c>
      <c r="B4490" s="6" t="s">
        <v>23</v>
      </c>
      <c r="C4490" s="6" t="s">
        <v>47</v>
      </c>
      <c r="D4490" s="6"/>
      <c r="F4490" s="7" t="s">
        <v>6421</v>
      </c>
    </row>
    <row r="4491" spans="1:6" ht="16.5" customHeight="1">
      <c r="A4491" s="6" t="s">
        <v>4744</v>
      </c>
      <c r="B4491" s="6" t="s">
        <v>23</v>
      </c>
      <c r="C4491" s="6" t="s">
        <v>47</v>
      </c>
      <c r="D4491" s="6"/>
      <c r="F4491" s="7" t="s">
        <v>6421</v>
      </c>
    </row>
    <row r="4492" spans="1:6" ht="16.5" customHeight="1">
      <c r="A4492" s="6" t="s">
        <v>4745</v>
      </c>
      <c r="B4492" s="6" t="s">
        <v>23</v>
      </c>
      <c r="C4492" s="6" t="s">
        <v>47</v>
      </c>
      <c r="D4492" s="6"/>
      <c r="F4492" s="7" t="s">
        <v>6421</v>
      </c>
    </row>
    <row r="4493" spans="1:6" ht="16.5" customHeight="1">
      <c r="A4493" s="6" t="s">
        <v>4745</v>
      </c>
      <c r="B4493" s="6" t="s">
        <v>23</v>
      </c>
      <c r="C4493" s="6" t="s">
        <v>47</v>
      </c>
      <c r="D4493" s="6"/>
      <c r="F4493" s="7" t="s">
        <v>6421</v>
      </c>
    </row>
    <row r="4494" spans="1:6" ht="16.5" customHeight="1">
      <c r="A4494" s="6" t="s">
        <v>4747</v>
      </c>
      <c r="B4494" s="6" t="s">
        <v>23</v>
      </c>
      <c r="C4494" s="6" t="s">
        <v>47</v>
      </c>
      <c r="D4494" s="6"/>
      <c r="F4494" s="7" t="s">
        <v>6421</v>
      </c>
    </row>
    <row r="4495" spans="1:6" ht="16.5" customHeight="1">
      <c r="A4495" s="6" t="s">
        <v>4747</v>
      </c>
      <c r="B4495" s="6" t="s">
        <v>23</v>
      </c>
      <c r="C4495" s="6" t="s">
        <v>47</v>
      </c>
      <c r="D4495" s="6"/>
      <c r="F4495" s="7" t="s">
        <v>6421</v>
      </c>
    </row>
    <row r="4496" spans="1:6" ht="16.5" customHeight="1">
      <c r="A4496" s="6" t="s">
        <v>4748</v>
      </c>
      <c r="B4496" s="6" t="s">
        <v>23</v>
      </c>
      <c r="C4496" s="6" t="s">
        <v>47</v>
      </c>
      <c r="D4496" s="6"/>
      <c r="F4496" s="7" t="s">
        <v>6421</v>
      </c>
    </row>
    <row r="4497" spans="1:6" ht="16.5" customHeight="1">
      <c r="A4497" s="6" t="s">
        <v>4749</v>
      </c>
      <c r="B4497" s="6" t="s">
        <v>23</v>
      </c>
      <c r="C4497" s="6" t="s">
        <v>47</v>
      </c>
      <c r="D4497" s="6"/>
      <c r="F4497" s="7" t="s">
        <v>6421</v>
      </c>
    </row>
    <row r="4498" spans="1:6" ht="16.5" customHeight="1">
      <c r="A4498" s="6" t="s">
        <v>4750</v>
      </c>
      <c r="B4498" s="6" t="s">
        <v>23</v>
      </c>
      <c r="C4498" s="6" t="s">
        <v>47</v>
      </c>
      <c r="D4498" s="6"/>
      <c r="F4498" s="7" t="s">
        <v>6421</v>
      </c>
    </row>
    <row r="4499" spans="1:6" ht="16.5" customHeight="1">
      <c r="A4499" s="6" t="s">
        <v>4752</v>
      </c>
      <c r="B4499" s="6" t="s">
        <v>23</v>
      </c>
      <c r="C4499" s="6" t="s">
        <v>47</v>
      </c>
      <c r="D4499" s="6"/>
      <c r="F4499" s="7" t="s">
        <v>6421</v>
      </c>
    </row>
    <row r="4500" spans="1:6" ht="16.5" customHeight="1">
      <c r="A4500" s="6" t="s">
        <v>4755</v>
      </c>
      <c r="B4500" s="6" t="s">
        <v>23</v>
      </c>
      <c r="C4500" s="6" t="s">
        <v>47</v>
      </c>
      <c r="D4500" s="6"/>
      <c r="F4500" s="7" t="s">
        <v>6421</v>
      </c>
    </row>
    <row r="4501" spans="1:6" ht="16.5" customHeight="1">
      <c r="A4501" s="6" t="s">
        <v>4756</v>
      </c>
      <c r="B4501" s="6" t="s">
        <v>23</v>
      </c>
      <c r="C4501" s="6" t="s">
        <v>47</v>
      </c>
      <c r="D4501" s="6"/>
      <c r="F4501" s="7" t="s">
        <v>6421</v>
      </c>
    </row>
    <row r="4502" spans="1:6" ht="16.5" customHeight="1">
      <c r="A4502" s="6" t="s">
        <v>4757</v>
      </c>
      <c r="B4502" s="6" t="s">
        <v>23</v>
      </c>
      <c r="C4502" s="6" t="s">
        <v>47</v>
      </c>
      <c r="D4502" s="6"/>
      <c r="F4502" s="7" t="s">
        <v>6421</v>
      </c>
    </row>
    <row r="4503" spans="1:6" ht="16.5" customHeight="1">
      <c r="A4503" s="6" t="s">
        <v>4759</v>
      </c>
      <c r="B4503" s="6" t="s">
        <v>23</v>
      </c>
      <c r="C4503" s="6" t="s">
        <v>47</v>
      </c>
      <c r="D4503" s="6"/>
      <c r="F4503" s="7" t="s">
        <v>6421</v>
      </c>
    </row>
    <row r="4504" spans="1:6" ht="16.5" customHeight="1">
      <c r="A4504" s="6" t="s">
        <v>4760</v>
      </c>
      <c r="B4504" s="6" t="s">
        <v>23</v>
      </c>
      <c r="C4504" s="6" t="s">
        <v>47</v>
      </c>
      <c r="D4504" s="6"/>
      <c r="F4504" s="7" t="s">
        <v>6421</v>
      </c>
    </row>
    <row r="4505" spans="1:6" ht="16.5" customHeight="1">
      <c r="A4505" s="6" t="s">
        <v>4761</v>
      </c>
      <c r="B4505" s="6" t="s">
        <v>23</v>
      </c>
      <c r="C4505" s="6" t="s">
        <v>47</v>
      </c>
      <c r="D4505" s="6"/>
      <c r="F4505" s="7" t="s">
        <v>6421</v>
      </c>
    </row>
    <row r="4506" spans="1:6" ht="16.5" customHeight="1">
      <c r="A4506" s="6" t="s">
        <v>4762</v>
      </c>
      <c r="B4506" s="6" t="s">
        <v>23</v>
      </c>
      <c r="C4506" s="6" t="s">
        <v>47</v>
      </c>
      <c r="D4506" s="6"/>
      <c r="F4506" s="7" t="s">
        <v>6421</v>
      </c>
    </row>
    <row r="4507" spans="1:6" ht="16.5" customHeight="1">
      <c r="A4507" s="6" t="s">
        <v>4764</v>
      </c>
      <c r="B4507" s="6" t="s">
        <v>23</v>
      </c>
      <c r="C4507" s="6" t="s">
        <v>47</v>
      </c>
      <c r="D4507" s="6"/>
      <c r="F4507" s="7" t="s">
        <v>6421</v>
      </c>
    </row>
    <row r="4508" spans="1:6" ht="16.5" customHeight="1">
      <c r="A4508" s="6" t="s">
        <v>4767</v>
      </c>
      <c r="B4508" s="6" t="s">
        <v>23</v>
      </c>
      <c r="C4508" s="6" t="s">
        <v>47</v>
      </c>
      <c r="D4508" s="6"/>
      <c r="F4508" s="7" t="s">
        <v>6421</v>
      </c>
    </row>
    <row r="4509" spans="1:6" ht="16.5" customHeight="1">
      <c r="A4509" s="6" t="s">
        <v>4770</v>
      </c>
      <c r="B4509" s="6" t="s">
        <v>23</v>
      </c>
      <c r="C4509" s="6" t="s">
        <v>47</v>
      </c>
      <c r="D4509" s="6"/>
      <c r="F4509" s="7" t="s">
        <v>6421</v>
      </c>
    </row>
    <row r="4510" spans="1:6" ht="16.5" customHeight="1">
      <c r="A4510" s="6" t="s">
        <v>4771</v>
      </c>
      <c r="B4510" s="6" t="s">
        <v>23</v>
      </c>
      <c r="C4510" s="6" t="s">
        <v>47</v>
      </c>
      <c r="D4510" s="6"/>
      <c r="F4510" s="7" t="s">
        <v>6421</v>
      </c>
    </row>
    <row r="4511" spans="1:6" ht="16.5" customHeight="1">
      <c r="A4511" s="6" t="s">
        <v>4772</v>
      </c>
      <c r="B4511" s="6" t="s">
        <v>23</v>
      </c>
      <c r="C4511" s="6" t="s">
        <v>47</v>
      </c>
      <c r="D4511" s="6"/>
      <c r="F4511" s="7" t="s">
        <v>6421</v>
      </c>
    </row>
    <row r="4512" spans="1:6" ht="16.5" customHeight="1">
      <c r="A4512" s="6" t="s">
        <v>4773</v>
      </c>
      <c r="B4512" s="6" t="s">
        <v>23</v>
      </c>
      <c r="C4512" s="6" t="s">
        <v>47</v>
      </c>
      <c r="D4512" s="6"/>
      <c r="F4512" s="7" t="s">
        <v>6421</v>
      </c>
    </row>
    <row r="4513" spans="1:6" ht="16.5" customHeight="1">
      <c r="A4513" s="6" t="s">
        <v>4774</v>
      </c>
      <c r="B4513" s="6" t="s">
        <v>23</v>
      </c>
      <c r="C4513" s="6" t="s">
        <v>47</v>
      </c>
      <c r="D4513" s="6"/>
      <c r="F4513" s="7" t="s">
        <v>6421</v>
      </c>
    </row>
    <row r="4514" spans="1:6" ht="16.5" customHeight="1">
      <c r="A4514" s="6" t="s">
        <v>4777</v>
      </c>
      <c r="B4514" s="6" t="s">
        <v>23</v>
      </c>
      <c r="C4514" s="6" t="s">
        <v>47</v>
      </c>
      <c r="D4514" s="6"/>
      <c r="F4514" s="7" t="s">
        <v>6421</v>
      </c>
    </row>
    <row r="4515" spans="1:6" ht="16.5" customHeight="1">
      <c r="A4515" s="6" t="s">
        <v>4777</v>
      </c>
      <c r="B4515" s="6" t="s">
        <v>23</v>
      </c>
      <c r="C4515" s="6" t="s">
        <v>47</v>
      </c>
      <c r="D4515" s="6"/>
      <c r="F4515" s="7" t="s">
        <v>6421</v>
      </c>
    </row>
    <row r="4516" spans="1:6" ht="16.5" customHeight="1">
      <c r="A4516" s="6" t="s">
        <v>4778</v>
      </c>
      <c r="B4516" s="6" t="s">
        <v>23</v>
      </c>
      <c r="C4516" s="6" t="s">
        <v>47</v>
      </c>
      <c r="D4516" s="6"/>
      <c r="F4516" s="7" t="s">
        <v>6421</v>
      </c>
    </row>
    <row r="4517" spans="1:6" ht="16.5" customHeight="1">
      <c r="A4517" s="6" t="s">
        <v>4784</v>
      </c>
      <c r="B4517" s="6" t="s">
        <v>23</v>
      </c>
      <c r="C4517" s="6" t="s">
        <v>47</v>
      </c>
      <c r="D4517" s="6"/>
      <c r="F4517" s="7" t="s">
        <v>6421</v>
      </c>
    </row>
    <row r="4518" spans="1:6" ht="16.5" customHeight="1">
      <c r="A4518" s="6" t="s">
        <v>4790</v>
      </c>
      <c r="B4518" s="6" t="s">
        <v>23</v>
      </c>
      <c r="C4518" s="6" t="s">
        <v>47</v>
      </c>
      <c r="D4518" s="6"/>
      <c r="F4518" s="7" t="s">
        <v>6421</v>
      </c>
    </row>
    <row r="4519" spans="1:6" ht="16.5" customHeight="1">
      <c r="A4519" s="6" t="s">
        <v>4791</v>
      </c>
      <c r="B4519" s="6" t="s">
        <v>23</v>
      </c>
      <c r="C4519" s="6" t="s">
        <v>47</v>
      </c>
      <c r="D4519" s="6"/>
      <c r="F4519" s="7" t="s">
        <v>6421</v>
      </c>
    </row>
    <row r="4520" spans="1:6" ht="16.5" customHeight="1">
      <c r="A4520" s="6" t="s">
        <v>4792</v>
      </c>
      <c r="B4520" s="6" t="s">
        <v>23</v>
      </c>
      <c r="C4520" s="6" t="s">
        <v>47</v>
      </c>
      <c r="D4520" s="6"/>
      <c r="F4520" s="7" t="s">
        <v>6421</v>
      </c>
    </row>
    <row r="4521" spans="1:6" ht="16.5" customHeight="1">
      <c r="A4521" s="6" t="s">
        <v>4797</v>
      </c>
      <c r="B4521" s="6" t="s">
        <v>23</v>
      </c>
      <c r="C4521" s="6" t="s">
        <v>47</v>
      </c>
      <c r="D4521" s="6"/>
      <c r="F4521" s="7" t="s">
        <v>6421</v>
      </c>
    </row>
    <row r="4522" spans="1:6" ht="16.5" customHeight="1">
      <c r="A4522" s="6" t="s">
        <v>4798</v>
      </c>
      <c r="B4522" s="6" t="s">
        <v>23</v>
      </c>
      <c r="C4522" s="6" t="s">
        <v>47</v>
      </c>
      <c r="D4522" s="6"/>
      <c r="F4522" s="7" t="s">
        <v>6421</v>
      </c>
    </row>
    <row r="4523" spans="1:6" ht="16.5" customHeight="1">
      <c r="A4523" s="6" t="s">
        <v>4799</v>
      </c>
      <c r="B4523" s="6" t="s">
        <v>23</v>
      </c>
      <c r="C4523" s="6" t="s">
        <v>47</v>
      </c>
      <c r="D4523" s="6"/>
      <c r="F4523" s="7" t="s">
        <v>6421</v>
      </c>
    </row>
    <row r="4524" spans="1:6" ht="16.5" customHeight="1">
      <c r="A4524" s="6" t="s">
        <v>4800</v>
      </c>
      <c r="B4524" s="6" t="s">
        <v>23</v>
      </c>
      <c r="C4524" s="6" t="s">
        <v>47</v>
      </c>
      <c r="D4524" s="6"/>
      <c r="F4524" s="7" t="s">
        <v>6421</v>
      </c>
    </row>
    <row r="4525" spans="1:6" ht="16.5" customHeight="1">
      <c r="A4525" s="6" t="s">
        <v>4800</v>
      </c>
      <c r="B4525" s="6" t="s">
        <v>23</v>
      </c>
      <c r="C4525" s="6" t="s">
        <v>47</v>
      </c>
      <c r="D4525" s="6"/>
      <c r="F4525" s="7" t="s">
        <v>6421</v>
      </c>
    </row>
    <row r="4526" spans="1:6" ht="16.5" customHeight="1">
      <c r="A4526" s="6" t="s">
        <v>4801</v>
      </c>
      <c r="B4526" s="6" t="s">
        <v>23</v>
      </c>
      <c r="C4526" s="6" t="s">
        <v>47</v>
      </c>
      <c r="D4526" s="6"/>
      <c r="F4526" s="7" t="s">
        <v>6421</v>
      </c>
    </row>
    <row r="4527" spans="1:6" ht="16.5" customHeight="1">
      <c r="A4527" s="6" t="s">
        <v>4802</v>
      </c>
      <c r="B4527" s="6" t="s">
        <v>23</v>
      </c>
      <c r="C4527" s="6" t="s">
        <v>47</v>
      </c>
      <c r="D4527" s="6"/>
      <c r="F4527" s="7" t="s">
        <v>6421</v>
      </c>
    </row>
    <row r="4528" spans="1:6" ht="16.5" customHeight="1">
      <c r="A4528" s="6" t="s">
        <v>4803</v>
      </c>
      <c r="B4528" s="6" t="s">
        <v>23</v>
      </c>
      <c r="C4528" s="6" t="s">
        <v>47</v>
      </c>
      <c r="D4528" s="6"/>
      <c r="F4528" s="7" t="s">
        <v>6421</v>
      </c>
    </row>
    <row r="4529" spans="1:6" ht="16.5" customHeight="1">
      <c r="A4529" s="6" t="s">
        <v>4804</v>
      </c>
      <c r="B4529" s="6" t="s">
        <v>23</v>
      </c>
      <c r="C4529" s="6" t="s">
        <v>47</v>
      </c>
      <c r="D4529" s="6"/>
      <c r="F4529" s="7" t="s">
        <v>6421</v>
      </c>
    </row>
    <row r="4530" spans="1:6" ht="16.5" customHeight="1">
      <c r="A4530" s="6" t="s">
        <v>4805</v>
      </c>
      <c r="B4530" s="6" t="s">
        <v>23</v>
      </c>
      <c r="C4530" s="6" t="s">
        <v>47</v>
      </c>
      <c r="D4530" s="6"/>
      <c r="F4530" s="7" t="s">
        <v>6421</v>
      </c>
    </row>
    <row r="4531" spans="1:6" ht="16.5" customHeight="1">
      <c r="A4531" s="6" t="s">
        <v>4806</v>
      </c>
      <c r="B4531" s="6" t="s">
        <v>23</v>
      </c>
      <c r="C4531" s="6" t="s">
        <v>47</v>
      </c>
      <c r="D4531" s="6"/>
      <c r="F4531" s="7" t="s">
        <v>6421</v>
      </c>
    </row>
    <row r="4532" spans="1:6" ht="16.5" customHeight="1">
      <c r="A4532" s="6" t="s">
        <v>4806</v>
      </c>
      <c r="B4532" s="6" t="s">
        <v>23</v>
      </c>
      <c r="C4532" s="6" t="s">
        <v>47</v>
      </c>
      <c r="D4532" s="6"/>
      <c r="F4532" s="7" t="s">
        <v>6421</v>
      </c>
    </row>
    <row r="4533" spans="1:6" ht="16.5" customHeight="1">
      <c r="A4533" s="6" t="s">
        <v>4807</v>
      </c>
      <c r="B4533" s="6" t="s">
        <v>23</v>
      </c>
      <c r="C4533" s="6" t="s">
        <v>47</v>
      </c>
      <c r="D4533" s="6"/>
      <c r="F4533" s="7" t="s">
        <v>6421</v>
      </c>
    </row>
    <row r="4534" spans="1:6" ht="16.5" customHeight="1">
      <c r="A4534" s="6" t="s">
        <v>4808</v>
      </c>
      <c r="B4534" s="6" t="s">
        <v>23</v>
      </c>
      <c r="C4534" s="6" t="s">
        <v>47</v>
      </c>
      <c r="D4534" s="6"/>
      <c r="F4534" s="7" t="s">
        <v>6421</v>
      </c>
    </row>
    <row r="4535" spans="1:6" ht="16.5" customHeight="1">
      <c r="A4535" s="6" t="s">
        <v>4808</v>
      </c>
      <c r="B4535" s="6" t="s">
        <v>23</v>
      </c>
      <c r="C4535" s="6" t="s">
        <v>47</v>
      </c>
      <c r="D4535" s="6"/>
      <c r="F4535" s="7" t="s">
        <v>6421</v>
      </c>
    </row>
    <row r="4536" spans="1:6" ht="16.5" customHeight="1">
      <c r="A4536" s="6" t="s">
        <v>4809</v>
      </c>
      <c r="B4536" s="6" t="s">
        <v>23</v>
      </c>
      <c r="C4536" s="6" t="s">
        <v>47</v>
      </c>
      <c r="D4536" s="6"/>
      <c r="F4536" s="7" t="s">
        <v>6421</v>
      </c>
    </row>
    <row r="4537" spans="1:6" ht="16.5" customHeight="1">
      <c r="A4537" s="6" t="s">
        <v>4810</v>
      </c>
      <c r="B4537" s="6" t="s">
        <v>23</v>
      </c>
      <c r="C4537" s="6" t="s">
        <v>47</v>
      </c>
      <c r="D4537" s="6"/>
      <c r="F4537" s="7" t="s">
        <v>6421</v>
      </c>
    </row>
    <row r="4538" spans="1:6" ht="16.5" customHeight="1">
      <c r="A4538" s="6" t="s">
        <v>4811</v>
      </c>
      <c r="B4538" s="6" t="s">
        <v>23</v>
      </c>
      <c r="C4538" s="6" t="s">
        <v>47</v>
      </c>
      <c r="D4538" s="6"/>
      <c r="F4538" s="7" t="s">
        <v>6421</v>
      </c>
    </row>
    <row r="4539" spans="1:6" ht="16.5" customHeight="1">
      <c r="A4539" s="6" t="s">
        <v>4814</v>
      </c>
      <c r="B4539" s="6" t="s">
        <v>23</v>
      </c>
      <c r="C4539" s="6" t="s">
        <v>47</v>
      </c>
      <c r="D4539" s="6"/>
      <c r="F4539" s="7" t="s">
        <v>6421</v>
      </c>
    </row>
    <row r="4540" spans="1:6" ht="16.5" customHeight="1">
      <c r="A4540" s="6" t="s">
        <v>4816</v>
      </c>
      <c r="B4540" s="6" t="s">
        <v>23</v>
      </c>
      <c r="C4540" s="6" t="s">
        <v>47</v>
      </c>
      <c r="D4540" s="6"/>
      <c r="F4540" s="7" t="s">
        <v>6421</v>
      </c>
    </row>
    <row r="4541" spans="1:6" ht="16.5" customHeight="1">
      <c r="A4541" s="6" t="s">
        <v>4817</v>
      </c>
      <c r="B4541" s="6" t="s">
        <v>23</v>
      </c>
      <c r="C4541" s="6" t="s">
        <v>47</v>
      </c>
      <c r="D4541" s="6"/>
      <c r="F4541" s="7" t="s">
        <v>6421</v>
      </c>
    </row>
    <row r="4542" spans="1:6" ht="16.5" customHeight="1">
      <c r="A4542" s="6" t="s">
        <v>4818</v>
      </c>
      <c r="B4542" s="6" t="s">
        <v>23</v>
      </c>
      <c r="C4542" s="6" t="s">
        <v>47</v>
      </c>
      <c r="D4542" s="6"/>
      <c r="F4542" s="7" t="s">
        <v>6421</v>
      </c>
    </row>
    <row r="4543" spans="1:6" ht="16.5" customHeight="1">
      <c r="A4543" s="6" t="s">
        <v>4818</v>
      </c>
      <c r="B4543" s="6" t="s">
        <v>23</v>
      </c>
      <c r="C4543" s="6" t="s">
        <v>47</v>
      </c>
      <c r="D4543" s="6"/>
      <c r="F4543" s="7" t="s">
        <v>6421</v>
      </c>
    </row>
    <row r="4544" spans="1:6" ht="16.5" customHeight="1">
      <c r="A4544" s="6" t="s">
        <v>4819</v>
      </c>
      <c r="B4544" s="6" t="s">
        <v>23</v>
      </c>
      <c r="C4544" s="6" t="s">
        <v>47</v>
      </c>
      <c r="D4544" s="6"/>
      <c r="F4544" s="7" t="s">
        <v>6421</v>
      </c>
    </row>
    <row r="4545" spans="1:6" ht="16.5" customHeight="1">
      <c r="A4545" s="6" t="s">
        <v>4820</v>
      </c>
      <c r="B4545" s="6" t="s">
        <v>23</v>
      </c>
      <c r="C4545" s="6" t="s">
        <v>47</v>
      </c>
      <c r="D4545" s="6"/>
      <c r="F4545" s="7" t="s">
        <v>6421</v>
      </c>
    </row>
    <row r="4546" spans="1:6" ht="16.5" customHeight="1">
      <c r="A4546" s="6" t="s">
        <v>4821</v>
      </c>
      <c r="B4546" s="6" t="s">
        <v>23</v>
      </c>
      <c r="C4546" s="6" t="s">
        <v>47</v>
      </c>
      <c r="D4546" s="6"/>
      <c r="F4546" s="7" t="s">
        <v>6421</v>
      </c>
    </row>
    <row r="4547" spans="1:6" ht="16.5" customHeight="1">
      <c r="A4547" s="6" t="s">
        <v>4822</v>
      </c>
      <c r="B4547" s="6" t="s">
        <v>23</v>
      </c>
      <c r="C4547" s="6" t="s">
        <v>47</v>
      </c>
      <c r="D4547" s="6"/>
      <c r="F4547" s="7" t="s">
        <v>6421</v>
      </c>
    </row>
    <row r="4548" spans="1:6" ht="16.5" customHeight="1">
      <c r="A4548" s="6" t="s">
        <v>4823</v>
      </c>
      <c r="B4548" s="6" t="s">
        <v>23</v>
      </c>
      <c r="C4548" s="6" t="s">
        <v>47</v>
      </c>
      <c r="D4548" s="6"/>
      <c r="F4548" s="7" t="s">
        <v>6421</v>
      </c>
    </row>
    <row r="4549" spans="1:6" ht="16.5" customHeight="1">
      <c r="A4549" s="6" t="s">
        <v>4824</v>
      </c>
      <c r="B4549" s="6" t="s">
        <v>23</v>
      </c>
      <c r="C4549" s="6" t="s">
        <v>47</v>
      </c>
      <c r="D4549" s="6"/>
      <c r="F4549" s="7" t="s">
        <v>6421</v>
      </c>
    </row>
    <row r="4550" spans="1:6" ht="16.5" customHeight="1">
      <c r="A4550" s="6" t="s">
        <v>4826</v>
      </c>
      <c r="B4550" s="6" t="s">
        <v>23</v>
      </c>
      <c r="C4550" s="6" t="s">
        <v>47</v>
      </c>
      <c r="D4550" s="6"/>
      <c r="F4550" s="7" t="s">
        <v>6421</v>
      </c>
    </row>
    <row r="4551" spans="1:6" ht="16.5" customHeight="1">
      <c r="A4551" s="6" t="s">
        <v>4827</v>
      </c>
      <c r="B4551" s="6" t="s">
        <v>23</v>
      </c>
      <c r="C4551" s="6" t="s">
        <v>47</v>
      </c>
      <c r="D4551" s="6"/>
      <c r="F4551" s="7" t="s">
        <v>6421</v>
      </c>
    </row>
    <row r="4552" spans="1:6" ht="16.5" customHeight="1">
      <c r="A4552" s="6" t="s">
        <v>4828</v>
      </c>
      <c r="B4552" s="6" t="s">
        <v>23</v>
      </c>
      <c r="C4552" s="6" t="s">
        <v>47</v>
      </c>
      <c r="D4552" s="6"/>
      <c r="F4552" s="7" t="s">
        <v>6421</v>
      </c>
    </row>
    <row r="4553" spans="1:6" ht="16.5" customHeight="1">
      <c r="A4553" s="6" t="s">
        <v>4829</v>
      </c>
      <c r="B4553" s="6" t="s">
        <v>23</v>
      </c>
      <c r="C4553" s="6" t="s">
        <v>47</v>
      </c>
      <c r="D4553" s="6"/>
      <c r="F4553" s="7" t="s">
        <v>6421</v>
      </c>
    </row>
    <row r="4554" spans="1:6" ht="16.5" customHeight="1">
      <c r="A4554" s="6" t="s">
        <v>4830</v>
      </c>
      <c r="B4554" s="6" t="s">
        <v>23</v>
      </c>
      <c r="C4554" s="6" t="s">
        <v>47</v>
      </c>
      <c r="D4554" s="6"/>
      <c r="F4554" s="7" t="s">
        <v>6421</v>
      </c>
    </row>
    <row r="4555" spans="1:6" ht="16.5" customHeight="1">
      <c r="A4555" s="6" t="s">
        <v>4831</v>
      </c>
      <c r="B4555" s="6" t="s">
        <v>23</v>
      </c>
      <c r="C4555" s="6" t="s">
        <v>47</v>
      </c>
      <c r="D4555" s="6"/>
      <c r="F4555" s="7" t="s">
        <v>6421</v>
      </c>
    </row>
    <row r="4556" spans="1:6" ht="16.5" customHeight="1">
      <c r="A4556" s="6" t="s">
        <v>4832</v>
      </c>
      <c r="B4556" s="6" t="s">
        <v>23</v>
      </c>
      <c r="C4556" s="6" t="s">
        <v>47</v>
      </c>
      <c r="D4556" s="6"/>
      <c r="F4556" s="7" t="s">
        <v>6421</v>
      </c>
    </row>
    <row r="4557" spans="1:6" ht="16.5" customHeight="1">
      <c r="A4557" s="6" t="s">
        <v>4833</v>
      </c>
      <c r="B4557" s="6" t="s">
        <v>23</v>
      </c>
      <c r="C4557" s="6" t="s">
        <v>47</v>
      </c>
      <c r="D4557" s="6"/>
      <c r="F4557" s="7" t="s">
        <v>6421</v>
      </c>
    </row>
    <row r="4558" spans="1:6" ht="16.5" customHeight="1">
      <c r="A4558" s="6" t="s">
        <v>4837</v>
      </c>
      <c r="B4558" s="6" t="s">
        <v>23</v>
      </c>
      <c r="C4558" s="6" t="s">
        <v>47</v>
      </c>
      <c r="D4558" s="6"/>
      <c r="F4558" s="7" t="s">
        <v>6421</v>
      </c>
    </row>
    <row r="4559" spans="1:6" ht="16.5" customHeight="1">
      <c r="A4559" s="6" t="s">
        <v>4838</v>
      </c>
      <c r="B4559" s="6" t="s">
        <v>23</v>
      </c>
      <c r="C4559" s="6" t="s">
        <v>47</v>
      </c>
      <c r="D4559" s="6"/>
      <c r="F4559" s="7" t="s">
        <v>6421</v>
      </c>
    </row>
    <row r="4560" spans="1:6" ht="16.5" customHeight="1">
      <c r="A4560" s="6" t="s">
        <v>4839</v>
      </c>
      <c r="B4560" s="6" t="s">
        <v>23</v>
      </c>
      <c r="C4560" s="6" t="s">
        <v>47</v>
      </c>
      <c r="D4560" s="6"/>
      <c r="F4560" s="7" t="s">
        <v>6421</v>
      </c>
    </row>
    <row r="4561" spans="1:6" ht="16.5" customHeight="1">
      <c r="A4561" s="6" t="s">
        <v>4840</v>
      </c>
      <c r="B4561" s="6" t="s">
        <v>23</v>
      </c>
      <c r="C4561" s="6" t="s">
        <v>47</v>
      </c>
      <c r="D4561" s="6"/>
      <c r="F4561" s="7" t="s">
        <v>6421</v>
      </c>
    </row>
    <row r="4562" spans="1:6" ht="16.5" customHeight="1">
      <c r="A4562" s="6" t="s">
        <v>4841</v>
      </c>
      <c r="B4562" s="6" t="s">
        <v>23</v>
      </c>
      <c r="C4562" s="6" t="s">
        <v>47</v>
      </c>
      <c r="D4562" s="6"/>
      <c r="F4562" s="7" t="s">
        <v>6421</v>
      </c>
    </row>
    <row r="4563" spans="1:6" ht="16.5" customHeight="1">
      <c r="A4563" s="6" t="s">
        <v>4843</v>
      </c>
      <c r="B4563" s="6" t="s">
        <v>23</v>
      </c>
      <c r="C4563" s="6" t="s">
        <v>47</v>
      </c>
      <c r="D4563" s="6"/>
      <c r="F4563" s="7" t="s">
        <v>6421</v>
      </c>
    </row>
    <row r="4564" spans="1:6" ht="16.5" customHeight="1">
      <c r="A4564" s="6" t="s">
        <v>4844</v>
      </c>
      <c r="B4564" s="6" t="s">
        <v>23</v>
      </c>
      <c r="C4564" s="6" t="s">
        <v>47</v>
      </c>
      <c r="D4564" s="6"/>
      <c r="F4564" s="7" t="s">
        <v>6421</v>
      </c>
    </row>
    <row r="4565" spans="1:6" ht="16.5" customHeight="1">
      <c r="A4565" s="6" t="s">
        <v>4844</v>
      </c>
      <c r="B4565" s="6" t="s">
        <v>23</v>
      </c>
      <c r="C4565" s="6" t="s">
        <v>47</v>
      </c>
      <c r="D4565" s="6"/>
      <c r="F4565" s="7" t="s">
        <v>6421</v>
      </c>
    </row>
    <row r="4566" spans="1:6" ht="16.5" customHeight="1">
      <c r="A4566" s="6" t="s">
        <v>4845</v>
      </c>
      <c r="B4566" s="6" t="s">
        <v>23</v>
      </c>
      <c r="C4566" s="6" t="s">
        <v>47</v>
      </c>
      <c r="D4566" s="6"/>
      <c r="F4566" s="7" t="s">
        <v>6421</v>
      </c>
    </row>
    <row r="4567" spans="1:6" ht="16.5" customHeight="1">
      <c r="A4567" s="6" t="s">
        <v>4846</v>
      </c>
      <c r="B4567" s="6" t="s">
        <v>23</v>
      </c>
      <c r="C4567" s="6" t="s">
        <v>47</v>
      </c>
      <c r="D4567" s="6"/>
      <c r="F4567" s="7" t="s">
        <v>6421</v>
      </c>
    </row>
    <row r="4568" spans="1:6" ht="16.5" customHeight="1">
      <c r="A4568" s="6" t="s">
        <v>4847</v>
      </c>
      <c r="B4568" s="6" t="s">
        <v>23</v>
      </c>
      <c r="C4568" s="6" t="s">
        <v>47</v>
      </c>
      <c r="D4568" s="6"/>
      <c r="F4568" s="7" t="s">
        <v>6421</v>
      </c>
    </row>
    <row r="4569" spans="1:6" ht="16.5" customHeight="1">
      <c r="A4569" s="6" t="s">
        <v>4848</v>
      </c>
      <c r="B4569" s="6" t="s">
        <v>23</v>
      </c>
      <c r="C4569" s="6" t="s">
        <v>47</v>
      </c>
      <c r="D4569" s="6"/>
      <c r="F4569" s="7" t="s">
        <v>6421</v>
      </c>
    </row>
    <row r="4570" spans="1:6" ht="16.5" customHeight="1">
      <c r="A4570" s="6" t="s">
        <v>4849</v>
      </c>
      <c r="B4570" s="6" t="s">
        <v>23</v>
      </c>
      <c r="C4570" s="6" t="s">
        <v>47</v>
      </c>
      <c r="D4570" s="6"/>
      <c r="F4570" s="7" t="s">
        <v>6421</v>
      </c>
    </row>
    <row r="4571" spans="1:6" ht="16.5" customHeight="1">
      <c r="A4571" s="6" t="s">
        <v>4855</v>
      </c>
      <c r="B4571" s="6" t="s">
        <v>23</v>
      </c>
      <c r="C4571" s="6" t="s">
        <v>47</v>
      </c>
      <c r="D4571" s="6"/>
      <c r="F4571" s="7" t="s">
        <v>6421</v>
      </c>
    </row>
    <row r="4572" spans="1:6" ht="16.5" customHeight="1">
      <c r="A4572" s="6" t="s">
        <v>4857</v>
      </c>
      <c r="B4572" s="6" t="s">
        <v>23</v>
      </c>
      <c r="C4572" s="6" t="s">
        <v>47</v>
      </c>
      <c r="D4572" s="6"/>
      <c r="F4572" s="7" t="s">
        <v>6421</v>
      </c>
    </row>
    <row r="4573" spans="1:6" ht="16.5" customHeight="1">
      <c r="A4573" s="6" t="s">
        <v>4859</v>
      </c>
      <c r="B4573" s="6" t="s">
        <v>23</v>
      </c>
      <c r="C4573" s="6" t="s">
        <v>47</v>
      </c>
      <c r="D4573" s="6"/>
      <c r="F4573" s="7" t="s">
        <v>6421</v>
      </c>
    </row>
    <row r="4574" spans="1:6" ht="16.5" customHeight="1">
      <c r="A4574" s="6" t="s">
        <v>4860</v>
      </c>
      <c r="B4574" s="6" t="s">
        <v>23</v>
      </c>
      <c r="C4574" s="6" t="s">
        <v>47</v>
      </c>
      <c r="D4574" s="6"/>
      <c r="F4574" s="7" t="s">
        <v>6421</v>
      </c>
    </row>
    <row r="4575" spans="1:6" ht="16.5" customHeight="1">
      <c r="A4575" s="6" t="s">
        <v>4862</v>
      </c>
      <c r="B4575" s="6" t="s">
        <v>23</v>
      </c>
      <c r="C4575" s="6" t="s">
        <v>47</v>
      </c>
      <c r="D4575" s="6"/>
      <c r="F4575" s="7" t="s">
        <v>6421</v>
      </c>
    </row>
    <row r="4576" spans="1:6" ht="16.5" customHeight="1">
      <c r="A4576" s="6" t="s">
        <v>4863</v>
      </c>
      <c r="B4576" s="6" t="s">
        <v>23</v>
      </c>
      <c r="C4576" s="6" t="s">
        <v>47</v>
      </c>
      <c r="D4576" s="6"/>
      <c r="F4576" s="7" t="s">
        <v>6421</v>
      </c>
    </row>
    <row r="4577" spans="1:6" ht="16.5" customHeight="1">
      <c r="A4577" s="6" t="s">
        <v>4864</v>
      </c>
      <c r="B4577" s="6" t="s">
        <v>23</v>
      </c>
      <c r="C4577" s="6" t="s">
        <v>47</v>
      </c>
      <c r="D4577" s="6"/>
      <c r="F4577" s="7" t="s">
        <v>6421</v>
      </c>
    </row>
    <row r="4578" spans="1:6" ht="16.5" customHeight="1">
      <c r="A4578" s="6" t="s">
        <v>4866</v>
      </c>
      <c r="B4578" s="6" t="s">
        <v>23</v>
      </c>
      <c r="C4578" s="6" t="s">
        <v>47</v>
      </c>
      <c r="D4578" s="6"/>
      <c r="F4578" s="7" t="s">
        <v>6421</v>
      </c>
    </row>
    <row r="4579" spans="1:6" ht="16.5" customHeight="1">
      <c r="A4579" s="6" t="s">
        <v>4867</v>
      </c>
      <c r="B4579" s="6" t="s">
        <v>23</v>
      </c>
      <c r="C4579" s="6" t="s">
        <v>47</v>
      </c>
      <c r="D4579" s="6"/>
      <c r="F4579" s="7" t="s">
        <v>6421</v>
      </c>
    </row>
    <row r="4580" spans="1:6" ht="16.5" customHeight="1">
      <c r="A4580" s="6" t="s">
        <v>4868</v>
      </c>
      <c r="B4580" s="6" t="s">
        <v>23</v>
      </c>
      <c r="C4580" s="6" t="s">
        <v>47</v>
      </c>
      <c r="D4580" s="6"/>
      <c r="F4580" s="7" t="s">
        <v>6421</v>
      </c>
    </row>
    <row r="4581" spans="1:6" ht="16.5" customHeight="1">
      <c r="A4581" s="6" t="s">
        <v>4869</v>
      </c>
      <c r="B4581" s="6" t="s">
        <v>23</v>
      </c>
      <c r="C4581" s="6" t="s">
        <v>47</v>
      </c>
      <c r="D4581" s="6"/>
      <c r="F4581" s="7" t="s">
        <v>6421</v>
      </c>
    </row>
    <row r="4582" spans="1:6" ht="16.5" customHeight="1">
      <c r="A4582" s="6" t="s">
        <v>4871</v>
      </c>
      <c r="B4582" s="6" t="s">
        <v>23</v>
      </c>
      <c r="C4582" s="6" t="s">
        <v>47</v>
      </c>
      <c r="D4582" s="6"/>
      <c r="F4582" s="7" t="s">
        <v>6421</v>
      </c>
    </row>
    <row r="4583" spans="1:6" ht="16.5" customHeight="1">
      <c r="A4583" s="6" t="s">
        <v>4874</v>
      </c>
      <c r="B4583" s="6" t="s">
        <v>23</v>
      </c>
      <c r="C4583" s="6" t="s">
        <v>47</v>
      </c>
      <c r="D4583" s="6"/>
      <c r="F4583" s="7" t="s">
        <v>6421</v>
      </c>
    </row>
    <row r="4584" spans="1:6" ht="16.5" customHeight="1">
      <c r="A4584" s="6" t="s">
        <v>4877</v>
      </c>
      <c r="B4584" s="6" t="s">
        <v>23</v>
      </c>
      <c r="C4584" s="6" t="s">
        <v>47</v>
      </c>
      <c r="D4584" s="6"/>
      <c r="F4584" s="7" t="s">
        <v>6421</v>
      </c>
    </row>
    <row r="4585" spans="1:6" ht="16.5" customHeight="1">
      <c r="A4585" s="6" t="s">
        <v>4879</v>
      </c>
      <c r="B4585" s="6" t="s">
        <v>23</v>
      </c>
      <c r="C4585" s="6" t="s">
        <v>47</v>
      </c>
      <c r="D4585" s="6"/>
      <c r="F4585" s="7" t="s">
        <v>6421</v>
      </c>
    </row>
    <row r="4586" spans="1:6" ht="16.5" customHeight="1">
      <c r="A4586" s="6" t="s">
        <v>4882</v>
      </c>
      <c r="B4586" s="6" t="s">
        <v>23</v>
      </c>
      <c r="C4586" s="6" t="s">
        <v>47</v>
      </c>
      <c r="D4586" s="6"/>
      <c r="F4586" s="7" t="s">
        <v>6421</v>
      </c>
    </row>
    <row r="4587" spans="1:6" ht="16.5" customHeight="1">
      <c r="A4587" s="6" t="s">
        <v>4884</v>
      </c>
      <c r="B4587" s="6" t="s">
        <v>23</v>
      </c>
      <c r="C4587" s="6" t="s">
        <v>47</v>
      </c>
      <c r="D4587" s="6"/>
      <c r="F4587" s="7" t="s">
        <v>6421</v>
      </c>
    </row>
    <row r="4588" spans="1:6" ht="16.5" customHeight="1">
      <c r="A4588" s="6" t="s">
        <v>4885</v>
      </c>
      <c r="B4588" s="6" t="s">
        <v>23</v>
      </c>
      <c r="C4588" s="6" t="s">
        <v>47</v>
      </c>
      <c r="D4588" s="6"/>
      <c r="F4588" s="7" t="s">
        <v>6421</v>
      </c>
    </row>
    <row r="4589" spans="1:6" ht="16.5" customHeight="1">
      <c r="A4589" s="6" t="s">
        <v>4886</v>
      </c>
      <c r="B4589" s="6" t="s">
        <v>23</v>
      </c>
      <c r="C4589" s="6" t="s">
        <v>47</v>
      </c>
      <c r="D4589" s="6"/>
      <c r="F4589" s="7" t="s">
        <v>6421</v>
      </c>
    </row>
    <row r="4590" spans="1:6" ht="16.5" customHeight="1">
      <c r="A4590" s="6" t="s">
        <v>4887</v>
      </c>
      <c r="B4590" s="6" t="s">
        <v>23</v>
      </c>
      <c r="C4590" s="6" t="s">
        <v>47</v>
      </c>
      <c r="D4590" s="6"/>
      <c r="F4590" s="7" t="s">
        <v>6421</v>
      </c>
    </row>
    <row r="4591" spans="1:6" ht="16.5" customHeight="1">
      <c r="A4591" s="6" t="s">
        <v>4888</v>
      </c>
      <c r="B4591" s="6" t="s">
        <v>23</v>
      </c>
      <c r="C4591" s="6" t="s">
        <v>47</v>
      </c>
      <c r="D4591" s="6"/>
      <c r="F4591" s="7" t="s">
        <v>6421</v>
      </c>
    </row>
    <row r="4592" spans="1:6" ht="16.5" customHeight="1">
      <c r="A4592" s="6" t="s">
        <v>4889</v>
      </c>
      <c r="B4592" s="6" t="s">
        <v>23</v>
      </c>
      <c r="C4592" s="6" t="s">
        <v>47</v>
      </c>
      <c r="D4592" s="6"/>
      <c r="F4592" s="7" t="s">
        <v>6421</v>
      </c>
    </row>
    <row r="4593" spans="1:6" ht="16.5" customHeight="1">
      <c r="A4593" s="6" t="s">
        <v>4891</v>
      </c>
      <c r="B4593" s="6" t="s">
        <v>23</v>
      </c>
      <c r="C4593" s="6" t="s">
        <v>47</v>
      </c>
      <c r="D4593" s="6"/>
      <c r="F4593" s="7" t="s">
        <v>6421</v>
      </c>
    </row>
    <row r="4594" spans="1:6" ht="16.5" customHeight="1">
      <c r="A4594" s="6" t="s">
        <v>4893</v>
      </c>
      <c r="B4594" s="6" t="s">
        <v>23</v>
      </c>
      <c r="C4594" s="6" t="s">
        <v>47</v>
      </c>
      <c r="D4594" s="6"/>
      <c r="F4594" s="7" t="s">
        <v>6421</v>
      </c>
    </row>
    <row r="4595" spans="1:6" ht="16.5" customHeight="1">
      <c r="A4595" s="6" t="s">
        <v>4893</v>
      </c>
      <c r="B4595" s="6" t="s">
        <v>23</v>
      </c>
      <c r="C4595" s="6" t="s">
        <v>47</v>
      </c>
      <c r="D4595" s="6"/>
      <c r="F4595" s="7" t="s">
        <v>6421</v>
      </c>
    </row>
    <row r="4596" spans="1:6" ht="16.5" customHeight="1">
      <c r="A4596" s="6" t="s">
        <v>4894</v>
      </c>
      <c r="B4596" s="6" t="s">
        <v>23</v>
      </c>
      <c r="C4596" s="6" t="s">
        <v>47</v>
      </c>
      <c r="D4596" s="6"/>
      <c r="F4596" s="7" t="s">
        <v>6421</v>
      </c>
    </row>
    <row r="4597" spans="1:6" ht="16.5" customHeight="1">
      <c r="A4597" s="6" t="s">
        <v>4900</v>
      </c>
      <c r="B4597" s="6" t="s">
        <v>23</v>
      </c>
      <c r="C4597" s="6" t="s">
        <v>47</v>
      </c>
      <c r="D4597" s="6"/>
      <c r="F4597" s="7" t="s">
        <v>6421</v>
      </c>
    </row>
    <row r="4598" spans="1:6" ht="16.5" customHeight="1">
      <c r="A4598" s="6" t="s">
        <v>4901</v>
      </c>
      <c r="B4598" s="6" t="s">
        <v>23</v>
      </c>
      <c r="C4598" s="6" t="s">
        <v>47</v>
      </c>
      <c r="D4598" s="6"/>
      <c r="F4598" s="7" t="s">
        <v>6421</v>
      </c>
    </row>
    <row r="4599" spans="1:6" ht="16.5" customHeight="1">
      <c r="A4599" s="6" t="s">
        <v>4902</v>
      </c>
      <c r="B4599" s="6" t="s">
        <v>23</v>
      </c>
      <c r="C4599" s="6" t="s">
        <v>47</v>
      </c>
      <c r="D4599" s="6"/>
      <c r="F4599" s="7" t="s">
        <v>6421</v>
      </c>
    </row>
    <row r="4600" spans="1:6" ht="16.5" customHeight="1">
      <c r="A4600" s="6" t="s">
        <v>4903</v>
      </c>
      <c r="B4600" s="6" t="s">
        <v>23</v>
      </c>
      <c r="C4600" s="6" t="s">
        <v>47</v>
      </c>
      <c r="D4600" s="6"/>
      <c r="F4600" s="7" t="s">
        <v>6421</v>
      </c>
    </row>
    <row r="4601" spans="1:6" ht="16.5" customHeight="1">
      <c r="A4601" s="6" t="s">
        <v>4905</v>
      </c>
      <c r="B4601" s="6" t="s">
        <v>23</v>
      </c>
      <c r="C4601" s="6" t="s">
        <v>47</v>
      </c>
      <c r="D4601" s="6"/>
      <c r="F4601" s="7" t="s">
        <v>6421</v>
      </c>
    </row>
    <row r="4602" spans="1:6" ht="16.5" customHeight="1">
      <c r="A4602" s="6" t="s">
        <v>4906</v>
      </c>
      <c r="B4602" s="6" t="s">
        <v>23</v>
      </c>
      <c r="C4602" s="6" t="s">
        <v>47</v>
      </c>
      <c r="D4602" s="6"/>
      <c r="F4602" s="7" t="s">
        <v>6421</v>
      </c>
    </row>
    <row r="4603" spans="1:6" ht="16.5" customHeight="1">
      <c r="A4603" s="6" t="s">
        <v>4907</v>
      </c>
      <c r="B4603" s="6" t="s">
        <v>23</v>
      </c>
      <c r="C4603" s="6" t="s">
        <v>47</v>
      </c>
      <c r="D4603" s="6"/>
      <c r="F4603" s="7" t="s">
        <v>6421</v>
      </c>
    </row>
    <row r="4604" spans="1:6" ht="16.5" customHeight="1">
      <c r="A4604" s="6" t="s">
        <v>4908</v>
      </c>
      <c r="B4604" s="6" t="s">
        <v>23</v>
      </c>
      <c r="C4604" s="6" t="s">
        <v>47</v>
      </c>
      <c r="D4604" s="6"/>
      <c r="F4604" s="7" t="s">
        <v>6421</v>
      </c>
    </row>
    <row r="4605" spans="1:6" ht="16.5" customHeight="1">
      <c r="A4605" s="6" t="s">
        <v>4910</v>
      </c>
      <c r="B4605" s="6" t="s">
        <v>23</v>
      </c>
      <c r="C4605" s="6" t="s">
        <v>47</v>
      </c>
      <c r="D4605" s="6"/>
      <c r="F4605" s="7" t="s">
        <v>6421</v>
      </c>
    </row>
    <row r="4606" spans="1:6" ht="16.5" customHeight="1">
      <c r="A4606" s="6" t="s">
        <v>4918</v>
      </c>
      <c r="B4606" s="6" t="s">
        <v>23</v>
      </c>
      <c r="C4606" s="6" t="s">
        <v>47</v>
      </c>
      <c r="D4606" s="6"/>
      <c r="F4606" s="7" t="s">
        <v>6421</v>
      </c>
    </row>
    <row r="4607" spans="1:6" ht="16.5" customHeight="1">
      <c r="A4607" s="6" t="s">
        <v>4919</v>
      </c>
      <c r="B4607" s="6" t="s">
        <v>23</v>
      </c>
      <c r="C4607" s="6" t="s">
        <v>47</v>
      </c>
      <c r="D4607" s="6"/>
      <c r="F4607" s="7" t="s">
        <v>6421</v>
      </c>
    </row>
    <row r="4608" spans="1:6" ht="16.5" customHeight="1">
      <c r="A4608" s="6" t="s">
        <v>4920</v>
      </c>
      <c r="B4608" s="6" t="s">
        <v>23</v>
      </c>
      <c r="C4608" s="6" t="s">
        <v>47</v>
      </c>
      <c r="D4608" s="6"/>
      <c r="F4608" s="7" t="s">
        <v>6421</v>
      </c>
    </row>
    <row r="4609" spans="1:6" ht="16.5" customHeight="1">
      <c r="A4609" s="6" t="s">
        <v>4925</v>
      </c>
      <c r="B4609" s="6" t="s">
        <v>23</v>
      </c>
      <c r="C4609" s="6" t="s">
        <v>47</v>
      </c>
      <c r="D4609" s="6"/>
      <c r="F4609" s="7" t="s">
        <v>6421</v>
      </c>
    </row>
    <row r="4610" spans="1:6" ht="16.5" customHeight="1">
      <c r="A4610" s="6" t="s">
        <v>4926</v>
      </c>
      <c r="B4610" s="6" t="s">
        <v>23</v>
      </c>
      <c r="C4610" s="6" t="s">
        <v>47</v>
      </c>
      <c r="D4610" s="6"/>
      <c r="F4610" s="7" t="s">
        <v>6421</v>
      </c>
    </row>
    <row r="4611" spans="1:6" ht="16.5" customHeight="1">
      <c r="A4611" s="6" t="s">
        <v>4926</v>
      </c>
      <c r="B4611" s="6" t="s">
        <v>23</v>
      </c>
      <c r="C4611" s="6" t="s">
        <v>47</v>
      </c>
      <c r="D4611" s="6"/>
      <c r="F4611" s="7" t="s">
        <v>6421</v>
      </c>
    </row>
    <row r="4612" spans="1:6" ht="16.5" customHeight="1">
      <c r="A4612" s="6" t="s">
        <v>4927</v>
      </c>
      <c r="B4612" s="6" t="s">
        <v>23</v>
      </c>
      <c r="C4612" s="6" t="s">
        <v>47</v>
      </c>
      <c r="D4612" s="6"/>
      <c r="F4612" s="7" t="s">
        <v>6421</v>
      </c>
    </row>
    <row r="4613" spans="1:6" ht="16.5" customHeight="1">
      <c r="A4613" s="6" t="s">
        <v>4928</v>
      </c>
      <c r="B4613" s="6" t="s">
        <v>23</v>
      </c>
      <c r="C4613" s="6" t="s">
        <v>47</v>
      </c>
      <c r="D4613" s="6"/>
      <c r="F4613" s="7" t="s">
        <v>6421</v>
      </c>
    </row>
    <row r="4614" spans="1:6" ht="16.5" customHeight="1">
      <c r="A4614" s="6" t="s">
        <v>4929</v>
      </c>
      <c r="B4614" s="6" t="s">
        <v>23</v>
      </c>
      <c r="C4614" s="6" t="s">
        <v>47</v>
      </c>
      <c r="D4614" s="6"/>
      <c r="F4614" s="7" t="s">
        <v>6421</v>
      </c>
    </row>
    <row r="4615" spans="1:6" ht="16.5" customHeight="1">
      <c r="A4615" s="6" t="s">
        <v>4935</v>
      </c>
      <c r="B4615" s="6" t="s">
        <v>23</v>
      </c>
      <c r="C4615" s="6" t="s">
        <v>47</v>
      </c>
      <c r="D4615" s="6"/>
      <c r="F4615" s="7" t="s">
        <v>6421</v>
      </c>
    </row>
    <row r="4616" spans="1:6" ht="16.5" customHeight="1">
      <c r="A4616" s="6" t="s">
        <v>4937</v>
      </c>
      <c r="B4616" s="6" t="s">
        <v>23</v>
      </c>
      <c r="C4616" s="6" t="s">
        <v>47</v>
      </c>
      <c r="D4616" s="6"/>
      <c r="F4616" s="7" t="s">
        <v>6421</v>
      </c>
    </row>
    <row r="4617" spans="1:6" ht="16.5" customHeight="1">
      <c r="A4617" s="6" t="s">
        <v>4938</v>
      </c>
      <c r="B4617" s="6" t="s">
        <v>23</v>
      </c>
      <c r="C4617" s="6" t="s">
        <v>47</v>
      </c>
      <c r="D4617" s="6"/>
      <c r="F4617" s="7" t="s">
        <v>6421</v>
      </c>
    </row>
    <row r="4618" spans="1:6" ht="16.5" customHeight="1">
      <c r="A4618" s="6" t="s">
        <v>4939</v>
      </c>
      <c r="B4618" s="6" t="s">
        <v>23</v>
      </c>
      <c r="C4618" s="6" t="s">
        <v>47</v>
      </c>
      <c r="D4618" s="6"/>
      <c r="F4618" s="7" t="s">
        <v>6421</v>
      </c>
    </row>
    <row r="4619" spans="1:6" ht="16.5" customHeight="1">
      <c r="A4619" s="6" t="s">
        <v>4941</v>
      </c>
      <c r="B4619" s="6" t="s">
        <v>23</v>
      </c>
      <c r="C4619" s="6" t="s">
        <v>47</v>
      </c>
      <c r="D4619" s="6"/>
      <c r="F4619" s="7" t="s">
        <v>6421</v>
      </c>
    </row>
    <row r="4620" spans="1:6" ht="16.5" customHeight="1">
      <c r="A4620" s="6" t="s">
        <v>4942</v>
      </c>
      <c r="B4620" s="6" t="s">
        <v>23</v>
      </c>
      <c r="C4620" s="6" t="s">
        <v>47</v>
      </c>
      <c r="D4620" s="6"/>
      <c r="F4620" s="7" t="s">
        <v>6421</v>
      </c>
    </row>
    <row r="4621" spans="1:6" ht="16.5" customHeight="1">
      <c r="A4621" s="6" t="s">
        <v>4943</v>
      </c>
      <c r="B4621" s="6" t="s">
        <v>23</v>
      </c>
      <c r="C4621" s="6" t="s">
        <v>47</v>
      </c>
      <c r="D4621" s="6"/>
      <c r="F4621" s="7" t="s">
        <v>6421</v>
      </c>
    </row>
    <row r="4622" spans="1:6" ht="16.5" customHeight="1">
      <c r="A4622" s="6" t="s">
        <v>4944</v>
      </c>
      <c r="B4622" s="6" t="s">
        <v>23</v>
      </c>
      <c r="C4622" s="6" t="s">
        <v>47</v>
      </c>
      <c r="D4622" s="6"/>
      <c r="F4622" s="7" t="s">
        <v>6421</v>
      </c>
    </row>
    <row r="4623" spans="1:6" ht="16.5" customHeight="1">
      <c r="A4623" s="6" t="s">
        <v>4945</v>
      </c>
      <c r="B4623" s="6" t="s">
        <v>23</v>
      </c>
      <c r="C4623" s="6" t="s">
        <v>47</v>
      </c>
      <c r="D4623" s="6"/>
      <c r="F4623" s="7" t="s">
        <v>6421</v>
      </c>
    </row>
    <row r="4624" spans="1:6" ht="16.5" customHeight="1">
      <c r="A4624" s="6" t="s">
        <v>4947</v>
      </c>
      <c r="B4624" s="6" t="s">
        <v>23</v>
      </c>
      <c r="C4624" s="6" t="s">
        <v>47</v>
      </c>
      <c r="D4624" s="6"/>
      <c r="F4624" s="7" t="s">
        <v>6421</v>
      </c>
    </row>
    <row r="4625" spans="1:6" ht="16.5" customHeight="1">
      <c r="A4625" s="6" t="s">
        <v>4949</v>
      </c>
      <c r="B4625" s="6" t="s">
        <v>23</v>
      </c>
      <c r="C4625" s="6" t="s">
        <v>47</v>
      </c>
      <c r="D4625" s="6"/>
      <c r="F4625" s="7" t="s">
        <v>6421</v>
      </c>
    </row>
    <row r="4626" spans="1:6" ht="16.5" customHeight="1">
      <c r="A4626" s="6" t="s">
        <v>4949</v>
      </c>
      <c r="B4626" s="6" t="s">
        <v>23</v>
      </c>
      <c r="C4626" s="6" t="s">
        <v>47</v>
      </c>
      <c r="D4626" s="6"/>
      <c r="F4626" s="7" t="s">
        <v>6421</v>
      </c>
    </row>
    <row r="4627" spans="1:6" ht="16.5" customHeight="1">
      <c r="A4627" s="6" t="s">
        <v>4951</v>
      </c>
      <c r="B4627" s="6" t="s">
        <v>23</v>
      </c>
      <c r="C4627" s="6" t="s">
        <v>47</v>
      </c>
      <c r="D4627" s="6"/>
      <c r="F4627" s="7" t="s">
        <v>6421</v>
      </c>
    </row>
    <row r="4628" spans="1:6" ht="16.5" customHeight="1">
      <c r="A4628" s="6" t="s">
        <v>4952</v>
      </c>
      <c r="B4628" s="6" t="s">
        <v>23</v>
      </c>
      <c r="C4628" s="6" t="s">
        <v>47</v>
      </c>
      <c r="D4628" s="6"/>
      <c r="F4628" s="7" t="s">
        <v>6421</v>
      </c>
    </row>
    <row r="4629" spans="1:6" ht="16.5" customHeight="1">
      <c r="A4629" s="6" t="s">
        <v>4954</v>
      </c>
      <c r="B4629" s="6" t="s">
        <v>23</v>
      </c>
      <c r="C4629" s="6" t="s">
        <v>47</v>
      </c>
      <c r="D4629" s="6"/>
      <c r="F4629" s="7" t="s">
        <v>6421</v>
      </c>
    </row>
    <row r="4630" spans="1:6" ht="16.5" customHeight="1">
      <c r="A4630" s="6" t="s">
        <v>4955</v>
      </c>
      <c r="B4630" s="6" t="s">
        <v>23</v>
      </c>
      <c r="C4630" s="6" t="s">
        <v>47</v>
      </c>
      <c r="D4630" s="6"/>
      <c r="F4630" s="7" t="s">
        <v>6421</v>
      </c>
    </row>
    <row r="4631" spans="1:6" ht="16.5" customHeight="1">
      <c r="A4631" s="6" t="s">
        <v>4958</v>
      </c>
      <c r="B4631" s="6" t="s">
        <v>23</v>
      </c>
      <c r="C4631" s="6" t="s">
        <v>47</v>
      </c>
      <c r="D4631" s="6"/>
      <c r="F4631" s="7" t="s">
        <v>6421</v>
      </c>
    </row>
    <row r="4632" spans="1:6" ht="16.5" customHeight="1">
      <c r="A4632" s="6" t="s">
        <v>4959</v>
      </c>
      <c r="B4632" s="6" t="s">
        <v>23</v>
      </c>
      <c r="C4632" s="6" t="s">
        <v>47</v>
      </c>
      <c r="D4632" s="6"/>
      <c r="F4632" s="7" t="s">
        <v>6421</v>
      </c>
    </row>
    <row r="4633" spans="1:6" ht="16.5" customHeight="1">
      <c r="A4633" s="6" t="s">
        <v>4960</v>
      </c>
      <c r="B4633" s="6" t="s">
        <v>23</v>
      </c>
      <c r="C4633" s="6" t="s">
        <v>47</v>
      </c>
      <c r="D4633" s="6"/>
      <c r="F4633" s="7" t="s">
        <v>6421</v>
      </c>
    </row>
    <row r="4634" spans="1:6" ht="16.5" customHeight="1">
      <c r="A4634" s="6" t="s">
        <v>4961</v>
      </c>
      <c r="B4634" s="6" t="s">
        <v>23</v>
      </c>
      <c r="C4634" s="6" t="s">
        <v>47</v>
      </c>
      <c r="D4634" s="6"/>
      <c r="F4634" s="7" t="s">
        <v>6421</v>
      </c>
    </row>
    <row r="4635" spans="1:6" ht="16.5" customHeight="1">
      <c r="A4635" s="6" t="s">
        <v>4962</v>
      </c>
      <c r="B4635" s="6" t="s">
        <v>23</v>
      </c>
      <c r="C4635" s="6" t="s">
        <v>47</v>
      </c>
      <c r="D4635" s="6"/>
      <c r="F4635" s="7" t="s">
        <v>6421</v>
      </c>
    </row>
    <row r="4636" spans="1:6" ht="16.5" customHeight="1">
      <c r="A4636" s="6" t="s">
        <v>4963</v>
      </c>
      <c r="B4636" s="6" t="s">
        <v>23</v>
      </c>
      <c r="C4636" s="6" t="s">
        <v>47</v>
      </c>
      <c r="D4636" s="6"/>
      <c r="F4636" s="7" t="s">
        <v>6421</v>
      </c>
    </row>
    <row r="4637" spans="1:6" ht="16.5" customHeight="1">
      <c r="A4637" s="6" t="s">
        <v>4964</v>
      </c>
      <c r="B4637" s="6" t="s">
        <v>23</v>
      </c>
      <c r="C4637" s="6" t="s">
        <v>47</v>
      </c>
      <c r="D4637" s="6"/>
      <c r="F4637" s="7" t="s">
        <v>6421</v>
      </c>
    </row>
    <row r="4638" spans="1:6" ht="16.5" customHeight="1">
      <c r="A4638" s="6" t="s">
        <v>4967</v>
      </c>
      <c r="B4638" s="6" t="s">
        <v>23</v>
      </c>
      <c r="C4638" s="6" t="s">
        <v>47</v>
      </c>
      <c r="D4638" s="6"/>
      <c r="F4638" s="7" t="s">
        <v>6421</v>
      </c>
    </row>
    <row r="4639" spans="1:6" ht="16.5" customHeight="1">
      <c r="A4639" s="6" t="s">
        <v>4968</v>
      </c>
      <c r="B4639" s="6" t="s">
        <v>23</v>
      </c>
      <c r="C4639" s="6" t="s">
        <v>47</v>
      </c>
      <c r="D4639" s="6"/>
      <c r="F4639" s="7" t="s">
        <v>6421</v>
      </c>
    </row>
    <row r="4640" spans="1:6" ht="16.5" customHeight="1">
      <c r="A4640" s="6" t="s">
        <v>4969</v>
      </c>
      <c r="B4640" s="6" t="s">
        <v>23</v>
      </c>
      <c r="C4640" s="6" t="s">
        <v>47</v>
      </c>
      <c r="D4640" s="6"/>
      <c r="F4640" s="7" t="s">
        <v>6421</v>
      </c>
    </row>
    <row r="4641" spans="1:6" ht="16.5" customHeight="1">
      <c r="A4641" s="6" t="s">
        <v>4971</v>
      </c>
      <c r="B4641" s="6" t="s">
        <v>23</v>
      </c>
      <c r="C4641" s="6" t="s">
        <v>47</v>
      </c>
      <c r="D4641" s="6"/>
      <c r="F4641" s="7" t="s">
        <v>6421</v>
      </c>
    </row>
    <row r="4642" spans="1:6" ht="16.5" customHeight="1">
      <c r="A4642" s="6" t="s">
        <v>4972</v>
      </c>
      <c r="B4642" s="6" t="s">
        <v>23</v>
      </c>
      <c r="C4642" s="6" t="s">
        <v>47</v>
      </c>
      <c r="D4642" s="6"/>
      <c r="F4642" s="7" t="s">
        <v>6421</v>
      </c>
    </row>
    <row r="4643" spans="1:6" ht="16.5" customHeight="1">
      <c r="A4643" s="6" t="s">
        <v>4973</v>
      </c>
      <c r="B4643" s="6" t="s">
        <v>23</v>
      </c>
      <c r="C4643" s="6" t="s">
        <v>47</v>
      </c>
      <c r="D4643" s="6"/>
      <c r="F4643" s="7" t="s">
        <v>6421</v>
      </c>
    </row>
    <row r="4644" spans="1:6" ht="16.5" customHeight="1">
      <c r="A4644" s="6" t="s">
        <v>4974</v>
      </c>
      <c r="B4644" s="6" t="s">
        <v>23</v>
      </c>
      <c r="C4644" s="6" t="s">
        <v>47</v>
      </c>
      <c r="D4644" s="6"/>
      <c r="F4644" s="7" t="s">
        <v>6421</v>
      </c>
    </row>
    <row r="4645" spans="1:6" ht="16.5" customHeight="1">
      <c r="A4645" s="6" t="s">
        <v>4975</v>
      </c>
      <c r="B4645" s="6" t="s">
        <v>23</v>
      </c>
      <c r="C4645" s="6" t="s">
        <v>47</v>
      </c>
      <c r="D4645" s="6"/>
      <c r="F4645" s="7" t="s">
        <v>6421</v>
      </c>
    </row>
    <row r="4646" spans="1:6" ht="16.5" customHeight="1">
      <c r="A4646" s="6" t="s">
        <v>4976</v>
      </c>
      <c r="B4646" s="6" t="s">
        <v>23</v>
      </c>
      <c r="C4646" s="6" t="s">
        <v>47</v>
      </c>
      <c r="D4646" s="6"/>
      <c r="F4646" s="7" t="s">
        <v>6421</v>
      </c>
    </row>
    <row r="4647" spans="1:6" ht="16.5" customHeight="1">
      <c r="A4647" s="6" t="s">
        <v>4977</v>
      </c>
      <c r="B4647" s="6" t="s">
        <v>23</v>
      </c>
      <c r="C4647" s="6" t="s">
        <v>47</v>
      </c>
      <c r="D4647" s="6"/>
      <c r="F4647" s="7" t="s">
        <v>6421</v>
      </c>
    </row>
    <row r="4648" spans="1:6" ht="16.5" customHeight="1">
      <c r="A4648" s="6" t="s">
        <v>4979</v>
      </c>
      <c r="B4648" s="6" t="s">
        <v>23</v>
      </c>
      <c r="C4648" s="6" t="s">
        <v>47</v>
      </c>
      <c r="D4648" s="6"/>
      <c r="F4648" s="7" t="s">
        <v>6421</v>
      </c>
    </row>
    <row r="4649" spans="1:6" ht="16.5" customHeight="1">
      <c r="A4649" s="6" t="s">
        <v>4980</v>
      </c>
      <c r="B4649" s="6" t="s">
        <v>23</v>
      </c>
      <c r="C4649" s="6" t="s">
        <v>47</v>
      </c>
      <c r="D4649" s="6"/>
      <c r="F4649" s="7" t="s">
        <v>6421</v>
      </c>
    </row>
    <row r="4650" spans="1:6" ht="16.5" customHeight="1">
      <c r="A4650" s="6" t="s">
        <v>4981</v>
      </c>
      <c r="B4650" s="6" t="s">
        <v>23</v>
      </c>
      <c r="C4650" s="6" t="s">
        <v>47</v>
      </c>
      <c r="D4650" s="6"/>
      <c r="F4650" s="7" t="s">
        <v>6421</v>
      </c>
    </row>
    <row r="4651" spans="1:6" ht="16.5" customHeight="1">
      <c r="A4651" s="6" t="s">
        <v>4983</v>
      </c>
      <c r="B4651" s="6" t="s">
        <v>23</v>
      </c>
      <c r="C4651" s="6" t="s">
        <v>47</v>
      </c>
      <c r="D4651" s="6"/>
      <c r="F4651" s="7" t="s">
        <v>6421</v>
      </c>
    </row>
    <row r="4652" spans="1:6" ht="16.5" customHeight="1">
      <c r="A4652" s="6" t="s">
        <v>4984</v>
      </c>
      <c r="B4652" s="6" t="s">
        <v>23</v>
      </c>
      <c r="C4652" s="6" t="s">
        <v>47</v>
      </c>
      <c r="D4652" s="6"/>
      <c r="F4652" s="7" t="s">
        <v>6421</v>
      </c>
    </row>
    <row r="4653" spans="1:6" ht="16.5" customHeight="1">
      <c r="A4653" s="6" t="s">
        <v>4985</v>
      </c>
      <c r="B4653" s="6" t="s">
        <v>23</v>
      </c>
      <c r="C4653" s="6" t="s">
        <v>47</v>
      </c>
      <c r="D4653" s="6"/>
      <c r="F4653" s="7" t="s">
        <v>6421</v>
      </c>
    </row>
    <row r="4654" spans="1:6" ht="16.5" customHeight="1">
      <c r="A4654" s="6" t="s">
        <v>4986</v>
      </c>
      <c r="B4654" s="6" t="s">
        <v>23</v>
      </c>
      <c r="C4654" s="6" t="s">
        <v>47</v>
      </c>
      <c r="D4654" s="6"/>
      <c r="F4654" s="7" t="s">
        <v>6421</v>
      </c>
    </row>
    <row r="4655" spans="1:6" ht="16.5" customHeight="1">
      <c r="A4655" s="6" t="s">
        <v>4989</v>
      </c>
      <c r="B4655" s="6" t="s">
        <v>23</v>
      </c>
      <c r="C4655" s="6" t="s">
        <v>47</v>
      </c>
      <c r="D4655" s="6"/>
      <c r="F4655" s="7" t="s">
        <v>6421</v>
      </c>
    </row>
    <row r="4656" spans="1:6" ht="16.5" customHeight="1">
      <c r="A4656" s="6" t="s">
        <v>4991</v>
      </c>
      <c r="B4656" s="6" t="s">
        <v>23</v>
      </c>
      <c r="C4656" s="6" t="s">
        <v>47</v>
      </c>
      <c r="D4656" s="6"/>
      <c r="F4656" s="7" t="s">
        <v>6421</v>
      </c>
    </row>
    <row r="4657" spans="1:6" ht="16.5" customHeight="1">
      <c r="A4657" s="6" t="s">
        <v>4994</v>
      </c>
      <c r="B4657" s="6" t="s">
        <v>23</v>
      </c>
      <c r="C4657" s="6" t="s">
        <v>47</v>
      </c>
      <c r="D4657" s="6"/>
      <c r="F4657" s="7" t="s">
        <v>6421</v>
      </c>
    </row>
    <row r="4658" spans="1:6" ht="16.5" customHeight="1">
      <c r="A4658" s="6" t="s">
        <v>4995</v>
      </c>
      <c r="B4658" s="6" t="s">
        <v>23</v>
      </c>
      <c r="C4658" s="6" t="s">
        <v>47</v>
      </c>
      <c r="D4658" s="6"/>
      <c r="F4658" s="7" t="s">
        <v>6421</v>
      </c>
    </row>
    <row r="4659" spans="1:6" ht="16.5" customHeight="1">
      <c r="A4659" s="6" t="s">
        <v>4997</v>
      </c>
      <c r="B4659" s="6" t="s">
        <v>23</v>
      </c>
      <c r="C4659" s="6" t="s">
        <v>47</v>
      </c>
      <c r="D4659" s="6"/>
      <c r="F4659" s="7" t="s">
        <v>6421</v>
      </c>
    </row>
    <row r="4660" spans="1:6" ht="16.5" customHeight="1">
      <c r="A4660" s="6" t="s">
        <v>4998</v>
      </c>
      <c r="B4660" s="6" t="s">
        <v>23</v>
      </c>
      <c r="C4660" s="6" t="s">
        <v>47</v>
      </c>
      <c r="D4660" s="6"/>
      <c r="F4660" s="7" t="s">
        <v>6421</v>
      </c>
    </row>
    <row r="4661" spans="1:6" ht="16.5" customHeight="1">
      <c r="A4661" s="6" t="s">
        <v>4999</v>
      </c>
      <c r="B4661" s="6" t="s">
        <v>23</v>
      </c>
      <c r="C4661" s="6" t="s">
        <v>47</v>
      </c>
      <c r="D4661" s="6"/>
      <c r="F4661" s="7" t="s">
        <v>6421</v>
      </c>
    </row>
    <row r="4662" spans="1:6" ht="16.5" customHeight="1">
      <c r="A4662" s="6" t="s">
        <v>5001</v>
      </c>
      <c r="B4662" s="6" t="s">
        <v>23</v>
      </c>
      <c r="C4662" s="6" t="s">
        <v>47</v>
      </c>
      <c r="D4662" s="6"/>
      <c r="F4662" s="7" t="s">
        <v>6421</v>
      </c>
    </row>
    <row r="4663" spans="1:6" ht="16.5" customHeight="1">
      <c r="A4663" s="6" t="s">
        <v>5005</v>
      </c>
      <c r="B4663" s="6" t="s">
        <v>23</v>
      </c>
      <c r="C4663" s="6" t="s">
        <v>47</v>
      </c>
      <c r="D4663" s="6"/>
      <c r="F4663" s="7" t="s">
        <v>6421</v>
      </c>
    </row>
    <row r="4664" spans="1:6" ht="16.5" customHeight="1">
      <c r="A4664" s="6" t="s">
        <v>5006</v>
      </c>
      <c r="B4664" s="6" t="s">
        <v>23</v>
      </c>
      <c r="C4664" s="6" t="s">
        <v>47</v>
      </c>
      <c r="D4664" s="6"/>
      <c r="F4664" s="7" t="s">
        <v>6421</v>
      </c>
    </row>
    <row r="4665" spans="1:6" ht="16.5" customHeight="1">
      <c r="A4665" s="6" t="s">
        <v>5007</v>
      </c>
      <c r="B4665" s="6" t="s">
        <v>23</v>
      </c>
      <c r="C4665" s="6" t="s">
        <v>47</v>
      </c>
      <c r="D4665" s="6"/>
      <c r="F4665" s="7" t="s">
        <v>6421</v>
      </c>
    </row>
    <row r="4666" spans="1:6" ht="16.5" customHeight="1">
      <c r="A4666" s="6" t="s">
        <v>5008</v>
      </c>
      <c r="B4666" s="6" t="s">
        <v>23</v>
      </c>
      <c r="C4666" s="6" t="s">
        <v>47</v>
      </c>
      <c r="D4666" s="6"/>
      <c r="F4666" s="7" t="s">
        <v>6421</v>
      </c>
    </row>
    <row r="4667" spans="1:6" ht="16.5" customHeight="1">
      <c r="A4667" s="6" t="s">
        <v>5009</v>
      </c>
      <c r="B4667" s="6" t="s">
        <v>23</v>
      </c>
      <c r="C4667" s="6" t="s">
        <v>47</v>
      </c>
      <c r="D4667" s="6"/>
      <c r="F4667" s="7" t="s">
        <v>6421</v>
      </c>
    </row>
    <row r="4668" spans="1:6" ht="16.5" customHeight="1">
      <c r="A4668" s="6" t="s">
        <v>5010</v>
      </c>
      <c r="B4668" s="6" t="s">
        <v>23</v>
      </c>
      <c r="C4668" s="6" t="s">
        <v>47</v>
      </c>
      <c r="D4668" s="6"/>
      <c r="F4668" s="7" t="s">
        <v>6421</v>
      </c>
    </row>
    <row r="4669" spans="1:6" ht="16.5" customHeight="1">
      <c r="A4669" s="6" t="s">
        <v>5011</v>
      </c>
      <c r="B4669" s="6" t="s">
        <v>23</v>
      </c>
      <c r="C4669" s="6" t="s">
        <v>47</v>
      </c>
      <c r="D4669" s="6"/>
      <c r="F4669" s="7" t="s">
        <v>6421</v>
      </c>
    </row>
    <row r="4670" spans="1:6" ht="16.5" customHeight="1">
      <c r="A4670" s="6" t="s">
        <v>5012</v>
      </c>
      <c r="B4670" s="6" t="s">
        <v>23</v>
      </c>
      <c r="C4670" s="6" t="s">
        <v>47</v>
      </c>
      <c r="D4670" s="6"/>
      <c r="F4670" s="7" t="s">
        <v>6421</v>
      </c>
    </row>
    <row r="4671" spans="1:6" ht="16.5" customHeight="1">
      <c r="A4671" s="6" t="s">
        <v>5013</v>
      </c>
      <c r="B4671" s="6" t="s">
        <v>23</v>
      </c>
      <c r="C4671" s="6" t="s">
        <v>47</v>
      </c>
      <c r="D4671" s="6"/>
      <c r="F4671" s="7" t="s">
        <v>6421</v>
      </c>
    </row>
    <row r="4672" spans="1:6" ht="16.5" customHeight="1">
      <c r="A4672" s="6" t="s">
        <v>5014</v>
      </c>
      <c r="B4672" s="6" t="s">
        <v>23</v>
      </c>
      <c r="C4672" s="6" t="s">
        <v>47</v>
      </c>
      <c r="D4672" s="6"/>
      <c r="F4672" s="7" t="s">
        <v>6421</v>
      </c>
    </row>
    <row r="4673" spans="1:6" ht="16.5" customHeight="1">
      <c r="A4673" s="6" t="s">
        <v>5015</v>
      </c>
      <c r="B4673" s="6" t="s">
        <v>23</v>
      </c>
      <c r="C4673" s="6" t="s">
        <v>47</v>
      </c>
      <c r="D4673" s="6"/>
      <c r="F4673" s="7" t="s">
        <v>6421</v>
      </c>
    </row>
    <row r="4674" spans="1:6" ht="16.5" customHeight="1">
      <c r="A4674" s="6" t="s">
        <v>5016</v>
      </c>
      <c r="B4674" s="6" t="s">
        <v>23</v>
      </c>
      <c r="C4674" s="6" t="s">
        <v>47</v>
      </c>
      <c r="D4674" s="6"/>
      <c r="F4674" s="7" t="s">
        <v>6421</v>
      </c>
    </row>
    <row r="4675" spans="1:6" ht="16.5" customHeight="1">
      <c r="A4675" s="6" t="s">
        <v>5017</v>
      </c>
      <c r="B4675" s="6" t="s">
        <v>23</v>
      </c>
      <c r="C4675" s="6" t="s">
        <v>47</v>
      </c>
      <c r="D4675" s="6"/>
      <c r="F4675" s="7" t="s">
        <v>6421</v>
      </c>
    </row>
    <row r="4676" spans="1:6" ht="16.5" customHeight="1">
      <c r="A4676" s="6" t="s">
        <v>5018</v>
      </c>
      <c r="B4676" s="6" t="s">
        <v>23</v>
      </c>
      <c r="C4676" s="6" t="s">
        <v>47</v>
      </c>
      <c r="D4676" s="6"/>
      <c r="F4676" s="7" t="s">
        <v>6421</v>
      </c>
    </row>
    <row r="4677" spans="1:6" ht="16.5" customHeight="1">
      <c r="A4677" s="6" t="s">
        <v>5021</v>
      </c>
      <c r="B4677" s="6" t="s">
        <v>23</v>
      </c>
      <c r="C4677" s="6" t="s">
        <v>47</v>
      </c>
      <c r="D4677" s="6"/>
      <c r="F4677" s="7" t="s">
        <v>6421</v>
      </c>
    </row>
    <row r="4678" spans="1:6" ht="16.5" customHeight="1">
      <c r="A4678" s="6" t="s">
        <v>5022</v>
      </c>
      <c r="B4678" s="6" t="s">
        <v>23</v>
      </c>
      <c r="C4678" s="6" t="s">
        <v>47</v>
      </c>
      <c r="D4678" s="6"/>
      <c r="F4678" s="7" t="s">
        <v>6421</v>
      </c>
    </row>
    <row r="4679" spans="1:6" ht="16.5" customHeight="1">
      <c r="A4679" s="6" t="s">
        <v>5023</v>
      </c>
      <c r="B4679" s="6" t="s">
        <v>23</v>
      </c>
      <c r="C4679" s="6" t="s">
        <v>47</v>
      </c>
      <c r="D4679" s="6"/>
      <c r="F4679" s="7" t="s">
        <v>6421</v>
      </c>
    </row>
    <row r="4680" spans="1:6" ht="16.5" customHeight="1">
      <c r="A4680" s="6" t="s">
        <v>5024</v>
      </c>
      <c r="B4680" s="6" t="s">
        <v>23</v>
      </c>
      <c r="C4680" s="6" t="s">
        <v>47</v>
      </c>
      <c r="D4680" s="6"/>
      <c r="F4680" s="7" t="s">
        <v>6421</v>
      </c>
    </row>
    <row r="4681" spans="1:6" ht="16.5" customHeight="1">
      <c r="A4681" s="6" t="s">
        <v>5025</v>
      </c>
      <c r="B4681" s="6" t="s">
        <v>23</v>
      </c>
      <c r="C4681" s="6" t="s">
        <v>47</v>
      </c>
      <c r="D4681" s="6"/>
      <c r="F4681" s="7" t="s">
        <v>6421</v>
      </c>
    </row>
    <row r="4682" spans="1:6" ht="16.5" customHeight="1">
      <c r="A4682" s="6" t="s">
        <v>5026</v>
      </c>
      <c r="B4682" s="6" t="s">
        <v>23</v>
      </c>
      <c r="C4682" s="6" t="s">
        <v>47</v>
      </c>
      <c r="D4682" s="6"/>
      <c r="F4682" s="7" t="s">
        <v>6421</v>
      </c>
    </row>
    <row r="4683" spans="1:6" ht="16.5" customHeight="1">
      <c r="A4683" s="6" t="s">
        <v>5028</v>
      </c>
      <c r="B4683" s="6" t="s">
        <v>23</v>
      </c>
      <c r="C4683" s="6" t="s">
        <v>47</v>
      </c>
      <c r="D4683" s="6"/>
      <c r="F4683" s="7" t="s">
        <v>6421</v>
      </c>
    </row>
    <row r="4684" spans="1:6" ht="16.5" customHeight="1">
      <c r="A4684" s="6" t="s">
        <v>5029</v>
      </c>
      <c r="B4684" s="6" t="s">
        <v>23</v>
      </c>
      <c r="C4684" s="6" t="s">
        <v>47</v>
      </c>
      <c r="D4684" s="6"/>
      <c r="F4684" s="7" t="s">
        <v>6421</v>
      </c>
    </row>
    <row r="4685" spans="1:6" ht="16.5" customHeight="1">
      <c r="A4685" s="6" t="s">
        <v>5029</v>
      </c>
      <c r="B4685" s="6" t="s">
        <v>23</v>
      </c>
      <c r="C4685" s="6" t="s">
        <v>47</v>
      </c>
      <c r="D4685" s="6"/>
      <c r="F4685" s="7" t="s">
        <v>6421</v>
      </c>
    </row>
    <row r="4686" spans="1:6" ht="16.5" customHeight="1">
      <c r="A4686" s="6" t="s">
        <v>5031</v>
      </c>
      <c r="B4686" s="6" t="s">
        <v>23</v>
      </c>
      <c r="C4686" s="6" t="s">
        <v>47</v>
      </c>
      <c r="D4686" s="6"/>
      <c r="F4686" s="7" t="s">
        <v>6421</v>
      </c>
    </row>
    <row r="4687" spans="1:6" ht="16.5" customHeight="1">
      <c r="A4687" s="6" t="s">
        <v>5032</v>
      </c>
      <c r="B4687" s="6" t="s">
        <v>23</v>
      </c>
      <c r="C4687" s="6" t="s">
        <v>47</v>
      </c>
      <c r="D4687" s="6"/>
      <c r="F4687" s="7" t="s">
        <v>6421</v>
      </c>
    </row>
    <row r="4688" spans="1:6" ht="16.5" customHeight="1">
      <c r="A4688" s="6" t="s">
        <v>5033</v>
      </c>
      <c r="B4688" s="6" t="s">
        <v>23</v>
      </c>
      <c r="C4688" s="6" t="s">
        <v>47</v>
      </c>
      <c r="D4688" s="6"/>
      <c r="F4688" s="7" t="s">
        <v>6421</v>
      </c>
    </row>
    <row r="4689" spans="1:6" ht="16.5" customHeight="1">
      <c r="A4689" s="6" t="s">
        <v>5034</v>
      </c>
      <c r="B4689" s="6" t="s">
        <v>23</v>
      </c>
      <c r="C4689" s="6" t="s">
        <v>47</v>
      </c>
      <c r="D4689" s="6"/>
      <c r="F4689" s="7" t="s">
        <v>6421</v>
      </c>
    </row>
    <row r="4690" spans="1:6" ht="16.5" customHeight="1">
      <c r="A4690" s="6" t="s">
        <v>5035</v>
      </c>
      <c r="B4690" s="6" t="s">
        <v>23</v>
      </c>
      <c r="C4690" s="6" t="s">
        <v>47</v>
      </c>
      <c r="D4690" s="6"/>
      <c r="F4690" s="7" t="s">
        <v>6421</v>
      </c>
    </row>
    <row r="4691" spans="1:6" ht="16.5" customHeight="1">
      <c r="A4691" s="6" t="s">
        <v>5036</v>
      </c>
      <c r="B4691" s="6" t="s">
        <v>23</v>
      </c>
      <c r="C4691" s="6" t="s">
        <v>47</v>
      </c>
      <c r="D4691" s="6"/>
      <c r="F4691" s="7" t="s">
        <v>6421</v>
      </c>
    </row>
    <row r="4692" spans="1:6" ht="16.5" customHeight="1">
      <c r="A4692" s="6" t="s">
        <v>5037</v>
      </c>
      <c r="B4692" s="6" t="s">
        <v>23</v>
      </c>
      <c r="C4692" s="6" t="s">
        <v>47</v>
      </c>
      <c r="D4692" s="6"/>
      <c r="F4692" s="7" t="s">
        <v>6421</v>
      </c>
    </row>
    <row r="4693" spans="1:6" ht="16.5" customHeight="1">
      <c r="A4693" s="6" t="s">
        <v>5040</v>
      </c>
      <c r="B4693" s="6" t="s">
        <v>23</v>
      </c>
      <c r="C4693" s="6" t="s">
        <v>47</v>
      </c>
      <c r="D4693" s="6"/>
      <c r="F4693" s="7" t="s">
        <v>6421</v>
      </c>
    </row>
    <row r="4694" spans="1:6" ht="16.5" customHeight="1">
      <c r="A4694" s="6" t="s">
        <v>5041</v>
      </c>
      <c r="B4694" s="6" t="s">
        <v>23</v>
      </c>
      <c r="C4694" s="6" t="s">
        <v>47</v>
      </c>
      <c r="D4694" s="6"/>
      <c r="F4694" s="7" t="s">
        <v>6421</v>
      </c>
    </row>
    <row r="4695" spans="1:6" ht="16.5" customHeight="1">
      <c r="A4695" s="6" t="s">
        <v>5042</v>
      </c>
      <c r="B4695" s="6" t="s">
        <v>23</v>
      </c>
      <c r="C4695" s="6" t="s">
        <v>47</v>
      </c>
      <c r="D4695" s="6"/>
      <c r="F4695" s="7" t="s">
        <v>6421</v>
      </c>
    </row>
    <row r="4696" spans="1:6" ht="16.5" customHeight="1">
      <c r="A4696" s="6" t="s">
        <v>5044</v>
      </c>
      <c r="B4696" s="6" t="s">
        <v>23</v>
      </c>
      <c r="C4696" s="6" t="s">
        <v>47</v>
      </c>
      <c r="D4696" s="6"/>
      <c r="F4696" s="7" t="s">
        <v>6421</v>
      </c>
    </row>
    <row r="4697" spans="1:6" ht="16.5" customHeight="1">
      <c r="A4697" s="6" t="s">
        <v>5045</v>
      </c>
      <c r="B4697" s="6" t="s">
        <v>23</v>
      </c>
      <c r="C4697" s="6" t="s">
        <v>47</v>
      </c>
      <c r="D4697" s="6"/>
      <c r="F4697" s="7" t="s">
        <v>6421</v>
      </c>
    </row>
    <row r="4698" spans="1:6" ht="16.5" customHeight="1">
      <c r="A4698" s="6" t="s">
        <v>5047</v>
      </c>
      <c r="B4698" s="6" t="s">
        <v>23</v>
      </c>
      <c r="C4698" s="6" t="s">
        <v>47</v>
      </c>
      <c r="D4698" s="6"/>
      <c r="F4698" s="7" t="s">
        <v>6421</v>
      </c>
    </row>
    <row r="4699" spans="1:6" ht="16.5" customHeight="1">
      <c r="A4699" s="6" t="s">
        <v>5048</v>
      </c>
      <c r="B4699" s="6" t="s">
        <v>23</v>
      </c>
      <c r="C4699" s="6" t="s">
        <v>47</v>
      </c>
      <c r="D4699" s="6"/>
      <c r="F4699" s="7" t="s">
        <v>6421</v>
      </c>
    </row>
    <row r="4700" spans="1:6" ht="16.5" customHeight="1">
      <c r="A4700" s="6" t="s">
        <v>5051</v>
      </c>
      <c r="B4700" s="6" t="s">
        <v>23</v>
      </c>
      <c r="C4700" s="6" t="s">
        <v>47</v>
      </c>
      <c r="D4700" s="6"/>
      <c r="F4700" s="7" t="s">
        <v>6421</v>
      </c>
    </row>
    <row r="4701" spans="1:6" ht="16.5" customHeight="1">
      <c r="A4701" s="6" t="s">
        <v>5052</v>
      </c>
      <c r="B4701" s="6" t="s">
        <v>23</v>
      </c>
      <c r="C4701" s="6" t="s">
        <v>47</v>
      </c>
      <c r="D4701" s="6"/>
      <c r="F4701" s="7" t="s">
        <v>6421</v>
      </c>
    </row>
    <row r="4702" spans="1:6" ht="16.5" customHeight="1">
      <c r="A4702" s="6" t="s">
        <v>5053</v>
      </c>
      <c r="B4702" s="6" t="s">
        <v>23</v>
      </c>
      <c r="C4702" s="6" t="s">
        <v>47</v>
      </c>
      <c r="D4702" s="6"/>
      <c r="F4702" s="7" t="s">
        <v>6421</v>
      </c>
    </row>
    <row r="4703" spans="1:6" ht="16.5" customHeight="1">
      <c r="A4703" s="6" t="s">
        <v>5054</v>
      </c>
      <c r="B4703" s="6" t="s">
        <v>23</v>
      </c>
      <c r="C4703" s="6" t="s">
        <v>47</v>
      </c>
      <c r="D4703" s="6"/>
      <c r="F4703" s="7" t="s">
        <v>6421</v>
      </c>
    </row>
    <row r="4704" spans="1:6" ht="16.5" customHeight="1">
      <c r="A4704" s="6" t="s">
        <v>5055</v>
      </c>
      <c r="B4704" s="6" t="s">
        <v>23</v>
      </c>
      <c r="C4704" s="6" t="s">
        <v>47</v>
      </c>
      <c r="D4704" s="6"/>
      <c r="F4704" s="7" t="s">
        <v>6421</v>
      </c>
    </row>
    <row r="4705" spans="1:6" ht="16.5" customHeight="1">
      <c r="A4705" s="6" t="s">
        <v>5056</v>
      </c>
      <c r="B4705" s="6" t="s">
        <v>23</v>
      </c>
      <c r="C4705" s="6" t="s">
        <v>47</v>
      </c>
      <c r="D4705" s="6"/>
      <c r="F4705" s="7" t="s">
        <v>6421</v>
      </c>
    </row>
    <row r="4706" spans="1:6" ht="16.5" customHeight="1">
      <c r="A4706" s="6" t="s">
        <v>5058</v>
      </c>
      <c r="B4706" s="6" t="s">
        <v>23</v>
      </c>
      <c r="C4706" s="6" t="s">
        <v>47</v>
      </c>
      <c r="D4706" s="6"/>
      <c r="F4706" s="7" t="s">
        <v>6421</v>
      </c>
    </row>
    <row r="4707" spans="1:6" ht="16.5" customHeight="1">
      <c r="A4707" s="6" t="s">
        <v>5059</v>
      </c>
      <c r="B4707" s="6" t="s">
        <v>23</v>
      </c>
      <c r="C4707" s="6" t="s">
        <v>47</v>
      </c>
      <c r="D4707" s="6"/>
      <c r="F4707" s="7" t="s">
        <v>6421</v>
      </c>
    </row>
    <row r="4708" spans="1:6" ht="16.5" customHeight="1">
      <c r="A4708" s="6" t="s">
        <v>5060</v>
      </c>
      <c r="B4708" s="6" t="s">
        <v>23</v>
      </c>
      <c r="C4708" s="6" t="s">
        <v>47</v>
      </c>
      <c r="D4708" s="6"/>
      <c r="F4708" s="7" t="s">
        <v>6421</v>
      </c>
    </row>
    <row r="4709" spans="1:6" ht="16.5" customHeight="1">
      <c r="A4709" s="6" t="s">
        <v>5061</v>
      </c>
      <c r="B4709" s="6" t="s">
        <v>23</v>
      </c>
      <c r="C4709" s="6" t="s">
        <v>47</v>
      </c>
      <c r="D4709" s="6"/>
      <c r="F4709" s="7" t="s">
        <v>6421</v>
      </c>
    </row>
    <row r="4710" spans="1:6" ht="16.5" customHeight="1">
      <c r="A4710" s="6" t="s">
        <v>5062</v>
      </c>
      <c r="B4710" s="6" t="s">
        <v>23</v>
      </c>
      <c r="C4710" s="6" t="s">
        <v>47</v>
      </c>
      <c r="D4710" s="6"/>
      <c r="F4710" s="7" t="s">
        <v>6421</v>
      </c>
    </row>
    <row r="4711" spans="1:6" ht="16.5" customHeight="1">
      <c r="A4711" s="6" t="s">
        <v>5066</v>
      </c>
      <c r="B4711" s="6" t="s">
        <v>23</v>
      </c>
      <c r="C4711" s="6" t="s">
        <v>47</v>
      </c>
      <c r="D4711" s="6"/>
      <c r="F4711" s="7" t="s">
        <v>6421</v>
      </c>
    </row>
    <row r="4712" spans="1:6" ht="16.5" customHeight="1">
      <c r="A4712" s="6" t="s">
        <v>5067</v>
      </c>
      <c r="B4712" s="6" t="s">
        <v>23</v>
      </c>
      <c r="C4712" s="6" t="s">
        <v>47</v>
      </c>
      <c r="D4712" s="6"/>
      <c r="F4712" s="7" t="s">
        <v>6421</v>
      </c>
    </row>
    <row r="4713" spans="1:6" ht="16.5" customHeight="1">
      <c r="A4713" s="6" t="s">
        <v>5071</v>
      </c>
      <c r="B4713" s="6" t="s">
        <v>23</v>
      </c>
      <c r="C4713" s="6" t="s">
        <v>47</v>
      </c>
      <c r="D4713" s="6"/>
      <c r="F4713" s="7" t="s">
        <v>6421</v>
      </c>
    </row>
    <row r="4714" spans="1:6" ht="16.5" customHeight="1">
      <c r="A4714" s="6" t="s">
        <v>5073</v>
      </c>
      <c r="B4714" s="6" t="s">
        <v>23</v>
      </c>
      <c r="C4714" s="6" t="s">
        <v>47</v>
      </c>
      <c r="D4714" s="6"/>
      <c r="F4714" s="7" t="s">
        <v>6421</v>
      </c>
    </row>
    <row r="4715" spans="1:6" ht="16.5" customHeight="1">
      <c r="A4715" s="6" t="s">
        <v>5075</v>
      </c>
      <c r="B4715" s="6" t="s">
        <v>23</v>
      </c>
      <c r="C4715" s="6" t="s">
        <v>47</v>
      </c>
      <c r="D4715" s="6"/>
      <c r="F4715" s="7" t="s">
        <v>6421</v>
      </c>
    </row>
    <row r="4716" spans="1:6" ht="16.5" customHeight="1">
      <c r="A4716" s="6" t="s">
        <v>5077</v>
      </c>
      <c r="B4716" s="6" t="s">
        <v>23</v>
      </c>
      <c r="C4716" s="6" t="s">
        <v>47</v>
      </c>
      <c r="D4716" s="6"/>
      <c r="F4716" s="7" t="s">
        <v>6421</v>
      </c>
    </row>
    <row r="4717" spans="1:6" ht="16.5" customHeight="1">
      <c r="A4717" s="6" t="s">
        <v>5078</v>
      </c>
      <c r="B4717" s="6" t="s">
        <v>23</v>
      </c>
      <c r="C4717" s="6" t="s">
        <v>47</v>
      </c>
      <c r="D4717" s="6"/>
      <c r="F4717" s="7" t="s">
        <v>6421</v>
      </c>
    </row>
    <row r="4718" spans="1:6" ht="16.5" customHeight="1">
      <c r="A4718" s="6" t="s">
        <v>5079</v>
      </c>
      <c r="B4718" s="6" t="s">
        <v>23</v>
      </c>
      <c r="C4718" s="6" t="s">
        <v>47</v>
      </c>
      <c r="D4718" s="6"/>
      <c r="F4718" s="7" t="s">
        <v>6421</v>
      </c>
    </row>
    <row r="4719" spans="1:6" ht="16.5" customHeight="1">
      <c r="A4719" s="6" t="s">
        <v>5080</v>
      </c>
      <c r="B4719" s="6" t="s">
        <v>23</v>
      </c>
      <c r="C4719" s="6" t="s">
        <v>47</v>
      </c>
      <c r="D4719" s="6"/>
      <c r="F4719" s="7" t="s">
        <v>6421</v>
      </c>
    </row>
    <row r="4720" spans="1:6" ht="16.5" customHeight="1">
      <c r="A4720" s="6" t="s">
        <v>5081</v>
      </c>
      <c r="B4720" s="6" t="s">
        <v>23</v>
      </c>
      <c r="C4720" s="6" t="s">
        <v>47</v>
      </c>
      <c r="D4720" s="6"/>
      <c r="F4720" s="7" t="s">
        <v>6421</v>
      </c>
    </row>
    <row r="4721" spans="1:6" ht="16.5" customHeight="1">
      <c r="A4721" s="6" t="s">
        <v>5082</v>
      </c>
      <c r="B4721" s="6" t="s">
        <v>23</v>
      </c>
      <c r="C4721" s="6" t="s">
        <v>47</v>
      </c>
      <c r="D4721" s="6"/>
      <c r="F4721" s="7" t="s">
        <v>6421</v>
      </c>
    </row>
    <row r="4722" spans="1:6" ht="16.5" customHeight="1">
      <c r="A4722" s="6" t="s">
        <v>5083</v>
      </c>
      <c r="B4722" s="6" t="s">
        <v>23</v>
      </c>
      <c r="C4722" s="6" t="s">
        <v>47</v>
      </c>
      <c r="D4722" s="6"/>
      <c r="F4722" s="7" t="s">
        <v>6421</v>
      </c>
    </row>
    <row r="4723" spans="1:6" ht="16.5" customHeight="1">
      <c r="A4723" s="6" t="s">
        <v>5084</v>
      </c>
      <c r="B4723" s="6" t="s">
        <v>23</v>
      </c>
      <c r="C4723" s="6" t="s">
        <v>47</v>
      </c>
      <c r="D4723" s="6"/>
      <c r="F4723" s="7" t="s">
        <v>6421</v>
      </c>
    </row>
    <row r="4724" spans="1:6" ht="16.5" customHeight="1">
      <c r="A4724" s="6" t="s">
        <v>5085</v>
      </c>
      <c r="B4724" s="6" t="s">
        <v>23</v>
      </c>
      <c r="C4724" s="6" t="s">
        <v>47</v>
      </c>
      <c r="D4724" s="6"/>
      <c r="F4724" s="7" t="s">
        <v>6421</v>
      </c>
    </row>
    <row r="4725" spans="1:6" ht="16.5" customHeight="1">
      <c r="A4725" s="6" t="s">
        <v>5089</v>
      </c>
      <c r="B4725" s="6" t="s">
        <v>23</v>
      </c>
      <c r="C4725" s="6" t="s">
        <v>47</v>
      </c>
      <c r="D4725" s="6"/>
      <c r="F4725" s="7" t="s">
        <v>6421</v>
      </c>
    </row>
    <row r="4726" spans="1:6" ht="16.5" customHeight="1">
      <c r="A4726" s="6" t="s">
        <v>5089</v>
      </c>
      <c r="B4726" s="6" t="s">
        <v>23</v>
      </c>
      <c r="C4726" s="6" t="s">
        <v>47</v>
      </c>
      <c r="D4726" s="6"/>
      <c r="F4726" s="7" t="s">
        <v>6421</v>
      </c>
    </row>
    <row r="4727" spans="1:6" ht="16.5" customHeight="1">
      <c r="A4727" s="6" t="s">
        <v>5090</v>
      </c>
      <c r="B4727" s="6" t="s">
        <v>23</v>
      </c>
      <c r="C4727" s="6" t="s">
        <v>47</v>
      </c>
      <c r="D4727" s="6"/>
      <c r="F4727" s="7" t="s">
        <v>6421</v>
      </c>
    </row>
    <row r="4728" spans="1:6" ht="16.5" customHeight="1">
      <c r="A4728" s="6" t="s">
        <v>5091</v>
      </c>
      <c r="B4728" s="6" t="s">
        <v>23</v>
      </c>
      <c r="C4728" s="6" t="s">
        <v>47</v>
      </c>
      <c r="D4728" s="6"/>
      <c r="F4728" s="7" t="s">
        <v>6421</v>
      </c>
    </row>
    <row r="4729" spans="1:6" ht="16.5" customHeight="1">
      <c r="A4729" s="6" t="s">
        <v>5091</v>
      </c>
      <c r="B4729" s="6" t="s">
        <v>23</v>
      </c>
      <c r="C4729" s="6" t="s">
        <v>47</v>
      </c>
      <c r="D4729" s="6"/>
      <c r="F4729" s="7" t="s">
        <v>6421</v>
      </c>
    </row>
    <row r="4730" spans="1:6" ht="16.5" customHeight="1">
      <c r="A4730" s="6" t="s">
        <v>5092</v>
      </c>
      <c r="B4730" s="6" t="s">
        <v>23</v>
      </c>
      <c r="C4730" s="6" t="s">
        <v>47</v>
      </c>
      <c r="D4730" s="6"/>
      <c r="F4730" s="7" t="s">
        <v>6421</v>
      </c>
    </row>
    <row r="4731" spans="1:6" ht="16.5" customHeight="1">
      <c r="A4731" s="6" t="s">
        <v>5095</v>
      </c>
      <c r="B4731" s="6" t="s">
        <v>23</v>
      </c>
      <c r="C4731" s="6" t="s">
        <v>47</v>
      </c>
      <c r="D4731" s="6"/>
      <c r="F4731" s="7" t="s">
        <v>6421</v>
      </c>
    </row>
    <row r="4732" spans="1:6" ht="16.5" customHeight="1">
      <c r="A4732" s="6" t="s">
        <v>5095</v>
      </c>
      <c r="B4732" s="6" t="s">
        <v>23</v>
      </c>
      <c r="C4732" s="6" t="s">
        <v>47</v>
      </c>
      <c r="D4732" s="6"/>
      <c r="F4732" s="7" t="s">
        <v>6421</v>
      </c>
    </row>
    <row r="4733" spans="1:6" ht="16.5" customHeight="1">
      <c r="A4733" s="6" t="s">
        <v>5096</v>
      </c>
      <c r="B4733" s="6" t="s">
        <v>23</v>
      </c>
      <c r="C4733" s="6" t="s">
        <v>47</v>
      </c>
      <c r="D4733" s="6"/>
      <c r="F4733" s="7" t="s">
        <v>6421</v>
      </c>
    </row>
    <row r="4734" spans="1:6" ht="16.5" customHeight="1">
      <c r="A4734" s="6" t="s">
        <v>5096</v>
      </c>
      <c r="B4734" s="6" t="s">
        <v>23</v>
      </c>
      <c r="C4734" s="6" t="s">
        <v>47</v>
      </c>
      <c r="D4734" s="6"/>
      <c r="F4734" s="7" t="s">
        <v>6421</v>
      </c>
    </row>
    <row r="4735" spans="1:6" ht="16.5" customHeight="1">
      <c r="A4735" s="6" t="s">
        <v>5097</v>
      </c>
      <c r="B4735" s="6" t="s">
        <v>23</v>
      </c>
      <c r="C4735" s="6" t="s">
        <v>47</v>
      </c>
      <c r="D4735" s="6"/>
      <c r="F4735" s="7" t="s">
        <v>6421</v>
      </c>
    </row>
    <row r="4736" spans="1:6" ht="16.5" customHeight="1">
      <c r="A4736" s="6" t="s">
        <v>5098</v>
      </c>
      <c r="B4736" s="6" t="s">
        <v>23</v>
      </c>
      <c r="C4736" s="6" t="s">
        <v>47</v>
      </c>
      <c r="D4736" s="6"/>
      <c r="F4736" s="7" t="s">
        <v>6421</v>
      </c>
    </row>
    <row r="4737" spans="1:6" ht="16.5" customHeight="1">
      <c r="A4737" s="6" t="s">
        <v>5100</v>
      </c>
      <c r="B4737" s="6" t="s">
        <v>23</v>
      </c>
      <c r="C4737" s="6" t="s">
        <v>47</v>
      </c>
      <c r="D4737" s="6"/>
      <c r="F4737" s="7" t="s">
        <v>6421</v>
      </c>
    </row>
    <row r="4738" spans="1:6" ht="16.5" customHeight="1">
      <c r="A4738" s="6" t="s">
        <v>5101</v>
      </c>
      <c r="B4738" s="6" t="s">
        <v>23</v>
      </c>
      <c r="C4738" s="6" t="s">
        <v>47</v>
      </c>
      <c r="D4738" s="6"/>
      <c r="F4738" s="7" t="s">
        <v>6421</v>
      </c>
    </row>
    <row r="4739" spans="1:6" ht="16.5" customHeight="1">
      <c r="A4739" s="6" t="s">
        <v>5108</v>
      </c>
      <c r="B4739" s="6" t="s">
        <v>23</v>
      </c>
      <c r="C4739" s="6" t="s">
        <v>47</v>
      </c>
      <c r="D4739" s="6"/>
      <c r="F4739" s="7" t="s">
        <v>6421</v>
      </c>
    </row>
    <row r="4740" spans="1:6" ht="16.5" customHeight="1">
      <c r="A4740" s="6" t="s">
        <v>5110</v>
      </c>
      <c r="B4740" s="6" t="s">
        <v>23</v>
      </c>
      <c r="C4740" s="6" t="s">
        <v>47</v>
      </c>
      <c r="D4740" s="6"/>
      <c r="F4740" s="7" t="s">
        <v>6421</v>
      </c>
    </row>
    <row r="4741" spans="1:6" ht="16.5" customHeight="1">
      <c r="A4741" s="6" t="s">
        <v>5110</v>
      </c>
      <c r="B4741" s="6" t="s">
        <v>23</v>
      </c>
      <c r="C4741" s="6" t="s">
        <v>47</v>
      </c>
      <c r="D4741" s="6"/>
      <c r="F4741" s="7" t="s">
        <v>6421</v>
      </c>
    </row>
    <row r="4742" spans="1:6" ht="16.5" customHeight="1">
      <c r="A4742" s="6" t="s">
        <v>5114</v>
      </c>
      <c r="B4742" s="6" t="s">
        <v>23</v>
      </c>
      <c r="C4742" s="6" t="s">
        <v>47</v>
      </c>
      <c r="D4742" s="6"/>
      <c r="F4742" s="7" t="s">
        <v>6421</v>
      </c>
    </row>
    <row r="4743" spans="1:6" ht="16.5" customHeight="1">
      <c r="A4743" s="6" t="s">
        <v>5115</v>
      </c>
      <c r="B4743" s="6" t="s">
        <v>23</v>
      </c>
      <c r="C4743" s="6" t="s">
        <v>47</v>
      </c>
      <c r="D4743" s="6"/>
      <c r="F4743" s="7" t="s">
        <v>6421</v>
      </c>
    </row>
    <row r="4744" spans="1:6" ht="16.5" customHeight="1">
      <c r="A4744" s="6" t="s">
        <v>5117</v>
      </c>
      <c r="B4744" s="6" t="s">
        <v>23</v>
      </c>
      <c r="C4744" s="6" t="s">
        <v>47</v>
      </c>
      <c r="D4744" s="6"/>
      <c r="F4744" s="7" t="s">
        <v>6421</v>
      </c>
    </row>
    <row r="4745" spans="1:6" ht="16.5" customHeight="1">
      <c r="A4745" s="6" t="s">
        <v>5118</v>
      </c>
      <c r="B4745" s="6" t="s">
        <v>23</v>
      </c>
      <c r="C4745" s="6" t="s">
        <v>47</v>
      </c>
      <c r="D4745" s="6"/>
      <c r="F4745" s="7" t="s">
        <v>6421</v>
      </c>
    </row>
    <row r="4746" spans="1:6" ht="16.5" customHeight="1">
      <c r="A4746" s="6" t="s">
        <v>5120</v>
      </c>
      <c r="B4746" s="6" t="s">
        <v>23</v>
      </c>
      <c r="C4746" s="6" t="s">
        <v>47</v>
      </c>
      <c r="D4746" s="6"/>
      <c r="F4746" s="7" t="s">
        <v>6421</v>
      </c>
    </row>
    <row r="4747" spans="1:6" ht="16.5" customHeight="1">
      <c r="A4747" s="6" t="s">
        <v>5121</v>
      </c>
      <c r="B4747" s="6" t="s">
        <v>23</v>
      </c>
      <c r="C4747" s="6" t="s">
        <v>47</v>
      </c>
      <c r="D4747" s="6"/>
      <c r="F4747" s="7" t="s">
        <v>6421</v>
      </c>
    </row>
    <row r="4748" spans="1:6" ht="16.5" customHeight="1">
      <c r="A4748" s="6" t="s">
        <v>5121</v>
      </c>
      <c r="B4748" s="6" t="s">
        <v>23</v>
      </c>
      <c r="C4748" s="6" t="s">
        <v>47</v>
      </c>
      <c r="D4748" s="6"/>
      <c r="F4748" s="7" t="s">
        <v>6421</v>
      </c>
    </row>
    <row r="4749" spans="1:6" ht="16.5" customHeight="1">
      <c r="A4749" s="6" t="s">
        <v>5121</v>
      </c>
      <c r="B4749" s="6" t="s">
        <v>23</v>
      </c>
      <c r="C4749" s="6" t="s">
        <v>47</v>
      </c>
      <c r="D4749" s="6"/>
      <c r="F4749" s="7" t="s">
        <v>6421</v>
      </c>
    </row>
    <row r="4750" spans="1:6" ht="16.5" customHeight="1">
      <c r="A4750" s="6" t="s">
        <v>5122</v>
      </c>
      <c r="B4750" s="6" t="s">
        <v>23</v>
      </c>
      <c r="C4750" s="6" t="s">
        <v>47</v>
      </c>
      <c r="D4750" s="6"/>
      <c r="F4750" s="7" t="s">
        <v>6421</v>
      </c>
    </row>
    <row r="4751" spans="1:6" ht="16.5" customHeight="1">
      <c r="A4751" s="6" t="s">
        <v>5123</v>
      </c>
      <c r="B4751" s="6" t="s">
        <v>23</v>
      </c>
      <c r="C4751" s="6" t="s">
        <v>47</v>
      </c>
      <c r="D4751" s="6"/>
      <c r="F4751" s="7" t="s">
        <v>6421</v>
      </c>
    </row>
    <row r="4752" spans="1:6" ht="16.5" customHeight="1">
      <c r="A4752" s="6" t="s">
        <v>5124</v>
      </c>
      <c r="B4752" s="6" t="s">
        <v>23</v>
      </c>
      <c r="C4752" s="6" t="s">
        <v>47</v>
      </c>
      <c r="D4752" s="6"/>
      <c r="F4752" s="7" t="s">
        <v>6421</v>
      </c>
    </row>
    <row r="4753" spans="1:6" ht="16.5" customHeight="1">
      <c r="A4753" s="6" t="s">
        <v>5125</v>
      </c>
      <c r="B4753" s="6" t="s">
        <v>23</v>
      </c>
      <c r="C4753" s="6" t="s">
        <v>47</v>
      </c>
      <c r="D4753" s="6"/>
      <c r="F4753" s="7" t="s">
        <v>6421</v>
      </c>
    </row>
    <row r="4754" spans="1:6" ht="16.5" customHeight="1">
      <c r="A4754" s="6" t="s">
        <v>5125</v>
      </c>
      <c r="B4754" s="6" t="s">
        <v>23</v>
      </c>
      <c r="C4754" s="6" t="s">
        <v>47</v>
      </c>
      <c r="D4754" s="6"/>
      <c r="F4754" s="7" t="s">
        <v>6421</v>
      </c>
    </row>
    <row r="4755" spans="1:6" ht="16.5" customHeight="1">
      <c r="A4755" s="6" t="s">
        <v>5126</v>
      </c>
      <c r="B4755" s="6" t="s">
        <v>23</v>
      </c>
      <c r="C4755" s="6" t="s">
        <v>47</v>
      </c>
      <c r="D4755" s="6"/>
      <c r="F4755" s="7" t="s">
        <v>6421</v>
      </c>
    </row>
    <row r="4756" spans="1:6" ht="16.5" customHeight="1">
      <c r="A4756" s="6" t="s">
        <v>5126</v>
      </c>
      <c r="B4756" s="6" t="s">
        <v>23</v>
      </c>
      <c r="C4756" s="6" t="s">
        <v>47</v>
      </c>
      <c r="D4756" s="6"/>
      <c r="F4756" s="7" t="s">
        <v>6421</v>
      </c>
    </row>
    <row r="4757" spans="1:6" ht="16.5" customHeight="1">
      <c r="A4757" s="6" t="s">
        <v>5127</v>
      </c>
      <c r="B4757" s="6" t="s">
        <v>23</v>
      </c>
      <c r="C4757" s="6" t="s">
        <v>47</v>
      </c>
      <c r="D4757" s="6"/>
      <c r="F4757" s="7" t="s">
        <v>6421</v>
      </c>
    </row>
    <row r="4758" spans="1:6" ht="16.5" customHeight="1">
      <c r="A4758" s="6" t="s">
        <v>5128</v>
      </c>
      <c r="B4758" s="6" t="s">
        <v>23</v>
      </c>
      <c r="C4758" s="6" t="s">
        <v>47</v>
      </c>
      <c r="D4758" s="6"/>
      <c r="F4758" s="7" t="s">
        <v>6421</v>
      </c>
    </row>
    <row r="4759" spans="1:6" ht="16.5" customHeight="1">
      <c r="A4759" s="6" t="s">
        <v>5129</v>
      </c>
      <c r="B4759" s="6" t="s">
        <v>23</v>
      </c>
      <c r="C4759" s="6" t="s">
        <v>47</v>
      </c>
      <c r="D4759" s="6"/>
      <c r="F4759" s="7" t="s">
        <v>6421</v>
      </c>
    </row>
    <row r="4760" spans="1:6" ht="16.5" customHeight="1">
      <c r="A4760" s="6" t="s">
        <v>5132</v>
      </c>
      <c r="B4760" s="6" t="s">
        <v>23</v>
      </c>
      <c r="C4760" s="6" t="s">
        <v>47</v>
      </c>
      <c r="D4760" s="6"/>
      <c r="F4760" s="7" t="s">
        <v>6421</v>
      </c>
    </row>
    <row r="4761" spans="1:6" ht="16.5" customHeight="1">
      <c r="A4761" s="6" t="s">
        <v>5132</v>
      </c>
      <c r="B4761" s="6" t="s">
        <v>23</v>
      </c>
      <c r="C4761" s="6" t="s">
        <v>47</v>
      </c>
      <c r="D4761" s="6"/>
      <c r="F4761" s="7" t="s">
        <v>6421</v>
      </c>
    </row>
    <row r="4762" spans="1:6" ht="16.5" customHeight="1">
      <c r="A4762" s="6" t="s">
        <v>5133</v>
      </c>
      <c r="B4762" s="6" t="s">
        <v>23</v>
      </c>
      <c r="C4762" s="6" t="s">
        <v>47</v>
      </c>
      <c r="D4762" s="6"/>
      <c r="F4762" s="7" t="s">
        <v>6421</v>
      </c>
    </row>
    <row r="4763" spans="1:6" ht="16.5" customHeight="1">
      <c r="A4763" s="6" t="s">
        <v>5134</v>
      </c>
      <c r="B4763" s="6" t="s">
        <v>23</v>
      </c>
      <c r="C4763" s="6" t="s">
        <v>47</v>
      </c>
      <c r="D4763" s="6"/>
      <c r="F4763" s="7" t="s">
        <v>6421</v>
      </c>
    </row>
    <row r="4764" spans="1:6" ht="16.5" customHeight="1">
      <c r="A4764" s="6" t="s">
        <v>5135</v>
      </c>
      <c r="B4764" s="6" t="s">
        <v>23</v>
      </c>
      <c r="C4764" s="6" t="s">
        <v>47</v>
      </c>
      <c r="D4764" s="6"/>
      <c r="F4764" s="7" t="s">
        <v>6421</v>
      </c>
    </row>
    <row r="4765" spans="1:6" ht="16.5" customHeight="1">
      <c r="A4765" s="6" t="s">
        <v>5138</v>
      </c>
      <c r="B4765" s="6" t="s">
        <v>23</v>
      </c>
      <c r="C4765" s="6" t="s">
        <v>47</v>
      </c>
      <c r="D4765" s="6"/>
      <c r="F4765" s="7" t="s">
        <v>6421</v>
      </c>
    </row>
    <row r="4766" spans="1:6" ht="16.5" customHeight="1">
      <c r="A4766" s="6" t="s">
        <v>5141</v>
      </c>
      <c r="B4766" s="6" t="s">
        <v>23</v>
      </c>
      <c r="C4766" s="6" t="s">
        <v>47</v>
      </c>
      <c r="D4766" s="6"/>
      <c r="F4766" s="7" t="s">
        <v>6421</v>
      </c>
    </row>
    <row r="4767" spans="1:6" ht="16.5" customHeight="1">
      <c r="A4767" s="6" t="s">
        <v>5142</v>
      </c>
      <c r="B4767" s="6" t="s">
        <v>23</v>
      </c>
      <c r="C4767" s="6" t="s">
        <v>47</v>
      </c>
      <c r="D4767" s="6"/>
      <c r="F4767" s="7" t="s">
        <v>6421</v>
      </c>
    </row>
    <row r="4768" spans="1:6" ht="16.5" customHeight="1">
      <c r="A4768" s="6" t="s">
        <v>5142</v>
      </c>
      <c r="B4768" s="6" t="s">
        <v>23</v>
      </c>
      <c r="C4768" s="6" t="s">
        <v>47</v>
      </c>
      <c r="D4768" s="6"/>
      <c r="F4768" s="7" t="s">
        <v>6421</v>
      </c>
    </row>
    <row r="4769" spans="1:6" ht="16.5" customHeight="1">
      <c r="A4769" s="6" t="s">
        <v>5143</v>
      </c>
      <c r="B4769" s="6" t="s">
        <v>23</v>
      </c>
      <c r="C4769" s="6" t="s">
        <v>47</v>
      </c>
      <c r="D4769" s="6"/>
      <c r="F4769" s="7" t="s">
        <v>6421</v>
      </c>
    </row>
    <row r="4770" spans="1:6" ht="16.5" customHeight="1">
      <c r="A4770" s="6" t="s">
        <v>5146</v>
      </c>
      <c r="B4770" s="6" t="s">
        <v>23</v>
      </c>
      <c r="C4770" s="6" t="s">
        <v>47</v>
      </c>
      <c r="D4770" s="6"/>
      <c r="F4770" s="7" t="s">
        <v>6421</v>
      </c>
    </row>
    <row r="4771" spans="1:6" ht="16.5" customHeight="1">
      <c r="A4771" s="6" t="s">
        <v>5147</v>
      </c>
      <c r="B4771" s="6" t="s">
        <v>23</v>
      </c>
      <c r="C4771" s="6" t="s">
        <v>47</v>
      </c>
      <c r="D4771" s="6"/>
      <c r="F4771" s="7" t="s">
        <v>6421</v>
      </c>
    </row>
    <row r="4772" spans="1:6" ht="16.5" customHeight="1">
      <c r="A4772" s="6" t="s">
        <v>5149</v>
      </c>
      <c r="B4772" s="6" t="s">
        <v>23</v>
      </c>
      <c r="C4772" s="6" t="s">
        <v>47</v>
      </c>
      <c r="D4772" s="6"/>
      <c r="F4772" s="7" t="s">
        <v>6421</v>
      </c>
    </row>
    <row r="4773" spans="1:6" ht="16.5" customHeight="1">
      <c r="A4773" s="6" t="s">
        <v>5151</v>
      </c>
      <c r="B4773" s="6" t="s">
        <v>23</v>
      </c>
      <c r="C4773" s="6" t="s">
        <v>47</v>
      </c>
      <c r="D4773" s="6"/>
      <c r="F4773" s="7" t="s">
        <v>6421</v>
      </c>
    </row>
    <row r="4774" spans="1:6" ht="16.5" customHeight="1">
      <c r="A4774" s="6" t="s">
        <v>5152</v>
      </c>
      <c r="B4774" s="6" t="s">
        <v>23</v>
      </c>
      <c r="C4774" s="6" t="s">
        <v>47</v>
      </c>
      <c r="D4774" s="6"/>
      <c r="F4774" s="7" t="s">
        <v>6421</v>
      </c>
    </row>
    <row r="4775" spans="1:6" ht="16.5" customHeight="1">
      <c r="A4775" s="6" t="s">
        <v>5152</v>
      </c>
      <c r="B4775" s="6" t="s">
        <v>23</v>
      </c>
      <c r="C4775" s="6" t="s">
        <v>47</v>
      </c>
      <c r="D4775" s="6"/>
      <c r="F4775" s="7" t="s">
        <v>6421</v>
      </c>
    </row>
    <row r="4776" spans="1:6" ht="16.5" customHeight="1">
      <c r="A4776" s="6" t="s">
        <v>5153</v>
      </c>
      <c r="B4776" s="6" t="s">
        <v>23</v>
      </c>
      <c r="C4776" s="6" t="s">
        <v>47</v>
      </c>
      <c r="D4776" s="6"/>
      <c r="F4776" s="7" t="s">
        <v>6421</v>
      </c>
    </row>
    <row r="4777" spans="1:6" ht="16.5" customHeight="1">
      <c r="A4777" s="6" t="s">
        <v>5154</v>
      </c>
      <c r="B4777" s="6" t="s">
        <v>23</v>
      </c>
      <c r="C4777" s="6" t="s">
        <v>47</v>
      </c>
      <c r="D4777" s="6"/>
      <c r="F4777" s="7" t="s">
        <v>6421</v>
      </c>
    </row>
    <row r="4778" spans="1:6" ht="16.5" customHeight="1">
      <c r="A4778" s="6" t="s">
        <v>5155</v>
      </c>
      <c r="B4778" s="6" t="s">
        <v>23</v>
      </c>
      <c r="C4778" s="6" t="s">
        <v>47</v>
      </c>
      <c r="D4778" s="6"/>
      <c r="F4778" s="7" t="s">
        <v>6421</v>
      </c>
    </row>
    <row r="4779" spans="1:6" ht="16.5" customHeight="1">
      <c r="A4779" s="6" t="s">
        <v>5156</v>
      </c>
      <c r="B4779" s="6" t="s">
        <v>23</v>
      </c>
      <c r="C4779" s="6" t="s">
        <v>47</v>
      </c>
      <c r="D4779" s="6"/>
      <c r="F4779" s="7" t="s">
        <v>6421</v>
      </c>
    </row>
    <row r="4780" spans="1:6" ht="16.5" customHeight="1">
      <c r="A4780" s="6" t="s">
        <v>5158</v>
      </c>
      <c r="B4780" s="6" t="s">
        <v>23</v>
      </c>
      <c r="C4780" s="6" t="s">
        <v>47</v>
      </c>
      <c r="D4780" s="6"/>
      <c r="F4780" s="7" t="s">
        <v>6421</v>
      </c>
    </row>
    <row r="4781" spans="1:6" ht="16.5" customHeight="1">
      <c r="A4781" s="6" t="s">
        <v>5159</v>
      </c>
      <c r="B4781" s="6" t="s">
        <v>23</v>
      </c>
      <c r="C4781" s="6" t="s">
        <v>47</v>
      </c>
      <c r="D4781" s="6"/>
      <c r="F4781" s="7" t="s">
        <v>6421</v>
      </c>
    </row>
    <row r="4782" spans="1:6" ht="16.5" customHeight="1">
      <c r="A4782" s="6" t="s">
        <v>5161</v>
      </c>
      <c r="B4782" s="6" t="s">
        <v>23</v>
      </c>
      <c r="C4782" s="6" t="s">
        <v>47</v>
      </c>
      <c r="D4782" s="6"/>
      <c r="F4782" s="7" t="s">
        <v>6421</v>
      </c>
    </row>
    <row r="4783" spans="1:6" ht="16.5" customHeight="1">
      <c r="A4783" s="6" t="s">
        <v>5164</v>
      </c>
      <c r="B4783" s="6" t="s">
        <v>23</v>
      </c>
      <c r="C4783" s="6" t="s">
        <v>47</v>
      </c>
      <c r="D4783" s="6"/>
      <c r="F4783" s="7" t="s">
        <v>6421</v>
      </c>
    </row>
    <row r="4784" spans="1:6" ht="16.5" customHeight="1">
      <c r="A4784" s="6" t="s">
        <v>5167</v>
      </c>
      <c r="B4784" s="6" t="s">
        <v>23</v>
      </c>
      <c r="C4784" s="6" t="s">
        <v>47</v>
      </c>
      <c r="D4784" s="6"/>
      <c r="F4784" s="7" t="s">
        <v>6421</v>
      </c>
    </row>
    <row r="4785" spans="1:6" ht="16.5" customHeight="1">
      <c r="A4785" s="6" t="s">
        <v>5173</v>
      </c>
      <c r="B4785" s="6" t="s">
        <v>23</v>
      </c>
      <c r="C4785" s="6" t="s">
        <v>47</v>
      </c>
      <c r="D4785" s="6"/>
      <c r="F4785" s="7" t="s">
        <v>6421</v>
      </c>
    </row>
    <row r="4786" spans="1:6" ht="16.5" customHeight="1">
      <c r="A4786" s="6" t="s">
        <v>5174</v>
      </c>
      <c r="B4786" s="6" t="s">
        <v>23</v>
      </c>
      <c r="C4786" s="6" t="s">
        <v>47</v>
      </c>
      <c r="D4786" s="6"/>
      <c r="F4786" s="7" t="s">
        <v>6421</v>
      </c>
    </row>
    <row r="4787" spans="1:6" ht="16.5" customHeight="1">
      <c r="A4787" s="6" t="s">
        <v>5176</v>
      </c>
      <c r="B4787" s="6" t="s">
        <v>23</v>
      </c>
      <c r="C4787" s="6" t="s">
        <v>47</v>
      </c>
      <c r="D4787" s="6"/>
      <c r="F4787" s="7" t="s">
        <v>6421</v>
      </c>
    </row>
    <row r="4788" spans="1:6" ht="16.5" customHeight="1">
      <c r="A4788" s="6" t="s">
        <v>5176</v>
      </c>
      <c r="B4788" s="6" t="s">
        <v>23</v>
      </c>
      <c r="C4788" s="6" t="s">
        <v>47</v>
      </c>
      <c r="D4788" s="6"/>
      <c r="F4788" s="7" t="s">
        <v>6421</v>
      </c>
    </row>
    <row r="4789" spans="1:6" ht="16.5" customHeight="1">
      <c r="A4789" s="6" t="s">
        <v>5177</v>
      </c>
      <c r="B4789" s="6" t="s">
        <v>23</v>
      </c>
      <c r="C4789" s="6" t="s">
        <v>47</v>
      </c>
      <c r="D4789" s="6"/>
      <c r="F4789" s="7" t="s">
        <v>6421</v>
      </c>
    </row>
    <row r="4790" spans="1:6" ht="16.5" customHeight="1">
      <c r="A4790" s="6" t="s">
        <v>5178</v>
      </c>
      <c r="B4790" s="6" t="s">
        <v>23</v>
      </c>
      <c r="C4790" s="6" t="s">
        <v>47</v>
      </c>
      <c r="D4790" s="6"/>
      <c r="F4790" s="7" t="s">
        <v>6421</v>
      </c>
    </row>
    <row r="4791" spans="1:6" ht="16.5" customHeight="1">
      <c r="A4791" s="6" t="s">
        <v>5179</v>
      </c>
      <c r="B4791" s="6" t="s">
        <v>23</v>
      </c>
      <c r="C4791" s="6" t="s">
        <v>47</v>
      </c>
      <c r="D4791" s="6"/>
      <c r="F4791" s="7" t="s">
        <v>6421</v>
      </c>
    </row>
    <row r="4792" spans="1:6" ht="16.5" customHeight="1">
      <c r="A4792" s="6" t="s">
        <v>5180</v>
      </c>
      <c r="B4792" s="6" t="s">
        <v>23</v>
      </c>
      <c r="C4792" s="6" t="s">
        <v>47</v>
      </c>
      <c r="D4792" s="6"/>
      <c r="F4792" s="7" t="s">
        <v>6421</v>
      </c>
    </row>
    <row r="4793" spans="1:6" ht="16.5" customHeight="1">
      <c r="A4793" s="6" t="s">
        <v>5182</v>
      </c>
      <c r="B4793" s="6" t="s">
        <v>23</v>
      </c>
      <c r="C4793" s="6" t="s">
        <v>47</v>
      </c>
      <c r="D4793" s="6"/>
      <c r="F4793" s="7" t="s">
        <v>6421</v>
      </c>
    </row>
    <row r="4794" spans="1:6" ht="16.5" customHeight="1">
      <c r="A4794" s="6" t="s">
        <v>5182</v>
      </c>
      <c r="B4794" s="6" t="s">
        <v>23</v>
      </c>
      <c r="C4794" s="6" t="s">
        <v>47</v>
      </c>
      <c r="D4794" s="6"/>
      <c r="F4794" s="7" t="s">
        <v>6421</v>
      </c>
    </row>
    <row r="4795" spans="1:6" ht="16.5" customHeight="1">
      <c r="A4795" s="6" t="s">
        <v>5183</v>
      </c>
      <c r="B4795" s="6" t="s">
        <v>23</v>
      </c>
      <c r="C4795" s="6" t="s">
        <v>47</v>
      </c>
      <c r="D4795" s="6"/>
      <c r="F4795" s="7" t="s">
        <v>6421</v>
      </c>
    </row>
    <row r="4796" spans="1:6" ht="16.5" customHeight="1">
      <c r="A4796" s="6" t="s">
        <v>5184</v>
      </c>
      <c r="B4796" s="6" t="s">
        <v>23</v>
      </c>
      <c r="C4796" s="6" t="s">
        <v>47</v>
      </c>
      <c r="D4796" s="6"/>
      <c r="F4796" s="7" t="s">
        <v>6421</v>
      </c>
    </row>
    <row r="4797" spans="1:6" ht="16.5" customHeight="1">
      <c r="A4797" s="6" t="s">
        <v>5189</v>
      </c>
      <c r="B4797" s="6" t="s">
        <v>23</v>
      </c>
      <c r="C4797" s="6" t="s">
        <v>47</v>
      </c>
      <c r="D4797" s="6"/>
      <c r="F4797" s="7" t="s">
        <v>6421</v>
      </c>
    </row>
    <row r="4798" spans="1:6" ht="16.5" customHeight="1">
      <c r="A4798" s="6" t="s">
        <v>5190</v>
      </c>
      <c r="B4798" s="6" t="s">
        <v>23</v>
      </c>
      <c r="C4798" s="6" t="s">
        <v>47</v>
      </c>
      <c r="D4798" s="6"/>
      <c r="F4798" s="7" t="s">
        <v>6421</v>
      </c>
    </row>
    <row r="4799" spans="1:6" ht="16.5" customHeight="1">
      <c r="A4799" s="6" t="s">
        <v>5191</v>
      </c>
      <c r="B4799" s="6" t="s">
        <v>23</v>
      </c>
      <c r="C4799" s="6" t="s">
        <v>47</v>
      </c>
      <c r="D4799" s="6"/>
      <c r="F4799" s="7" t="s">
        <v>6421</v>
      </c>
    </row>
    <row r="4800" spans="1:6" ht="16.5" customHeight="1">
      <c r="A4800" s="6" t="s">
        <v>5192</v>
      </c>
      <c r="B4800" s="6" t="s">
        <v>23</v>
      </c>
      <c r="C4800" s="6" t="s">
        <v>47</v>
      </c>
      <c r="D4800" s="6"/>
      <c r="F4800" s="7" t="s">
        <v>6421</v>
      </c>
    </row>
    <row r="4801" spans="1:6" ht="16.5" customHeight="1">
      <c r="A4801" s="6" t="s">
        <v>5193</v>
      </c>
      <c r="B4801" s="6" t="s">
        <v>23</v>
      </c>
      <c r="C4801" s="6" t="s">
        <v>47</v>
      </c>
      <c r="D4801" s="6"/>
      <c r="F4801" s="7" t="s">
        <v>6421</v>
      </c>
    </row>
    <row r="4802" spans="1:6" ht="16.5" customHeight="1">
      <c r="A4802" s="6" t="s">
        <v>5194</v>
      </c>
      <c r="B4802" s="6" t="s">
        <v>23</v>
      </c>
      <c r="C4802" s="6" t="s">
        <v>47</v>
      </c>
      <c r="D4802" s="6"/>
      <c r="F4802" s="7" t="s">
        <v>6421</v>
      </c>
    </row>
    <row r="4803" spans="1:6" ht="16.5" customHeight="1">
      <c r="A4803" s="6" t="s">
        <v>5195</v>
      </c>
      <c r="B4803" s="6" t="s">
        <v>23</v>
      </c>
      <c r="C4803" s="6" t="s">
        <v>47</v>
      </c>
      <c r="D4803" s="6"/>
      <c r="F4803" s="7" t="s">
        <v>6421</v>
      </c>
    </row>
    <row r="4804" spans="1:6" ht="16.5" customHeight="1">
      <c r="A4804" s="6" t="s">
        <v>5196</v>
      </c>
      <c r="B4804" s="6" t="s">
        <v>23</v>
      </c>
      <c r="C4804" s="6" t="s">
        <v>47</v>
      </c>
      <c r="D4804" s="6"/>
      <c r="F4804" s="7" t="s">
        <v>6421</v>
      </c>
    </row>
    <row r="4805" spans="1:6" ht="16.5" customHeight="1">
      <c r="A4805" s="6" t="s">
        <v>5197</v>
      </c>
      <c r="B4805" s="6" t="s">
        <v>23</v>
      </c>
      <c r="C4805" s="6" t="s">
        <v>47</v>
      </c>
      <c r="D4805" s="6"/>
      <c r="F4805" s="7" t="s">
        <v>6421</v>
      </c>
    </row>
    <row r="4806" spans="1:6" ht="16.5" customHeight="1">
      <c r="A4806" s="6" t="s">
        <v>5199</v>
      </c>
      <c r="B4806" s="6" t="s">
        <v>23</v>
      </c>
      <c r="C4806" s="6" t="s">
        <v>47</v>
      </c>
      <c r="D4806" s="6"/>
      <c r="F4806" s="7" t="s">
        <v>6421</v>
      </c>
    </row>
    <row r="4807" spans="1:6" ht="16.5" customHeight="1">
      <c r="A4807" s="6" t="s">
        <v>5199</v>
      </c>
      <c r="B4807" s="6" t="s">
        <v>23</v>
      </c>
      <c r="C4807" s="6" t="s">
        <v>47</v>
      </c>
      <c r="D4807" s="6"/>
      <c r="F4807" s="7" t="s">
        <v>6421</v>
      </c>
    </row>
    <row r="4808" spans="1:6" ht="16.5" customHeight="1">
      <c r="A4808" s="6" t="s">
        <v>5200</v>
      </c>
      <c r="B4808" s="6" t="s">
        <v>23</v>
      </c>
      <c r="C4808" s="6" t="s">
        <v>47</v>
      </c>
      <c r="D4808" s="6"/>
      <c r="F4808" s="7" t="s">
        <v>6421</v>
      </c>
    </row>
    <row r="4809" spans="1:6" ht="16.5" customHeight="1">
      <c r="A4809" s="6" t="s">
        <v>5201</v>
      </c>
      <c r="B4809" s="6" t="s">
        <v>23</v>
      </c>
      <c r="C4809" s="6" t="s">
        <v>47</v>
      </c>
      <c r="D4809" s="6"/>
      <c r="F4809" s="7" t="s">
        <v>6421</v>
      </c>
    </row>
    <row r="4810" spans="1:6" ht="16.5" customHeight="1">
      <c r="A4810" s="6" t="s">
        <v>5202</v>
      </c>
      <c r="B4810" s="6" t="s">
        <v>23</v>
      </c>
      <c r="C4810" s="6" t="s">
        <v>47</v>
      </c>
      <c r="D4810" s="6"/>
      <c r="F4810" s="7" t="s">
        <v>6421</v>
      </c>
    </row>
    <row r="4811" spans="1:6" ht="16.5" customHeight="1">
      <c r="A4811" s="6" t="s">
        <v>5204</v>
      </c>
      <c r="B4811" s="6" t="s">
        <v>23</v>
      </c>
      <c r="C4811" s="6" t="s">
        <v>47</v>
      </c>
      <c r="D4811" s="6"/>
      <c r="F4811" s="7" t="s">
        <v>6421</v>
      </c>
    </row>
    <row r="4812" spans="1:6" ht="16.5" customHeight="1">
      <c r="A4812" s="6" t="s">
        <v>5205</v>
      </c>
      <c r="B4812" s="6" t="s">
        <v>23</v>
      </c>
      <c r="C4812" s="6" t="s">
        <v>47</v>
      </c>
      <c r="D4812" s="6"/>
      <c r="F4812" s="7" t="s">
        <v>6421</v>
      </c>
    </row>
    <row r="4813" spans="1:6" ht="16.5" customHeight="1">
      <c r="A4813" s="6" t="s">
        <v>5208</v>
      </c>
      <c r="B4813" s="6" t="s">
        <v>23</v>
      </c>
      <c r="C4813" s="6" t="s">
        <v>47</v>
      </c>
      <c r="D4813" s="6"/>
      <c r="F4813" s="7" t="s">
        <v>6421</v>
      </c>
    </row>
    <row r="4814" spans="1:6" ht="16.5" customHeight="1">
      <c r="A4814" s="6" t="s">
        <v>5209</v>
      </c>
      <c r="B4814" s="6" t="s">
        <v>23</v>
      </c>
      <c r="C4814" s="6" t="s">
        <v>47</v>
      </c>
      <c r="D4814" s="6"/>
      <c r="F4814" s="7" t="s">
        <v>6421</v>
      </c>
    </row>
    <row r="4815" spans="1:6" ht="16.5" customHeight="1">
      <c r="A4815" s="6" t="s">
        <v>5210</v>
      </c>
      <c r="B4815" s="6" t="s">
        <v>23</v>
      </c>
      <c r="C4815" s="6" t="s">
        <v>47</v>
      </c>
      <c r="D4815" s="6"/>
      <c r="F4815" s="7" t="s">
        <v>6421</v>
      </c>
    </row>
    <row r="4816" spans="1:6" ht="16.5" customHeight="1">
      <c r="A4816" s="6" t="s">
        <v>5211</v>
      </c>
      <c r="B4816" s="6" t="s">
        <v>23</v>
      </c>
      <c r="C4816" s="6" t="s">
        <v>47</v>
      </c>
      <c r="D4816" s="6"/>
      <c r="F4816" s="7" t="s">
        <v>6421</v>
      </c>
    </row>
    <row r="4817" spans="1:6" ht="16.5" customHeight="1">
      <c r="A4817" s="6" t="s">
        <v>5212</v>
      </c>
      <c r="B4817" s="6" t="s">
        <v>23</v>
      </c>
      <c r="C4817" s="6" t="s">
        <v>47</v>
      </c>
      <c r="D4817" s="6"/>
      <c r="F4817" s="7" t="s">
        <v>6421</v>
      </c>
    </row>
    <row r="4818" spans="1:6" ht="16.5" customHeight="1">
      <c r="A4818" s="6" t="s">
        <v>5213</v>
      </c>
      <c r="B4818" s="6" t="s">
        <v>23</v>
      </c>
      <c r="C4818" s="6" t="s">
        <v>47</v>
      </c>
      <c r="D4818" s="6"/>
      <c r="F4818" s="7" t="s">
        <v>6421</v>
      </c>
    </row>
    <row r="4819" spans="1:6" ht="16.5" customHeight="1">
      <c r="A4819" s="6" t="s">
        <v>5214</v>
      </c>
      <c r="B4819" s="6" t="s">
        <v>23</v>
      </c>
      <c r="C4819" s="6" t="s">
        <v>47</v>
      </c>
      <c r="D4819" s="6"/>
      <c r="F4819" s="7" t="s">
        <v>6421</v>
      </c>
    </row>
    <row r="4820" spans="1:6" ht="16.5" customHeight="1">
      <c r="A4820" s="6" t="s">
        <v>5215</v>
      </c>
      <c r="B4820" s="6" t="s">
        <v>23</v>
      </c>
      <c r="C4820" s="6" t="s">
        <v>47</v>
      </c>
      <c r="D4820" s="6"/>
      <c r="F4820" s="7" t="s">
        <v>6421</v>
      </c>
    </row>
    <row r="4821" spans="1:6" ht="16.5" customHeight="1">
      <c r="A4821" s="6" t="s">
        <v>5217</v>
      </c>
      <c r="B4821" s="6" t="s">
        <v>23</v>
      </c>
      <c r="C4821" s="6" t="s">
        <v>47</v>
      </c>
      <c r="D4821" s="6"/>
      <c r="F4821" s="7" t="s">
        <v>6421</v>
      </c>
    </row>
    <row r="4822" spans="1:6" ht="16.5" customHeight="1">
      <c r="A4822" s="6" t="s">
        <v>5218</v>
      </c>
      <c r="B4822" s="6" t="s">
        <v>23</v>
      </c>
      <c r="C4822" s="6" t="s">
        <v>47</v>
      </c>
      <c r="D4822" s="6"/>
      <c r="F4822" s="7" t="s">
        <v>6421</v>
      </c>
    </row>
    <row r="4823" spans="1:6" ht="16.5" customHeight="1">
      <c r="A4823" s="6" t="s">
        <v>5219</v>
      </c>
      <c r="B4823" s="6" t="s">
        <v>23</v>
      </c>
      <c r="C4823" s="6" t="s">
        <v>47</v>
      </c>
      <c r="D4823" s="6"/>
      <c r="F4823" s="7" t="s">
        <v>6421</v>
      </c>
    </row>
    <row r="4824" spans="1:6" ht="16.5" customHeight="1">
      <c r="A4824" s="6" t="s">
        <v>5219</v>
      </c>
      <c r="B4824" s="6" t="s">
        <v>23</v>
      </c>
      <c r="C4824" s="6" t="s">
        <v>47</v>
      </c>
      <c r="D4824" s="6"/>
      <c r="F4824" s="7" t="s">
        <v>6421</v>
      </c>
    </row>
    <row r="4825" spans="1:6" ht="16.5" customHeight="1">
      <c r="A4825" s="6" t="s">
        <v>5220</v>
      </c>
      <c r="B4825" s="6" t="s">
        <v>23</v>
      </c>
      <c r="C4825" s="6" t="s">
        <v>47</v>
      </c>
      <c r="D4825" s="6"/>
      <c r="F4825" s="7" t="s">
        <v>6421</v>
      </c>
    </row>
    <row r="4826" spans="1:6" ht="16.5" customHeight="1">
      <c r="A4826" s="6" t="s">
        <v>5222</v>
      </c>
      <c r="B4826" s="6" t="s">
        <v>23</v>
      </c>
      <c r="C4826" s="6" t="s">
        <v>47</v>
      </c>
      <c r="D4826" s="6"/>
      <c r="F4826" s="7" t="s">
        <v>6421</v>
      </c>
    </row>
    <row r="4827" spans="1:6" ht="16.5" customHeight="1">
      <c r="A4827" s="6" t="s">
        <v>5223</v>
      </c>
      <c r="B4827" s="6" t="s">
        <v>23</v>
      </c>
      <c r="C4827" s="6" t="s">
        <v>47</v>
      </c>
      <c r="D4827" s="6"/>
      <c r="F4827" s="7" t="s">
        <v>6421</v>
      </c>
    </row>
    <row r="4828" spans="1:6" ht="16.5" customHeight="1">
      <c r="A4828" s="6" t="s">
        <v>5225</v>
      </c>
      <c r="B4828" s="6" t="s">
        <v>23</v>
      </c>
      <c r="C4828" s="6" t="s">
        <v>47</v>
      </c>
      <c r="D4828" s="6"/>
      <c r="F4828" s="7" t="s">
        <v>6421</v>
      </c>
    </row>
    <row r="4829" spans="1:6" ht="16.5" customHeight="1">
      <c r="A4829" s="6" t="s">
        <v>5226</v>
      </c>
      <c r="B4829" s="6" t="s">
        <v>23</v>
      </c>
      <c r="C4829" s="6" t="s">
        <v>47</v>
      </c>
      <c r="D4829" s="6"/>
      <c r="F4829" s="7" t="s">
        <v>6421</v>
      </c>
    </row>
    <row r="4830" spans="1:6" ht="16.5" customHeight="1">
      <c r="A4830" s="6" t="s">
        <v>5229</v>
      </c>
      <c r="B4830" s="6" t="s">
        <v>23</v>
      </c>
      <c r="C4830" s="6" t="s">
        <v>47</v>
      </c>
      <c r="D4830" s="6"/>
      <c r="F4830" s="7" t="s">
        <v>6421</v>
      </c>
    </row>
    <row r="4831" spans="1:6" ht="16.5" customHeight="1">
      <c r="A4831" s="6" t="s">
        <v>5237</v>
      </c>
      <c r="B4831" s="6" t="s">
        <v>23</v>
      </c>
      <c r="C4831" s="6" t="s">
        <v>47</v>
      </c>
      <c r="D4831" s="6"/>
      <c r="F4831" s="7" t="s">
        <v>6421</v>
      </c>
    </row>
    <row r="4832" spans="1:6" ht="16.5" customHeight="1">
      <c r="A4832" s="6" t="s">
        <v>5244</v>
      </c>
      <c r="B4832" s="6" t="s">
        <v>23</v>
      </c>
      <c r="C4832" s="6" t="s">
        <v>47</v>
      </c>
      <c r="D4832" s="6"/>
      <c r="F4832" s="7" t="s">
        <v>6421</v>
      </c>
    </row>
    <row r="4833" spans="1:6" ht="16.5" customHeight="1">
      <c r="A4833" s="6" t="s">
        <v>5246</v>
      </c>
      <c r="B4833" s="6" t="s">
        <v>23</v>
      </c>
      <c r="C4833" s="6" t="s">
        <v>47</v>
      </c>
      <c r="D4833" s="6"/>
      <c r="F4833" s="7" t="s">
        <v>6421</v>
      </c>
    </row>
    <row r="4834" spans="1:6" ht="16.5" customHeight="1">
      <c r="A4834" s="6" t="s">
        <v>5247</v>
      </c>
      <c r="B4834" s="6" t="s">
        <v>23</v>
      </c>
      <c r="C4834" s="6" t="s">
        <v>47</v>
      </c>
      <c r="D4834" s="6"/>
      <c r="F4834" s="7" t="s">
        <v>6421</v>
      </c>
    </row>
    <row r="4835" spans="1:6" ht="16.5" customHeight="1">
      <c r="A4835" s="6" t="s">
        <v>5247</v>
      </c>
      <c r="B4835" s="6" t="s">
        <v>23</v>
      </c>
      <c r="C4835" s="6" t="s">
        <v>47</v>
      </c>
      <c r="D4835" s="6"/>
      <c r="F4835" s="7" t="s">
        <v>6421</v>
      </c>
    </row>
    <row r="4836" spans="1:6" ht="16.5" customHeight="1">
      <c r="A4836" s="6" t="s">
        <v>5249</v>
      </c>
      <c r="B4836" s="6" t="s">
        <v>23</v>
      </c>
      <c r="C4836" s="6" t="s">
        <v>47</v>
      </c>
      <c r="D4836" s="6"/>
      <c r="F4836" s="7" t="s">
        <v>6421</v>
      </c>
    </row>
    <row r="4837" spans="1:6" ht="16.5" customHeight="1">
      <c r="A4837" s="6" t="s">
        <v>5250</v>
      </c>
      <c r="B4837" s="6" t="s">
        <v>23</v>
      </c>
      <c r="C4837" s="6" t="s">
        <v>47</v>
      </c>
      <c r="D4837" s="6"/>
      <c r="F4837" s="7" t="s">
        <v>6421</v>
      </c>
    </row>
    <row r="4838" spans="1:6" ht="16.5" customHeight="1">
      <c r="A4838" s="6" t="s">
        <v>5250</v>
      </c>
      <c r="B4838" s="6" t="s">
        <v>23</v>
      </c>
      <c r="C4838" s="6" t="s">
        <v>47</v>
      </c>
      <c r="D4838" s="6"/>
      <c r="F4838" s="7" t="s">
        <v>6421</v>
      </c>
    </row>
    <row r="4839" spans="1:6" ht="16.5" customHeight="1">
      <c r="A4839" s="6" t="s">
        <v>5250</v>
      </c>
      <c r="B4839" s="6" t="s">
        <v>23</v>
      </c>
      <c r="C4839" s="6" t="s">
        <v>47</v>
      </c>
      <c r="D4839" s="6"/>
      <c r="F4839" s="7" t="s">
        <v>6421</v>
      </c>
    </row>
    <row r="4840" spans="1:6" ht="16.5" customHeight="1">
      <c r="A4840" s="6" t="s">
        <v>5253</v>
      </c>
      <c r="B4840" s="6" t="s">
        <v>23</v>
      </c>
      <c r="C4840" s="6" t="s">
        <v>47</v>
      </c>
      <c r="D4840" s="6"/>
      <c r="F4840" s="7" t="s">
        <v>6421</v>
      </c>
    </row>
    <row r="4841" spans="1:6" ht="16.5" customHeight="1">
      <c r="A4841" s="6" t="s">
        <v>5262</v>
      </c>
      <c r="B4841" s="6" t="s">
        <v>23</v>
      </c>
      <c r="C4841" s="6" t="s">
        <v>47</v>
      </c>
      <c r="D4841" s="6"/>
      <c r="F4841" s="7" t="s">
        <v>6421</v>
      </c>
    </row>
    <row r="4842" spans="1:6" ht="16.5" customHeight="1">
      <c r="A4842" s="6" t="s">
        <v>5263</v>
      </c>
      <c r="B4842" s="6" t="s">
        <v>23</v>
      </c>
      <c r="C4842" s="6" t="s">
        <v>47</v>
      </c>
      <c r="D4842" s="6"/>
      <c r="F4842" s="7" t="s">
        <v>6421</v>
      </c>
    </row>
    <row r="4843" spans="1:6" ht="16.5" customHeight="1">
      <c r="A4843" s="6" t="s">
        <v>5264</v>
      </c>
      <c r="B4843" s="6" t="s">
        <v>23</v>
      </c>
      <c r="C4843" s="6" t="s">
        <v>47</v>
      </c>
      <c r="D4843" s="6"/>
      <c r="F4843" s="7" t="s">
        <v>6421</v>
      </c>
    </row>
    <row r="4844" spans="1:6" ht="16.5" customHeight="1">
      <c r="A4844" s="6" t="s">
        <v>5264</v>
      </c>
      <c r="B4844" s="6" t="s">
        <v>23</v>
      </c>
      <c r="C4844" s="6" t="s">
        <v>47</v>
      </c>
      <c r="D4844" s="6"/>
      <c r="F4844" s="7" t="s">
        <v>6421</v>
      </c>
    </row>
    <row r="4845" spans="1:6" ht="16.5" customHeight="1">
      <c r="A4845" s="6" t="s">
        <v>5265</v>
      </c>
      <c r="B4845" s="6" t="s">
        <v>23</v>
      </c>
      <c r="C4845" s="6" t="s">
        <v>47</v>
      </c>
      <c r="D4845" s="6"/>
      <c r="F4845" s="7" t="s">
        <v>6421</v>
      </c>
    </row>
    <row r="4846" spans="1:6" ht="16.5" customHeight="1">
      <c r="A4846" s="6" t="s">
        <v>5267</v>
      </c>
      <c r="B4846" s="6" t="s">
        <v>23</v>
      </c>
      <c r="C4846" s="6" t="s">
        <v>47</v>
      </c>
      <c r="D4846" s="6"/>
      <c r="F4846" s="7" t="s">
        <v>6421</v>
      </c>
    </row>
    <row r="4847" spans="1:6" ht="16.5" customHeight="1">
      <c r="A4847" s="6" t="s">
        <v>5268</v>
      </c>
      <c r="B4847" s="6" t="s">
        <v>23</v>
      </c>
      <c r="C4847" s="6" t="s">
        <v>47</v>
      </c>
      <c r="D4847" s="6"/>
      <c r="F4847" s="7" t="s">
        <v>6421</v>
      </c>
    </row>
    <row r="4848" spans="1:6" ht="16.5" customHeight="1">
      <c r="A4848" s="6" t="s">
        <v>5270</v>
      </c>
      <c r="B4848" s="6" t="s">
        <v>23</v>
      </c>
      <c r="C4848" s="6" t="s">
        <v>47</v>
      </c>
      <c r="D4848" s="6"/>
      <c r="F4848" s="7" t="s">
        <v>6421</v>
      </c>
    </row>
    <row r="4849" spans="1:6" ht="16.5" customHeight="1">
      <c r="A4849" s="6" t="s">
        <v>5271</v>
      </c>
      <c r="B4849" s="6" t="s">
        <v>23</v>
      </c>
      <c r="C4849" s="6" t="s">
        <v>47</v>
      </c>
      <c r="D4849" s="6"/>
      <c r="F4849" s="7" t="s">
        <v>6421</v>
      </c>
    </row>
    <row r="4850" spans="1:6" ht="16.5" customHeight="1">
      <c r="A4850" s="6" t="s">
        <v>5272</v>
      </c>
      <c r="B4850" s="6" t="s">
        <v>23</v>
      </c>
      <c r="C4850" s="6" t="s">
        <v>47</v>
      </c>
      <c r="D4850" s="6"/>
      <c r="F4850" s="7" t="s">
        <v>6421</v>
      </c>
    </row>
    <row r="4851" spans="1:6" ht="16.5" customHeight="1">
      <c r="A4851" s="6" t="s">
        <v>5273</v>
      </c>
      <c r="B4851" s="6" t="s">
        <v>23</v>
      </c>
      <c r="C4851" s="6" t="s">
        <v>47</v>
      </c>
      <c r="D4851" s="6"/>
      <c r="F4851" s="7" t="s">
        <v>6421</v>
      </c>
    </row>
    <row r="4852" spans="1:6" ht="16.5" customHeight="1">
      <c r="A4852" s="6" t="s">
        <v>5274</v>
      </c>
      <c r="B4852" s="6" t="s">
        <v>23</v>
      </c>
      <c r="C4852" s="6" t="s">
        <v>47</v>
      </c>
      <c r="D4852" s="6"/>
      <c r="F4852" s="7" t="s">
        <v>6421</v>
      </c>
    </row>
    <row r="4853" spans="1:6" ht="16.5" customHeight="1">
      <c r="A4853" s="6" t="s">
        <v>5275</v>
      </c>
      <c r="B4853" s="6" t="s">
        <v>23</v>
      </c>
      <c r="C4853" s="6" t="s">
        <v>47</v>
      </c>
      <c r="D4853" s="6"/>
      <c r="F4853" s="7" t="s">
        <v>6421</v>
      </c>
    </row>
    <row r="4854" spans="1:6" ht="16.5" customHeight="1">
      <c r="A4854" s="6" t="s">
        <v>5281</v>
      </c>
      <c r="B4854" s="6" t="s">
        <v>23</v>
      </c>
      <c r="C4854" s="6" t="s">
        <v>47</v>
      </c>
      <c r="D4854" s="6"/>
      <c r="F4854" s="7" t="s">
        <v>6421</v>
      </c>
    </row>
    <row r="4855" spans="1:6" ht="16.5" customHeight="1">
      <c r="A4855" s="6" t="s">
        <v>5282</v>
      </c>
      <c r="B4855" s="6" t="s">
        <v>23</v>
      </c>
      <c r="C4855" s="6" t="s">
        <v>47</v>
      </c>
      <c r="D4855" s="6"/>
      <c r="F4855" s="7" t="s">
        <v>6421</v>
      </c>
    </row>
    <row r="4856" spans="1:6" ht="16.5" customHeight="1">
      <c r="A4856" s="6" t="s">
        <v>5283</v>
      </c>
      <c r="B4856" s="6" t="s">
        <v>23</v>
      </c>
      <c r="C4856" s="6" t="s">
        <v>47</v>
      </c>
      <c r="D4856" s="6"/>
      <c r="F4856" s="7" t="s">
        <v>6421</v>
      </c>
    </row>
    <row r="4857" spans="1:6" ht="16.5" customHeight="1">
      <c r="A4857" s="6" t="s">
        <v>5284</v>
      </c>
      <c r="B4857" s="6" t="s">
        <v>23</v>
      </c>
      <c r="C4857" s="6" t="s">
        <v>47</v>
      </c>
      <c r="D4857" s="6"/>
      <c r="F4857" s="7" t="s">
        <v>6421</v>
      </c>
    </row>
    <row r="4858" spans="1:6" ht="16.5" customHeight="1">
      <c r="A4858" s="6" t="s">
        <v>5284</v>
      </c>
      <c r="B4858" s="6" t="s">
        <v>23</v>
      </c>
      <c r="C4858" s="6" t="s">
        <v>47</v>
      </c>
      <c r="D4858" s="6"/>
      <c r="F4858" s="7" t="s">
        <v>6421</v>
      </c>
    </row>
    <row r="4859" spans="1:6" ht="16.5" customHeight="1">
      <c r="A4859" s="6" t="s">
        <v>5285</v>
      </c>
      <c r="B4859" s="6" t="s">
        <v>23</v>
      </c>
      <c r="C4859" s="6" t="s">
        <v>47</v>
      </c>
      <c r="D4859" s="6"/>
      <c r="F4859" s="7" t="s">
        <v>6421</v>
      </c>
    </row>
    <row r="4860" spans="1:6" ht="16.5" customHeight="1">
      <c r="A4860" s="6" t="s">
        <v>5285</v>
      </c>
      <c r="B4860" s="6" t="s">
        <v>23</v>
      </c>
      <c r="C4860" s="6" t="s">
        <v>47</v>
      </c>
      <c r="D4860" s="6"/>
      <c r="F4860" s="7" t="s">
        <v>6421</v>
      </c>
    </row>
    <row r="4861" spans="1:6" ht="16.5" customHeight="1">
      <c r="A4861" s="6" t="s">
        <v>5286</v>
      </c>
      <c r="B4861" s="6" t="s">
        <v>23</v>
      </c>
      <c r="C4861" s="6" t="s">
        <v>47</v>
      </c>
      <c r="D4861" s="6"/>
      <c r="F4861" s="7" t="s">
        <v>6421</v>
      </c>
    </row>
    <row r="4862" spans="1:6" ht="16.5" customHeight="1">
      <c r="A4862" s="6" t="s">
        <v>5287</v>
      </c>
      <c r="B4862" s="6" t="s">
        <v>23</v>
      </c>
      <c r="C4862" s="6" t="s">
        <v>47</v>
      </c>
      <c r="D4862" s="6"/>
      <c r="F4862" s="7" t="s">
        <v>6421</v>
      </c>
    </row>
    <row r="4863" spans="1:6" ht="16.5" customHeight="1">
      <c r="A4863" s="6" t="s">
        <v>5287</v>
      </c>
      <c r="B4863" s="6" t="s">
        <v>23</v>
      </c>
      <c r="C4863" s="6" t="s">
        <v>47</v>
      </c>
      <c r="D4863" s="6"/>
      <c r="F4863" s="7" t="s">
        <v>6421</v>
      </c>
    </row>
    <row r="4864" spans="1:6" ht="16.5" customHeight="1">
      <c r="A4864" s="6" t="s">
        <v>5288</v>
      </c>
      <c r="B4864" s="6" t="s">
        <v>23</v>
      </c>
      <c r="C4864" s="6" t="s">
        <v>47</v>
      </c>
      <c r="D4864" s="6"/>
      <c r="F4864" s="7" t="s">
        <v>6421</v>
      </c>
    </row>
    <row r="4865" spans="1:6" ht="16.5" customHeight="1">
      <c r="A4865" s="6" t="s">
        <v>5290</v>
      </c>
      <c r="B4865" s="6" t="s">
        <v>23</v>
      </c>
      <c r="C4865" s="6" t="s">
        <v>47</v>
      </c>
      <c r="D4865" s="6"/>
      <c r="F4865" s="7" t="s">
        <v>6421</v>
      </c>
    </row>
    <row r="4866" spans="1:6" ht="16.5" customHeight="1">
      <c r="A4866" s="6" t="s">
        <v>5291</v>
      </c>
      <c r="B4866" s="6" t="s">
        <v>23</v>
      </c>
      <c r="C4866" s="6" t="s">
        <v>47</v>
      </c>
      <c r="D4866" s="6"/>
      <c r="F4866" s="7" t="s">
        <v>6421</v>
      </c>
    </row>
    <row r="4867" spans="1:6" ht="16.5" customHeight="1">
      <c r="A4867" s="6" t="s">
        <v>5292</v>
      </c>
      <c r="B4867" s="6" t="s">
        <v>23</v>
      </c>
      <c r="C4867" s="6" t="s">
        <v>47</v>
      </c>
      <c r="D4867" s="6"/>
      <c r="F4867" s="7" t="s">
        <v>6421</v>
      </c>
    </row>
    <row r="4868" spans="1:6" ht="16.5" customHeight="1">
      <c r="A4868" s="6" t="s">
        <v>5293</v>
      </c>
      <c r="B4868" s="6" t="s">
        <v>23</v>
      </c>
      <c r="C4868" s="6" t="s">
        <v>47</v>
      </c>
      <c r="D4868" s="6"/>
      <c r="F4868" s="7" t="s">
        <v>6421</v>
      </c>
    </row>
    <row r="4869" spans="1:6" ht="16.5" customHeight="1">
      <c r="A4869" s="6" t="s">
        <v>5295</v>
      </c>
      <c r="B4869" s="6" t="s">
        <v>23</v>
      </c>
      <c r="C4869" s="6" t="s">
        <v>47</v>
      </c>
      <c r="D4869" s="6"/>
      <c r="F4869" s="7" t="s">
        <v>6421</v>
      </c>
    </row>
    <row r="4870" spans="1:6" ht="16.5" customHeight="1">
      <c r="A4870" s="6" t="s">
        <v>5297</v>
      </c>
      <c r="B4870" s="6" t="s">
        <v>23</v>
      </c>
      <c r="C4870" s="6" t="s">
        <v>47</v>
      </c>
      <c r="D4870" s="6"/>
      <c r="F4870" s="7" t="s">
        <v>6421</v>
      </c>
    </row>
    <row r="4871" spans="1:6" ht="16.5" customHeight="1">
      <c r="A4871" s="6" t="s">
        <v>5298</v>
      </c>
      <c r="B4871" s="6" t="s">
        <v>23</v>
      </c>
      <c r="C4871" s="6" t="s">
        <v>47</v>
      </c>
      <c r="D4871" s="6"/>
      <c r="F4871" s="7" t="s">
        <v>6421</v>
      </c>
    </row>
    <row r="4872" spans="1:6" ht="16.5" customHeight="1">
      <c r="A4872" s="6" t="s">
        <v>5299</v>
      </c>
      <c r="B4872" s="6" t="s">
        <v>23</v>
      </c>
      <c r="C4872" s="6" t="s">
        <v>47</v>
      </c>
      <c r="D4872" s="6"/>
      <c r="F4872" s="7" t="s">
        <v>6421</v>
      </c>
    </row>
    <row r="4873" spans="1:6" ht="16.5" customHeight="1">
      <c r="A4873" s="6" t="s">
        <v>5300</v>
      </c>
      <c r="B4873" s="6" t="s">
        <v>23</v>
      </c>
      <c r="C4873" s="6" t="s">
        <v>47</v>
      </c>
      <c r="D4873" s="6"/>
      <c r="F4873" s="7" t="s">
        <v>6421</v>
      </c>
    </row>
    <row r="4874" spans="1:6" ht="16.5" customHeight="1">
      <c r="A4874" s="6" t="s">
        <v>5301</v>
      </c>
      <c r="B4874" s="6" t="s">
        <v>23</v>
      </c>
      <c r="C4874" s="6" t="s">
        <v>47</v>
      </c>
      <c r="D4874" s="6"/>
      <c r="F4874" s="7" t="s">
        <v>6421</v>
      </c>
    </row>
    <row r="4875" spans="1:6" ht="16.5" customHeight="1">
      <c r="A4875" s="6" t="s">
        <v>5304</v>
      </c>
      <c r="B4875" s="6" t="s">
        <v>23</v>
      </c>
      <c r="C4875" s="6" t="s">
        <v>47</v>
      </c>
      <c r="D4875" s="6"/>
      <c r="F4875" s="7" t="s">
        <v>6421</v>
      </c>
    </row>
    <row r="4876" spans="1:6" ht="16.5" customHeight="1">
      <c r="A4876" s="6" t="s">
        <v>5305</v>
      </c>
      <c r="B4876" s="6" t="s">
        <v>23</v>
      </c>
      <c r="C4876" s="6" t="s">
        <v>47</v>
      </c>
      <c r="D4876" s="6"/>
      <c r="F4876" s="7" t="s">
        <v>6421</v>
      </c>
    </row>
    <row r="4877" spans="1:6" ht="16.5" customHeight="1">
      <c r="A4877" s="6" t="s">
        <v>5306</v>
      </c>
      <c r="B4877" s="6" t="s">
        <v>23</v>
      </c>
      <c r="C4877" s="6" t="s">
        <v>47</v>
      </c>
      <c r="D4877" s="6"/>
      <c r="F4877" s="7" t="s">
        <v>6421</v>
      </c>
    </row>
    <row r="4878" spans="1:6" ht="16.5" customHeight="1">
      <c r="A4878" s="6" t="s">
        <v>5309</v>
      </c>
      <c r="B4878" s="6" t="s">
        <v>23</v>
      </c>
      <c r="C4878" s="6" t="s">
        <v>47</v>
      </c>
      <c r="D4878" s="6"/>
      <c r="F4878" s="7" t="s">
        <v>6421</v>
      </c>
    </row>
    <row r="4879" spans="1:6" ht="16.5" customHeight="1">
      <c r="A4879" s="6" t="s">
        <v>5310</v>
      </c>
      <c r="B4879" s="6" t="s">
        <v>23</v>
      </c>
      <c r="C4879" s="6" t="s">
        <v>47</v>
      </c>
      <c r="D4879" s="6"/>
      <c r="F4879" s="7" t="s">
        <v>6421</v>
      </c>
    </row>
    <row r="4880" spans="1:6" ht="16.5" customHeight="1">
      <c r="A4880" s="6" t="s">
        <v>5312</v>
      </c>
      <c r="B4880" s="6" t="s">
        <v>23</v>
      </c>
      <c r="C4880" s="6" t="s">
        <v>47</v>
      </c>
      <c r="D4880" s="6"/>
      <c r="F4880" s="7" t="s">
        <v>6421</v>
      </c>
    </row>
    <row r="4881" spans="1:6" ht="16.5" customHeight="1">
      <c r="A4881" s="6" t="s">
        <v>5313</v>
      </c>
      <c r="B4881" s="6" t="s">
        <v>23</v>
      </c>
      <c r="C4881" s="6" t="s">
        <v>47</v>
      </c>
      <c r="D4881" s="6"/>
      <c r="F4881" s="7" t="s">
        <v>6421</v>
      </c>
    </row>
    <row r="4882" spans="1:6" ht="16.5" customHeight="1">
      <c r="A4882" s="6" t="s">
        <v>5316</v>
      </c>
      <c r="B4882" s="6" t="s">
        <v>23</v>
      </c>
      <c r="C4882" s="6" t="s">
        <v>47</v>
      </c>
      <c r="D4882" s="6"/>
      <c r="F4882" s="7" t="s">
        <v>6421</v>
      </c>
    </row>
    <row r="4883" spans="1:6" ht="16.5" customHeight="1">
      <c r="A4883" s="6" t="s">
        <v>5317</v>
      </c>
      <c r="B4883" s="6" t="s">
        <v>23</v>
      </c>
      <c r="C4883" s="6" t="s">
        <v>47</v>
      </c>
      <c r="D4883" s="6"/>
      <c r="F4883" s="7" t="s">
        <v>6421</v>
      </c>
    </row>
    <row r="4884" spans="1:6" ht="16.5" customHeight="1">
      <c r="A4884" s="6" t="s">
        <v>5319</v>
      </c>
      <c r="B4884" s="6" t="s">
        <v>23</v>
      </c>
      <c r="C4884" s="6" t="s">
        <v>47</v>
      </c>
      <c r="D4884" s="6"/>
      <c r="F4884" s="7" t="s">
        <v>6421</v>
      </c>
    </row>
    <row r="4885" spans="1:6" ht="16.5" customHeight="1">
      <c r="A4885" s="6" t="s">
        <v>5321</v>
      </c>
      <c r="B4885" s="6" t="s">
        <v>23</v>
      </c>
      <c r="C4885" s="6" t="s">
        <v>47</v>
      </c>
      <c r="D4885" s="6"/>
      <c r="F4885" s="7" t="s">
        <v>6421</v>
      </c>
    </row>
    <row r="4886" spans="1:6" ht="16.5" customHeight="1">
      <c r="A4886" s="6" t="s">
        <v>5323</v>
      </c>
      <c r="B4886" s="6" t="s">
        <v>23</v>
      </c>
      <c r="C4886" s="6" t="s">
        <v>47</v>
      </c>
      <c r="D4886" s="6"/>
      <c r="F4886" s="7" t="s">
        <v>6421</v>
      </c>
    </row>
    <row r="4887" spans="1:6" ht="16.5" customHeight="1">
      <c r="A4887" s="6" t="s">
        <v>5325</v>
      </c>
      <c r="B4887" s="6" t="s">
        <v>23</v>
      </c>
      <c r="C4887" s="6" t="s">
        <v>47</v>
      </c>
      <c r="D4887" s="6"/>
      <c r="F4887" s="7" t="s">
        <v>6421</v>
      </c>
    </row>
    <row r="4888" spans="1:6" ht="16.5" customHeight="1">
      <c r="A4888" s="6" t="s">
        <v>5330</v>
      </c>
      <c r="B4888" s="6" t="s">
        <v>23</v>
      </c>
      <c r="C4888" s="6" t="s">
        <v>47</v>
      </c>
      <c r="D4888" s="6"/>
      <c r="F4888" s="7" t="s">
        <v>6421</v>
      </c>
    </row>
    <row r="4889" spans="1:6" ht="16.5" customHeight="1">
      <c r="A4889" s="6" t="s">
        <v>5331</v>
      </c>
      <c r="B4889" s="6" t="s">
        <v>23</v>
      </c>
      <c r="C4889" s="6" t="s">
        <v>47</v>
      </c>
      <c r="D4889" s="6"/>
      <c r="F4889" s="7" t="s">
        <v>6421</v>
      </c>
    </row>
    <row r="4890" spans="1:6" ht="16.5" customHeight="1">
      <c r="A4890" s="6" t="s">
        <v>5332</v>
      </c>
      <c r="B4890" s="6" t="s">
        <v>23</v>
      </c>
      <c r="C4890" s="6" t="s">
        <v>47</v>
      </c>
      <c r="D4890" s="6"/>
      <c r="F4890" s="7" t="s">
        <v>6421</v>
      </c>
    </row>
    <row r="4891" spans="1:6" ht="16.5" customHeight="1">
      <c r="A4891" s="6" t="s">
        <v>5337</v>
      </c>
      <c r="B4891" s="6" t="s">
        <v>23</v>
      </c>
      <c r="C4891" s="6" t="s">
        <v>47</v>
      </c>
      <c r="D4891" s="6"/>
      <c r="F4891" s="7" t="s">
        <v>6421</v>
      </c>
    </row>
    <row r="4892" spans="1:6" ht="16.5" customHeight="1">
      <c r="A4892" s="6" t="s">
        <v>5338</v>
      </c>
      <c r="B4892" s="6" t="s">
        <v>23</v>
      </c>
      <c r="C4892" s="6" t="s">
        <v>47</v>
      </c>
      <c r="D4892" s="6"/>
      <c r="F4892" s="7" t="s">
        <v>6421</v>
      </c>
    </row>
    <row r="4893" spans="1:6" ht="16.5" customHeight="1">
      <c r="A4893" s="6" t="s">
        <v>5339</v>
      </c>
      <c r="B4893" s="6" t="s">
        <v>23</v>
      </c>
      <c r="C4893" s="6" t="s">
        <v>47</v>
      </c>
      <c r="D4893" s="6"/>
      <c r="F4893" s="7" t="s">
        <v>6421</v>
      </c>
    </row>
    <row r="4894" spans="1:6" ht="16.5" customHeight="1">
      <c r="A4894" s="6" t="s">
        <v>5340</v>
      </c>
      <c r="B4894" s="6" t="s">
        <v>23</v>
      </c>
      <c r="C4894" s="6" t="s">
        <v>47</v>
      </c>
      <c r="D4894" s="6"/>
      <c r="F4894" s="7" t="s">
        <v>6421</v>
      </c>
    </row>
    <row r="4895" spans="1:6" ht="16.5" customHeight="1">
      <c r="A4895" s="6" t="s">
        <v>5341</v>
      </c>
      <c r="B4895" s="6" t="s">
        <v>23</v>
      </c>
      <c r="C4895" s="6" t="s">
        <v>47</v>
      </c>
      <c r="D4895" s="6"/>
      <c r="F4895" s="7" t="s">
        <v>6421</v>
      </c>
    </row>
    <row r="4896" spans="1:6" ht="16.5" customHeight="1">
      <c r="A4896" s="6" t="s">
        <v>5343</v>
      </c>
      <c r="B4896" s="6" t="s">
        <v>23</v>
      </c>
      <c r="C4896" s="6" t="s">
        <v>47</v>
      </c>
      <c r="D4896" s="6"/>
      <c r="F4896" s="7" t="s">
        <v>6421</v>
      </c>
    </row>
    <row r="4897" spans="1:6" ht="16.5" customHeight="1">
      <c r="A4897" s="6" t="s">
        <v>5343</v>
      </c>
      <c r="B4897" s="6" t="s">
        <v>23</v>
      </c>
      <c r="C4897" s="6" t="s">
        <v>47</v>
      </c>
      <c r="D4897" s="6"/>
      <c r="F4897" s="7" t="s">
        <v>6421</v>
      </c>
    </row>
    <row r="4898" spans="1:6" ht="16.5" customHeight="1">
      <c r="A4898" s="6" t="s">
        <v>5347</v>
      </c>
      <c r="B4898" s="6" t="s">
        <v>23</v>
      </c>
      <c r="C4898" s="6" t="s">
        <v>47</v>
      </c>
      <c r="D4898" s="6"/>
      <c r="F4898" s="7" t="s">
        <v>6421</v>
      </c>
    </row>
    <row r="4899" spans="1:6" ht="16.5" customHeight="1">
      <c r="A4899" s="6" t="s">
        <v>5349</v>
      </c>
      <c r="B4899" s="6" t="s">
        <v>23</v>
      </c>
      <c r="C4899" s="6" t="s">
        <v>47</v>
      </c>
      <c r="D4899" s="6"/>
      <c r="F4899" s="7" t="s">
        <v>6421</v>
      </c>
    </row>
    <row r="4900" spans="1:6" ht="16.5" customHeight="1">
      <c r="A4900" s="6" t="s">
        <v>5350</v>
      </c>
      <c r="B4900" s="6" t="s">
        <v>23</v>
      </c>
      <c r="C4900" s="6" t="s">
        <v>47</v>
      </c>
      <c r="D4900" s="6"/>
      <c r="F4900" s="7" t="s">
        <v>6421</v>
      </c>
    </row>
    <row r="4901" spans="1:6" ht="16.5" customHeight="1">
      <c r="A4901" s="6" t="s">
        <v>5351</v>
      </c>
      <c r="B4901" s="6" t="s">
        <v>23</v>
      </c>
      <c r="C4901" s="6" t="s">
        <v>47</v>
      </c>
      <c r="D4901" s="6"/>
      <c r="F4901" s="7" t="s">
        <v>6421</v>
      </c>
    </row>
    <row r="4902" spans="1:6" ht="16.5" customHeight="1">
      <c r="A4902" s="6" t="s">
        <v>5353</v>
      </c>
      <c r="B4902" s="6" t="s">
        <v>23</v>
      </c>
      <c r="C4902" s="6" t="s">
        <v>47</v>
      </c>
      <c r="D4902" s="6"/>
      <c r="F4902" s="7" t="s">
        <v>6421</v>
      </c>
    </row>
    <row r="4903" spans="1:6" ht="16.5" customHeight="1">
      <c r="A4903" s="6" t="s">
        <v>5356</v>
      </c>
      <c r="B4903" s="6" t="s">
        <v>23</v>
      </c>
      <c r="C4903" s="6" t="s">
        <v>47</v>
      </c>
      <c r="D4903" s="6"/>
      <c r="F4903" s="7" t="s">
        <v>6421</v>
      </c>
    </row>
    <row r="4904" spans="1:6" ht="16.5" customHeight="1">
      <c r="A4904" s="6" t="s">
        <v>5357</v>
      </c>
      <c r="B4904" s="6" t="s">
        <v>23</v>
      </c>
      <c r="C4904" s="6" t="s">
        <v>47</v>
      </c>
      <c r="D4904" s="6"/>
      <c r="F4904" s="7" t="s">
        <v>6421</v>
      </c>
    </row>
    <row r="4905" spans="1:6" ht="16.5" customHeight="1">
      <c r="A4905" s="6" t="s">
        <v>5363</v>
      </c>
      <c r="B4905" s="6" t="s">
        <v>23</v>
      </c>
      <c r="C4905" s="6" t="s">
        <v>47</v>
      </c>
      <c r="D4905" s="6"/>
      <c r="F4905" s="7" t="s">
        <v>6421</v>
      </c>
    </row>
    <row r="4906" spans="1:6" ht="16.5" customHeight="1">
      <c r="A4906" s="6" t="s">
        <v>5365</v>
      </c>
      <c r="B4906" s="6" t="s">
        <v>23</v>
      </c>
      <c r="C4906" s="6" t="s">
        <v>47</v>
      </c>
      <c r="D4906" s="6"/>
      <c r="F4906" s="7" t="s">
        <v>6421</v>
      </c>
    </row>
    <row r="4907" spans="1:6" ht="16.5" customHeight="1">
      <c r="A4907" s="6" t="s">
        <v>5366</v>
      </c>
      <c r="B4907" s="6" t="s">
        <v>23</v>
      </c>
      <c r="C4907" s="6" t="s">
        <v>47</v>
      </c>
      <c r="D4907" s="6"/>
      <c r="F4907" s="7" t="s">
        <v>6421</v>
      </c>
    </row>
    <row r="4908" spans="1:6" ht="16.5" customHeight="1">
      <c r="A4908" s="6" t="s">
        <v>5368</v>
      </c>
      <c r="B4908" s="6" t="s">
        <v>23</v>
      </c>
      <c r="C4908" s="6" t="s">
        <v>47</v>
      </c>
      <c r="D4908" s="6"/>
      <c r="F4908" s="7" t="s">
        <v>6421</v>
      </c>
    </row>
    <row r="4909" spans="1:6" ht="16.5" customHeight="1">
      <c r="A4909" s="6" t="s">
        <v>5370</v>
      </c>
      <c r="B4909" s="6" t="s">
        <v>23</v>
      </c>
      <c r="C4909" s="6" t="s">
        <v>47</v>
      </c>
      <c r="D4909" s="6"/>
      <c r="F4909" s="7" t="s">
        <v>6421</v>
      </c>
    </row>
    <row r="4910" spans="1:6" ht="16.5" customHeight="1">
      <c r="A4910" s="6" t="s">
        <v>5371</v>
      </c>
      <c r="B4910" s="6" t="s">
        <v>23</v>
      </c>
      <c r="C4910" s="6" t="s">
        <v>47</v>
      </c>
      <c r="D4910" s="6"/>
      <c r="F4910" s="7" t="s">
        <v>6421</v>
      </c>
    </row>
    <row r="4911" spans="1:6" ht="16.5" customHeight="1">
      <c r="A4911" s="6" t="s">
        <v>5372</v>
      </c>
      <c r="B4911" s="6" t="s">
        <v>23</v>
      </c>
      <c r="C4911" s="6" t="s">
        <v>47</v>
      </c>
      <c r="D4911" s="6"/>
      <c r="F4911" s="7" t="s">
        <v>6421</v>
      </c>
    </row>
    <row r="4912" spans="1:6" ht="16.5" customHeight="1">
      <c r="A4912" s="6" t="s">
        <v>5375</v>
      </c>
      <c r="B4912" s="6" t="s">
        <v>23</v>
      </c>
      <c r="C4912" s="6" t="s">
        <v>47</v>
      </c>
      <c r="D4912" s="6"/>
      <c r="F4912" s="7" t="s">
        <v>6421</v>
      </c>
    </row>
    <row r="4913" spans="1:6" ht="16.5" customHeight="1">
      <c r="A4913" s="6" t="s">
        <v>5377</v>
      </c>
      <c r="B4913" s="6" t="s">
        <v>23</v>
      </c>
      <c r="C4913" s="6" t="s">
        <v>47</v>
      </c>
      <c r="D4913" s="6"/>
      <c r="F4913" s="7" t="s">
        <v>6421</v>
      </c>
    </row>
    <row r="4914" spans="1:6" ht="16.5" customHeight="1">
      <c r="A4914" s="6" t="s">
        <v>5378</v>
      </c>
      <c r="B4914" s="6" t="s">
        <v>23</v>
      </c>
      <c r="C4914" s="6" t="s">
        <v>47</v>
      </c>
      <c r="D4914" s="6"/>
      <c r="F4914" s="7" t="s">
        <v>6421</v>
      </c>
    </row>
    <row r="4915" spans="1:6" ht="16.5" customHeight="1">
      <c r="A4915" s="6" t="s">
        <v>5379</v>
      </c>
      <c r="B4915" s="6" t="s">
        <v>23</v>
      </c>
      <c r="C4915" s="6" t="s">
        <v>47</v>
      </c>
      <c r="D4915" s="6"/>
      <c r="F4915" s="7" t="s">
        <v>6421</v>
      </c>
    </row>
    <row r="4916" spans="1:6" ht="16.5" customHeight="1">
      <c r="A4916" s="6" t="s">
        <v>5384</v>
      </c>
      <c r="B4916" s="6" t="s">
        <v>23</v>
      </c>
      <c r="C4916" s="6" t="s">
        <v>47</v>
      </c>
      <c r="D4916" s="6"/>
      <c r="F4916" s="7" t="s">
        <v>6421</v>
      </c>
    </row>
    <row r="4917" spans="1:6" ht="16.5" customHeight="1">
      <c r="A4917" s="6" t="s">
        <v>5385</v>
      </c>
      <c r="B4917" s="6" t="s">
        <v>23</v>
      </c>
      <c r="C4917" s="6" t="s">
        <v>47</v>
      </c>
      <c r="D4917" s="6"/>
      <c r="F4917" s="7" t="s">
        <v>6421</v>
      </c>
    </row>
    <row r="4918" spans="1:6" ht="16.5" customHeight="1">
      <c r="A4918" s="6" t="s">
        <v>5389</v>
      </c>
      <c r="B4918" s="6" t="s">
        <v>23</v>
      </c>
      <c r="C4918" s="6" t="s">
        <v>47</v>
      </c>
      <c r="D4918" s="6"/>
      <c r="F4918" s="7" t="s">
        <v>6421</v>
      </c>
    </row>
    <row r="4919" spans="1:6" ht="16.5" customHeight="1">
      <c r="A4919" s="6" t="s">
        <v>5390</v>
      </c>
      <c r="B4919" s="6" t="s">
        <v>23</v>
      </c>
      <c r="C4919" s="6" t="s">
        <v>47</v>
      </c>
      <c r="D4919" s="6"/>
      <c r="F4919" s="7" t="s">
        <v>6421</v>
      </c>
    </row>
    <row r="4920" spans="1:6" ht="16.5" customHeight="1">
      <c r="A4920" s="6" t="s">
        <v>5391</v>
      </c>
      <c r="B4920" s="6" t="s">
        <v>23</v>
      </c>
      <c r="C4920" s="6" t="s">
        <v>47</v>
      </c>
      <c r="D4920" s="6"/>
      <c r="F4920" s="7" t="s">
        <v>6421</v>
      </c>
    </row>
    <row r="4921" spans="1:6" ht="16.5" customHeight="1">
      <c r="A4921" s="6" t="s">
        <v>5394</v>
      </c>
      <c r="B4921" s="6" t="s">
        <v>23</v>
      </c>
      <c r="C4921" s="6" t="s">
        <v>47</v>
      </c>
      <c r="D4921" s="6"/>
      <c r="F4921" s="7" t="s">
        <v>6421</v>
      </c>
    </row>
    <row r="4922" spans="1:6" ht="16.5" customHeight="1">
      <c r="A4922" s="6" t="s">
        <v>5396</v>
      </c>
      <c r="B4922" s="6" t="s">
        <v>23</v>
      </c>
      <c r="C4922" s="6" t="s">
        <v>47</v>
      </c>
      <c r="D4922" s="6"/>
      <c r="F4922" s="7" t="s">
        <v>6421</v>
      </c>
    </row>
    <row r="4923" spans="1:6" ht="16.5" customHeight="1">
      <c r="A4923" s="6" t="s">
        <v>5399</v>
      </c>
      <c r="B4923" s="6" t="s">
        <v>23</v>
      </c>
      <c r="C4923" s="6" t="s">
        <v>47</v>
      </c>
      <c r="D4923" s="6"/>
      <c r="F4923" s="7" t="s">
        <v>6421</v>
      </c>
    </row>
    <row r="4924" spans="1:6" ht="16.5" customHeight="1">
      <c r="A4924" s="6" t="s">
        <v>5404</v>
      </c>
      <c r="B4924" s="6" t="s">
        <v>23</v>
      </c>
      <c r="C4924" s="6" t="s">
        <v>47</v>
      </c>
      <c r="D4924" s="6"/>
      <c r="F4924" s="7" t="s">
        <v>6421</v>
      </c>
    </row>
    <row r="4925" spans="1:6" ht="16.5" customHeight="1">
      <c r="A4925" s="6" t="s">
        <v>5405</v>
      </c>
      <c r="B4925" s="6" t="s">
        <v>23</v>
      </c>
      <c r="C4925" s="6" t="s">
        <v>47</v>
      </c>
      <c r="D4925" s="6"/>
      <c r="F4925" s="7" t="s">
        <v>6421</v>
      </c>
    </row>
    <row r="4926" spans="1:6" ht="16.5" customHeight="1">
      <c r="A4926" s="6" t="s">
        <v>5412</v>
      </c>
      <c r="B4926" s="6" t="s">
        <v>23</v>
      </c>
      <c r="C4926" s="6" t="s">
        <v>47</v>
      </c>
      <c r="D4926" s="6"/>
      <c r="F4926" s="7" t="s">
        <v>6421</v>
      </c>
    </row>
    <row r="4927" spans="1:6" ht="16.5" customHeight="1">
      <c r="A4927" s="6" t="s">
        <v>5416</v>
      </c>
      <c r="B4927" s="6" t="s">
        <v>23</v>
      </c>
      <c r="C4927" s="6" t="s">
        <v>47</v>
      </c>
      <c r="D4927" s="6"/>
      <c r="F4927" s="7" t="s">
        <v>6421</v>
      </c>
    </row>
    <row r="4928" spans="1:6" ht="16.5" customHeight="1">
      <c r="A4928" s="6" t="s">
        <v>5417</v>
      </c>
      <c r="B4928" s="6" t="s">
        <v>23</v>
      </c>
      <c r="C4928" s="6" t="s">
        <v>47</v>
      </c>
      <c r="D4928" s="6"/>
      <c r="F4928" s="7" t="s">
        <v>6421</v>
      </c>
    </row>
    <row r="4929" spans="1:6" ht="16.5" customHeight="1">
      <c r="A4929" s="6" t="s">
        <v>5419</v>
      </c>
      <c r="B4929" s="6" t="s">
        <v>23</v>
      </c>
      <c r="C4929" s="6" t="s">
        <v>47</v>
      </c>
      <c r="D4929" s="6"/>
      <c r="F4929" s="7" t="s">
        <v>6421</v>
      </c>
    </row>
    <row r="4930" spans="1:6" ht="16.5" customHeight="1">
      <c r="A4930" s="6" t="s">
        <v>5423</v>
      </c>
      <c r="B4930" s="6" t="s">
        <v>23</v>
      </c>
      <c r="C4930" s="6" t="s">
        <v>47</v>
      </c>
      <c r="D4930" s="6"/>
      <c r="F4930" s="7" t="s">
        <v>6421</v>
      </c>
    </row>
    <row r="4931" spans="1:6" ht="16.5" customHeight="1">
      <c r="A4931" s="6" t="s">
        <v>5430</v>
      </c>
      <c r="B4931" s="6" t="s">
        <v>23</v>
      </c>
      <c r="C4931" s="6" t="s">
        <v>47</v>
      </c>
      <c r="D4931" s="6"/>
      <c r="F4931" s="7" t="s">
        <v>6421</v>
      </c>
    </row>
    <row r="4932" spans="1:6" ht="16.5" customHeight="1">
      <c r="A4932" s="6" t="s">
        <v>5431</v>
      </c>
      <c r="B4932" s="6" t="s">
        <v>23</v>
      </c>
      <c r="C4932" s="6" t="s">
        <v>47</v>
      </c>
      <c r="D4932" s="6"/>
      <c r="F4932" s="7" t="s">
        <v>6421</v>
      </c>
    </row>
    <row r="4933" spans="1:6" ht="16.5" customHeight="1">
      <c r="A4933" s="6" t="s">
        <v>5432</v>
      </c>
      <c r="B4933" s="6" t="s">
        <v>23</v>
      </c>
      <c r="C4933" s="6" t="s">
        <v>47</v>
      </c>
      <c r="D4933" s="6"/>
      <c r="F4933" s="7" t="s">
        <v>6421</v>
      </c>
    </row>
    <row r="4934" spans="1:6" ht="16.5" customHeight="1">
      <c r="A4934" s="6" t="s">
        <v>5435</v>
      </c>
      <c r="B4934" s="6" t="s">
        <v>23</v>
      </c>
      <c r="C4934" s="6" t="s">
        <v>47</v>
      </c>
      <c r="D4934" s="6"/>
      <c r="F4934" s="7" t="s">
        <v>6421</v>
      </c>
    </row>
    <row r="4935" spans="1:6" ht="16.5" customHeight="1">
      <c r="A4935" s="6" t="s">
        <v>5436</v>
      </c>
      <c r="B4935" s="6" t="s">
        <v>23</v>
      </c>
      <c r="C4935" s="6" t="s">
        <v>47</v>
      </c>
      <c r="D4935" s="6"/>
      <c r="F4935" s="7" t="s">
        <v>6421</v>
      </c>
    </row>
    <row r="4936" spans="1:6" ht="16.5" customHeight="1">
      <c r="A4936" s="6" t="s">
        <v>5437</v>
      </c>
      <c r="B4936" s="6" t="s">
        <v>23</v>
      </c>
      <c r="C4936" s="6" t="s">
        <v>47</v>
      </c>
      <c r="D4936" s="6"/>
      <c r="F4936" s="7" t="s">
        <v>6421</v>
      </c>
    </row>
    <row r="4937" spans="1:6" ht="16.5" customHeight="1">
      <c r="A4937" s="6" t="s">
        <v>5438</v>
      </c>
      <c r="B4937" s="6" t="s">
        <v>23</v>
      </c>
      <c r="C4937" s="6" t="s">
        <v>47</v>
      </c>
      <c r="D4937" s="6"/>
      <c r="F4937" s="7" t="s">
        <v>6421</v>
      </c>
    </row>
    <row r="4938" spans="1:6" ht="16.5" customHeight="1">
      <c r="A4938" s="6" t="s">
        <v>5438</v>
      </c>
      <c r="B4938" s="6" t="s">
        <v>23</v>
      </c>
      <c r="C4938" s="6" t="s">
        <v>47</v>
      </c>
      <c r="D4938" s="6"/>
      <c r="F4938" s="7" t="s">
        <v>6421</v>
      </c>
    </row>
    <row r="4939" spans="1:6" ht="16.5" customHeight="1">
      <c r="A4939" s="6" t="s">
        <v>5439</v>
      </c>
      <c r="B4939" s="6" t="s">
        <v>23</v>
      </c>
      <c r="C4939" s="6" t="s">
        <v>47</v>
      </c>
      <c r="D4939" s="6"/>
      <c r="F4939" s="7" t="s">
        <v>6421</v>
      </c>
    </row>
    <row r="4940" spans="1:6" ht="16.5" customHeight="1">
      <c r="A4940" s="6" t="s">
        <v>5440</v>
      </c>
      <c r="B4940" s="6" t="s">
        <v>23</v>
      </c>
      <c r="C4940" s="6" t="s">
        <v>47</v>
      </c>
      <c r="D4940" s="6"/>
      <c r="F4940" s="7" t="s">
        <v>6421</v>
      </c>
    </row>
    <row r="4941" spans="1:6" ht="16.5" customHeight="1">
      <c r="A4941" s="6" t="s">
        <v>5442</v>
      </c>
      <c r="B4941" s="6" t="s">
        <v>23</v>
      </c>
      <c r="C4941" s="6" t="s">
        <v>47</v>
      </c>
      <c r="D4941" s="6"/>
      <c r="F4941" s="7" t="s">
        <v>6421</v>
      </c>
    </row>
    <row r="4942" spans="1:6" ht="16.5" customHeight="1">
      <c r="A4942" s="6" t="s">
        <v>5444</v>
      </c>
      <c r="B4942" s="6" t="s">
        <v>23</v>
      </c>
      <c r="C4942" s="6" t="s">
        <v>47</v>
      </c>
      <c r="D4942" s="6"/>
      <c r="F4942" s="7" t="s">
        <v>6421</v>
      </c>
    </row>
    <row r="4943" spans="1:6" ht="16.5" customHeight="1">
      <c r="A4943" s="6" t="s">
        <v>5445</v>
      </c>
      <c r="B4943" s="6" t="s">
        <v>23</v>
      </c>
      <c r="C4943" s="6" t="s">
        <v>47</v>
      </c>
      <c r="D4943" s="6"/>
      <c r="F4943" s="7" t="s">
        <v>6421</v>
      </c>
    </row>
    <row r="4944" spans="1:6" ht="16.5" customHeight="1">
      <c r="A4944" s="6" t="s">
        <v>5447</v>
      </c>
      <c r="B4944" s="6" t="s">
        <v>23</v>
      </c>
      <c r="C4944" s="6" t="s">
        <v>47</v>
      </c>
      <c r="D4944" s="6"/>
      <c r="F4944" s="7" t="s">
        <v>6421</v>
      </c>
    </row>
    <row r="4945" spans="1:6" ht="16.5" customHeight="1">
      <c r="A4945" s="6" t="s">
        <v>5448</v>
      </c>
      <c r="B4945" s="6" t="s">
        <v>23</v>
      </c>
      <c r="C4945" s="6" t="s">
        <v>47</v>
      </c>
      <c r="D4945" s="6"/>
      <c r="F4945" s="7" t="s">
        <v>6421</v>
      </c>
    </row>
    <row r="4946" spans="1:6" ht="16.5" customHeight="1">
      <c r="A4946" s="6" t="s">
        <v>5452</v>
      </c>
      <c r="B4946" s="6" t="s">
        <v>23</v>
      </c>
      <c r="C4946" s="6" t="s">
        <v>47</v>
      </c>
      <c r="D4946" s="6"/>
      <c r="F4946" s="7" t="s">
        <v>6421</v>
      </c>
    </row>
    <row r="4947" spans="1:6" ht="16.5" customHeight="1">
      <c r="A4947" s="6" t="s">
        <v>5453</v>
      </c>
      <c r="B4947" s="6" t="s">
        <v>23</v>
      </c>
      <c r="C4947" s="6" t="s">
        <v>47</v>
      </c>
      <c r="D4947" s="6"/>
      <c r="F4947" s="7" t="s">
        <v>6421</v>
      </c>
    </row>
    <row r="4948" spans="1:6" ht="16.5" customHeight="1">
      <c r="A4948" s="6" t="s">
        <v>5454</v>
      </c>
      <c r="B4948" s="6" t="s">
        <v>23</v>
      </c>
      <c r="C4948" s="6" t="s">
        <v>47</v>
      </c>
      <c r="D4948" s="6"/>
      <c r="F4948" s="7" t="s">
        <v>6421</v>
      </c>
    </row>
    <row r="4949" spans="1:6" ht="16.5" customHeight="1">
      <c r="A4949" s="6" t="s">
        <v>5455</v>
      </c>
      <c r="B4949" s="6" t="s">
        <v>23</v>
      </c>
      <c r="C4949" s="6" t="s">
        <v>47</v>
      </c>
      <c r="D4949" s="6"/>
      <c r="F4949" s="7" t="s">
        <v>6421</v>
      </c>
    </row>
    <row r="4950" spans="1:6" ht="16.5" customHeight="1">
      <c r="A4950" s="6" t="s">
        <v>5465</v>
      </c>
      <c r="B4950" s="6" t="s">
        <v>23</v>
      </c>
      <c r="C4950" s="6" t="s">
        <v>47</v>
      </c>
      <c r="D4950" s="6"/>
      <c r="F4950" s="7" t="s">
        <v>6421</v>
      </c>
    </row>
    <row r="4951" spans="1:6" ht="16.5" customHeight="1">
      <c r="A4951" s="6" t="s">
        <v>5466</v>
      </c>
      <c r="B4951" s="6" t="s">
        <v>23</v>
      </c>
      <c r="C4951" s="6" t="s">
        <v>47</v>
      </c>
      <c r="D4951" s="6"/>
      <c r="F4951" s="7" t="s">
        <v>6421</v>
      </c>
    </row>
    <row r="4952" spans="1:6" ht="16.5" customHeight="1">
      <c r="A4952" s="6" t="s">
        <v>5466</v>
      </c>
      <c r="B4952" s="6" t="s">
        <v>23</v>
      </c>
      <c r="C4952" s="6" t="s">
        <v>47</v>
      </c>
      <c r="D4952" s="6"/>
      <c r="F4952" s="7" t="s">
        <v>6421</v>
      </c>
    </row>
    <row r="4953" spans="1:6" ht="16.5" customHeight="1">
      <c r="A4953" s="6" t="s">
        <v>5467</v>
      </c>
      <c r="B4953" s="6" t="s">
        <v>23</v>
      </c>
      <c r="C4953" s="6" t="s">
        <v>47</v>
      </c>
      <c r="D4953" s="6"/>
      <c r="F4953" s="7" t="s">
        <v>6421</v>
      </c>
    </row>
    <row r="4954" spans="1:6" ht="16.5" customHeight="1">
      <c r="A4954" s="6" t="s">
        <v>5469</v>
      </c>
      <c r="B4954" s="6" t="s">
        <v>23</v>
      </c>
      <c r="C4954" s="6" t="s">
        <v>47</v>
      </c>
      <c r="D4954" s="6"/>
      <c r="F4954" s="7" t="s">
        <v>6421</v>
      </c>
    </row>
    <row r="4955" spans="1:6" ht="16.5" customHeight="1">
      <c r="A4955" s="6" t="s">
        <v>5470</v>
      </c>
      <c r="B4955" s="6" t="s">
        <v>23</v>
      </c>
      <c r="C4955" s="6" t="s">
        <v>47</v>
      </c>
      <c r="D4955" s="6"/>
      <c r="F4955" s="7" t="s">
        <v>6421</v>
      </c>
    </row>
    <row r="4956" spans="1:6" ht="16.5" customHeight="1">
      <c r="A4956" s="6" t="s">
        <v>5471</v>
      </c>
      <c r="B4956" s="6" t="s">
        <v>23</v>
      </c>
      <c r="C4956" s="6" t="s">
        <v>47</v>
      </c>
      <c r="D4956" s="6"/>
      <c r="F4956" s="7" t="s">
        <v>6421</v>
      </c>
    </row>
    <row r="4957" spans="1:6" ht="16.5" customHeight="1">
      <c r="A4957" s="6" t="s">
        <v>5472</v>
      </c>
      <c r="B4957" s="6" t="s">
        <v>23</v>
      </c>
      <c r="C4957" s="6" t="s">
        <v>47</v>
      </c>
      <c r="D4957" s="6"/>
      <c r="F4957" s="7" t="s">
        <v>6421</v>
      </c>
    </row>
    <row r="4958" spans="1:6" ht="16.5" customHeight="1">
      <c r="A4958" s="6" t="s">
        <v>5473</v>
      </c>
      <c r="B4958" s="6" t="s">
        <v>23</v>
      </c>
      <c r="C4958" s="6" t="s">
        <v>47</v>
      </c>
      <c r="D4958" s="6"/>
      <c r="F4958" s="7" t="s">
        <v>6421</v>
      </c>
    </row>
    <row r="4959" spans="1:6" ht="16.5" customHeight="1">
      <c r="A4959" s="6" t="s">
        <v>5474</v>
      </c>
      <c r="B4959" s="6" t="s">
        <v>23</v>
      </c>
      <c r="C4959" s="6" t="s">
        <v>47</v>
      </c>
      <c r="D4959" s="6"/>
      <c r="F4959" s="7" t="s">
        <v>6421</v>
      </c>
    </row>
    <row r="4960" spans="1:6" ht="16.5" customHeight="1">
      <c r="A4960" s="6" t="s">
        <v>5475</v>
      </c>
      <c r="B4960" s="6" t="s">
        <v>23</v>
      </c>
      <c r="C4960" s="6" t="s">
        <v>47</v>
      </c>
      <c r="D4960" s="6"/>
      <c r="F4960" s="7" t="s">
        <v>6421</v>
      </c>
    </row>
    <row r="4961" spans="1:6" ht="16.5" customHeight="1">
      <c r="A4961" s="6" t="s">
        <v>5476</v>
      </c>
      <c r="B4961" s="6" t="s">
        <v>23</v>
      </c>
      <c r="C4961" s="6" t="s">
        <v>47</v>
      </c>
      <c r="D4961" s="6"/>
      <c r="F4961" s="7" t="s">
        <v>6421</v>
      </c>
    </row>
    <row r="4962" spans="1:6" ht="16.5" customHeight="1">
      <c r="A4962" s="6" t="s">
        <v>5477</v>
      </c>
      <c r="B4962" s="6" t="s">
        <v>23</v>
      </c>
      <c r="C4962" s="6" t="s">
        <v>47</v>
      </c>
      <c r="D4962" s="6"/>
      <c r="F4962" s="7" t="s">
        <v>6421</v>
      </c>
    </row>
    <row r="4963" spans="1:6" ht="16.5" customHeight="1">
      <c r="A4963" s="6" t="s">
        <v>5478</v>
      </c>
      <c r="B4963" s="6" t="s">
        <v>23</v>
      </c>
      <c r="C4963" s="6" t="s">
        <v>47</v>
      </c>
      <c r="D4963" s="6"/>
      <c r="F4963" s="7" t="s">
        <v>6421</v>
      </c>
    </row>
    <row r="4964" spans="1:6" ht="16.5" customHeight="1">
      <c r="A4964" s="6" t="s">
        <v>5479</v>
      </c>
      <c r="B4964" s="6" t="s">
        <v>23</v>
      </c>
      <c r="C4964" s="6" t="s">
        <v>47</v>
      </c>
      <c r="D4964" s="6"/>
      <c r="F4964" s="7" t="s">
        <v>6421</v>
      </c>
    </row>
    <row r="4965" spans="1:6" ht="16.5" customHeight="1">
      <c r="A4965" s="6" t="s">
        <v>5480</v>
      </c>
      <c r="B4965" s="6" t="s">
        <v>23</v>
      </c>
      <c r="C4965" s="6" t="s">
        <v>47</v>
      </c>
      <c r="D4965" s="6"/>
      <c r="F4965" s="7" t="s">
        <v>6421</v>
      </c>
    </row>
    <row r="4966" spans="1:6" ht="16.5" customHeight="1">
      <c r="A4966" s="6" t="s">
        <v>5481</v>
      </c>
      <c r="B4966" s="6" t="s">
        <v>23</v>
      </c>
      <c r="C4966" s="6" t="s">
        <v>47</v>
      </c>
      <c r="D4966" s="6"/>
      <c r="F4966" s="7" t="s">
        <v>6421</v>
      </c>
    </row>
    <row r="4967" spans="1:6" ht="16.5" customHeight="1">
      <c r="A4967" s="6" t="s">
        <v>5482</v>
      </c>
      <c r="B4967" s="6" t="s">
        <v>23</v>
      </c>
      <c r="C4967" s="6" t="s">
        <v>47</v>
      </c>
      <c r="D4967" s="6"/>
      <c r="F4967" s="7" t="s">
        <v>6421</v>
      </c>
    </row>
    <row r="4968" spans="1:6" ht="16.5" customHeight="1">
      <c r="A4968" s="6" t="s">
        <v>5483</v>
      </c>
      <c r="B4968" s="6" t="s">
        <v>23</v>
      </c>
      <c r="C4968" s="6" t="s">
        <v>47</v>
      </c>
      <c r="D4968" s="6"/>
      <c r="F4968" s="7" t="s">
        <v>6421</v>
      </c>
    </row>
    <row r="4969" spans="1:6" ht="16.5" customHeight="1">
      <c r="A4969" s="6" t="s">
        <v>5486</v>
      </c>
      <c r="B4969" s="6" t="s">
        <v>23</v>
      </c>
      <c r="C4969" s="6" t="s">
        <v>47</v>
      </c>
      <c r="D4969" s="6"/>
      <c r="F4969" s="7" t="s">
        <v>6421</v>
      </c>
    </row>
    <row r="4970" spans="1:6" ht="16.5" customHeight="1">
      <c r="A4970" s="6" t="s">
        <v>5487</v>
      </c>
      <c r="B4970" s="6" t="s">
        <v>23</v>
      </c>
      <c r="C4970" s="6" t="s">
        <v>47</v>
      </c>
      <c r="D4970" s="6"/>
      <c r="F4970" s="7" t="s">
        <v>6421</v>
      </c>
    </row>
    <row r="4971" spans="1:6" ht="16.5" customHeight="1">
      <c r="A4971" s="6" t="s">
        <v>5488</v>
      </c>
      <c r="B4971" s="6" t="s">
        <v>23</v>
      </c>
      <c r="C4971" s="6" t="s">
        <v>47</v>
      </c>
      <c r="D4971" s="6"/>
      <c r="F4971" s="7" t="s">
        <v>6421</v>
      </c>
    </row>
    <row r="4972" spans="1:6" ht="16.5" customHeight="1">
      <c r="A4972" s="6" t="s">
        <v>5489</v>
      </c>
      <c r="B4972" s="6" t="s">
        <v>23</v>
      </c>
      <c r="C4972" s="6" t="s">
        <v>47</v>
      </c>
      <c r="D4972" s="6"/>
      <c r="F4972" s="7" t="s">
        <v>6421</v>
      </c>
    </row>
    <row r="4973" spans="1:6" ht="16.5" customHeight="1">
      <c r="A4973" s="6" t="s">
        <v>5490</v>
      </c>
      <c r="B4973" s="6" t="s">
        <v>23</v>
      </c>
      <c r="C4973" s="6" t="s">
        <v>47</v>
      </c>
      <c r="D4973" s="6"/>
      <c r="F4973" s="7" t="s">
        <v>6421</v>
      </c>
    </row>
    <row r="4974" spans="1:6" ht="16.5" customHeight="1">
      <c r="A4974" s="6" t="s">
        <v>5491</v>
      </c>
      <c r="B4974" s="6" t="s">
        <v>23</v>
      </c>
      <c r="C4974" s="6" t="s">
        <v>47</v>
      </c>
      <c r="D4974" s="6"/>
      <c r="F4974" s="7" t="s">
        <v>6421</v>
      </c>
    </row>
    <row r="4975" spans="1:6" ht="16.5" customHeight="1">
      <c r="A4975" s="6" t="s">
        <v>5493</v>
      </c>
      <c r="B4975" s="6" t="s">
        <v>23</v>
      </c>
      <c r="C4975" s="6" t="s">
        <v>47</v>
      </c>
      <c r="D4975" s="6"/>
      <c r="F4975" s="7" t="s">
        <v>6421</v>
      </c>
    </row>
    <row r="4976" spans="1:6" ht="16.5" customHeight="1">
      <c r="A4976" s="6" t="s">
        <v>5494</v>
      </c>
      <c r="B4976" s="6" t="s">
        <v>23</v>
      </c>
      <c r="C4976" s="6" t="s">
        <v>47</v>
      </c>
      <c r="D4976" s="6"/>
      <c r="F4976" s="7" t="s">
        <v>6421</v>
      </c>
    </row>
    <row r="4977" spans="1:6" ht="16.5" customHeight="1">
      <c r="A4977" s="6" t="s">
        <v>5495</v>
      </c>
      <c r="B4977" s="6" t="s">
        <v>23</v>
      </c>
      <c r="C4977" s="6" t="s">
        <v>47</v>
      </c>
      <c r="D4977" s="6"/>
      <c r="F4977" s="7" t="s">
        <v>6421</v>
      </c>
    </row>
    <row r="4978" spans="1:6" ht="16.5" customHeight="1">
      <c r="A4978" s="6" t="s">
        <v>5496</v>
      </c>
      <c r="B4978" s="6" t="s">
        <v>23</v>
      </c>
      <c r="C4978" s="6" t="s">
        <v>47</v>
      </c>
      <c r="D4978" s="6"/>
      <c r="F4978" s="7" t="s">
        <v>6421</v>
      </c>
    </row>
    <row r="4979" spans="1:6" ht="16.5" customHeight="1">
      <c r="A4979" s="6" t="s">
        <v>5497</v>
      </c>
      <c r="B4979" s="6" t="s">
        <v>23</v>
      </c>
      <c r="C4979" s="6" t="s">
        <v>47</v>
      </c>
      <c r="D4979" s="6"/>
      <c r="F4979" s="7" t="s">
        <v>6421</v>
      </c>
    </row>
    <row r="4980" spans="1:6" ht="16.5" customHeight="1">
      <c r="A4980" s="6" t="s">
        <v>5498</v>
      </c>
      <c r="B4980" s="6" t="s">
        <v>23</v>
      </c>
      <c r="C4980" s="6" t="s">
        <v>47</v>
      </c>
      <c r="D4980" s="6"/>
      <c r="F4980" s="7" t="s">
        <v>6421</v>
      </c>
    </row>
    <row r="4981" spans="1:6" ht="16.5" customHeight="1">
      <c r="A4981" s="6" t="s">
        <v>5499</v>
      </c>
      <c r="B4981" s="6" t="s">
        <v>23</v>
      </c>
      <c r="C4981" s="6" t="s">
        <v>47</v>
      </c>
      <c r="D4981" s="6"/>
      <c r="F4981" s="7" t="s">
        <v>6421</v>
      </c>
    </row>
    <row r="4982" spans="1:6" ht="16.5" customHeight="1">
      <c r="A4982" s="6" t="s">
        <v>5500</v>
      </c>
      <c r="B4982" s="6" t="s">
        <v>23</v>
      </c>
      <c r="C4982" s="6" t="s">
        <v>47</v>
      </c>
      <c r="D4982" s="6"/>
      <c r="F4982" s="7" t="s">
        <v>6421</v>
      </c>
    </row>
    <row r="4983" spans="1:6" ht="16.5" customHeight="1">
      <c r="A4983" s="6" t="s">
        <v>5502</v>
      </c>
      <c r="B4983" s="6" t="s">
        <v>23</v>
      </c>
      <c r="C4983" s="6" t="s">
        <v>47</v>
      </c>
      <c r="D4983" s="6"/>
      <c r="F4983" s="7" t="s">
        <v>6421</v>
      </c>
    </row>
    <row r="4984" spans="1:6" ht="16.5" customHeight="1">
      <c r="A4984" s="6" t="s">
        <v>5502</v>
      </c>
      <c r="B4984" s="6" t="s">
        <v>23</v>
      </c>
      <c r="C4984" s="6" t="s">
        <v>47</v>
      </c>
      <c r="D4984" s="6"/>
      <c r="F4984" s="7" t="s">
        <v>6421</v>
      </c>
    </row>
    <row r="4985" spans="1:6" ht="16.5" customHeight="1">
      <c r="A4985" s="6" t="s">
        <v>5503</v>
      </c>
      <c r="B4985" s="6" t="s">
        <v>23</v>
      </c>
      <c r="C4985" s="6" t="s">
        <v>47</v>
      </c>
      <c r="D4985" s="6"/>
      <c r="F4985" s="7" t="s">
        <v>6421</v>
      </c>
    </row>
    <row r="4986" spans="1:6" ht="16.5" customHeight="1">
      <c r="A4986" s="6" t="s">
        <v>5506</v>
      </c>
      <c r="B4986" s="6" t="s">
        <v>23</v>
      </c>
      <c r="C4986" s="6" t="s">
        <v>47</v>
      </c>
      <c r="D4986" s="6"/>
      <c r="F4986" s="7" t="s">
        <v>6421</v>
      </c>
    </row>
    <row r="4987" spans="1:6" ht="16.5" customHeight="1">
      <c r="A4987" s="6" t="s">
        <v>5507</v>
      </c>
      <c r="B4987" s="6" t="s">
        <v>23</v>
      </c>
      <c r="C4987" s="6" t="s">
        <v>47</v>
      </c>
      <c r="D4987" s="6"/>
      <c r="F4987" s="7" t="s">
        <v>6421</v>
      </c>
    </row>
    <row r="4988" spans="1:6" ht="16.5" customHeight="1">
      <c r="A4988" s="6" t="s">
        <v>5508</v>
      </c>
      <c r="B4988" s="6" t="s">
        <v>23</v>
      </c>
      <c r="C4988" s="6" t="s">
        <v>47</v>
      </c>
      <c r="D4988" s="6"/>
      <c r="F4988" s="7" t="s">
        <v>6421</v>
      </c>
    </row>
    <row r="4989" spans="1:6" ht="16.5" customHeight="1">
      <c r="A4989" s="6" t="s">
        <v>5509</v>
      </c>
      <c r="B4989" s="6" t="s">
        <v>23</v>
      </c>
      <c r="C4989" s="6" t="s">
        <v>47</v>
      </c>
      <c r="D4989" s="6"/>
      <c r="F4989" s="7" t="s">
        <v>6421</v>
      </c>
    </row>
    <row r="4990" spans="1:6" ht="16.5" customHeight="1">
      <c r="A4990" s="6" t="s">
        <v>5510</v>
      </c>
      <c r="B4990" s="6" t="s">
        <v>23</v>
      </c>
      <c r="C4990" s="6" t="s">
        <v>47</v>
      </c>
      <c r="D4990" s="6"/>
      <c r="F4990" s="7" t="s">
        <v>6421</v>
      </c>
    </row>
    <row r="4991" spans="1:6" ht="16.5" customHeight="1">
      <c r="A4991" s="6" t="s">
        <v>5520</v>
      </c>
      <c r="B4991" s="6" t="s">
        <v>23</v>
      </c>
      <c r="C4991" s="6" t="s">
        <v>47</v>
      </c>
      <c r="D4991" s="6"/>
      <c r="F4991" s="7" t="s">
        <v>6421</v>
      </c>
    </row>
    <row r="4992" spans="1:6" ht="16.5" customHeight="1">
      <c r="A4992" s="6" t="s">
        <v>5521</v>
      </c>
      <c r="B4992" s="6" t="s">
        <v>23</v>
      </c>
      <c r="C4992" s="6" t="s">
        <v>47</v>
      </c>
      <c r="D4992" s="6"/>
      <c r="F4992" s="7" t="s">
        <v>6421</v>
      </c>
    </row>
    <row r="4993" spans="1:6" ht="16.5" customHeight="1">
      <c r="A4993" s="6" t="s">
        <v>5522</v>
      </c>
      <c r="B4993" s="6" t="s">
        <v>23</v>
      </c>
      <c r="C4993" s="6" t="s">
        <v>47</v>
      </c>
      <c r="D4993" s="6"/>
      <c r="F4993" s="7" t="s">
        <v>6421</v>
      </c>
    </row>
    <row r="4994" spans="1:6" ht="16.5" customHeight="1">
      <c r="A4994" s="6" t="s">
        <v>5523</v>
      </c>
      <c r="B4994" s="6" t="s">
        <v>23</v>
      </c>
      <c r="C4994" s="6" t="s">
        <v>47</v>
      </c>
      <c r="D4994" s="6"/>
      <c r="F4994" s="7" t="s">
        <v>6421</v>
      </c>
    </row>
    <row r="4995" spans="1:6" ht="16.5" customHeight="1">
      <c r="A4995" s="6" t="s">
        <v>5525</v>
      </c>
      <c r="B4995" s="6" t="s">
        <v>23</v>
      </c>
      <c r="C4995" s="6" t="s">
        <v>47</v>
      </c>
      <c r="D4995" s="6"/>
      <c r="F4995" s="7" t="s">
        <v>6421</v>
      </c>
    </row>
    <row r="4996" spans="1:6" ht="16.5" customHeight="1">
      <c r="A4996" s="6" t="s">
        <v>5526</v>
      </c>
      <c r="B4996" s="6" t="s">
        <v>23</v>
      </c>
      <c r="C4996" s="6" t="s">
        <v>47</v>
      </c>
      <c r="D4996" s="6"/>
      <c r="F4996" s="7" t="s">
        <v>6421</v>
      </c>
    </row>
    <row r="4997" spans="1:6" ht="16.5" customHeight="1">
      <c r="A4997" s="6" t="s">
        <v>5528</v>
      </c>
      <c r="B4997" s="6" t="s">
        <v>23</v>
      </c>
      <c r="C4997" s="6" t="s">
        <v>47</v>
      </c>
      <c r="D4997" s="6"/>
      <c r="F4997" s="7" t="s">
        <v>6421</v>
      </c>
    </row>
    <row r="4998" spans="1:6" ht="16.5" customHeight="1">
      <c r="A4998" s="6" t="s">
        <v>5529</v>
      </c>
      <c r="B4998" s="6" t="s">
        <v>23</v>
      </c>
      <c r="C4998" s="6" t="s">
        <v>47</v>
      </c>
      <c r="D4998" s="6"/>
      <c r="F4998" s="7" t="s">
        <v>6421</v>
      </c>
    </row>
    <row r="4999" spans="1:6" ht="16.5" customHeight="1">
      <c r="A4999" s="6" t="s">
        <v>5530</v>
      </c>
      <c r="B4999" s="6" t="s">
        <v>23</v>
      </c>
      <c r="C4999" s="6" t="s">
        <v>47</v>
      </c>
      <c r="D4999" s="6"/>
      <c r="F4999" s="7" t="s">
        <v>6421</v>
      </c>
    </row>
    <row r="5000" spans="1:6" ht="16.5" customHeight="1">
      <c r="A5000" s="6" t="s">
        <v>5532</v>
      </c>
      <c r="B5000" s="6" t="s">
        <v>23</v>
      </c>
      <c r="C5000" s="6" t="s">
        <v>47</v>
      </c>
      <c r="D5000" s="6"/>
      <c r="F5000" s="7" t="s">
        <v>6421</v>
      </c>
    </row>
    <row r="5001" spans="1:6" ht="16.5" customHeight="1">
      <c r="A5001" s="6" t="s">
        <v>5538</v>
      </c>
      <c r="B5001" s="6" t="s">
        <v>23</v>
      </c>
      <c r="C5001" s="6" t="s">
        <v>47</v>
      </c>
      <c r="D5001" s="6"/>
      <c r="F5001" s="7" t="s">
        <v>6421</v>
      </c>
    </row>
    <row r="5002" spans="1:6" ht="16.5" customHeight="1">
      <c r="A5002" s="6" t="s">
        <v>5540</v>
      </c>
      <c r="B5002" s="6" t="s">
        <v>23</v>
      </c>
      <c r="C5002" s="6" t="s">
        <v>47</v>
      </c>
      <c r="D5002" s="6"/>
      <c r="F5002" s="7" t="s">
        <v>6421</v>
      </c>
    </row>
    <row r="5003" spans="1:6" ht="16.5" customHeight="1">
      <c r="A5003" s="6" t="s">
        <v>5541</v>
      </c>
      <c r="B5003" s="6" t="s">
        <v>23</v>
      </c>
      <c r="C5003" s="6" t="s">
        <v>47</v>
      </c>
      <c r="D5003" s="6"/>
      <c r="F5003" s="7" t="s">
        <v>6421</v>
      </c>
    </row>
    <row r="5004" spans="1:6" ht="16.5" customHeight="1">
      <c r="A5004" s="6" t="s">
        <v>5542</v>
      </c>
      <c r="B5004" s="6" t="s">
        <v>23</v>
      </c>
      <c r="C5004" s="6" t="s">
        <v>47</v>
      </c>
      <c r="D5004" s="6"/>
      <c r="F5004" s="7" t="s">
        <v>6421</v>
      </c>
    </row>
    <row r="5005" spans="1:6" ht="16.5" customHeight="1">
      <c r="A5005" s="6" t="s">
        <v>5542</v>
      </c>
      <c r="B5005" s="6" t="s">
        <v>23</v>
      </c>
      <c r="C5005" s="6" t="s">
        <v>47</v>
      </c>
      <c r="D5005" s="6"/>
      <c r="F5005" s="7" t="s">
        <v>6421</v>
      </c>
    </row>
    <row r="5006" spans="1:6" ht="16.5" customHeight="1">
      <c r="A5006" s="6" t="s">
        <v>5545</v>
      </c>
      <c r="B5006" s="6" t="s">
        <v>23</v>
      </c>
      <c r="C5006" s="6" t="s">
        <v>47</v>
      </c>
      <c r="D5006" s="6"/>
      <c r="F5006" s="7" t="s">
        <v>6421</v>
      </c>
    </row>
    <row r="5007" spans="1:6" ht="16.5" customHeight="1">
      <c r="A5007" s="6" t="s">
        <v>5546</v>
      </c>
      <c r="B5007" s="6" t="s">
        <v>23</v>
      </c>
      <c r="C5007" s="6" t="s">
        <v>47</v>
      </c>
      <c r="D5007" s="6"/>
      <c r="F5007" s="7" t="s">
        <v>6421</v>
      </c>
    </row>
    <row r="5008" spans="1:6" ht="16.5" customHeight="1">
      <c r="A5008" s="6" t="s">
        <v>5546</v>
      </c>
      <c r="B5008" s="6" t="s">
        <v>23</v>
      </c>
      <c r="C5008" s="6" t="s">
        <v>47</v>
      </c>
      <c r="D5008" s="6"/>
      <c r="F5008" s="7" t="s">
        <v>6421</v>
      </c>
    </row>
    <row r="5009" spans="1:6" ht="16.5" customHeight="1">
      <c r="A5009" s="6" t="s">
        <v>5547</v>
      </c>
      <c r="B5009" s="6" t="s">
        <v>23</v>
      </c>
      <c r="C5009" s="6" t="s">
        <v>47</v>
      </c>
      <c r="D5009" s="6"/>
      <c r="F5009" s="7" t="s">
        <v>6421</v>
      </c>
    </row>
    <row r="5010" spans="1:6" ht="16.5" customHeight="1">
      <c r="A5010" s="6" t="s">
        <v>5548</v>
      </c>
      <c r="B5010" s="6" t="s">
        <v>23</v>
      </c>
      <c r="C5010" s="6" t="s">
        <v>47</v>
      </c>
      <c r="D5010" s="6"/>
      <c r="F5010" s="7" t="s">
        <v>6421</v>
      </c>
    </row>
    <row r="5011" spans="1:6" ht="16.5" customHeight="1">
      <c r="A5011" s="6" t="s">
        <v>5549</v>
      </c>
      <c r="B5011" s="6" t="s">
        <v>23</v>
      </c>
      <c r="C5011" s="6" t="s">
        <v>47</v>
      </c>
      <c r="D5011" s="6"/>
      <c r="F5011" s="7" t="s">
        <v>6421</v>
      </c>
    </row>
    <row r="5012" spans="1:6" ht="16.5" customHeight="1">
      <c r="A5012" s="6" t="s">
        <v>5550</v>
      </c>
      <c r="B5012" s="6" t="s">
        <v>23</v>
      </c>
      <c r="C5012" s="6" t="s">
        <v>47</v>
      </c>
      <c r="D5012" s="6"/>
      <c r="F5012" s="7" t="s">
        <v>6421</v>
      </c>
    </row>
    <row r="5013" spans="1:6" ht="16.5" customHeight="1">
      <c r="A5013" s="6" t="s">
        <v>5550</v>
      </c>
      <c r="B5013" s="6" t="s">
        <v>23</v>
      </c>
      <c r="C5013" s="6" t="s">
        <v>47</v>
      </c>
      <c r="D5013" s="6"/>
      <c r="F5013" s="7" t="s">
        <v>6421</v>
      </c>
    </row>
    <row r="5014" spans="1:6" ht="16.5" customHeight="1">
      <c r="A5014" s="6" t="s">
        <v>5553</v>
      </c>
      <c r="B5014" s="6" t="s">
        <v>23</v>
      </c>
      <c r="C5014" s="6" t="s">
        <v>47</v>
      </c>
      <c r="D5014" s="6"/>
      <c r="F5014" s="7" t="s">
        <v>6421</v>
      </c>
    </row>
    <row r="5015" spans="1:6" ht="16.5" customHeight="1">
      <c r="A5015" s="6" t="s">
        <v>5554</v>
      </c>
      <c r="B5015" s="6" t="s">
        <v>23</v>
      </c>
      <c r="C5015" s="6" t="s">
        <v>47</v>
      </c>
      <c r="D5015" s="6"/>
      <c r="F5015" s="7" t="s">
        <v>6421</v>
      </c>
    </row>
    <row r="5016" spans="1:6" ht="16.5" customHeight="1">
      <c r="A5016" s="6" t="s">
        <v>5556</v>
      </c>
      <c r="B5016" s="6" t="s">
        <v>23</v>
      </c>
      <c r="C5016" s="6" t="s">
        <v>47</v>
      </c>
      <c r="D5016" s="6"/>
      <c r="F5016" s="7" t="s">
        <v>6421</v>
      </c>
    </row>
    <row r="5017" spans="1:6" ht="16.5" customHeight="1">
      <c r="A5017" s="6" t="s">
        <v>5561</v>
      </c>
      <c r="B5017" s="6" t="s">
        <v>23</v>
      </c>
      <c r="C5017" s="6" t="s">
        <v>47</v>
      </c>
      <c r="D5017" s="6"/>
      <c r="F5017" s="7" t="s">
        <v>6421</v>
      </c>
    </row>
    <row r="5018" spans="1:6" ht="16.5" customHeight="1">
      <c r="A5018" s="6" t="s">
        <v>5563</v>
      </c>
      <c r="B5018" s="6" t="s">
        <v>23</v>
      </c>
      <c r="C5018" s="6" t="s">
        <v>47</v>
      </c>
      <c r="D5018" s="6"/>
      <c r="F5018" s="7" t="s">
        <v>6421</v>
      </c>
    </row>
    <row r="5019" spans="1:6" ht="16.5" customHeight="1">
      <c r="A5019" s="6" t="s">
        <v>5564</v>
      </c>
      <c r="B5019" s="6" t="s">
        <v>23</v>
      </c>
      <c r="C5019" s="6" t="s">
        <v>47</v>
      </c>
      <c r="D5019" s="6"/>
      <c r="F5019" s="7" t="s">
        <v>6421</v>
      </c>
    </row>
    <row r="5020" spans="1:6" ht="16.5" customHeight="1">
      <c r="A5020" s="6" t="s">
        <v>5566</v>
      </c>
      <c r="B5020" s="6" t="s">
        <v>23</v>
      </c>
      <c r="C5020" s="6" t="s">
        <v>47</v>
      </c>
      <c r="D5020" s="6"/>
      <c r="F5020" s="7" t="s">
        <v>6421</v>
      </c>
    </row>
    <row r="5021" spans="1:6" ht="16.5" customHeight="1">
      <c r="A5021" s="6" t="s">
        <v>5567</v>
      </c>
      <c r="B5021" s="6" t="s">
        <v>23</v>
      </c>
      <c r="C5021" s="6" t="s">
        <v>47</v>
      </c>
      <c r="D5021" s="6"/>
      <c r="F5021" s="7" t="s">
        <v>6421</v>
      </c>
    </row>
    <row r="5022" spans="1:6" ht="16.5" customHeight="1">
      <c r="A5022" s="6" t="s">
        <v>5568</v>
      </c>
      <c r="B5022" s="6" t="s">
        <v>23</v>
      </c>
      <c r="C5022" s="6" t="s">
        <v>47</v>
      </c>
      <c r="D5022" s="6"/>
      <c r="F5022" s="7" t="s">
        <v>6421</v>
      </c>
    </row>
    <row r="5023" spans="1:6" ht="16.5" customHeight="1">
      <c r="A5023" s="6" t="s">
        <v>5570</v>
      </c>
      <c r="B5023" s="6" t="s">
        <v>23</v>
      </c>
      <c r="C5023" s="6" t="s">
        <v>47</v>
      </c>
      <c r="D5023" s="6"/>
      <c r="F5023" s="7" t="s">
        <v>6421</v>
      </c>
    </row>
    <row r="5024" spans="1:6" ht="16.5" customHeight="1">
      <c r="A5024" s="6" t="s">
        <v>5571</v>
      </c>
      <c r="B5024" s="6" t="s">
        <v>23</v>
      </c>
      <c r="C5024" s="6" t="s">
        <v>47</v>
      </c>
      <c r="D5024" s="6"/>
      <c r="F5024" s="7" t="s">
        <v>6421</v>
      </c>
    </row>
    <row r="5025" spans="1:6" ht="16.5" customHeight="1">
      <c r="A5025" s="6" t="s">
        <v>5573</v>
      </c>
      <c r="B5025" s="6" t="s">
        <v>23</v>
      </c>
      <c r="C5025" s="6" t="s">
        <v>47</v>
      </c>
      <c r="D5025" s="6"/>
      <c r="F5025" s="7" t="s">
        <v>6421</v>
      </c>
    </row>
    <row r="5026" spans="1:6" ht="16.5" customHeight="1">
      <c r="A5026" s="6" t="s">
        <v>5574</v>
      </c>
      <c r="B5026" s="6" t="s">
        <v>23</v>
      </c>
      <c r="C5026" s="6" t="s">
        <v>47</v>
      </c>
      <c r="D5026" s="6"/>
      <c r="F5026" s="7" t="s">
        <v>6421</v>
      </c>
    </row>
    <row r="5027" spans="1:6" ht="16.5" customHeight="1">
      <c r="A5027" s="6" t="s">
        <v>5576</v>
      </c>
      <c r="B5027" s="6" t="s">
        <v>23</v>
      </c>
      <c r="C5027" s="6" t="s">
        <v>47</v>
      </c>
      <c r="D5027" s="6"/>
      <c r="F5027" s="7" t="s">
        <v>6421</v>
      </c>
    </row>
    <row r="5028" spans="1:6" ht="16.5" customHeight="1">
      <c r="A5028" s="6" t="s">
        <v>5577</v>
      </c>
      <c r="B5028" s="6" t="s">
        <v>23</v>
      </c>
      <c r="C5028" s="6" t="s">
        <v>47</v>
      </c>
      <c r="D5028" s="6"/>
      <c r="F5028" s="7" t="s">
        <v>6421</v>
      </c>
    </row>
    <row r="5029" spans="1:6" ht="16.5" customHeight="1">
      <c r="A5029" s="6" t="s">
        <v>5579</v>
      </c>
      <c r="B5029" s="6" t="s">
        <v>23</v>
      </c>
      <c r="C5029" s="6" t="s">
        <v>47</v>
      </c>
      <c r="D5029" s="6"/>
      <c r="F5029" s="7" t="s">
        <v>6421</v>
      </c>
    </row>
    <row r="5030" spans="1:6" ht="16.5" customHeight="1">
      <c r="A5030" s="6" t="s">
        <v>5580</v>
      </c>
      <c r="B5030" s="6" t="s">
        <v>23</v>
      </c>
      <c r="C5030" s="6" t="s">
        <v>47</v>
      </c>
      <c r="D5030" s="6"/>
      <c r="F5030" s="7" t="s">
        <v>6421</v>
      </c>
    </row>
    <row r="5031" spans="1:6" ht="16.5" customHeight="1">
      <c r="A5031" s="6" t="s">
        <v>5580</v>
      </c>
      <c r="B5031" s="6" t="s">
        <v>23</v>
      </c>
      <c r="C5031" s="6" t="s">
        <v>47</v>
      </c>
      <c r="D5031" s="6"/>
      <c r="F5031" s="7" t="s">
        <v>6421</v>
      </c>
    </row>
    <row r="5032" spans="1:6" ht="16.5" customHeight="1">
      <c r="A5032" s="6" t="s">
        <v>5585</v>
      </c>
      <c r="B5032" s="6" t="s">
        <v>23</v>
      </c>
      <c r="C5032" s="6" t="s">
        <v>47</v>
      </c>
      <c r="D5032" s="6"/>
      <c r="F5032" s="7" t="s">
        <v>6421</v>
      </c>
    </row>
    <row r="5033" spans="1:6" ht="16.5" customHeight="1">
      <c r="A5033" s="6" t="s">
        <v>5589</v>
      </c>
      <c r="B5033" s="6" t="s">
        <v>23</v>
      </c>
      <c r="C5033" s="6" t="s">
        <v>47</v>
      </c>
      <c r="D5033" s="6"/>
      <c r="F5033" s="7" t="s">
        <v>6421</v>
      </c>
    </row>
    <row r="5034" spans="1:6" ht="16.5" customHeight="1">
      <c r="A5034" s="6" t="s">
        <v>5590</v>
      </c>
      <c r="B5034" s="6" t="s">
        <v>23</v>
      </c>
      <c r="C5034" s="6" t="s">
        <v>47</v>
      </c>
      <c r="D5034" s="6"/>
      <c r="F5034" s="7" t="s">
        <v>6421</v>
      </c>
    </row>
    <row r="5035" spans="1:6" ht="16.5" customHeight="1">
      <c r="A5035" s="6" t="s">
        <v>5591</v>
      </c>
      <c r="B5035" s="6" t="s">
        <v>23</v>
      </c>
      <c r="C5035" s="6" t="s">
        <v>47</v>
      </c>
      <c r="D5035" s="6"/>
      <c r="F5035" s="7" t="s">
        <v>6421</v>
      </c>
    </row>
    <row r="5036" spans="1:6" ht="16.5" customHeight="1">
      <c r="A5036" s="6" t="s">
        <v>5592</v>
      </c>
      <c r="B5036" s="6" t="s">
        <v>23</v>
      </c>
      <c r="C5036" s="6" t="s">
        <v>47</v>
      </c>
      <c r="D5036" s="6"/>
      <c r="F5036" s="7" t="s">
        <v>6421</v>
      </c>
    </row>
    <row r="5037" spans="1:6" ht="16.5" customHeight="1">
      <c r="A5037" s="6" t="s">
        <v>5594</v>
      </c>
      <c r="B5037" s="6" t="s">
        <v>23</v>
      </c>
      <c r="C5037" s="6" t="s">
        <v>47</v>
      </c>
      <c r="D5037" s="6"/>
      <c r="F5037" s="7" t="s">
        <v>6421</v>
      </c>
    </row>
    <row r="5038" spans="1:6" ht="16.5" customHeight="1">
      <c r="A5038" s="6" t="s">
        <v>5595</v>
      </c>
      <c r="B5038" s="6" t="s">
        <v>23</v>
      </c>
      <c r="C5038" s="6" t="s">
        <v>47</v>
      </c>
      <c r="D5038" s="6"/>
      <c r="F5038" s="7" t="s">
        <v>6421</v>
      </c>
    </row>
    <row r="5039" spans="1:6" ht="16.5" customHeight="1">
      <c r="A5039" s="6" t="s">
        <v>5596</v>
      </c>
      <c r="B5039" s="6" t="s">
        <v>23</v>
      </c>
      <c r="C5039" s="6" t="s">
        <v>47</v>
      </c>
      <c r="D5039" s="6"/>
      <c r="F5039" s="7" t="s">
        <v>6421</v>
      </c>
    </row>
    <row r="5040" spans="1:6" ht="16.5" customHeight="1">
      <c r="A5040" s="6" t="s">
        <v>5598</v>
      </c>
      <c r="B5040" s="6" t="s">
        <v>23</v>
      </c>
      <c r="C5040" s="6" t="s">
        <v>47</v>
      </c>
      <c r="D5040" s="6"/>
      <c r="F5040" s="7" t="s">
        <v>6421</v>
      </c>
    </row>
    <row r="5041" spans="1:6" ht="16.5" customHeight="1">
      <c r="A5041" s="6" t="s">
        <v>5605</v>
      </c>
      <c r="B5041" s="6" t="s">
        <v>23</v>
      </c>
      <c r="C5041" s="6" t="s">
        <v>47</v>
      </c>
      <c r="D5041" s="6"/>
      <c r="F5041" s="7" t="s">
        <v>6421</v>
      </c>
    </row>
    <row r="5042" spans="1:6" ht="16.5" customHeight="1">
      <c r="A5042" s="6" t="s">
        <v>5607</v>
      </c>
      <c r="B5042" s="6" t="s">
        <v>23</v>
      </c>
      <c r="C5042" s="6" t="s">
        <v>47</v>
      </c>
      <c r="D5042" s="6"/>
      <c r="F5042" s="7" t="s">
        <v>6421</v>
      </c>
    </row>
    <row r="5043" spans="1:6" ht="16.5" customHeight="1">
      <c r="A5043" s="6" t="s">
        <v>5609</v>
      </c>
      <c r="B5043" s="6" t="s">
        <v>23</v>
      </c>
      <c r="C5043" s="6" t="s">
        <v>47</v>
      </c>
      <c r="D5043" s="6"/>
      <c r="F5043" s="7" t="s">
        <v>6421</v>
      </c>
    </row>
    <row r="5044" spans="1:6" ht="16.5" customHeight="1">
      <c r="A5044" s="6" t="s">
        <v>5616</v>
      </c>
      <c r="B5044" s="6" t="s">
        <v>23</v>
      </c>
      <c r="C5044" s="6" t="s">
        <v>47</v>
      </c>
      <c r="D5044" s="6"/>
      <c r="F5044" s="7" t="s">
        <v>6421</v>
      </c>
    </row>
    <row r="5045" spans="1:6" ht="16.5" customHeight="1">
      <c r="A5045" s="6" t="s">
        <v>5620</v>
      </c>
      <c r="B5045" s="6" t="s">
        <v>23</v>
      </c>
      <c r="C5045" s="6" t="s">
        <v>47</v>
      </c>
      <c r="D5045" s="6"/>
      <c r="F5045" s="7" t="s">
        <v>6421</v>
      </c>
    </row>
    <row r="5046" spans="1:6" ht="16.5" customHeight="1">
      <c r="A5046" s="6" t="s">
        <v>5622</v>
      </c>
      <c r="B5046" s="6" t="s">
        <v>23</v>
      </c>
      <c r="C5046" s="6" t="s">
        <v>47</v>
      </c>
      <c r="D5046" s="6"/>
      <c r="F5046" s="7" t="s">
        <v>6421</v>
      </c>
    </row>
    <row r="5047" spans="1:6" ht="16.5" customHeight="1">
      <c r="A5047" s="6" t="s">
        <v>5624</v>
      </c>
      <c r="B5047" s="6" t="s">
        <v>23</v>
      </c>
      <c r="C5047" s="6" t="s">
        <v>47</v>
      </c>
      <c r="D5047" s="6"/>
      <c r="F5047" s="7" t="s">
        <v>6421</v>
      </c>
    </row>
    <row r="5048" spans="1:6" ht="16.5" customHeight="1">
      <c r="A5048" s="6" t="s">
        <v>5627</v>
      </c>
      <c r="B5048" s="6" t="s">
        <v>23</v>
      </c>
      <c r="C5048" s="6" t="s">
        <v>47</v>
      </c>
      <c r="D5048" s="6"/>
      <c r="F5048" s="7" t="s">
        <v>6421</v>
      </c>
    </row>
    <row r="5049" spans="1:6" ht="16.5" customHeight="1">
      <c r="A5049" s="6" t="s">
        <v>5630</v>
      </c>
      <c r="B5049" s="6" t="s">
        <v>23</v>
      </c>
      <c r="C5049" s="6" t="s">
        <v>47</v>
      </c>
      <c r="D5049" s="6"/>
      <c r="F5049" s="7" t="s">
        <v>6421</v>
      </c>
    </row>
    <row r="5050" spans="1:6" ht="16.5" customHeight="1">
      <c r="A5050" s="6" t="s">
        <v>5632</v>
      </c>
      <c r="B5050" s="6" t="s">
        <v>23</v>
      </c>
      <c r="C5050" s="6" t="s">
        <v>47</v>
      </c>
      <c r="D5050" s="6"/>
      <c r="F5050" s="7" t="s">
        <v>6421</v>
      </c>
    </row>
    <row r="5051" spans="1:6" ht="16.5" customHeight="1">
      <c r="A5051" s="6" t="s">
        <v>5632</v>
      </c>
      <c r="B5051" s="6" t="s">
        <v>23</v>
      </c>
      <c r="C5051" s="6" t="s">
        <v>47</v>
      </c>
      <c r="D5051" s="6"/>
      <c r="F5051" s="7" t="s">
        <v>6421</v>
      </c>
    </row>
    <row r="5052" spans="1:6" ht="16.5" customHeight="1">
      <c r="A5052" s="6" t="s">
        <v>5633</v>
      </c>
      <c r="B5052" s="6" t="s">
        <v>23</v>
      </c>
      <c r="C5052" s="6" t="s">
        <v>47</v>
      </c>
      <c r="D5052" s="6"/>
      <c r="F5052" s="7" t="s">
        <v>6421</v>
      </c>
    </row>
    <row r="5053" spans="1:6" ht="16.5" customHeight="1">
      <c r="A5053" s="6" t="s">
        <v>5640</v>
      </c>
      <c r="B5053" s="6" t="s">
        <v>23</v>
      </c>
      <c r="C5053" s="6" t="s">
        <v>47</v>
      </c>
      <c r="D5053" s="6"/>
      <c r="F5053" s="7" t="s">
        <v>6421</v>
      </c>
    </row>
    <row r="5054" spans="1:6" ht="16.5" customHeight="1">
      <c r="A5054" s="6" t="s">
        <v>5655</v>
      </c>
      <c r="B5054" s="6" t="s">
        <v>23</v>
      </c>
      <c r="C5054" s="6" t="s">
        <v>47</v>
      </c>
      <c r="D5054" s="6"/>
      <c r="F5054" s="7" t="s">
        <v>6421</v>
      </c>
    </row>
    <row r="5055" spans="1:6" ht="16.5" customHeight="1">
      <c r="A5055" s="6" t="s">
        <v>5658</v>
      </c>
      <c r="B5055" s="6" t="s">
        <v>23</v>
      </c>
      <c r="C5055" s="6" t="s">
        <v>47</v>
      </c>
      <c r="D5055" s="6"/>
      <c r="F5055" s="7" t="s">
        <v>6421</v>
      </c>
    </row>
    <row r="5056" spans="1:6" ht="16.5" customHeight="1">
      <c r="A5056" s="6" t="s">
        <v>5659</v>
      </c>
      <c r="B5056" s="6" t="s">
        <v>23</v>
      </c>
      <c r="C5056" s="6" t="s">
        <v>47</v>
      </c>
      <c r="D5056" s="6"/>
      <c r="F5056" s="7" t="s">
        <v>6421</v>
      </c>
    </row>
    <row r="5057" spans="1:6" ht="16.5" customHeight="1">
      <c r="A5057" s="6" t="s">
        <v>5660</v>
      </c>
      <c r="B5057" s="6" t="s">
        <v>23</v>
      </c>
      <c r="C5057" s="6" t="s">
        <v>47</v>
      </c>
      <c r="D5057" s="6"/>
      <c r="F5057" s="7" t="s">
        <v>6421</v>
      </c>
    </row>
    <row r="5058" spans="1:6" ht="16.5" customHeight="1">
      <c r="A5058" s="6" t="s">
        <v>5661</v>
      </c>
      <c r="B5058" s="6" t="s">
        <v>23</v>
      </c>
      <c r="C5058" s="6" t="s">
        <v>47</v>
      </c>
      <c r="D5058" s="6"/>
      <c r="F5058" s="7" t="s">
        <v>6421</v>
      </c>
    </row>
    <row r="5059" spans="1:6" ht="16.5" customHeight="1">
      <c r="A5059" s="6" t="s">
        <v>5662</v>
      </c>
      <c r="B5059" s="6" t="s">
        <v>23</v>
      </c>
      <c r="C5059" s="6" t="s">
        <v>47</v>
      </c>
      <c r="D5059" s="6"/>
      <c r="F5059" s="7" t="s">
        <v>6421</v>
      </c>
    </row>
    <row r="5060" spans="1:6" ht="16.5" customHeight="1">
      <c r="A5060" s="6" t="s">
        <v>5664</v>
      </c>
      <c r="B5060" s="6" t="s">
        <v>23</v>
      </c>
      <c r="C5060" s="6" t="s">
        <v>47</v>
      </c>
      <c r="D5060" s="6"/>
      <c r="F5060" s="7" t="s">
        <v>6421</v>
      </c>
    </row>
    <row r="5061" spans="1:6" ht="16.5" customHeight="1">
      <c r="A5061" s="6" t="s">
        <v>5666</v>
      </c>
      <c r="B5061" s="6" t="s">
        <v>23</v>
      </c>
      <c r="C5061" s="6" t="s">
        <v>47</v>
      </c>
      <c r="D5061" s="6"/>
      <c r="F5061" s="7" t="s">
        <v>6421</v>
      </c>
    </row>
    <row r="5062" spans="1:6" ht="16.5" customHeight="1">
      <c r="A5062" s="6" t="s">
        <v>5668</v>
      </c>
      <c r="B5062" s="6" t="s">
        <v>23</v>
      </c>
      <c r="C5062" s="6" t="s">
        <v>47</v>
      </c>
      <c r="D5062" s="6"/>
      <c r="F5062" s="7" t="s">
        <v>6421</v>
      </c>
    </row>
    <row r="5063" spans="1:6" ht="16.5" customHeight="1">
      <c r="A5063" s="6" t="s">
        <v>5670</v>
      </c>
      <c r="B5063" s="6" t="s">
        <v>23</v>
      </c>
      <c r="C5063" s="6" t="s">
        <v>47</v>
      </c>
      <c r="D5063" s="6"/>
      <c r="F5063" s="7" t="s">
        <v>6421</v>
      </c>
    </row>
    <row r="5064" spans="1:6" ht="16.5" customHeight="1">
      <c r="A5064" s="6" t="s">
        <v>5671</v>
      </c>
      <c r="B5064" s="6" t="s">
        <v>23</v>
      </c>
      <c r="C5064" s="6" t="s">
        <v>47</v>
      </c>
      <c r="D5064" s="6"/>
      <c r="F5064" s="7" t="s">
        <v>6421</v>
      </c>
    </row>
    <row r="5065" spans="1:6" ht="16.5" customHeight="1">
      <c r="A5065" s="6" t="s">
        <v>5675</v>
      </c>
      <c r="B5065" s="6" t="s">
        <v>23</v>
      </c>
      <c r="C5065" s="6" t="s">
        <v>47</v>
      </c>
      <c r="D5065" s="6"/>
      <c r="F5065" s="7" t="s">
        <v>6421</v>
      </c>
    </row>
    <row r="5066" spans="1:6" ht="16.5" customHeight="1">
      <c r="A5066" s="6" t="s">
        <v>5676</v>
      </c>
      <c r="B5066" s="6" t="s">
        <v>23</v>
      </c>
      <c r="C5066" s="6" t="s">
        <v>47</v>
      </c>
      <c r="D5066" s="6"/>
      <c r="F5066" s="7" t="s">
        <v>6421</v>
      </c>
    </row>
    <row r="5067" spans="1:6" ht="16.5" customHeight="1">
      <c r="A5067" s="6" t="s">
        <v>5679</v>
      </c>
      <c r="B5067" s="6" t="s">
        <v>23</v>
      </c>
      <c r="C5067" s="6" t="s">
        <v>47</v>
      </c>
      <c r="D5067" s="6"/>
      <c r="F5067" s="7" t="s">
        <v>6421</v>
      </c>
    </row>
    <row r="5068" spans="1:6" ht="16.5" customHeight="1">
      <c r="A5068" s="6" t="s">
        <v>5680</v>
      </c>
      <c r="B5068" s="6" t="s">
        <v>23</v>
      </c>
      <c r="C5068" s="6" t="s">
        <v>47</v>
      </c>
      <c r="D5068" s="6"/>
      <c r="F5068" s="7" t="s">
        <v>6421</v>
      </c>
    </row>
    <row r="5069" spans="1:6" ht="16.5" customHeight="1">
      <c r="A5069" s="6" t="s">
        <v>5681</v>
      </c>
      <c r="B5069" s="6" t="s">
        <v>23</v>
      </c>
      <c r="C5069" s="6" t="s">
        <v>47</v>
      </c>
      <c r="D5069" s="6"/>
      <c r="F5069" s="7" t="s">
        <v>6421</v>
      </c>
    </row>
    <row r="5070" spans="1:6" ht="16.5" customHeight="1">
      <c r="A5070" s="6" t="s">
        <v>5683</v>
      </c>
      <c r="B5070" s="6" t="s">
        <v>23</v>
      </c>
      <c r="C5070" s="6" t="s">
        <v>47</v>
      </c>
      <c r="D5070" s="6"/>
      <c r="F5070" s="7" t="s">
        <v>6421</v>
      </c>
    </row>
    <row r="5071" spans="1:6" ht="16.5" customHeight="1">
      <c r="A5071" s="6" t="s">
        <v>5684</v>
      </c>
      <c r="B5071" s="6" t="s">
        <v>23</v>
      </c>
      <c r="C5071" s="6" t="s">
        <v>47</v>
      </c>
      <c r="D5071" s="6"/>
      <c r="F5071" s="7" t="s">
        <v>6421</v>
      </c>
    </row>
    <row r="5072" spans="1:6" ht="16.5" customHeight="1">
      <c r="A5072" s="6" t="s">
        <v>5685</v>
      </c>
      <c r="B5072" s="6" t="s">
        <v>23</v>
      </c>
      <c r="C5072" s="6" t="s">
        <v>47</v>
      </c>
      <c r="D5072" s="6"/>
      <c r="F5072" s="7" t="s">
        <v>6421</v>
      </c>
    </row>
    <row r="5073" spans="1:6" ht="16.5" customHeight="1">
      <c r="A5073" s="6" t="s">
        <v>5687</v>
      </c>
      <c r="B5073" s="6" t="s">
        <v>23</v>
      </c>
      <c r="C5073" s="6" t="s">
        <v>47</v>
      </c>
      <c r="D5073" s="6"/>
      <c r="F5073" s="7" t="s">
        <v>6421</v>
      </c>
    </row>
    <row r="5074" spans="1:6" ht="16.5" customHeight="1">
      <c r="A5074" s="6" t="s">
        <v>5693</v>
      </c>
      <c r="B5074" s="6" t="s">
        <v>23</v>
      </c>
      <c r="C5074" s="6" t="s">
        <v>47</v>
      </c>
      <c r="D5074" s="6"/>
      <c r="F5074" s="7" t="s">
        <v>6421</v>
      </c>
    </row>
    <row r="5075" spans="1:6" ht="16.5" customHeight="1">
      <c r="A5075" s="6" t="s">
        <v>5696</v>
      </c>
      <c r="B5075" s="6" t="s">
        <v>23</v>
      </c>
      <c r="C5075" s="6" t="s">
        <v>47</v>
      </c>
      <c r="D5075" s="6"/>
      <c r="F5075" s="7" t="s">
        <v>6421</v>
      </c>
    </row>
    <row r="5076" spans="1:6" ht="16.5" customHeight="1">
      <c r="A5076" s="6" t="s">
        <v>5700</v>
      </c>
      <c r="B5076" s="6" t="s">
        <v>23</v>
      </c>
      <c r="C5076" s="6" t="s">
        <v>47</v>
      </c>
      <c r="D5076" s="6"/>
      <c r="F5076" s="7" t="s">
        <v>6421</v>
      </c>
    </row>
    <row r="5077" spans="1:6" ht="16.5" customHeight="1">
      <c r="A5077" s="6" t="s">
        <v>5701</v>
      </c>
      <c r="B5077" s="6" t="s">
        <v>23</v>
      </c>
      <c r="C5077" s="6" t="s">
        <v>47</v>
      </c>
      <c r="D5077" s="6"/>
      <c r="F5077" s="7" t="s">
        <v>6421</v>
      </c>
    </row>
    <row r="5078" spans="1:6" ht="16.5" customHeight="1">
      <c r="A5078" s="6" t="s">
        <v>5702</v>
      </c>
      <c r="B5078" s="6" t="s">
        <v>23</v>
      </c>
      <c r="C5078" s="6" t="s">
        <v>47</v>
      </c>
      <c r="D5078" s="6"/>
      <c r="F5078" s="7" t="s">
        <v>6421</v>
      </c>
    </row>
    <row r="5079" spans="1:6" ht="16.5" customHeight="1">
      <c r="A5079" s="6" t="s">
        <v>5705</v>
      </c>
      <c r="B5079" s="6" t="s">
        <v>23</v>
      </c>
      <c r="C5079" s="6" t="s">
        <v>47</v>
      </c>
      <c r="D5079" s="6"/>
      <c r="F5079" s="7" t="s">
        <v>6421</v>
      </c>
    </row>
    <row r="5080" spans="1:6" ht="16.5" customHeight="1">
      <c r="A5080" s="6" t="s">
        <v>5706</v>
      </c>
      <c r="B5080" s="6" t="s">
        <v>23</v>
      </c>
      <c r="C5080" s="6" t="s">
        <v>47</v>
      </c>
      <c r="D5080" s="6"/>
      <c r="F5080" s="7" t="s">
        <v>6421</v>
      </c>
    </row>
    <row r="5081" spans="1:6" ht="16.5" customHeight="1">
      <c r="A5081" s="6" t="s">
        <v>5708</v>
      </c>
      <c r="B5081" s="6" t="s">
        <v>23</v>
      </c>
      <c r="C5081" s="6" t="s">
        <v>47</v>
      </c>
      <c r="D5081" s="6"/>
      <c r="F5081" s="7" t="s">
        <v>6421</v>
      </c>
    </row>
    <row r="5082" spans="1:6" ht="16.5" customHeight="1">
      <c r="A5082" s="6" t="s">
        <v>5710</v>
      </c>
      <c r="B5082" s="6" t="s">
        <v>23</v>
      </c>
      <c r="C5082" s="6" t="s">
        <v>47</v>
      </c>
      <c r="D5082" s="6"/>
      <c r="F5082" s="7" t="s">
        <v>6421</v>
      </c>
    </row>
    <row r="5083" spans="1:6" ht="16.5" customHeight="1">
      <c r="A5083" s="6" t="s">
        <v>5712</v>
      </c>
      <c r="B5083" s="6" t="s">
        <v>23</v>
      </c>
      <c r="C5083" s="6" t="s">
        <v>47</v>
      </c>
      <c r="D5083" s="6"/>
      <c r="F5083" s="7" t="s">
        <v>6421</v>
      </c>
    </row>
    <row r="5084" spans="1:6" ht="16.5" customHeight="1">
      <c r="A5084" s="6" t="s">
        <v>5718</v>
      </c>
      <c r="B5084" s="6" t="s">
        <v>23</v>
      </c>
      <c r="C5084" s="6" t="s">
        <v>47</v>
      </c>
      <c r="D5084" s="6"/>
      <c r="F5084" s="7" t="s">
        <v>6421</v>
      </c>
    </row>
    <row r="5085" spans="1:6" ht="16.5" customHeight="1">
      <c r="A5085" s="6" t="s">
        <v>5719</v>
      </c>
      <c r="B5085" s="6" t="s">
        <v>23</v>
      </c>
      <c r="C5085" s="6" t="s">
        <v>47</v>
      </c>
      <c r="D5085" s="6"/>
      <c r="F5085" s="7" t="s">
        <v>6421</v>
      </c>
    </row>
    <row r="5086" spans="1:6" ht="16.5" customHeight="1">
      <c r="A5086" s="6" t="s">
        <v>5722</v>
      </c>
      <c r="B5086" s="6" t="s">
        <v>23</v>
      </c>
      <c r="C5086" s="6" t="s">
        <v>47</v>
      </c>
      <c r="D5086" s="6"/>
      <c r="F5086" s="7" t="s">
        <v>6421</v>
      </c>
    </row>
    <row r="5087" spans="1:6" ht="16.5" customHeight="1">
      <c r="A5087" s="6" t="s">
        <v>5728</v>
      </c>
      <c r="B5087" s="6" t="s">
        <v>23</v>
      </c>
      <c r="C5087" s="6" t="s">
        <v>47</v>
      </c>
      <c r="D5087" s="6"/>
      <c r="F5087" s="7" t="s">
        <v>6421</v>
      </c>
    </row>
    <row r="5088" spans="1:6" ht="16.5" customHeight="1">
      <c r="A5088" s="6" t="s">
        <v>5730</v>
      </c>
      <c r="B5088" s="6" t="s">
        <v>23</v>
      </c>
      <c r="C5088" s="6" t="s">
        <v>47</v>
      </c>
      <c r="D5088" s="6"/>
      <c r="F5088" s="7" t="s">
        <v>6421</v>
      </c>
    </row>
    <row r="5089" spans="1:6" ht="16.5" customHeight="1">
      <c r="A5089" s="6" t="s">
        <v>5734</v>
      </c>
      <c r="B5089" s="6" t="s">
        <v>23</v>
      </c>
      <c r="C5089" s="6" t="s">
        <v>47</v>
      </c>
      <c r="D5089" s="6"/>
      <c r="F5089" s="7" t="s">
        <v>6421</v>
      </c>
    </row>
    <row r="5090" spans="1:6" ht="16.5" customHeight="1">
      <c r="A5090" s="6" t="s">
        <v>5736</v>
      </c>
      <c r="B5090" s="6" t="s">
        <v>23</v>
      </c>
      <c r="C5090" s="6" t="s">
        <v>47</v>
      </c>
      <c r="D5090" s="6"/>
      <c r="F5090" s="7" t="s">
        <v>6421</v>
      </c>
    </row>
    <row r="5091" spans="1:6" ht="16.5" customHeight="1">
      <c r="A5091" s="6" t="s">
        <v>5737</v>
      </c>
      <c r="B5091" s="6" t="s">
        <v>23</v>
      </c>
      <c r="C5091" s="6" t="s">
        <v>47</v>
      </c>
      <c r="D5091" s="6"/>
      <c r="F5091" s="7" t="s">
        <v>6421</v>
      </c>
    </row>
    <row r="5092" spans="1:6" ht="16.5" customHeight="1">
      <c r="A5092" s="6" t="s">
        <v>5738</v>
      </c>
      <c r="B5092" s="6" t="s">
        <v>23</v>
      </c>
      <c r="C5092" s="6" t="s">
        <v>47</v>
      </c>
      <c r="D5092" s="6"/>
      <c r="F5092" s="7" t="s">
        <v>6421</v>
      </c>
    </row>
    <row r="5093" spans="1:6" ht="16.5" customHeight="1">
      <c r="A5093" s="6" t="s">
        <v>5743</v>
      </c>
      <c r="B5093" s="6" t="s">
        <v>23</v>
      </c>
      <c r="C5093" s="6" t="s">
        <v>47</v>
      </c>
      <c r="D5093" s="6"/>
      <c r="F5093" s="7" t="s">
        <v>6421</v>
      </c>
    </row>
    <row r="5094" spans="1:6" ht="16.5" customHeight="1">
      <c r="A5094" s="6" t="s">
        <v>5745</v>
      </c>
      <c r="B5094" s="6" t="s">
        <v>23</v>
      </c>
      <c r="C5094" s="6" t="s">
        <v>47</v>
      </c>
      <c r="D5094" s="6"/>
      <c r="F5094" s="7" t="s">
        <v>6421</v>
      </c>
    </row>
    <row r="5095" spans="1:6" ht="16.5" customHeight="1">
      <c r="A5095" s="6" t="s">
        <v>5747</v>
      </c>
      <c r="B5095" s="6" t="s">
        <v>23</v>
      </c>
      <c r="C5095" s="6" t="s">
        <v>47</v>
      </c>
      <c r="D5095" s="6"/>
      <c r="F5095" s="7" t="s">
        <v>6421</v>
      </c>
    </row>
    <row r="5096" spans="1:6" ht="16.5" customHeight="1">
      <c r="A5096" s="6" t="s">
        <v>5750</v>
      </c>
      <c r="B5096" s="6" t="s">
        <v>23</v>
      </c>
      <c r="C5096" s="6" t="s">
        <v>47</v>
      </c>
      <c r="D5096" s="6"/>
      <c r="F5096" s="7" t="s">
        <v>6421</v>
      </c>
    </row>
    <row r="5097" spans="1:6" ht="16.5" customHeight="1">
      <c r="A5097" s="6" t="s">
        <v>5753</v>
      </c>
      <c r="B5097" s="6" t="s">
        <v>23</v>
      </c>
      <c r="C5097" s="6" t="s">
        <v>47</v>
      </c>
      <c r="D5097" s="6"/>
      <c r="F5097" s="7" t="s">
        <v>6421</v>
      </c>
    </row>
    <row r="5098" spans="1:6" ht="16.5" customHeight="1">
      <c r="A5098" s="6" t="s">
        <v>5754</v>
      </c>
      <c r="B5098" s="6" t="s">
        <v>23</v>
      </c>
      <c r="C5098" s="6" t="s">
        <v>47</v>
      </c>
      <c r="D5098" s="6"/>
      <c r="F5098" s="7" t="s">
        <v>6421</v>
      </c>
    </row>
    <row r="5099" spans="1:6" ht="16.5" customHeight="1">
      <c r="A5099" s="6" t="s">
        <v>5758</v>
      </c>
      <c r="B5099" s="6" t="s">
        <v>23</v>
      </c>
      <c r="C5099" s="6" t="s">
        <v>47</v>
      </c>
      <c r="D5099" s="6"/>
      <c r="F5099" s="7" t="s">
        <v>6421</v>
      </c>
    </row>
    <row r="5100" spans="1:6" ht="16.5" customHeight="1">
      <c r="A5100" s="6" t="s">
        <v>5760</v>
      </c>
      <c r="B5100" s="6" t="s">
        <v>23</v>
      </c>
      <c r="C5100" s="6" t="s">
        <v>47</v>
      </c>
      <c r="D5100" s="6"/>
      <c r="F5100" s="7" t="s">
        <v>6421</v>
      </c>
    </row>
    <row r="5101" spans="1:6" ht="16.5" customHeight="1">
      <c r="A5101" s="6" t="s">
        <v>5762</v>
      </c>
      <c r="B5101" s="6" t="s">
        <v>23</v>
      </c>
      <c r="C5101" s="6" t="s">
        <v>47</v>
      </c>
      <c r="D5101" s="6"/>
      <c r="F5101" s="7" t="s">
        <v>6421</v>
      </c>
    </row>
    <row r="5102" spans="1:6" ht="16.5" customHeight="1">
      <c r="A5102" s="6" t="s">
        <v>5763</v>
      </c>
      <c r="B5102" s="6" t="s">
        <v>23</v>
      </c>
      <c r="C5102" s="6" t="s">
        <v>47</v>
      </c>
      <c r="D5102" s="6"/>
      <c r="F5102" s="7" t="s">
        <v>6421</v>
      </c>
    </row>
    <row r="5103" spans="1:6" ht="16.5" customHeight="1">
      <c r="A5103" s="6" t="s">
        <v>5765</v>
      </c>
      <c r="B5103" s="6" t="s">
        <v>23</v>
      </c>
      <c r="C5103" s="6" t="s">
        <v>47</v>
      </c>
      <c r="D5103" s="6"/>
      <c r="F5103" s="7" t="s">
        <v>6421</v>
      </c>
    </row>
    <row r="5104" spans="1:6" ht="16.5" customHeight="1">
      <c r="A5104" s="6" t="s">
        <v>5766</v>
      </c>
      <c r="B5104" s="6" t="s">
        <v>23</v>
      </c>
      <c r="C5104" s="6" t="s">
        <v>47</v>
      </c>
      <c r="D5104" s="6"/>
      <c r="F5104" s="7" t="s">
        <v>6421</v>
      </c>
    </row>
    <row r="5105" spans="1:6" ht="16.5" customHeight="1">
      <c r="A5105" s="6" t="s">
        <v>5767</v>
      </c>
      <c r="B5105" s="6" t="s">
        <v>23</v>
      </c>
      <c r="C5105" s="6" t="s">
        <v>47</v>
      </c>
      <c r="D5105" s="6"/>
      <c r="F5105" s="7" t="s">
        <v>6421</v>
      </c>
    </row>
    <row r="5106" spans="1:6" ht="16.5" customHeight="1">
      <c r="A5106" s="6" t="s">
        <v>5771</v>
      </c>
      <c r="B5106" s="6" t="s">
        <v>23</v>
      </c>
      <c r="C5106" s="6" t="s">
        <v>47</v>
      </c>
      <c r="D5106" s="6"/>
      <c r="F5106" s="7" t="s">
        <v>6421</v>
      </c>
    </row>
    <row r="5107" spans="1:6" ht="16.5" customHeight="1">
      <c r="A5107" s="6" t="s">
        <v>5776</v>
      </c>
      <c r="B5107" s="6" t="s">
        <v>23</v>
      </c>
      <c r="C5107" s="6" t="s">
        <v>47</v>
      </c>
      <c r="D5107" s="6"/>
      <c r="F5107" s="7" t="s">
        <v>6421</v>
      </c>
    </row>
    <row r="5108" spans="1:6" ht="16.5" customHeight="1">
      <c r="A5108" s="6" t="s">
        <v>5778</v>
      </c>
      <c r="B5108" s="6" t="s">
        <v>23</v>
      </c>
      <c r="C5108" s="6" t="s">
        <v>47</v>
      </c>
      <c r="D5108" s="6"/>
      <c r="F5108" s="7" t="s">
        <v>6421</v>
      </c>
    </row>
    <row r="5109" spans="1:6" ht="16.5" customHeight="1">
      <c r="A5109" s="6" t="s">
        <v>5781</v>
      </c>
      <c r="B5109" s="6" t="s">
        <v>23</v>
      </c>
      <c r="C5109" s="6" t="s">
        <v>47</v>
      </c>
      <c r="D5109" s="6"/>
      <c r="F5109" s="7" t="s">
        <v>6421</v>
      </c>
    </row>
    <row r="5110" spans="1:6" ht="16.5" customHeight="1">
      <c r="A5110" s="6" t="s">
        <v>5783</v>
      </c>
      <c r="B5110" s="6" t="s">
        <v>23</v>
      </c>
      <c r="C5110" s="6" t="s">
        <v>47</v>
      </c>
      <c r="D5110" s="6"/>
      <c r="F5110" s="7" t="s">
        <v>6421</v>
      </c>
    </row>
    <row r="5111" spans="1:6" ht="16.5" customHeight="1">
      <c r="A5111" s="6" t="s">
        <v>5784</v>
      </c>
      <c r="B5111" s="6" t="s">
        <v>23</v>
      </c>
      <c r="C5111" s="6" t="s">
        <v>47</v>
      </c>
      <c r="D5111" s="6"/>
      <c r="F5111" s="7" t="s">
        <v>6421</v>
      </c>
    </row>
    <row r="5112" spans="1:6" ht="16.5" customHeight="1">
      <c r="A5112" s="6" t="s">
        <v>5787</v>
      </c>
      <c r="B5112" s="6" t="s">
        <v>23</v>
      </c>
      <c r="C5112" s="6" t="s">
        <v>47</v>
      </c>
      <c r="D5112" s="6"/>
      <c r="F5112" s="7" t="s">
        <v>6421</v>
      </c>
    </row>
    <row r="5113" spans="1:6" ht="16.5" customHeight="1">
      <c r="A5113" s="6" t="s">
        <v>5788</v>
      </c>
      <c r="B5113" s="6" t="s">
        <v>23</v>
      </c>
      <c r="C5113" s="6" t="s">
        <v>47</v>
      </c>
      <c r="D5113" s="6"/>
      <c r="F5113" s="7" t="s">
        <v>6421</v>
      </c>
    </row>
    <row r="5114" spans="1:6" ht="16.5" customHeight="1">
      <c r="A5114" s="6" t="s">
        <v>5789</v>
      </c>
      <c r="B5114" s="6" t="s">
        <v>23</v>
      </c>
      <c r="C5114" s="6" t="s">
        <v>47</v>
      </c>
      <c r="D5114" s="6"/>
      <c r="F5114" s="7" t="s">
        <v>6421</v>
      </c>
    </row>
    <row r="5115" spans="1:6" ht="16.5" customHeight="1">
      <c r="A5115" s="6" t="s">
        <v>5791</v>
      </c>
      <c r="B5115" s="6" t="s">
        <v>23</v>
      </c>
      <c r="C5115" s="6" t="s">
        <v>47</v>
      </c>
      <c r="D5115" s="6"/>
      <c r="F5115" s="7" t="s">
        <v>6421</v>
      </c>
    </row>
    <row r="5116" spans="1:6" ht="16.5" customHeight="1">
      <c r="A5116" s="6" t="s">
        <v>5799</v>
      </c>
      <c r="B5116" s="6" t="s">
        <v>23</v>
      </c>
      <c r="C5116" s="6" t="s">
        <v>47</v>
      </c>
      <c r="D5116" s="6"/>
      <c r="F5116" s="7" t="s">
        <v>6421</v>
      </c>
    </row>
    <row r="5117" spans="1:6" ht="16.5" customHeight="1">
      <c r="A5117" s="6" t="s">
        <v>5799</v>
      </c>
      <c r="B5117" s="6" t="s">
        <v>23</v>
      </c>
      <c r="C5117" s="6" t="s">
        <v>47</v>
      </c>
      <c r="D5117" s="6"/>
      <c r="F5117" s="7" t="s">
        <v>6421</v>
      </c>
    </row>
    <row r="5118" spans="1:6" ht="16.5" customHeight="1">
      <c r="A5118" s="6" t="s">
        <v>5800</v>
      </c>
      <c r="B5118" s="6" t="s">
        <v>23</v>
      </c>
      <c r="C5118" s="6" t="s">
        <v>47</v>
      </c>
      <c r="D5118" s="6"/>
      <c r="F5118" s="7" t="s">
        <v>6421</v>
      </c>
    </row>
    <row r="5119" spans="1:6" ht="16.5" customHeight="1">
      <c r="A5119" s="6" t="s">
        <v>5803</v>
      </c>
      <c r="B5119" s="6" t="s">
        <v>23</v>
      </c>
      <c r="C5119" s="6" t="s">
        <v>47</v>
      </c>
      <c r="D5119" s="6"/>
      <c r="F5119" s="7" t="s">
        <v>6421</v>
      </c>
    </row>
    <row r="5120" spans="1:6" ht="16.5" customHeight="1">
      <c r="A5120" s="6" t="s">
        <v>5805</v>
      </c>
      <c r="B5120" s="6" t="s">
        <v>23</v>
      </c>
      <c r="C5120" s="6" t="s">
        <v>47</v>
      </c>
      <c r="D5120" s="6"/>
      <c r="F5120" s="7" t="s">
        <v>6421</v>
      </c>
    </row>
    <row r="5121" spans="1:6" ht="16.5" customHeight="1">
      <c r="A5121" s="6" t="s">
        <v>5807</v>
      </c>
      <c r="B5121" s="6" t="s">
        <v>23</v>
      </c>
      <c r="C5121" s="6" t="s">
        <v>47</v>
      </c>
      <c r="D5121" s="6"/>
      <c r="F5121" s="7" t="s">
        <v>6421</v>
      </c>
    </row>
    <row r="5122" spans="1:6" ht="16.5" customHeight="1">
      <c r="A5122" s="6" t="s">
        <v>5808</v>
      </c>
      <c r="B5122" s="6" t="s">
        <v>23</v>
      </c>
      <c r="C5122" s="6" t="s">
        <v>47</v>
      </c>
      <c r="D5122" s="6"/>
      <c r="F5122" s="7" t="s">
        <v>6421</v>
      </c>
    </row>
    <row r="5123" spans="1:6" ht="16.5" customHeight="1">
      <c r="A5123" s="6" t="s">
        <v>5810</v>
      </c>
      <c r="B5123" s="6" t="s">
        <v>23</v>
      </c>
      <c r="C5123" s="6" t="s">
        <v>47</v>
      </c>
      <c r="D5123" s="6"/>
      <c r="F5123" s="7" t="s">
        <v>6421</v>
      </c>
    </row>
    <row r="5124" spans="1:6" ht="16.5" customHeight="1">
      <c r="A5124" s="6" t="s">
        <v>5813</v>
      </c>
      <c r="B5124" s="6" t="s">
        <v>23</v>
      </c>
      <c r="C5124" s="6" t="s">
        <v>47</v>
      </c>
      <c r="D5124" s="6"/>
      <c r="F5124" s="7" t="s">
        <v>6421</v>
      </c>
    </row>
    <row r="5125" spans="1:6" ht="16.5" customHeight="1">
      <c r="A5125" s="6" t="s">
        <v>5820</v>
      </c>
      <c r="B5125" s="6" t="s">
        <v>23</v>
      </c>
      <c r="C5125" s="6" t="s">
        <v>47</v>
      </c>
      <c r="D5125" s="6"/>
      <c r="F5125" s="7" t="s">
        <v>6421</v>
      </c>
    </row>
    <row r="5126" spans="1:6" ht="16.5" customHeight="1">
      <c r="A5126" s="6" t="s">
        <v>5824</v>
      </c>
      <c r="B5126" s="6" t="s">
        <v>23</v>
      </c>
      <c r="C5126" s="6" t="s">
        <v>47</v>
      </c>
      <c r="D5126" s="6"/>
      <c r="F5126" s="7" t="s">
        <v>6421</v>
      </c>
    </row>
    <row r="5127" spans="1:6" ht="16.5" customHeight="1">
      <c r="A5127" s="6" t="s">
        <v>5825</v>
      </c>
      <c r="B5127" s="6" t="s">
        <v>23</v>
      </c>
      <c r="C5127" s="6" t="s">
        <v>47</v>
      </c>
      <c r="D5127" s="6"/>
      <c r="F5127" s="7" t="s">
        <v>6421</v>
      </c>
    </row>
    <row r="5128" spans="1:6" ht="16.5" customHeight="1">
      <c r="A5128" s="6" t="s">
        <v>5827</v>
      </c>
      <c r="B5128" s="6" t="s">
        <v>23</v>
      </c>
      <c r="C5128" s="6" t="s">
        <v>47</v>
      </c>
      <c r="D5128" s="6"/>
      <c r="F5128" s="7" t="s">
        <v>6421</v>
      </c>
    </row>
    <row r="5129" spans="1:6" ht="16.5" customHeight="1">
      <c r="A5129" s="6" t="s">
        <v>5830</v>
      </c>
      <c r="B5129" s="6" t="s">
        <v>23</v>
      </c>
      <c r="C5129" s="6" t="s">
        <v>47</v>
      </c>
      <c r="D5129" s="6"/>
      <c r="F5129" s="7" t="s">
        <v>6421</v>
      </c>
    </row>
    <row r="5130" spans="1:6" ht="16.5" customHeight="1">
      <c r="A5130" s="6" t="s">
        <v>5830</v>
      </c>
      <c r="B5130" s="6" t="s">
        <v>23</v>
      </c>
      <c r="C5130" s="6" t="s">
        <v>47</v>
      </c>
      <c r="D5130" s="6"/>
      <c r="F5130" s="7" t="s">
        <v>6421</v>
      </c>
    </row>
    <row r="5131" spans="1:6" ht="16.5" customHeight="1">
      <c r="A5131" s="6" t="s">
        <v>5832</v>
      </c>
      <c r="B5131" s="6" t="s">
        <v>23</v>
      </c>
      <c r="C5131" s="6" t="s">
        <v>47</v>
      </c>
      <c r="D5131" s="6"/>
      <c r="F5131" s="7" t="s">
        <v>6421</v>
      </c>
    </row>
    <row r="5132" spans="1:6" ht="16.5" customHeight="1">
      <c r="A5132" s="6" t="s">
        <v>5833</v>
      </c>
      <c r="B5132" s="6" t="s">
        <v>23</v>
      </c>
      <c r="C5132" s="6" t="s">
        <v>47</v>
      </c>
      <c r="D5132" s="6"/>
      <c r="F5132" s="7" t="s">
        <v>6421</v>
      </c>
    </row>
    <row r="5133" spans="1:6" ht="16.5" customHeight="1">
      <c r="A5133" s="6" t="s">
        <v>5833</v>
      </c>
      <c r="B5133" s="6" t="s">
        <v>23</v>
      </c>
      <c r="C5133" s="6" t="s">
        <v>47</v>
      </c>
      <c r="D5133" s="6"/>
      <c r="F5133" s="7" t="s">
        <v>6421</v>
      </c>
    </row>
    <row r="5134" spans="1:6" ht="16.5" customHeight="1">
      <c r="A5134" s="6" t="s">
        <v>5835</v>
      </c>
      <c r="B5134" s="6" t="s">
        <v>23</v>
      </c>
      <c r="C5134" s="6" t="s">
        <v>47</v>
      </c>
      <c r="D5134" s="6"/>
      <c r="F5134" s="7" t="s">
        <v>6421</v>
      </c>
    </row>
    <row r="5135" spans="1:6" ht="16.5" customHeight="1">
      <c r="A5135" s="6" t="s">
        <v>5837</v>
      </c>
      <c r="B5135" s="6" t="s">
        <v>23</v>
      </c>
      <c r="C5135" s="6" t="s">
        <v>47</v>
      </c>
      <c r="D5135" s="6"/>
      <c r="F5135" s="7" t="s">
        <v>6421</v>
      </c>
    </row>
    <row r="5136" spans="1:6" ht="16.5" customHeight="1">
      <c r="A5136" s="6" t="s">
        <v>5840</v>
      </c>
      <c r="B5136" s="6" t="s">
        <v>23</v>
      </c>
      <c r="C5136" s="6" t="s">
        <v>47</v>
      </c>
      <c r="D5136" s="6"/>
      <c r="F5136" s="7" t="s">
        <v>6421</v>
      </c>
    </row>
    <row r="5137" spans="1:6" ht="16.5" customHeight="1">
      <c r="A5137" s="6" t="s">
        <v>5841</v>
      </c>
      <c r="B5137" s="6" t="s">
        <v>23</v>
      </c>
      <c r="C5137" s="6" t="s">
        <v>47</v>
      </c>
      <c r="D5137" s="6"/>
      <c r="F5137" s="7" t="s">
        <v>6421</v>
      </c>
    </row>
    <row r="5138" spans="1:6" ht="16.5" customHeight="1">
      <c r="A5138" s="6" t="s">
        <v>5841</v>
      </c>
      <c r="B5138" s="6" t="s">
        <v>23</v>
      </c>
      <c r="C5138" s="6" t="s">
        <v>47</v>
      </c>
      <c r="D5138" s="6"/>
      <c r="F5138" s="7" t="s">
        <v>6421</v>
      </c>
    </row>
    <row r="5139" spans="1:6" ht="16.5" customHeight="1">
      <c r="A5139" s="6" t="s">
        <v>5842</v>
      </c>
      <c r="B5139" s="6" t="s">
        <v>23</v>
      </c>
      <c r="C5139" s="6" t="s">
        <v>47</v>
      </c>
      <c r="D5139" s="6"/>
      <c r="F5139" s="7" t="s">
        <v>6421</v>
      </c>
    </row>
    <row r="5140" spans="1:6" ht="16.5" customHeight="1">
      <c r="A5140" s="6" t="s">
        <v>5845</v>
      </c>
      <c r="B5140" s="6" t="s">
        <v>23</v>
      </c>
      <c r="C5140" s="6" t="s">
        <v>47</v>
      </c>
      <c r="D5140" s="6"/>
      <c r="F5140" s="7" t="s">
        <v>6421</v>
      </c>
    </row>
    <row r="5141" spans="1:6" ht="16.5" customHeight="1">
      <c r="A5141" s="6" t="s">
        <v>5846</v>
      </c>
      <c r="B5141" s="6" t="s">
        <v>23</v>
      </c>
      <c r="C5141" s="6" t="s">
        <v>47</v>
      </c>
      <c r="D5141" s="6"/>
      <c r="F5141" s="7" t="s">
        <v>6421</v>
      </c>
    </row>
    <row r="5142" spans="1:6" ht="16.5" customHeight="1">
      <c r="A5142" s="6" t="s">
        <v>5853</v>
      </c>
      <c r="B5142" s="6" t="s">
        <v>23</v>
      </c>
      <c r="C5142" s="6" t="s">
        <v>47</v>
      </c>
      <c r="D5142" s="6"/>
      <c r="F5142" s="7" t="s">
        <v>6421</v>
      </c>
    </row>
    <row r="5143" spans="1:6" ht="16.5" customHeight="1">
      <c r="A5143" s="6" t="s">
        <v>5856</v>
      </c>
      <c r="B5143" s="6" t="s">
        <v>23</v>
      </c>
      <c r="C5143" s="6" t="s">
        <v>47</v>
      </c>
      <c r="D5143" s="6"/>
      <c r="F5143" s="7" t="s">
        <v>6421</v>
      </c>
    </row>
    <row r="5144" spans="1:6" ht="16.5" customHeight="1">
      <c r="A5144" s="6" t="s">
        <v>5869</v>
      </c>
      <c r="B5144" s="6" t="s">
        <v>23</v>
      </c>
      <c r="C5144" s="6" t="s">
        <v>47</v>
      </c>
      <c r="D5144" s="6"/>
      <c r="F5144" s="7" t="s">
        <v>6421</v>
      </c>
    </row>
    <row r="5145" spans="1:6" ht="16.5" customHeight="1">
      <c r="A5145" s="6" t="s">
        <v>5870</v>
      </c>
      <c r="B5145" s="6" t="s">
        <v>23</v>
      </c>
      <c r="C5145" s="6" t="s">
        <v>47</v>
      </c>
      <c r="D5145" s="6"/>
      <c r="F5145" s="7" t="s">
        <v>6421</v>
      </c>
    </row>
    <row r="5146" spans="1:6" ht="16.5" customHeight="1">
      <c r="A5146" s="6" t="s">
        <v>5871</v>
      </c>
      <c r="B5146" s="6" t="s">
        <v>23</v>
      </c>
      <c r="C5146" s="6" t="s">
        <v>47</v>
      </c>
      <c r="D5146" s="6"/>
      <c r="F5146" s="7" t="s">
        <v>6421</v>
      </c>
    </row>
    <row r="5147" spans="1:6" ht="16.5" customHeight="1">
      <c r="A5147" s="6" t="s">
        <v>5872</v>
      </c>
      <c r="B5147" s="6" t="s">
        <v>23</v>
      </c>
      <c r="C5147" s="6" t="s">
        <v>47</v>
      </c>
      <c r="D5147" s="6"/>
      <c r="F5147" s="7" t="s">
        <v>6421</v>
      </c>
    </row>
    <row r="5148" spans="1:6" ht="16.5" customHeight="1">
      <c r="A5148" s="6" t="s">
        <v>5873</v>
      </c>
      <c r="B5148" s="6" t="s">
        <v>23</v>
      </c>
      <c r="C5148" s="6" t="s">
        <v>47</v>
      </c>
      <c r="D5148" s="6"/>
      <c r="F5148" s="7" t="s">
        <v>6421</v>
      </c>
    </row>
    <row r="5149" spans="1:6" ht="16.5" customHeight="1">
      <c r="A5149" s="6" t="s">
        <v>5874</v>
      </c>
      <c r="B5149" s="6" t="s">
        <v>23</v>
      </c>
      <c r="C5149" s="6" t="s">
        <v>47</v>
      </c>
      <c r="D5149" s="6"/>
      <c r="F5149" s="7" t="s">
        <v>6421</v>
      </c>
    </row>
    <row r="5150" spans="1:6" ht="16.5" customHeight="1">
      <c r="A5150" s="6" t="s">
        <v>5877</v>
      </c>
      <c r="B5150" s="6" t="s">
        <v>23</v>
      </c>
      <c r="C5150" s="6" t="s">
        <v>47</v>
      </c>
      <c r="D5150" s="6"/>
      <c r="F5150" s="7" t="s">
        <v>6421</v>
      </c>
    </row>
    <row r="5151" spans="1:6" ht="16.5" customHeight="1">
      <c r="A5151" s="6" t="s">
        <v>5879</v>
      </c>
      <c r="B5151" s="6" t="s">
        <v>23</v>
      </c>
      <c r="C5151" s="6" t="s">
        <v>47</v>
      </c>
      <c r="D5151" s="6"/>
      <c r="F5151" s="7" t="s">
        <v>6421</v>
      </c>
    </row>
    <row r="5152" spans="1:6" ht="16.5" customHeight="1">
      <c r="A5152" s="6" t="s">
        <v>5880</v>
      </c>
      <c r="B5152" s="6" t="s">
        <v>23</v>
      </c>
      <c r="C5152" s="6" t="s">
        <v>47</v>
      </c>
      <c r="D5152" s="6"/>
      <c r="F5152" s="7" t="s">
        <v>6421</v>
      </c>
    </row>
    <row r="5153" spans="1:6" ht="16.5" customHeight="1">
      <c r="A5153" s="6" t="s">
        <v>5881</v>
      </c>
      <c r="B5153" s="6" t="s">
        <v>23</v>
      </c>
      <c r="C5153" s="6" t="s">
        <v>47</v>
      </c>
      <c r="D5153" s="6"/>
      <c r="F5153" s="7" t="s">
        <v>6421</v>
      </c>
    </row>
    <row r="5154" spans="1:6" ht="16.5" customHeight="1">
      <c r="A5154" s="6" t="s">
        <v>5882</v>
      </c>
      <c r="B5154" s="6" t="s">
        <v>23</v>
      </c>
      <c r="C5154" s="6" t="s">
        <v>47</v>
      </c>
      <c r="D5154" s="6"/>
      <c r="F5154" s="7" t="s">
        <v>6421</v>
      </c>
    </row>
    <row r="5155" spans="1:6" ht="16.5" customHeight="1">
      <c r="A5155" s="6" t="s">
        <v>5882</v>
      </c>
      <c r="B5155" s="6" t="s">
        <v>23</v>
      </c>
      <c r="C5155" s="6" t="s">
        <v>47</v>
      </c>
      <c r="D5155" s="6"/>
      <c r="F5155" s="7" t="s">
        <v>6421</v>
      </c>
    </row>
    <row r="5156" spans="1:6" ht="16.5" customHeight="1">
      <c r="A5156" s="6" t="s">
        <v>5895</v>
      </c>
      <c r="B5156" s="6" t="s">
        <v>23</v>
      </c>
      <c r="C5156" s="6" t="s">
        <v>47</v>
      </c>
      <c r="D5156" s="6"/>
      <c r="F5156" s="7" t="s">
        <v>6421</v>
      </c>
    </row>
    <row r="5157" spans="1:6" ht="16.5" customHeight="1">
      <c r="A5157" s="6" t="s">
        <v>5897</v>
      </c>
      <c r="B5157" s="6" t="s">
        <v>23</v>
      </c>
      <c r="C5157" s="6" t="s">
        <v>47</v>
      </c>
      <c r="D5157" s="6"/>
      <c r="F5157" s="7" t="s">
        <v>6421</v>
      </c>
    </row>
    <row r="5158" spans="1:6" ht="16.5" customHeight="1">
      <c r="A5158" s="6" t="s">
        <v>5921</v>
      </c>
      <c r="B5158" s="6" t="s">
        <v>23</v>
      </c>
      <c r="C5158" s="6" t="s">
        <v>47</v>
      </c>
      <c r="D5158" s="6"/>
      <c r="F5158" s="7" t="s">
        <v>6421</v>
      </c>
    </row>
    <row r="5159" spans="1:6" ht="16.5" customHeight="1">
      <c r="A5159" s="6" t="s">
        <v>5922</v>
      </c>
      <c r="B5159" s="6" t="s">
        <v>23</v>
      </c>
      <c r="C5159" s="6" t="s">
        <v>47</v>
      </c>
      <c r="D5159" s="6"/>
      <c r="F5159" s="7" t="s">
        <v>6421</v>
      </c>
    </row>
    <row r="5160" spans="1:6" ht="16.5" customHeight="1">
      <c r="A5160" s="6" t="s">
        <v>5922</v>
      </c>
      <c r="B5160" s="6" t="s">
        <v>23</v>
      </c>
      <c r="C5160" s="6" t="s">
        <v>47</v>
      </c>
      <c r="D5160" s="6"/>
      <c r="F5160" s="7" t="s">
        <v>6421</v>
      </c>
    </row>
    <row r="5161" spans="1:6" ht="16.5" customHeight="1">
      <c r="A5161" s="6" t="s">
        <v>5923</v>
      </c>
      <c r="B5161" s="6" t="s">
        <v>23</v>
      </c>
      <c r="C5161" s="6" t="s">
        <v>47</v>
      </c>
      <c r="D5161" s="6"/>
      <c r="F5161" s="7" t="s">
        <v>6421</v>
      </c>
    </row>
    <row r="5162" spans="1:6" ht="16.5" customHeight="1">
      <c r="A5162" s="6" t="s">
        <v>5925</v>
      </c>
      <c r="B5162" s="6" t="s">
        <v>23</v>
      </c>
      <c r="C5162" s="6" t="s">
        <v>47</v>
      </c>
      <c r="D5162" s="6"/>
      <c r="F5162" s="7" t="s">
        <v>6421</v>
      </c>
    </row>
    <row r="5163" spans="1:6" ht="16.5" customHeight="1">
      <c r="A5163" s="6" t="s">
        <v>5926</v>
      </c>
      <c r="B5163" s="6" t="s">
        <v>23</v>
      </c>
      <c r="C5163" s="6" t="s">
        <v>47</v>
      </c>
      <c r="D5163" s="6"/>
      <c r="F5163" s="7" t="s">
        <v>6421</v>
      </c>
    </row>
    <row r="5164" spans="1:6" ht="16.5" customHeight="1">
      <c r="A5164" s="6" t="s">
        <v>5932</v>
      </c>
      <c r="B5164" s="6" t="s">
        <v>23</v>
      </c>
      <c r="C5164" s="6" t="s">
        <v>47</v>
      </c>
      <c r="D5164" s="6"/>
      <c r="F5164" s="7" t="s">
        <v>6421</v>
      </c>
    </row>
    <row r="5165" spans="1:6" ht="16.5" customHeight="1">
      <c r="A5165" s="6" t="s">
        <v>5933</v>
      </c>
      <c r="B5165" s="6" t="s">
        <v>23</v>
      </c>
      <c r="C5165" s="6" t="s">
        <v>47</v>
      </c>
      <c r="D5165" s="6"/>
      <c r="F5165" s="7" t="s">
        <v>6421</v>
      </c>
    </row>
    <row r="5166" spans="1:6" ht="16.5" customHeight="1">
      <c r="A5166" s="6" t="s">
        <v>5935</v>
      </c>
      <c r="B5166" s="6" t="s">
        <v>23</v>
      </c>
      <c r="C5166" s="6" t="s">
        <v>47</v>
      </c>
      <c r="D5166" s="6"/>
      <c r="F5166" s="7" t="s">
        <v>6421</v>
      </c>
    </row>
    <row r="5167" spans="1:6" ht="16.5" customHeight="1">
      <c r="A5167" s="6" t="s">
        <v>5938</v>
      </c>
      <c r="B5167" s="6" t="s">
        <v>23</v>
      </c>
      <c r="C5167" s="6" t="s">
        <v>47</v>
      </c>
      <c r="D5167" s="6"/>
      <c r="F5167" s="7" t="s">
        <v>6421</v>
      </c>
    </row>
    <row r="5168" spans="1:6" ht="16.5" customHeight="1">
      <c r="A5168" s="6" t="s">
        <v>5945</v>
      </c>
      <c r="B5168" s="6" t="s">
        <v>23</v>
      </c>
      <c r="C5168" s="6" t="s">
        <v>47</v>
      </c>
      <c r="D5168" s="6"/>
      <c r="F5168" s="7" t="s">
        <v>6421</v>
      </c>
    </row>
    <row r="5169" spans="1:6" ht="16.5" customHeight="1">
      <c r="A5169" s="6" t="s">
        <v>5946</v>
      </c>
      <c r="B5169" s="6" t="s">
        <v>23</v>
      </c>
      <c r="C5169" s="6" t="s">
        <v>47</v>
      </c>
      <c r="D5169" s="6"/>
      <c r="F5169" s="7" t="s">
        <v>6421</v>
      </c>
    </row>
    <row r="5170" spans="1:6" ht="16.5" customHeight="1">
      <c r="A5170" s="6" t="s">
        <v>5948</v>
      </c>
      <c r="B5170" s="6" t="s">
        <v>23</v>
      </c>
      <c r="C5170" s="6" t="s">
        <v>47</v>
      </c>
      <c r="D5170" s="6"/>
      <c r="F5170" s="7" t="s">
        <v>6421</v>
      </c>
    </row>
    <row r="5171" spans="1:6" ht="16.5" customHeight="1">
      <c r="A5171" s="6" t="s">
        <v>5950</v>
      </c>
      <c r="B5171" s="6" t="s">
        <v>23</v>
      </c>
      <c r="C5171" s="6" t="s">
        <v>47</v>
      </c>
      <c r="D5171" s="6"/>
      <c r="F5171" s="7" t="s">
        <v>6421</v>
      </c>
    </row>
    <row r="5172" spans="1:6" ht="16.5" customHeight="1">
      <c r="A5172" s="6" t="s">
        <v>5953</v>
      </c>
      <c r="B5172" s="6" t="s">
        <v>23</v>
      </c>
      <c r="C5172" s="6" t="s">
        <v>47</v>
      </c>
      <c r="D5172" s="6"/>
      <c r="F5172" s="7" t="s">
        <v>6421</v>
      </c>
    </row>
    <row r="5173" spans="1:6" ht="16.5" customHeight="1">
      <c r="A5173" s="6" t="s">
        <v>5954</v>
      </c>
      <c r="B5173" s="6" t="s">
        <v>23</v>
      </c>
      <c r="C5173" s="6" t="s">
        <v>47</v>
      </c>
      <c r="D5173" s="6"/>
      <c r="F5173" s="7" t="s">
        <v>6421</v>
      </c>
    </row>
    <row r="5174" spans="1:6" ht="16.5" customHeight="1">
      <c r="A5174" s="6" t="s">
        <v>5960</v>
      </c>
      <c r="B5174" s="6" t="s">
        <v>23</v>
      </c>
      <c r="C5174" s="6" t="s">
        <v>47</v>
      </c>
      <c r="D5174" s="6"/>
      <c r="F5174" s="7" t="s">
        <v>6421</v>
      </c>
    </row>
    <row r="5175" spans="1:6" ht="16.5" customHeight="1">
      <c r="A5175" s="6" t="s">
        <v>5964</v>
      </c>
      <c r="B5175" s="6" t="s">
        <v>23</v>
      </c>
      <c r="C5175" s="6" t="s">
        <v>47</v>
      </c>
      <c r="D5175" s="6"/>
      <c r="F5175" s="7" t="s">
        <v>6421</v>
      </c>
    </row>
    <row r="5176" spans="1:6" ht="16.5" customHeight="1">
      <c r="A5176" s="6" t="s">
        <v>5966</v>
      </c>
      <c r="B5176" s="6" t="s">
        <v>23</v>
      </c>
      <c r="C5176" s="6" t="s">
        <v>47</v>
      </c>
      <c r="D5176" s="6"/>
      <c r="F5176" s="7" t="s">
        <v>6421</v>
      </c>
    </row>
    <row r="5177" spans="1:6" ht="16.5" customHeight="1">
      <c r="A5177" s="6" t="s">
        <v>5969</v>
      </c>
      <c r="B5177" s="6" t="s">
        <v>23</v>
      </c>
      <c r="C5177" s="6" t="s">
        <v>47</v>
      </c>
      <c r="D5177" s="6"/>
      <c r="F5177" s="7" t="s">
        <v>6421</v>
      </c>
    </row>
    <row r="5178" spans="1:6" ht="16.5" customHeight="1">
      <c r="A5178" s="6" t="s">
        <v>5970</v>
      </c>
      <c r="B5178" s="6" t="s">
        <v>23</v>
      </c>
      <c r="C5178" s="6" t="s">
        <v>47</v>
      </c>
      <c r="D5178" s="6"/>
      <c r="F5178" s="7" t="s">
        <v>6421</v>
      </c>
    </row>
    <row r="5179" spans="1:6" ht="16.5" customHeight="1">
      <c r="A5179" s="6" t="s">
        <v>5971</v>
      </c>
      <c r="B5179" s="6" t="s">
        <v>23</v>
      </c>
      <c r="C5179" s="6" t="s">
        <v>47</v>
      </c>
      <c r="D5179" s="6"/>
      <c r="F5179" s="7" t="s">
        <v>6421</v>
      </c>
    </row>
    <row r="5180" spans="1:6" ht="16.5" customHeight="1">
      <c r="A5180" s="6" t="s">
        <v>5973</v>
      </c>
      <c r="B5180" s="6" t="s">
        <v>23</v>
      </c>
      <c r="C5180" s="6" t="s">
        <v>47</v>
      </c>
      <c r="D5180" s="6"/>
      <c r="F5180" s="7" t="s">
        <v>6421</v>
      </c>
    </row>
    <row r="5181" spans="1:6" ht="16.5" customHeight="1">
      <c r="A5181" s="6" t="s">
        <v>5974</v>
      </c>
      <c r="B5181" s="6" t="s">
        <v>23</v>
      </c>
      <c r="C5181" s="6" t="s">
        <v>47</v>
      </c>
      <c r="D5181" s="6"/>
      <c r="F5181" s="7" t="s">
        <v>6421</v>
      </c>
    </row>
    <row r="5182" spans="1:6" ht="16.5" customHeight="1">
      <c r="A5182" s="6" t="s">
        <v>5975</v>
      </c>
      <c r="B5182" s="6" t="s">
        <v>23</v>
      </c>
      <c r="C5182" s="6" t="s">
        <v>47</v>
      </c>
      <c r="D5182" s="6"/>
      <c r="F5182" s="7" t="s">
        <v>6421</v>
      </c>
    </row>
    <row r="5183" spans="1:6" ht="16.5" customHeight="1">
      <c r="A5183" s="6" t="s">
        <v>5976</v>
      </c>
      <c r="B5183" s="6" t="s">
        <v>23</v>
      </c>
      <c r="C5183" s="6" t="s">
        <v>47</v>
      </c>
      <c r="D5183" s="6"/>
      <c r="F5183" s="7" t="s">
        <v>6421</v>
      </c>
    </row>
    <row r="5184" spans="1:6" ht="16.5" customHeight="1">
      <c r="A5184" s="6" t="s">
        <v>5981</v>
      </c>
      <c r="B5184" s="6" t="s">
        <v>23</v>
      </c>
      <c r="C5184" s="6" t="s">
        <v>47</v>
      </c>
      <c r="D5184" s="6"/>
      <c r="F5184" s="7" t="s">
        <v>6421</v>
      </c>
    </row>
    <row r="5185" spans="1:6" ht="16.5" customHeight="1">
      <c r="A5185" s="6" t="s">
        <v>5982</v>
      </c>
      <c r="B5185" s="6" t="s">
        <v>23</v>
      </c>
      <c r="C5185" s="6" t="s">
        <v>47</v>
      </c>
      <c r="D5185" s="6"/>
      <c r="F5185" s="7" t="s">
        <v>6421</v>
      </c>
    </row>
    <row r="5186" spans="1:6" ht="16.5" customHeight="1">
      <c r="A5186" s="6" t="s">
        <v>5983</v>
      </c>
      <c r="B5186" s="6" t="s">
        <v>23</v>
      </c>
      <c r="C5186" s="6" t="s">
        <v>47</v>
      </c>
      <c r="D5186" s="6"/>
      <c r="F5186" s="7" t="s">
        <v>6421</v>
      </c>
    </row>
    <row r="5187" spans="1:6" ht="16.5" customHeight="1">
      <c r="A5187" s="6" t="s">
        <v>5984</v>
      </c>
      <c r="B5187" s="6" t="s">
        <v>23</v>
      </c>
      <c r="C5187" s="6" t="s">
        <v>47</v>
      </c>
      <c r="D5187" s="6"/>
      <c r="F5187" s="7" t="s">
        <v>6421</v>
      </c>
    </row>
    <row r="5188" spans="1:6" ht="16.5" customHeight="1">
      <c r="A5188" s="6" t="s">
        <v>5992</v>
      </c>
      <c r="B5188" s="6" t="s">
        <v>23</v>
      </c>
      <c r="C5188" s="6" t="s">
        <v>47</v>
      </c>
      <c r="D5188" s="6"/>
      <c r="F5188" s="7" t="s">
        <v>6421</v>
      </c>
    </row>
    <row r="5189" spans="1:6" ht="16.5" customHeight="1">
      <c r="A5189" s="6" t="s">
        <v>5992</v>
      </c>
      <c r="B5189" s="6" t="s">
        <v>23</v>
      </c>
      <c r="C5189" s="6" t="s">
        <v>47</v>
      </c>
      <c r="D5189" s="6"/>
      <c r="F5189" s="7" t="s">
        <v>6421</v>
      </c>
    </row>
    <row r="5190" spans="1:6" ht="16.5" customHeight="1">
      <c r="A5190" s="6" t="s">
        <v>5992</v>
      </c>
      <c r="B5190" s="6" t="s">
        <v>23</v>
      </c>
      <c r="C5190" s="6" t="s">
        <v>47</v>
      </c>
      <c r="D5190" s="6"/>
      <c r="F5190" s="7" t="s">
        <v>6421</v>
      </c>
    </row>
    <row r="5191" spans="1:6" ht="16.5" customHeight="1">
      <c r="A5191" s="6" t="s">
        <v>5993</v>
      </c>
      <c r="B5191" s="6" t="s">
        <v>23</v>
      </c>
      <c r="C5191" s="6" t="s">
        <v>47</v>
      </c>
      <c r="D5191" s="6"/>
      <c r="F5191" s="7" t="s">
        <v>6421</v>
      </c>
    </row>
    <row r="5192" spans="1:6" ht="16.5" customHeight="1">
      <c r="A5192" s="6" t="s">
        <v>5995</v>
      </c>
      <c r="B5192" s="6" t="s">
        <v>23</v>
      </c>
      <c r="C5192" s="6" t="s">
        <v>47</v>
      </c>
      <c r="D5192" s="6"/>
      <c r="F5192" s="7" t="s">
        <v>6421</v>
      </c>
    </row>
    <row r="5193" spans="1:6" ht="16.5" customHeight="1">
      <c r="A5193" s="6" t="s">
        <v>5996</v>
      </c>
      <c r="B5193" s="6" t="s">
        <v>23</v>
      </c>
      <c r="C5193" s="6" t="s">
        <v>47</v>
      </c>
      <c r="D5193" s="6"/>
      <c r="F5193" s="7" t="s">
        <v>6421</v>
      </c>
    </row>
    <row r="5194" spans="1:6" ht="16.5" customHeight="1">
      <c r="A5194" s="6" t="s">
        <v>5998</v>
      </c>
      <c r="B5194" s="6" t="s">
        <v>23</v>
      </c>
      <c r="C5194" s="6" t="s">
        <v>47</v>
      </c>
      <c r="D5194" s="6"/>
      <c r="F5194" s="7" t="s">
        <v>6421</v>
      </c>
    </row>
    <row r="5195" spans="1:6" ht="16.5" customHeight="1">
      <c r="A5195" s="6" t="s">
        <v>5999</v>
      </c>
      <c r="B5195" s="6" t="s">
        <v>23</v>
      </c>
      <c r="C5195" s="6" t="s">
        <v>47</v>
      </c>
      <c r="D5195" s="6"/>
      <c r="F5195" s="7" t="s">
        <v>6421</v>
      </c>
    </row>
    <row r="5196" spans="1:6" ht="16.5" customHeight="1">
      <c r="A5196" s="6" t="s">
        <v>6001</v>
      </c>
      <c r="B5196" s="6" t="s">
        <v>23</v>
      </c>
      <c r="C5196" s="6" t="s">
        <v>47</v>
      </c>
      <c r="D5196" s="6"/>
      <c r="F5196" s="7" t="s">
        <v>6421</v>
      </c>
    </row>
    <row r="5197" spans="1:6" ht="16.5" customHeight="1">
      <c r="A5197" s="6" t="s">
        <v>6002</v>
      </c>
      <c r="B5197" s="6" t="s">
        <v>23</v>
      </c>
      <c r="C5197" s="6" t="s">
        <v>47</v>
      </c>
      <c r="D5197" s="6"/>
      <c r="F5197" s="7" t="s">
        <v>6421</v>
      </c>
    </row>
    <row r="5198" spans="1:6" ht="16.5" customHeight="1">
      <c r="A5198" s="6" t="s">
        <v>6003</v>
      </c>
      <c r="B5198" s="6" t="s">
        <v>23</v>
      </c>
      <c r="C5198" s="6" t="s">
        <v>47</v>
      </c>
      <c r="D5198" s="6"/>
      <c r="F5198" s="7" t="s">
        <v>6421</v>
      </c>
    </row>
    <row r="5199" spans="1:6" ht="16.5" customHeight="1">
      <c r="A5199" s="6" t="s">
        <v>6004</v>
      </c>
      <c r="B5199" s="6" t="s">
        <v>23</v>
      </c>
      <c r="C5199" s="6" t="s">
        <v>47</v>
      </c>
      <c r="D5199" s="6"/>
      <c r="F5199" s="7" t="s">
        <v>6421</v>
      </c>
    </row>
    <row r="5200" spans="1:6" ht="16.5" customHeight="1">
      <c r="A5200" s="6" t="s">
        <v>6006</v>
      </c>
      <c r="B5200" s="6" t="s">
        <v>23</v>
      </c>
      <c r="C5200" s="6" t="s">
        <v>47</v>
      </c>
      <c r="D5200" s="6"/>
      <c r="F5200" s="7" t="s">
        <v>6421</v>
      </c>
    </row>
    <row r="5201" spans="1:6" ht="16.5" customHeight="1">
      <c r="A5201" s="6" t="s">
        <v>6007</v>
      </c>
      <c r="B5201" s="6" t="s">
        <v>23</v>
      </c>
      <c r="C5201" s="6" t="s">
        <v>47</v>
      </c>
      <c r="D5201" s="6"/>
      <c r="F5201" s="7" t="s">
        <v>6421</v>
      </c>
    </row>
    <row r="5202" spans="1:6" ht="16.5" customHeight="1">
      <c r="A5202" s="6" t="s">
        <v>6008</v>
      </c>
      <c r="B5202" s="6" t="s">
        <v>23</v>
      </c>
      <c r="C5202" s="6" t="s">
        <v>47</v>
      </c>
      <c r="D5202" s="6"/>
      <c r="F5202" s="7" t="s">
        <v>6421</v>
      </c>
    </row>
    <row r="5203" spans="1:6" ht="16.5" customHeight="1">
      <c r="A5203" s="6" t="s">
        <v>6009</v>
      </c>
      <c r="B5203" s="6" t="s">
        <v>23</v>
      </c>
      <c r="C5203" s="6" t="s">
        <v>47</v>
      </c>
      <c r="D5203" s="6"/>
      <c r="F5203" s="7" t="s">
        <v>6421</v>
      </c>
    </row>
    <row r="5204" spans="1:6" ht="16.5" customHeight="1">
      <c r="A5204" s="6" t="s">
        <v>6010</v>
      </c>
      <c r="B5204" s="6" t="s">
        <v>23</v>
      </c>
      <c r="C5204" s="6" t="s">
        <v>47</v>
      </c>
      <c r="D5204" s="6"/>
      <c r="F5204" s="7" t="s">
        <v>6421</v>
      </c>
    </row>
    <row r="5205" spans="1:6" ht="16.5" customHeight="1">
      <c r="A5205" s="6" t="s">
        <v>6011</v>
      </c>
      <c r="B5205" s="6" t="s">
        <v>23</v>
      </c>
      <c r="C5205" s="6" t="s">
        <v>47</v>
      </c>
      <c r="D5205" s="6"/>
      <c r="F5205" s="7" t="s">
        <v>6421</v>
      </c>
    </row>
    <row r="5206" spans="1:6" ht="16.5" customHeight="1">
      <c r="A5206" s="6" t="s">
        <v>6012</v>
      </c>
      <c r="B5206" s="6" t="s">
        <v>23</v>
      </c>
      <c r="C5206" s="6" t="s">
        <v>47</v>
      </c>
      <c r="D5206" s="6"/>
      <c r="F5206" s="7" t="s">
        <v>6421</v>
      </c>
    </row>
    <row r="5207" spans="1:6" ht="16.5" customHeight="1">
      <c r="A5207" s="6" t="s">
        <v>6012</v>
      </c>
      <c r="B5207" s="6" t="s">
        <v>23</v>
      </c>
      <c r="C5207" s="6" t="s">
        <v>47</v>
      </c>
      <c r="D5207" s="6"/>
      <c r="F5207" s="7" t="s">
        <v>6421</v>
      </c>
    </row>
    <row r="5208" spans="1:6" ht="16.5" customHeight="1">
      <c r="A5208" s="6" t="s">
        <v>6013</v>
      </c>
      <c r="B5208" s="6" t="s">
        <v>23</v>
      </c>
      <c r="C5208" s="6" t="s">
        <v>47</v>
      </c>
      <c r="D5208" s="6"/>
      <c r="F5208" s="7" t="s">
        <v>6421</v>
      </c>
    </row>
    <row r="5209" spans="1:6" ht="16.5" customHeight="1">
      <c r="A5209" s="6" t="s">
        <v>6014</v>
      </c>
      <c r="B5209" s="6" t="s">
        <v>23</v>
      </c>
      <c r="C5209" s="6" t="s">
        <v>47</v>
      </c>
      <c r="D5209" s="6"/>
      <c r="F5209" s="7" t="s">
        <v>6421</v>
      </c>
    </row>
    <row r="5210" spans="1:6" ht="16.5" customHeight="1">
      <c r="A5210" s="6" t="s">
        <v>6015</v>
      </c>
      <c r="B5210" s="6" t="s">
        <v>23</v>
      </c>
      <c r="C5210" s="6" t="s">
        <v>47</v>
      </c>
      <c r="D5210" s="6"/>
      <c r="F5210" s="7" t="s">
        <v>6421</v>
      </c>
    </row>
    <row r="5211" spans="1:6" ht="16.5" customHeight="1">
      <c r="A5211" s="6" t="s">
        <v>6016</v>
      </c>
      <c r="B5211" s="6" t="s">
        <v>23</v>
      </c>
      <c r="C5211" s="6" t="s">
        <v>47</v>
      </c>
      <c r="D5211" s="6"/>
      <c r="F5211" s="7" t="s">
        <v>6421</v>
      </c>
    </row>
    <row r="5212" spans="1:6" ht="16.5" customHeight="1">
      <c r="A5212" s="6" t="s">
        <v>6017</v>
      </c>
      <c r="B5212" s="6" t="s">
        <v>23</v>
      </c>
      <c r="C5212" s="6" t="s">
        <v>47</v>
      </c>
      <c r="D5212" s="6"/>
      <c r="F5212" s="7" t="s">
        <v>6421</v>
      </c>
    </row>
    <row r="5213" spans="1:6" ht="16.5" customHeight="1">
      <c r="A5213" s="6" t="s">
        <v>6020</v>
      </c>
      <c r="B5213" s="6" t="s">
        <v>23</v>
      </c>
      <c r="C5213" s="6" t="s">
        <v>47</v>
      </c>
      <c r="D5213" s="6"/>
      <c r="F5213" s="7" t="s">
        <v>6421</v>
      </c>
    </row>
    <row r="5214" spans="1:6" ht="16.5" customHeight="1">
      <c r="A5214" s="6" t="s">
        <v>6022</v>
      </c>
      <c r="B5214" s="6" t="s">
        <v>23</v>
      </c>
      <c r="C5214" s="6" t="s">
        <v>47</v>
      </c>
      <c r="D5214" s="6"/>
      <c r="F5214" s="7" t="s">
        <v>6421</v>
      </c>
    </row>
    <row r="5215" spans="1:6" ht="16.5" customHeight="1">
      <c r="A5215" s="6" t="s">
        <v>6025</v>
      </c>
      <c r="B5215" s="6" t="s">
        <v>23</v>
      </c>
      <c r="C5215" s="6" t="s">
        <v>47</v>
      </c>
      <c r="D5215" s="6"/>
      <c r="F5215" s="7" t="s">
        <v>6421</v>
      </c>
    </row>
    <row r="5216" spans="1:6" ht="16.5" customHeight="1">
      <c r="A5216" s="6" t="s">
        <v>6029</v>
      </c>
      <c r="B5216" s="6" t="s">
        <v>23</v>
      </c>
      <c r="C5216" s="6" t="s">
        <v>47</v>
      </c>
      <c r="D5216" s="6"/>
      <c r="F5216" s="7" t="s">
        <v>6421</v>
      </c>
    </row>
    <row r="5217" spans="1:6" ht="16.5" customHeight="1">
      <c r="A5217" s="6" t="s">
        <v>6030</v>
      </c>
      <c r="B5217" s="6" t="s">
        <v>23</v>
      </c>
      <c r="C5217" s="6" t="s">
        <v>47</v>
      </c>
      <c r="D5217" s="6"/>
      <c r="F5217" s="7" t="s">
        <v>6421</v>
      </c>
    </row>
    <row r="5218" spans="1:6" ht="16.5" customHeight="1">
      <c r="A5218" s="6" t="s">
        <v>6031</v>
      </c>
      <c r="B5218" s="6" t="s">
        <v>23</v>
      </c>
      <c r="C5218" s="6" t="s">
        <v>47</v>
      </c>
      <c r="D5218" s="6"/>
      <c r="F5218" s="7" t="s">
        <v>6421</v>
      </c>
    </row>
    <row r="5219" spans="1:6" ht="16.5" customHeight="1">
      <c r="A5219" s="6" t="s">
        <v>6032</v>
      </c>
      <c r="B5219" s="6" t="s">
        <v>23</v>
      </c>
      <c r="C5219" s="6" t="s">
        <v>47</v>
      </c>
      <c r="D5219" s="6"/>
      <c r="F5219" s="7" t="s">
        <v>6421</v>
      </c>
    </row>
    <row r="5220" spans="1:6" ht="16.5" customHeight="1">
      <c r="A5220" s="6" t="s">
        <v>6033</v>
      </c>
      <c r="B5220" s="6" t="s">
        <v>23</v>
      </c>
      <c r="C5220" s="6" t="s">
        <v>47</v>
      </c>
      <c r="D5220" s="6"/>
      <c r="F5220" s="7" t="s">
        <v>6421</v>
      </c>
    </row>
    <row r="5221" spans="1:6" ht="16.5" customHeight="1">
      <c r="A5221" s="6" t="s">
        <v>6036</v>
      </c>
      <c r="B5221" s="6" t="s">
        <v>23</v>
      </c>
      <c r="C5221" s="6" t="s">
        <v>47</v>
      </c>
      <c r="D5221" s="6"/>
      <c r="F5221" s="7" t="s">
        <v>6421</v>
      </c>
    </row>
    <row r="5222" spans="1:6" ht="16.5" customHeight="1">
      <c r="A5222" s="6" t="s">
        <v>6042</v>
      </c>
      <c r="B5222" s="6" t="s">
        <v>23</v>
      </c>
      <c r="C5222" s="6" t="s">
        <v>47</v>
      </c>
      <c r="D5222" s="6"/>
      <c r="F5222" s="7" t="s">
        <v>6421</v>
      </c>
    </row>
    <row r="5223" spans="1:6" ht="16.5" customHeight="1">
      <c r="A5223" s="6" t="s">
        <v>6043</v>
      </c>
      <c r="B5223" s="6" t="s">
        <v>23</v>
      </c>
      <c r="C5223" s="6" t="s">
        <v>47</v>
      </c>
      <c r="D5223" s="6"/>
      <c r="F5223" s="7" t="s">
        <v>6421</v>
      </c>
    </row>
    <row r="5224" spans="1:6" ht="16.5" customHeight="1">
      <c r="A5224" s="6" t="s">
        <v>6047</v>
      </c>
      <c r="B5224" s="6" t="s">
        <v>23</v>
      </c>
      <c r="C5224" s="6" t="s">
        <v>47</v>
      </c>
      <c r="D5224" s="6"/>
      <c r="F5224" s="7" t="s">
        <v>6421</v>
      </c>
    </row>
    <row r="5225" spans="1:6" ht="16.5" customHeight="1">
      <c r="A5225" s="6" t="s">
        <v>6048</v>
      </c>
      <c r="B5225" s="6" t="s">
        <v>23</v>
      </c>
      <c r="C5225" s="6" t="s">
        <v>47</v>
      </c>
      <c r="D5225" s="6"/>
      <c r="F5225" s="7" t="s">
        <v>6421</v>
      </c>
    </row>
    <row r="5226" spans="1:6" ht="16.5" customHeight="1">
      <c r="A5226" s="6" t="s">
        <v>6052</v>
      </c>
      <c r="B5226" s="6" t="s">
        <v>23</v>
      </c>
      <c r="C5226" s="6" t="s">
        <v>47</v>
      </c>
      <c r="D5226" s="6"/>
      <c r="F5226" s="7" t="s">
        <v>6421</v>
      </c>
    </row>
    <row r="5227" spans="1:6" ht="16.5" customHeight="1">
      <c r="A5227" s="6" t="s">
        <v>6052</v>
      </c>
      <c r="B5227" s="6" t="s">
        <v>23</v>
      </c>
      <c r="C5227" s="6" t="s">
        <v>47</v>
      </c>
      <c r="D5227" s="6"/>
      <c r="F5227" s="7" t="s">
        <v>6421</v>
      </c>
    </row>
    <row r="5228" spans="1:6" ht="16.5" customHeight="1">
      <c r="A5228" s="6" t="s">
        <v>6055</v>
      </c>
      <c r="B5228" s="6" t="s">
        <v>23</v>
      </c>
      <c r="C5228" s="6" t="s">
        <v>47</v>
      </c>
      <c r="D5228" s="6"/>
      <c r="F5228" s="7" t="s">
        <v>6421</v>
      </c>
    </row>
    <row r="5229" spans="1:6" ht="16.5" customHeight="1">
      <c r="A5229" s="6" t="s">
        <v>6056</v>
      </c>
      <c r="B5229" s="6" t="s">
        <v>23</v>
      </c>
      <c r="C5229" s="6" t="s">
        <v>47</v>
      </c>
      <c r="D5229" s="6"/>
      <c r="F5229" s="7" t="s">
        <v>6421</v>
      </c>
    </row>
    <row r="5230" spans="1:6" ht="16.5" customHeight="1">
      <c r="A5230" s="6" t="s">
        <v>6057</v>
      </c>
      <c r="B5230" s="6" t="s">
        <v>23</v>
      </c>
      <c r="C5230" s="6" t="s">
        <v>47</v>
      </c>
      <c r="D5230" s="6"/>
      <c r="F5230" s="7" t="s">
        <v>6421</v>
      </c>
    </row>
    <row r="5231" spans="1:6" ht="16.5" customHeight="1">
      <c r="A5231" s="6" t="s">
        <v>6057</v>
      </c>
      <c r="B5231" s="6" t="s">
        <v>23</v>
      </c>
      <c r="C5231" s="6" t="s">
        <v>47</v>
      </c>
      <c r="D5231" s="6"/>
      <c r="F5231" s="7" t="s">
        <v>6421</v>
      </c>
    </row>
    <row r="5232" spans="1:6" ht="16.5" customHeight="1">
      <c r="A5232" s="6" t="s">
        <v>6058</v>
      </c>
      <c r="B5232" s="6" t="s">
        <v>23</v>
      </c>
      <c r="C5232" s="6" t="s">
        <v>47</v>
      </c>
      <c r="D5232" s="6"/>
      <c r="F5232" s="7" t="s">
        <v>6421</v>
      </c>
    </row>
    <row r="5233" spans="1:6" ht="16.5" customHeight="1">
      <c r="A5233" s="6" t="s">
        <v>6059</v>
      </c>
      <c r="B5233" s="6" t="s">
        <v>23</v>
      </c>
      <c r="C5233" s="6" t="s">
        <v>47</v>
      </c>
      <c r="D5233" s="6"/>
      <c r="F5233" s="7" t="s">
        <v>6421</v>
      </c>
    </row>
    <row r="5234" spans="1:6" ht="16.5" customHeight="1">
      <c r="A5234" s="6" t="s">
        <v>6061</v>
      </c>
      <c r="B5234" s="6" t="s">
        <v>23</v>
      </c>
      <c r="C5234" s="6" t="s">
        <v>47</v>
      </c>
      <c r="D5234" s="6"/>
      <c r="F5234" s="7" t="s">
        <v>6421</v>
      </c>
    </row>
    <row r="5235" spans="1:6" ht="16.5" customHeight="1">
      <c r="A5235" s="6" t="s">
        <v>6063</v>
      </c>
      <c r="B5235" s="6" t="s">
        <v>23</v>
      </c>
      <c r="C5235" s="6" t="s">
        <v>47</v>
      </c>
      <c r="D5235" s="6"/>
      <c r="F5235" s="7" t="s">
        <v>6421</v>
      </c>
    </row>
    <row r="5236" spans="1:6" ht="16.5" customHeight="1">
      <c r="A5236" s="6" t="s">
        <v>6065</v>
      </c>
      <c r="B5236" s="6" t="s">
        <v>23</v>
      </c>
      <c r="C5236" s="6" t="s">
        <v>47</v>
      </c>
      <c r="D5236" s="6"/>
      <c r="F5236" s="7" t="s">
        <v>6421</v>
      </c>
    </row>
    <row r="5237" spans="1:6" ht="16.5" customHeight="1">
      <c r="A5237" s="6" t="s">
        <v>6066</v>
      </c>
      <c r="B5237" s="6" t="s">
        <v>23</v>
      </c>
      <c r="C5237" s="6" t="s">
        <v>47</v>
      </c>
      <c r="D5237" s="6"/>
      <c r="F5237" s="7" t="s">
        <v>6421</v>
      </c>
    </row>
    <row r="5238" spans="1:6" ht="16.5" customHeight="1">
      <c r="A5238" s="6" t="s">
        <v>6071</v>
      </c>
      <c r="B5238" s="6" t="s">
        <v>23</v>
      </c>
      <c r="C5238" s="6" t="s">
        <v>47</v>
      </c>
      <c r="D5238" s="6"/>
      <c r="F5238" s="7" t="s">
        <v>6421</v>
      </c>
    </row>
    <row r="5239" spans="1:6" ht="16.5" customHeight="1">
      <c r="A5239" s="6" t="s">
        <v>6072</v>
      </c>
      <c r="B5239" s="6" t="s">
        <v>23</v>
      </c>
      <c r="C5239" s="6" t="s">
        <v>47</v>
      </c>
      <c r="D5239" s="6"/>
      <c r="F5239" s="7" t="s">
        <v>6421</v>
      </c>
    </row>
    <row r="5240" spans="1:6" ht="16.5" customHeight="1">
      <c r="A5240" s="6" t="s">
        <v>6074</v>
      </c>
      <c r="B5240" s="6" t="s">
        <v>23</v>
      </c>
      <c r="C5240" s="6" t="s">
        <v>47</v>
      </c>
      <c r="D5240" s="6"/>
      <c r="F5240" s="7" t="s">
        <v>6421</v>
      </c>
    </row>
    <row r="5241" spans="1:6" ht="16.5" customHeight="1">
      <c r="A5241" s="6" t="s">
        <v>6077</v>
      </c>
      <c r="B5241" s="6" t="s">
        <v>23</v>
      </c>
      <c r="C5241" s="6" t="s">
        <v>47</v>
      </c>
      <c r="D5241" s="6"/>
      <c r="F5241" s="7" t="s">
        <v>6421</v>
      </c>
    </row>
    <row r="5242" spans="1:6" ht="16.5" customHeight="1">
      <c r="A5242" s="6" t="s">
        <v>6078</v>
      </c>
      <c r="B5242" s="6" t="s">
        <v>23</v>
      </c>
      <c r="C5242" s="6" t="s">
        <v>47</v>
      </c>
      <c r="D5242" s="6"/>
      <c r="F5242" s="7" t="s">
        <v>6421</v>
      </c>
    </row>
    <row r="5243" spans="1:6" ht="16.5" customHeight="1">
      <c r="A5243" s="6" t="s">
        <v>6079</v>
      </c>
      <c r="B5243" s="6" t="s">
        <v>23</v>
      </c>
      <c r="C5243" s="6" t="s">
        <v>47</v>
      </c>
      <c r="D5243" s="6"/>
      <c r="F5243" s="7" t="s">
        <v>6421</v>
      </c>
    </row>
    <row r="5244" spans="1:6" ht="16.5" customHeight="1">
      <c r="A5244" s="6" t="s">
        <v>6080</v>
      </c>
      <c r="B5244" s="6" t="s">
        <v>23</v>
      </c>
      <c r="C5244" s="6" t="s">
        <v>47</v>
      </c>
      <c r="D5244" s="6"/>
      <c r="F5244" s="7" t="s">
        <v>6421</v>
      </c>
    </row>
    <row r="5245" spans="1:6" ht="16.5" customHeight="1">
      <c r="A5245" s="6" t="s">
        <v>6081</v>
      </c>
      <c r="B5245" s="6" t="s">
        <v>23</v>
      </c>
      <c r="C5245" s="6" t="s">
        <v>47</v>
      </c>
      <c r="D5245" s="6"/>
      <c r="F5245" s="7" t="s">
        <v>6421</v>
      </c>
    </row>
    <row r="5246" spans="1:6" ht="16.5" customHeight="1">
      <c r="A5246" s="6" t="s">
        <v>6084</v>
      </c>
      <c r="B5246" s="6" t="s">
        <v>23</v>
      </c>
      <c r="C5246" s="6" t="s">
        <v>47</v>
      </c>
      <c r="D5246" s="6"/>
      <c r="F5246" s="7" t="s">
        <v>6421</v>
      </c>
    </row>
    <row r="5247" spans="1:6" ht="16.5" customHeight="1">
      <c r="A5247" s="6" t="s">
        <v>6085</v>
      </c>
      <c r="B5247" s="6" t="s">
        <v>23</v>
      </c>
      <c r="C5247" s="6" t="s">
        <v>47</v>
      </c>
      <c r="D5247" s="6"/>
      <c r="F5247" s="7" t="s">
        <v>6421</v>
      </c>
    </row>
    <row r="5248" spans="1:6" ht="16.5" customHeight="1">
      <c r="A5248" s="6" t="s">
        <v>6085</v>
      </c>
      <c r="B5248" s="6" t="s">
        <v>23</v>
      </c>
      <c r="C5248" s="6" t="s">
        <v>47</v>
      </c>
      <c r="D5248" s="6"/>
      <c r="F5248" s="7" t="s">
        <v>6421</v>
      </c>
    </row>
    <row r="5249" spans="1:6" ht="16.5" customHeight="1">
      <c r="A5249" s="6" t="s">
        <v>6086</v>
      </c>
      <c r="B5249" s="6" t="s">
        <v>23</v>
      </c>
      <c r="C5249" s="6" t="s">
        <v>47</v>
      </c>
      <c r="D5249" s="6"/>
      <c r="F5249" s="7" t="s">
        <v>6421</v>
      </c>
    </row>
    <row r="5250" spans="1:6" ht="16.5" customHeight="1">
      <c r="A5250" s="6" t="s">
        <v>6089</v>
      </c>
      <c r="B5250" s="6" t="s">
        <v>23</v>
      </c>
      <c r="C5250" s="6" t="s">
        <v>47</v>
      </c>
      <c r="D5250" s="6"/>
      <c r="F5250" s="7" t="s">
        <v>6421</v>
      </c>
    </row>
    <row r="5251" spans="1:6" ht="16.5" customHeight="1">
      <c r="A5251" s="6" t="s">
        <v>6090</v>
      </c>
      <c r="B5251" s="6" t="s">
        <v>23</v>
      </c>
      <c r="C5251" s="6" t="s">
        <v>47</v>
      </c>
      <c r="D5251" s="6"/>
      <c r="F5251" s="7" t="s">
        <v>6421</v>
      </c>
    </row>
    <row r="5252" spans="1:6" ht="16.5" customHeight="1">
      <c r="A5252" s="6" t="s">
        <v>6090</v>
      </c>
      <c r="B5252" s="6" t="s">
        <v>23</v>
      </c>
      <c r="C5252" s="6" t="s">
        <v>47</v>
      </c>
      <c r="D5252" s="6"/>
      <c r="F5252" s="7" t="s">
        <v>6421</v>
      </c>
    </row>
    <row r="5253" spans="1:6" ht="16.5" customHeight="1">
      <c r="A5253" s="6" t="s">
        <v>6090</v>
      </c>
      <c r="B5253" s="6" t="s">
        <v>23</v>
      </c>
      <c r="C5253" s="6" t="s">
        <v>47</v>
      </c>
      <c r="D5253" s="6"/>
      <c r="F5253" s="7" t="s">
        <v>6421</v>
      </c>
    </row>
    <row r="5254" spans="1:6" ht="16.5" customHeight="1">
      <c r="A5254" s="6" t="s">
        <v>6092</v>
      </c>
      <c r="B5254" s="6" t="s">
        <v>23</v>
      </c>
      <c r="C5254" s="6" t="s">
        <v>47</v>
      </c>
      <c r="D5254" s="6"/>
      <c r="F5254" s="7" t="s">
        <v>6421</v>
      </c>
    </row>
    <row r="5255" spans="1:6" ht="16.5" customHeight="1">
      <c r="A5255" s="6" t="s">
        <v>6099</v>
      </c>
      <c r="B5255" s="6" t="s">
        <v>23</v>
      </c>
      <c r="C5255" s="6" t="s">
        <v>47</v>
      </c>
      <c r="D5255" s="6"/>
      <c r="F5255" s="7" t="s">
        <v>6421</v>
      </c>
    </row>
    <row r="5256" spans="1:6" ht="16.5" customHeight="1">
      <c r="A5256" s="6" t="s">
        <v>6100</v>
      </c>
      <c r="B5256" s="6" t="s">
        <v>23</v>
      </c>
      <c r="C5256" s="6" t="s">
        <v>47</v>
      </c>
      <c r="D5256" s="6"/>
      <c r="F5256" s="7" t="s">
        <v>6421</v>
      </c>
    </row>
    <row r="5257" spans="1:6" ht="16.5" customHeight="1">
      <c r="A5257" s="6" t="s">
        <v>6101</v>
      </c>
      <c r="B5257" s="6" t="s">
        <v>23</v>
      </c>
      <c r="C5257" s="6" t="s">
        <v>47</v>
      </c>
      <c r="D5257" s="6"/>
      <c r="F5257" s="7" t="s">
        <v>6421</v>
      </c>
    </row>
    <row r="5258" spans="1:6" ht="16.5" customHeight="1">
      <c r="A5258" s="6" t="s">
        <v>6101</v>
      </c>
      <c r="B5258" s="6" t="s">
        <v>23</v>
      </c>
      <c r="C5258" s="6" t="s">
        <v>47</v>
      </c>
      <c r="D5258" s="6"/>
      <c r="F5258" s="7" t="s">
        <v>6421</v>
      </c>
    </row>
    <row r="5259" spans="1:6" ht="16.5" customHeight="1">
      <c r="A5259" s="6" t="s">
        <v>6103</v>
      </c>
      <c r="B5259" s="6" t="s">
        <v>23</v>
      </c>
      <c r="C5259" s="6" t="s">
        <v>47</v>
      </c>
      <c r="D5259" s="6"/>
      <c r="F5259" s="7" t="s">
        <v>6421</v>
      </c>
    </row>
    <row r="5260" spans="1:6" ht="16.5" customHeight="1">
      <c r="A5260" s="6" t="s">
        <v>6104</v>
      </c>
      <c r="B5260" s="6" t="s">
        <v>23</v>
      </c>
      <c r="C5260" s="6" t="s">
        <v>47</v>
      </c>
      <c r="D5260" s="6"/>
      <c r="F5260" s="7" t="s">
        <v>6421</v>
      </c>
    </row>
    <row r="5261" spans="1:6" ht="16.5" customHeight="1">
      <c r="A5261" s="6" t="s">
        <v>6106</v>
      </c>
      <c r="B5261" s="6" t="s">
        <v>23</v>
      </c>
      <c r="C5261" s="6" t="s">
        <v>47</v>
      </c>
      <c r="D5261" s="6"/>
      <c r="F5261" s="7" t="s">
        <v>6421</v>
      </c>
    </row>
    <row r="5262" spans="1:6" ht="16.5" customHeight="1">
      <c r="A5262" s="6" t="s">
        <v>6108</v>
      </c>
      <c r="B5262" s="6" t="s">
        <v>23</v>
      </c>
      <c r="C5262" s="6" t="s">
        <v>47</v>
      </c>
      <c r="D5262" s="6"/>
      <c r="F5262" s="7" t="s">
        <v>6421</v>
      </c>
    </row>
    <row r="5263" spans="1:6" ht="16.5" customHeight="1">
      <c r="A5263" s="6" t="s">
        <v>6110</v>
      </c>
      <c r="B5263" s="6" t="s">
        <v>23</v>
      </c>
      <c r="C5263" s="6" t="s">
        <v>47</v>
      </c>
      <c r="D5263" s="6"/>
      <c r="F5263" s="7" t="s">
        <v>6421</v>
      </c>
    </row>
    <row r="5264" spans="1:6" ht="16.5" customHeight="1">
      <c r="A5264" s="6" t="s">
        <v>6111</v>
      </c>
      <c r="B5264" s="6" t="s">
        <v>23</v>
      </c>
      <c r="C5264" s="6" t="s">
        <v>47</v>
      </c>
      <c r="D5264" s="6"/>
      <c r="F5264" s="7" t="s">
        <v>6421</v>
      </c>
    </row>
    <row r="5265" spans="1:6" ht="16.5" customHeight="1">
      <c r="A5265" s="6" t="s">
        <v>6112</v>
      </c>
      <c r="B5265" s="6" t="s">
        <v>23</v>
      </c>
      <c r="C5265" s="6" t="s">
        <v>47</v>
      </c>
      <c r="D5265" s="6"/>
      <c r="F5265" s="7" t="s">
        <v>6421</v>
      </c>
    </row>
    <row r="5266" spans="1:6" ht="16.5" customHeight="1">
      <c r="A5266" s="6" t="s">
        <v>6113</v>
      </c>
      <c r="B5266" s="6" t="s">
        <v>23</v>
      </c>
      <c r="C5266" s="6" t="s">
        <v>47</v>
      </c>
      <c r="D5266" s="6"/>
      <c r="F5266" s="7" t="s">
        <v>6421</v>
      </c>
    </row>
    <row r="5267" spans="1:6" ht="16.5" customHeight="1">
      <c r="A5267" s="6" t="s">
        <v>6114</v>
      </c>
      <c r="B5267" s="6" t="s">
        <v>23</v>
      </c>
      <c r="C5267" s="6" t="s">
        <v>47</v>
      </c>
      <c r="D5267" s="6"/>
      <c r="F5267" s="7" t="s">
        <v>6421</v>
      </c>
    </row>
    <row r="5268" spans="1:6" ht="16.5" customHeight="1">
      <c r="A5268" s="6" t="s">
        <v>6116</v>
      </c>
      <c r="B5268" s="6" t="s">
        <v>23</v>
      </c>
      <c r="C5268" s="6" t="s">
        <v>47</v>
      </c>
      <c r="D5268" s="6"/>
      <c r="F5268" s="7" t="s">
        <v>6421</v>
      </c>
    </row>
    <row r="5269" spans="1:6" ht="16.5" customHeight="1">
      <c r="A5269" s="6" t="s">
        <v>6117</v>
      </c>
      <c r="B5269" s="6" t="s">
        <v>23</v>
      </c>
      <c r="C5269" s="6" t="s">
        <v>47</v>
      </c>
      <c r="D5269" s="6"/>
      <c r="F5269" s="7" t="s">
        <v>6421</v>
      </c>
    </row>
    <row r="5270" spans="1:6" ht="16.5" customHeight="1">
      <c r="A5270" s="6" t="s">
        <v>6118</v>
      </c>
      <c r="B5270" s="6" t="s">
        <v>23</v>
      </c>
      <c r="C5270" s="6" t="s">
        <v>47</v>
      </c>
      <c r="D5270" s="6"/>
      <c r="F5270" s="7" t="s">
        <v>6421</v>
      </c>
    </row>
    <row r="5271" spans="1:6" ht="16.5" customHeight="1">
      <c r="A5271" s="6" t="s">
        <v>6119</v>
      </c>
      <c r="B5271" s="6" t="s">
        <v>23</v>
      </c>
      <c r="C5271" s="6" t="s">
        <v>47</v>
      </c>
      <c r="D5271" s="6"/>
      <c r="F5271" s="7" t="s">
        <v>6421</v>
      </c>
    </row>
    <row r="5272" spans="1:6" ht="16.5" customHeight="1">
      <c r="A5272" s="6" t="s">
        <v>6121</v>
      </c>
      <c r="B5272" s="6" t="s">
        <v>23</v>
      </c>
      <c r="C5272" s="6" t="s">
        <v>47</v>
      </c>
      <c r="D5272" s="6"/>
      <c r="F5272" s="7" t="s">
        <v>6421</v>
      </c>
    </row>
    <row r="5273" spans="1:6" ht="16.5" customHeight="1">
      <c r="A5273" s="6" t="s">
        <v>6122</v>
      </c>
      <c r="B5273" s="6" t="s">
        <v>23</v>
      </c>
      <c r="C5273" s="6" t="s">
        <v>47</v>
      </c>
      <c r="D5273" s="6"/>
      <c r="F5273" s="7" t="s">
        <v>6421</v>
      </c>
    </row>
    <row r="5274" spans="1:6" ht="16.5" customHeight="1">
      <c r="A5274" s="6" t="s">
        <v>6122</v>
      </c>
      <c r="B5274" s="6" t="s">
        <v>23</v>
      </c>
      <c r="C5274" s="6" t="s">
        <v>47</v>
      </c>
      <c r="D5274" s="6"/>
      <c r="F5274" s="7" t="s">
        <v>6421</v>
      </c>
    </row>
    <row r="5275" spans="1:6" ht="16.5" customHeight="1">
      <c r="A5275" s="6" t="s">
        <v>6126</v>
      </c>
      <c r="B5275" s="6" t="s">
        <v>23</v>
      </c>
      <c r="C5275" s="6" t="s">
        <v>47</v>
      </c>
      <c r="D5275" s="6"/>
      <c r="F5275" s="7" t="s">
        <v>6421</v>
      </c>
    </row>
    <row r="5276" spans="1:6" ht="16.5" customHeight="1">
      <c r="A5276" s="6" t="s">
        <v>6127</v>
      </c>
      <c r="B5276" s="6" t="s">
        <v>23</v>
      </c>
      <c r="C5276" s="6" t="s">
        <v>47</v>
      </c>
      <c r="D5276" s="6"/>
      <c r="F5276" s="7" t="s">
        <v>6421</v>
      </c>
    </row>
    <row r="5277" spans="1:6" ht="16.5" customHeight="1">
      <c r="A5277" s="6" t="s">
        <v>6129</v>
      </c>
      <c r="B5277" s="6" t="s">
        <v>23</v>
      </c>
      <c r="C5277" s="6" t="s">
        <v>47</v>
      </c>
      <c r="D5277" s="6"/>
      <c r="F5277" s="7" t="s">
        <v>6421</v>
      </c>
    </row>
    <row r="5278" spans="1:6" ht="16.5" customHeight="1">
      <c r="A5278" s="6" t="s">
        <v>6132</v>
      </c>
      <c r="B5278" s="6" t="s">
        <v>23</v>
      </c>
      <c r="C5278" s="6" t="s">
        <v>47</v>
      </c>
      <c r="D5278" s="6"/>
      <c r="F5278" s="7" t="s">
        <v>6421</v>
      </c>
    </row>
    <row r="5279" spans="1:6" ht="16.5" customHeight="1">
      <c r="A5279" s="6" t="s">
        <v>6134</v>
      </c>
      <c r="B5279" s="6" t="s">
        <v>23</v>
      </c>
      <c r="C5279" s="6" t="s">
        <v>47</v>
      </c>
      <c r="D5279" s="6"/>
      <c r="F5279" s="7" t="s">
        <v>6421</v>
      </c>
    </row>
    <row r="5280" spans="1:6" ht="16.5" customHeight="1">
      <c r="A5280" s="6" t="s">
        <v>6135</v>
      </c>
      <c r="B5280" s="6" t="s">
        <v>23</v>
      </c>
      <c r="C5280" s="6" t="s">
        <v>47</v>
      </c>
      <c r="D5280" s="6"/>
      <c r="F5280" s="7" t="s">
        <v>6421</v>
      </c>
    </row>
    <row r="5281" spans="1:6" ht="16.5" customHeight="1">
      <c r="A5281" s="6" t="s">
        <v>6136</v>
      </c>
      <c r="B5281" s="6" t="s">
        <v>23</v>
      </c>
      <c r="C5281" s="6" t="s">
        <v>47</v>
      </c>
      <c r="D5281" s="6"/>
      <c r="F5281" s="7" t="s">
        <v>6421</v>
      </c>
    </row>
    <row r="5282" spans="1:6" ht="16.5" customHeight="1">
      <c r="A5282" s="6" t="s">
        <v>6142</v>
      </c>
      <c r="B5282" s="6" t="s">
        <v>23</v>
      </c>
      <c r="C5282" s="6" t="s">
        <v>47</v>
      </c>
      <c r="D5282" s="6"/>
      <c r="F5282" s="7" t="s">
        <v>6421</v>
      </c>
    </row>
    <row r="5283" spans="1:6" ht="16.5" customHeight="1">
      <c r="A5283" s="6" t="s">
        <v>6143</v>
      </c>
      <c r="B5283" s="6" t="s">
        <v>23</v>
      </c>
      <c r="C5283" s="6" t="s">
        <v>47</v>
      </c>
      <c r="D5283" s="6"/>
      <c r="F5283" s="7" t="s">
        <v>6421</v>
      </c>
    </row>
    <row r="5284" spans="1:6" ht="16.5" customHeight="1">
      <c r="A5284" s="6" t="s">
        <v>6144</v>
      </c>
      <c r="B5284" s="6" t="s">
        <v>23</v>
      </c>
      <c r="C5284" s="6" t="s">
        <v>47</v>
      </c>
      <c r="D5284" s="6"/>
      <c r="F5284" s="7" t="s">
        <v>6421</v>
      </c>
    </row>
    <row r="5285" spans="1:6" ht="16.5" customHeight="1">
      <c r="A5285" s="6" t="s">
        <v>6147</v>
      </c>
      <c r="B5285" s="6" t="s">
        <v>23</v>
      </c>
      <c r="C5285" s="6" t="s">
        <v>47</v>
      </c>
      <c r="D5285" s="6"/>
      <c r="F5285" s="7" t="s">
        <v>6421</v>
      </c>
    </row>
    <row r="5286" spans="1:6" ht="16.5" customHeight="1">
      <c r="A5286" s="6" t="s">
        <v>6148</v>
      </c>
      <c r="B5286" s="6" t="s">
        <v>23</v>
      </c>
      <c r="C5286" s="6" t="s">
        <v>47</v>
      </c>
      <c r="D5286" s="6"/>
      <c r="F5286" s="7" t="s">
        <v>6421</v>
      </c>
    </row>
    <row r="5287" spans="1:6" ht="16.5" customHeight="1">
      <c r="A5287" s="6" t="s">
        <v>6153</v>
      </c>
      <c r="B5287" s="6" t="s">
        <v>23</v>
      </c>
      <c r="C5287" s="6" t="s">
        <v>47</v>
      </c>
      <c r="D5287" s="6"/>
      <c r="F5287" s="7" t="s">
        <v>6421</v>
      </c>
    </row>
    <row r="5288" spans="1:6" ht="16.5" customHeight="1">
      <c r="A5288" s="6" t="s">
        <v>6153</v>
      </c>
      <c r="B5288" s="6" t="s">
        <v>23</v>
      </c>
      <c r="C5288" s="6" t="s">
        <v>47</v>
      </c>
      <c r="D5288" s="6"/>
      <c r="F5288" s="7" t="s">
        <v>6421</v>
      </c>
    </row>
    <row r="5289" spans="1:6" ht="16.5" customHeight="1">
      <c r="A5289" s="6" t="s">
        <v>6153</v>
      </c>
      <c r="B5289" s="6" t="s">
        <v>23</v>
      </c>
      <c r="C5289" s="6" t="s">
        <v>47</v>
      </c>
      <c r="D5289" s="6"/>
      <c r="F5289" s="7" t="s">
        <v>6421</v>
      </c>
    </row>
    <row r="5290" spans="1:6" ht="16.5" customHeight="1">
      <c r="A5290" s="6" t="s">
        <v>6154</v>
      </c>
      <c r="B5290" s="6" t="s">
        <v>23</v>
      </c>
      <c r="C5290" s="6" t="s">
        <v>47</v>
      </c>
      <c r="D5290" s="6"/>
      <c r="F5290" s="7" t="s">
        <v>6421</v>
      </c>
    </row>
    <row r="5291" spans="1:6" ht="16.5" customHeight="1">
      <c r="A5291" s="6" t="s">
        <v>6154</v>
      </c>
      <c r="B5291" s="6" t="s">
        <v>23</v>
      </c>
      <c r="C5291" s="6" t="s">
        <v>47</v>
      </c>
      <c r="D5291" s="6"/>
      <c r="F5291" s="7" t="s">
        <v>6421</v>
      </c>
    </row>
    <row r="5292" spans="1:6" ht="16.5" customHeight="1">
      <c r="A5292" s="6" t="s">
        <v>6155</v>
      </c>
      <c r="B5292" s="6" t="s">
        <v>23</v>
      </c>
      <c r="C5292" s="6" t="s">
        <v>47</v>
      </c>
      <c r="D5292" s="6"/>
      <c r="F5292" s="7" t="s">
        <v>6421</v>
      </c>
    </row>
    <row r="5293" spans="1:6" ht="16.5" customHeight="1">
      <c r="A5293" s="6" t="s">
        <v>6158</v>
      </c>
      <c r="B5293" s="6" t="s">
        <v>23</v>
      </c>
      <c r="C5293" s="6" t="s">
        <v>47</v>
      </c>
      <c r="D5293" s="6"/>
      <c r="F5293" s="7" t="s">
        <v>6421</v>
      </c>
    </row>
    <row r="5294" spans="1:6" ht="16.5" customHeight="1">
      <c r="A5294" s="6" t="s">
        <v>6159</v>
      </c>
      <c r="B5294" s="6" t="s">
        <v>23</v>
      </c>
      <c r="C5294" s="6" t="s">
        <v>47</v>
      </c>
      <c r="D5294" s="6"/>
      <c r="F5294" s="7" t="s">
        <v>6421</v>
      </c>
    </row>
    <row r="5295" spans="1:6" ht="16.5" customHeight="1">
      <c r="A5295" s="6" t="s">
        <v>6160</v>
      </c>
      <c r="B5295" s="6" t="s">
        <v>23</v>
      </c>
      <c r="C5295" s="6" t="s">
        <v>47</v>
      </c>
      <c r="D5295" s="6"/>
      <c r="F5295" s="7" t="s">
        <v>6421</v>
      </c>
    </row>
    <row r="5296" spans="1:6" ht="16.5" customHeight="1">
      <c r="A5296" s="6" t="s">
        <v>6164</v>
      </c>
      <c r="B5296" s="6" t="s">
        <v>23</v>
      </c>
      <c r="C5296" s="6" t="s">
        <v>47</v>
      </c>
      <c r="D5296" s="6"/>
      <c r="F5296" s="7" t="s">
        <v>6421</v>
      </c>
    </row>
    <row r="5297" spans="1:6" ht="16.5" customHeight="1">
      <c r="A5297" s="6" t="s">
        <v>6165</v>
      </c>
      <c r="B5297" s="6" t="s">
        <v>23</v>
      </c>
      <c r="C5297" s="6" t="s">
        <v>47</v>
      </c>
      <c r="D5297" s="6"/>
      <c r="F5297" s="7" t="s">
        <v>6421</v>
      </c>
    </row>
    <row r="5298" spans="1:6" ht="16.5" customHeight="1">
      <c r="A5298" s="6" t="s">
        <v>6168</v>
      </c>
      <c r="B5298" s="6" t="s">
        <v>23</v>
      </c>
      <c r="C5298" s="6" t="s">
        <v>47</v>
      </c>
      <c r="D5298" s="6"/>
      <c r="F5298" s="7" t="s">
        <v>6421</v>
      </c>
    </row>
    <row r="5299" spans="1:6" ht="16.5" customHeight="1">
      <c r="A5299" s="6" t="s">
        <v>6170</v>
      </c>
      <c r="B5299" s="6" t="s">
        <v>23</v>
      </c>
      <c r="C5299" s="6" t="s">
        <v>47</v>
      </c>
      <c r="D5299" s="6"/>
      <c r="F5299" s="7" t="s">
        <v>6421</v>
      </c>
    </row>
    <row r="5300" spans="1:6" ht="16.5" customHeight="1">
      <c r="A5300" s="6" t="s">
        <v>6171</v>
      </c>
      <c r="B5300" s="6" t="s">
        <v>23</v>
      </c>
      <c r="C5300" s="6" t="s">
        <v>47</v>
      </c>
      <c r="D5300" s="6"/>
      <c r="F5300" s="7" t="s">
        <v>6421</v>
      </c>
    </row>
    <row r="5301" spans="1:6" ht="16.5" customHeight="1">
      <c r="A5301" s="6" t="s">
        <v>6173</v>
      </c>
      <c r="B5301" s="6" t="s">
        <v>23</v>
      </c>
      <c r="C5301" s="6" t="s">
        <v>47</v>
      </c>
      <c r="D5301" s="6"/>
      <c r="F5301" s="7" t="s">
        <v>6421</v>
      </c>
    </row>
    <row r="5302" spans="1:6" ht="16.5" customHeight="1">
      <c r="A5302" s="6" t="s">
        <v>6174</v>
      </c>
      <c r="B5302" s="6" t="s">
        <v>23</v>
      </c>
      <c r="C5302" s="6" t="s">
        <v>47</v>
      </c>
      <c r="D5302" s="6"/>
      <c r="F5302" s="7" t="s">
        <v>6421</v>
      </c>
    </row>
    <row r="5303" spans="1:6" ht="16.5" customHeight="1">
      <c r="A5303" s="6" t="s">
        <v>6181</v>
      </c>
      <c r="B5303" s="6" t="s">
        <v>23</v>
      </c>
      <c r="C5303" s="6" t="s">
        <v>47</v>
      </c>
      <c r="D5303" s="6"/>
      <c r="F5303" s="7" t="s">
        <v>6421</v>
      </c>
    </row>
    <row r="5304" spans="1:6" ht="16.5" customHeight="1">
      <c r="A5304" s="6" t="s">
        <v>6182</v>
      </c>
      <c r="B5304" s="6" t="s">
        <v>23</v>
      </c>
      <c r="C5304" s="6" t="s">
        <v>47</v>
      </c>
      <c r="D5304" s="6"/>
      <c r="F5304" s="7" t="s">
        <v>6421</v>
      </c>
    </row>
    <row r="5305" spans="1:6" ht="16.5" customHeight="1">
      <c r="A5305" s="6" t="s">
        <v>6183</v>
      </c>
      <c r="B5305" s="6" t="s">
        <v>23</v>
      </c>
      <c r="C5305" s="6" t="s">
        <v>47</v>
      </c>
      <c r="D5305" s="6"/>
      <c r="F5305" s="7" t="s">
        <v>6421</v>
      </c>
    </row>
    <row r="5306" spans="1:6" ht="16.5" customHeight="1">
      <c r="A5306" s="6" t="s">
        <v>6186</v>
      </c>
      <c r="B5306" s="6" t="s">
        <v>23</v>
      </c>
      <c r="C5306" s="6" t="s">
        <v>47</v>
      </c>
      <c r="D5306" s="6"/>
      <c r="F5306" s="7" t="s">
        <v>6421</v>
      </c>
    </row>
    <row r="5307" spans="1:6" ht="16.5" customHeight="1">
      <c r="A5307" s="6" t="s">
        <v>6187</v>
      </c>
      <c r="B5307" s="6" t="s">
        <v>23</v>
      </c>
      <c r="C5307" s="6" t="s">
        <v>47</v>
      </c>
      <c r="D5307" s="6"/>
      <c r="F5307" s="7" t="s">
        <v>6421</v>
      </c>
    </row>
    <row r="5308" spans="1:6" ht="16.5" customHeight="1">
      <c r="A5308" s="6" t="s">
        <v>6188</v>
      </c>
      <c r="B5308" s="6" t="s">
        <v>23</v>
      </c>
      <c r="C5308" s="6" t="s">
        <v>47</v>
      </c>
      <c r="D5308" s="6"/>
      <c r="F5308" s="7" t="s">
        <v>6421</v>
      </c>
    </row>
    <row r="5309" spans="1:6" ht="16.5" customHeight="1">
      <c r="A5309" s="6" t="s">
        <v>6189</v>
      </c>
      <c r="B5309" s="6" t="s">
        <v>23</v>
      </c>
      <c r="C5309" s="6" t="s">
        <v>47</v>
      </c>
      <c r="D5309" s="6"/>
      <c r="F5309" s="7" t="s">
        <v>6421</v>
      </c>
    </row>
    <row r="5310" spans="1:6" ht="16.5" customHeight="1">
      <c r="A5310" s="6" t="s">
        <v>6190</v>
      </c>
      <c r="B5310" s="6" t="s">
        <v>23</v>
      </c>
      <c r="C5310" s="6" t="s">
        <v>47</v>
      </c>
      <c r="D5310" s="6"/>
      <c r="F5310" s="7" t="s">
        <v>6421</v>
      </c>
    </row>
    <row r="5311" spans="1:6" ht="16.5" customHeight="1">
      <c r="A5311" s="6" t="s">
        <v>6190</v>
      </c>
      <c r="B5311" s="6" t="s">
        <v>23</v>
      </c>
      <c r="C5311" s="6" t="s">
        <v>47</v>
      </c>
      <c r="D5311" s="6"/>
      <c r="F5311" s="7" t="s">
        <v>6421</v>
      </c>
    </row>
    <row r="5312" spans="1:6" ht="16.5" customHeight="1">
      <c r="A5312" s="6" t="s">
        <v>6192</v>
      </c>
      <c r="B5312" s="6" t="s">
        <v>23</v>
      </c>
      <c r="C5312" s="6" t="s">
        <v>47</v>
      </c>
      <c r="D5312" s="6"/>
      <c r="F5312" s="7" t="s">
        <v>6421</v>
      </c>
    </row>
    <row r="5313" spans="1:6" ht="16.5" customHeight="1">
      <c r="A5313" s="6" t="s">
        <v>6193</v>
      </c>
      <c r="B5313" s="6" t="s">
        <v>23</v>
      </c>
      <c r="C5313" s="6" t="s">
        <v>47</v>
      </c>
      <c r="D5313" s="6"/>
      <c r="F5313" s="7" t="s">
        <v>6421</v>
      </c>
    </row>
    <row r="5314" spans="1:6" ht="16.5" customHeight="1">
      <c r="A5314" s="6" t="s">
        <v>6193</v>
      </c>
      <c r="B5314" s="6" t="s">
        <v>23</v>
      </c>
      <c r="C5314" s="6" t="s">
        <v>47</v>
      </c>
      <c r="D5314" s="6"/>
      <c r="F5314" s="7" t="s">
        <v>6421</v>
      </c>
    </row>
    <row r="5315" spans="1:6" ht="16.5" customHeight="1">
      <c r="A5315" s="6" t="s">
        <v>6194</v>
      </c>
      <c r="B5315" s="6" t="s">
        <v>23</v>
      </c>
      <c r="C5315" s="6" t="s">
        <v>47</v>
      </c>
      <c r="D5315" s="6"/>
      <c r="F5315" s="7" t="s">
        <v>6421</v>
      </c>
    </row>
    <row r="5316" spans="1:6" ht="16.5" customHeight="1">
      <c r="A5316" s="6" t="s">
        <v>6195</v>
      </c>
      <c r="B5316" s="6" t="s">
        <v>23</v>
      </c>
      <c r="C5316" s="6" t="s">
        <v>47</v>
      </c>
      <c r="D5316" s="6"/>
      <c r="F5316" s="7" t="s">
        <v>6421</v>
      </c>
    </row>
    <row r="5317" spans="1:6" ht="16.5" customHeight="1">
      <c r="A5317" s="6" t="s">
        <v>6201</v>
      </c>
      <c r="B5317" s="6" t="s">
        <v>23</v>
      </c>
      <c r="C5317" s="6" t="s">
        <v>47</v>
      </c>
      <c r="D5317" s="6"/>
      <c r="F5317" s="7" t="s">
        <v>6421</v>
      </c>
    </row>
    <row r="5318" spans="1:6" ht="16.5" customHeight="1">
      <c r="A5318" s="6" t="s">
        <v>6206</v>
      </c>
      <c r="B5318" s="6" t="s">
        <v>23</v>
      </c>
      <c r="C5318" s="6" t="s">
        <v>47</v>
      </c>
      <c r="D5318" s="6"/>
      <c r="F5318" s="7" t="s">
        <v>6421</v>
      </c>
    </row>
    <row r="5319" spans="1:6" ht="16.5" customHeight="1">
      <c r="A5319" s="6" t="s">
        <v>6207</v>
      </c>
      <c r="B5319" s="6" t="s">
        <v>23</v>
      </c>
      <c r="C5319" s="6" t="s">
        <v>47</v>
      </c>
      <c r="D5319" s="6"/>
      <c r="F5319" s="7" t="s">
        <v>6421</v>
      </c>
    </row>
    <row r="5320" spans="1:6" ht="16.5" customHeight="1">
      <c r="A5320" s="6" t="s">
        <v>6208</v>
      </c>
      <c r="B5320" s="6" t="s">
        <v>23</v>
      </c>
      <c r="C5320" s="6" t="s">
        <v>47</v>
      </c>
      <c r="D5320" s="6"/>
      <c r="F5320" s="7" t="s">
        <v>6421</v>
      </c>
    </row>
    <row r="5321" spans="1:6" ht="16.5" customHeight="1">
      <c r="A5321" s="6" t="s">
        <v>6209</v>
      </c>
      <c r="B5321" s="6" t="s">
        <v>23</v>
      </c>
      <c r="C5321" s="6" t="s">
        <v>47</v>
      </c>
      <c r="D5321" s="6"/>
      <c r="F5321" s="7" t="s">
        <v>6421</v>
      </c>
    </row>
    <row r="5322" spans="1:6" ht="16.5" customHeight="1">
      <c r="A5322" s="6" t="s">
        <v>6213</v>
      </c>
      <c r="B5322" s="6" t="s">
        <v>23</v>
      </c>
      <c r="C5322" s="6" t="s">
        <v>47</v>
      </c>
      <c r="D5322" s="6"/>
      <c r="F5322" s="7" t="s">
        <v>6421</v>
      </c>
    </row>
    <row r="5323" spans="1:6" ht="16.5" customHeight="1">
      <c r="A5323" s="6" t="s">
        <v>6215</v>
      </c>
      <c r="B5323" s="6" t="s">
        <v>23</v>
      </c>
      <c r="C5323" s="6" t="s">
        <v>47</v>
      </c>
      <c r="D5323" s="6"/>
      <c r="F5323" s="7" t="s">
        <v>6421</v>
      </c>
    </row>
    <row r="5324" spans="1:6" ht="16.5" customHeight="1">
      <c r="A5324" s="6" t="s">
        <v>6216</v>
      </c>
      <c r="B5324" s="6" t="s">
        <v>23</v>
      </c>
      <c r="C5324" s="6" t="s">
        <v>47</v>
      </c>
      <c r="D5324" s="6"/>
      <c r="F5324" s="7" t="s">
        <v>6421</v>
      </c>
    </row>
    <row r="5325" spans="1:6" ht="16.5" customHeight="1">
      <c r="A5325" s="6" t="s">
        <v>6217</v>
      </c>
      <c r="B5325" s="6" t="s">
        <v>23</v>
      </c>
      <c r="C5325" s="6" t="s">
        <v>47</v>
      </c>
      <c r="D5325" s="6"/>
      <c r="F5325" s="7" t="s">
        <v>6421</v>
      </c>
    </row>
    <row r="5326" spans="1:6" ht="16.5" customHeight="1">
      <c r="A5326" s="6" t="s">
        <v>6220</v>
      </c>
      <c r="B5326" s="6" t="s">
        <v>23</v>
      </c>
      <c r="C5326" s="6" t="s">
        <v>47</v>
      </c>
      <c r="D5326" s="6"/>
      <c r="F5326" s="7" t="s">
        <v>6421</v>
      </c>
    </row>
    <row r="5327" spans="1:6" ht="16.5" customHeight="1">
      <c r="A5327" s="6" t="s">
        <v>6222</v>
      </c>
      <c r="B5327" s="6" t="s">
        <v>23</v>
      </c>
      <c r="C5327" s="6" t="s">
        <v>47</v>
      </c>
      <c r="D5327" s="6"/>
      <c r="F5327" s="7" t="s">
        <v>6421</v>
      </c>
    </row>
    <row r="5328" spans="1:6" ht="16.5" customHeight="1">
      <c r="A5328" s="6" t="s">
        <v>6223</v>
      </c>
      <c r="B5328" s="6" t="s">
        <v>23</v>
      </c>
      <c r="C5328" s="6" t="s">
        <v>47</v>
      </c>
      <c r="D5328" s="8" t="s">
        <v>80</v>
      </c>
      <c r="F5328" s="7" t="s">
        <v>6421</v>
      </c>
    </row>
    <row r="5329" spans="1:6" ht="16.5" customHeight="1">
      <c r="A5329" s="6" t="s">
        <v>6223</v>
      </c>
      <c r="B5329" s="6" t="s">
        <v>23</v>
      </c>
      <c r="C5329" s="6" t="s">
        <v>47</v>
      </c>
      <c r="D5329" s="6"/>
      <c r="F5329" s="7" t="s">
        <v>6421</v>
      </c>
    </row>
    <row r="5330" spans="1:6" ht="16.5" customHeight="1">
      <c r="A5330" s="6" t="s">
        <v>6224</v>
      </c>
      <c r="B5330" s="6" t="s">
        <v>23</v>
      </c>
      <c r="C5330" s="6" t="s">
        <v>47</v>
      </c>
      <c r="D5330" s="6"/>
      <c r="F5330" s="7" t="s">
        <v>6421</v>
      </c>
    </row>
    <row r="5331" spans="1:6" ht="16.5" customHeight="1">
      <c r="A5331" s="6" t="s">
        <v>6227</v>
      </c>
      <c r="B5331" s="6" t="s">
        <v>23</v>
      </c>
      <c r="C5331" s="6" t="s">
        <v>47</v>
      </c>
      <c r="D5331" s="6"/>
      <c r="F5331" s="7" t="s">
        <v>6421</v>
      </c>
    </row>
    <row r="5332" spans="1:6" ht="16.5" customHeight="1">
      <c r="A5332" s="6" t="s">
        <v>6228</v>
      </c>
      <c r="B5332" s="6" t="s">
        <v>23</v>
      </c>
      <c r="C5332" s="6" t="s">
        <v>47</v>
      </c>
      <c r="D5332" s="6"/>
      <c r="F5332" s="7" t="s">
        <v>6421</v>
      </c>
    </row>
    <row r="5333" spans="1:6" ht="16.5" customHeight="1">
      <c r="A5333" s="6" t="s">
        <v>6228</v>
      </c>
      <c r="B5333" s="6" t="s">
        <v>23</v>
      </c>
      <c r="C5333" s="6" t="s">
        <v>47</v>
      </c>
      <c r="D5333" s="6"/>
      <c r="F5333" s="7" t="s">
        <v>6421</v>
      </c>
    </row>
    <row r="5334" spans="1:6" ht="16.5" customHeight="1">
      <c r="A5334" s="6" t="s">
        <v>6233</v>
      </c>
      <c r="B5334" s="6" t="s">
        <v>23</v>
      </c>
      <c r="C5334" s="6" t="s">
        <v>47</v>
      </c>
      <c r="D5334" s="6"/>
      <c r="F5334" s="7" t="s">
        <v>6421</v>
      </c>
    </row>
    <row r="5335" spans="1:6" ht="16.5" customHeight="1">
      <c r="A5335" s="6" t="s">
        <v>6235</v>
      </c>
      <c r="B5335" s="6" t="s">
        <v>23</v>
      </c>
      <c r="C5335" s="6" t="s">
        <v>47</v>
      </c>
      <c r="D5335" s="6"/>
      <c r="F5335" s="7" t="s">
        <v>6421</v>
      </c>
    </row>
    <row r="5336" spans="1:6" ht="16.5" customHeight="1">
      <c r="A5336" s="6" t="s">
        <v>6236</v>
      </c>
      <c r="B5336" s="6" t="s">
        <v>23</v>
      </c>
      <c r="C5336" s="6" t="s">
        <v>47</v>
      </c>
      <c r="D5336" s="6"/>
      <c r="F5336" s="7" t="s">
        <v>6421</v>
      </c>
    </row>
    <row r="5337" spans="1:6" ht="16.5" customHeight="1">
      <c r="A5337" s="6" t="s">
        <v>6237</v>
      </c>
      <c r="B5337" s="6" t="s">
        <v>23</v>
      </c>
      <c r="C5337" s="6" t="s">
        <v>47</v>
      </c>
      <c r="D5337" s="6"/>
      <c r="F5337" s="7" t="s">
        <v>6421</v>
      </c>
    </row>
    <row r="5338" spans="1:6" ht="16.5" customHeight="1">
      <c r="A5338" s="6" t="s">
        <v>6238</v>
      </c>
      <c r="B5338" s="6" t="s">
        <v>23</v>
      </c>
      <c r="C5338" s="6" t="s">
        <v>47</v>
      </c>
      <c r="D5338" s="6"/>
      <c r="F5338" s="7" t="s">
        <v>6421</v>
      </c>
    </row>
    <row r="5339" spans="1:6" ht="16.5" customHeight="1">
      <c r="A5339" s="6" t="s">
        <v>6239</v>
      </c>
      <c r="B5339" s="6" t="s">
        <v>23</v>
      </c>
      <c r="C5339" s="6" t="s">
        <v>47</v>
      </c>
      <c r="D5339" s="6"/>
      <c r="F5339" s="7" t="s">
        <v>6421</v>
      </c>
    </row>
    <row r="5340" spans="1:6" ht="16.5" customHeight="1">
      <c r="A5340" s="6" t="s">
        <v>6240</v>
      </c>
      <c r="B5340" s="6" t="s">
        <v>23</v>
      </c>
      <c r="C5340" s="6" t="s">
        <v>47</v>
      </c>
      <c r="D5340" s="6"/>
      <c r="F5340" s="7" t="s">
        <v>6421</v>
      </c>
    </row>
    <row r="5341" spans="1:6" ht="16.5" customHeight="1">
      <c r="A5341" s="6" t="s">
        <v>6242</v>
      </c>
      <c r="B5341" s="6" t="s">
        <v>23</v>
      </c>
      <c r="C5341" s="6" t="s">
        <v>47</v>
      </c>
      <c r="D5341" s="6"/>
      <c r="F5341" s="7" t="s">
        <v>6421</v>
      </c>
    </row>
    <row r="5342" spans="1:6" ht="16.5" customHeight="1">
      <c r="A5342" s="6" t="s">
        <v>6243</v>
      </c>
      <c r="B5342" s="6" t="s">
        <v>23</v>
      </c>
      <c r="C5342" s="6" t="s">
        <v>47</v>
      </c>
      <c r="D5342" s="6"/>
      <c r="F5342" s="7" t="s">
        <v>6421</v>
      </c>
    </row>
    <row r="5343" spans="1:6" ht="16.5" customHeight="1">
      <c r="A5343" s="6" t="s">
        <v>6245</v>
      </c>
      <c r="B5343" s="6" t="s">
        <v>23</v>
      </c>
      <c r="C5343" s="6" t="s">
        <v>47</v>
      </c>
      <c r="D5343" s="6"/>
      <c r="F5343" s="7" t="s">
        <v>6421</v>
      </c>
    </row>
    <row r="5344" spans="1:6" ht="16.5" customHeight="1">
      <c r="A5344" s="6" t="s">
        <v>6247</v>
      </c>
      <c r="B5344" s="6" t="s">
        <v>23</v>
      </c>
      <c r="C5344" s="6" t="s">
        <v>47</v>
      </c>
      <c r="D5344" s="6"/>
      <c r="F5344" s="7" t="s">
        <v>6421</v>
      </c>
    </row>
    <row r="5345" spans="1:6" ht="16.5" customHeight="1">
      <c r="A5345" s="6" t="s">
        <v>6248</v>
      </c>
      <c r="B5345" s="6" t="s">
        <v>23</v>
      </c>
      <c r="C5345" s="6" t="s">
        <v>47</v>
      </c>
      <c r="D5345" s="6"/>
      <c r="F5345" s="7" t="s">
        <v>6421</v>
      </c>
    </row>
    <row r="5346" spans="1:6" ht="16.5" customHeight="1">
      <c r="A5346" s="6" t="s">
        <v>6249</v>
      </c>
      <c r="B5346" s="6" t="s">
        <v>23</v>
      </c>
      <c r="C5346" s="6" t="s">
        <v>47</v>
      </c>
      <c r="D5346" s="8" t="s">
        <v>80</v>
      </c>
      <c r="F5346" s="7" t="s">
        <v>6421</v>
      </c>
    </row>
    <row r="5347" spans="1:6" ht="16.5" customHeight="1">
      <c r="A5347" s="6" t="s">
        <v>6250</v>
      </c>
      <c r="B5347" s="6" t="s">
        <v>23</v>
      </c>
      <c r="C5347" s="6" t="s">
        <v>47</v>
      </c>
      <c r="D5347" s="8" t="s">
        <v>80</v>
      </c>
      <c r="F5347" s="7" t="s">
        <v>6421</v>
      </c>
    </row>
    <row r="5348" spans="1:6" ht="16.5" customHeight="1">
      <c r="A5348" s="6" t="s">
        <v>6253</v>
      </c>
      <c r="B5348" s="6" t="s">
        <v>23</v>
      </c>
      <c r="C5348" s="6" t="s">
        <v>47</v>
      </c>
      <c r="D5348" s="6"/>
      <c r="F5348" s="7" t="s">
        <v>6421</v>
      </c>
    </row>
    <row r="5349" spans="1:6" ht="16.5" customHeight="1">
      <c r="A5349" s="6" t="s">
        <v>6254</v>
      </c>
      <c r="B5349" s="6" t="s">
        <v>23</v>
      </c>
      <c r="C5349" s="6" t="s">
        <v>47</v>
      </c>
      <c r="D5349" s="6"/>
      <c r="F5349" s="7" t="s">
        <v>6421</v>
      </c>
    </row>
    <row r="5350" spans="1:6" ht="16.5" customHeight="1">
      <c r="A5350" s="6" t="s">
        <v>6255</v>
      </c>
      <c r="B5350" s="6" t="s">
        <v>23</v>
      </c>
      <c r="C5350" s="6" t="s">
        <v>47</v>
      </c>
      <c r="D5350" s="6"/>
      <c r="F5350" s="7" t="s">
        <v>6421</v>
      </c>
    </row>
    <row r="5351" spans="1:6" ht="16.5" customHeight="1">
      <c r="A5351" s="6" t="s">
        <v>6256</v>
      </c>
      <c r="B5351" s="6" t="s">
        <v>23</v>
      </c>
      <c r="C5351" s="6" t="s">
        <v>47</v>
      </c>
      <c r="D5351" s="6"/>
      <c r="F5351" s="7" t="s">
        <v>6421</v>
      </c>
    </row>
    <row r="5352" spans="1:6" ht="16.5" customHeight="1">
      <c r="A5352" s="6" t="s">
        <v>6257</v>
      </c>
      <c r="B5352" s="6" t="s">
        <v>23</v>
      </c>
      <c r="C5352" s="6" t="s">
        <v>47</v>
      </c>
      <c r="D5352" s="6"/>
      <c r="F5352" s="7" t="s">
        <v>6421</v>
      </c>
    </row>
    <row r="5353" spans="1:6" ht="16.5" customHeight="1">
      <c r="A5353" s="6" t="s">
        <v>6257</v>
      </c>
      <c r="B5353" s="6" t="s">
        <v>23</v>
      </c>
      <c r="C5353" s="6" t="s">
        <v>47</v>
      </c>
      <c r="D5353" s="6"/>
      <c r="F5353" s="7" t="s">
        <v>6421</v>
      </c>
    </row>
    <row r="5354" spans="1:6" ht="16.5" customHeight="1">
      <c r="A5354" s="6" t="s">
        <v>6260</v>
      </c>
      <c r="B5354" s="6" t="s">
        <v>23</v>
      </c>
      <c r="C5354" s="6" t="s">
        <v>47</v>
      </c>
      <c r="D5354" s="6"/>
      <c r="F5354" s="7" t="s">
        <v>6421</v>
      </c>
    </row>
    <row r="5355" spans="1:6" ht="16.5" customHeight="1">
      <c r="A5355" s="6" t="s">
        <v>6262</v>
      </c>
      <c r="B5355" s="6" t="s">
        <v>23</v>
      </c>
      <c r="C5355" s="6" t="s">
        <v>47</v>
      </c>
      <c r="D5355" s="6"/>
      <c r="F5355" s="7" t="s">
        <v>6421</v>
      </c>
    </row>
    <row r="5356" spans="1:6" ht="16.5" customHeight="1">
      <c r="A5356" s="6" t="s">
        <v>6263</v>
      </c>
      <c r="B5356" s="6" t="s">
        <v>23</v>
      </c>
      <c r="C5356" s="6" t="s">
        <v>47</v>
      </c>
      <c r="D5356" s="6"/>
      <c r="F5356" s="7" t="s">
        <v>6421</v>
      </c>
    </row>
    <row r="5357" spans="1:6" ht="16.5" customHeight="1">
      <c r="A5357" s="6" t="s">
        <v>6264</v>
      </c>
      <c r="B5357" s="6" t="s">
        <v>23</v>
      </c>
      <c r="C5357" s="6" t="s">
        <v>47</v>
      </c>
      <c r="D5357" s="8" t="s">
        <v>78</v>
      </c>
      <c r="F5357" s="7" t="s">
        <v>6421</v>
      </c>
    </row>
    <row r="5358" spans="1:6" ht="16.5" customHeight="1">
      <c r="A5358" s="6" t="s">
        <v>6265</v>
      </c>
      <c r="B5358" s="6" t="s">
        <v>23</v>
      </c>
      <c r="C5358" s="6" t="s">
        <v>47</v>
      </c>
      <c r="D5358" s="6"/>
      <c r="F5358" s="7" t="s">
        <v>6421</v>
      </c>
    </row>
    <row r="5359" spans="1:6" ht="16.5" customHeight="1">
      <c r="A5359" s="6" t="s">
        <v>6265</v>
      </c>
      <c r="B5359" s="6" t="s">
        <v>23</v>
      </c>
      <c r="C5359" s="6" t="s">
        <v>47</v>
      </c>
      <c r="D5359" s="6"/>
      <c r="F5359" s="7" t="s">
        <v>6421</v>
      </c>
    </row>
    <row r="5360" spans="1:6" ht="16.5" customHeight="1">
      <c r="A5360" s="6" t="s">
        <v>6265</v>
      </c>
      <c r="B5360" s="6" t="s">
        <v>23</v>
      </c>
      <c r="C5360" s="6" t="s">
        <v>47</v>
      </c>
      <c r="D5360" s="6"/>
      <c r="F5360" s="7" t="s">
        <v>6421</v>
      </c>
    </row>
    <row r="5361" spans="1:6" ht="16.5" customHeight="1">
      <c r="A5361" s="6" t="s">
        <v>6266</v>
      </c>
      <c r="B5361" s="6" t="s">
        <v>23</v>
      </c>
      <c r="C5361" s="6" t="s">
        <v>47</v>
      </c>
      <c r="D5361" s="8" t="s">
        <v>80</v>
      </c>
      <c r="F5361" s="7" t="s">
        <v>6421</v>
      </c>
    </row>
    <row r="5362" spans="1:6" ht="16.5" customHeight="1">
      <c r="A5362" s="6" t="s">
        <v>6267</v>
      </c>
      <c r="B5362" s="6" t="s">
        <v>23</v>
      </c>
      <c r="C5362" s="6" t="s">
        <v>47</v>
      </c>
      <c r="D5362" s="8" t="s">
        <v>80</v>
      </c>
      <c r="F5362" s="7" t="s">
        <v>6421</v>
      </c>
    </row>
    <row r="5363" spans="1:6" ht="16.5" customHeight="1">
      <c r="A5363" s="6" t="s">
        <v>6271</v>
      </c>
      <c r="B5363" s="6" t="s">
        <v>23</v>
      </c>
      <c r="C5363" s="6" t="s">
        <v>47</v>
      </c>
      <c r="D5363" s="6"/>
      <c r="F5363" s="7" t="s">
        <v>6421</v>
      </c>
    </row>
    <row r="5364" spans="1:6" ht="16.5" customHeight="1">
      <c r="A5364" s="6" t="s">
        <v>6272</v>
      </c>
      <c r="B5364" s="6" t="s">
        <v>23</v>
      </c>
      <c r="C5364" s="6" t="s">
        <v>47</v>
      </c>
      <c r="D5364" s="6"/>
      <c r="F5364" s="7" t="s">
        <v>6421</v>
      </c>
    </row>
    <row r="5365" spans="1:6" ht="16.5" customHeight="1">
      <c r="A5365" s="6" t="s">
        <v>6274</v>
      </c>
      <c r="B5365" s="6" t="s">
        <v>23</v>
      </c>
      <c r="C5365" s="6" t="s">
        <v>47</v>
      </c>
      <c r="D5365" s="6"/>
      <c r="F5365" s="7" t="s">
        <v>6421</v>
      </c>
    </row>
    <row r="5366" spans="1:6" ht="16.5" customHeight="1">
      <c r="A5366" s="6" t="s">
        <v>6276</v>
      </c>
      <c r="B5366" s="6" t="s">
        <v>23</v>
      </c>
      <c r="C5366" s="6" t="s">
        <v>47</v>
      </c>
      <c r="D5366" s="6"/>
      <c r="F5366" s="7" t="s">
        <v>6421</v>
      </c>
    </row>
    <row r="5367" spans="1:6" ht="16.5" customHeight="1">
      <c r="A5367" s="6" t="s">
        <v>6277</v>
      </c>
      <c r="B5367" s="6" t="s">
        <v>23</v>
      </c>
      <c r="C5367" s="6" t="s">
        <v>47</v>
      </c>
      <c r="D5367" s="6"/>
      <c r="F5367" s="7" t="s">
        <v>6421</v>
      </c>
    </row>
    <row r="5368" spans="1:6" ht="16.5" customHeight="1">
      <c r="A5368" s="6" t="s">
        <v>6279</v>
      </c>
      <c r="B5368" s="6" t="s">
        <v>23</v>
      </c>
      <c r="C5368" s="6" t="s">
        <v>47</v>
      </c>
      <c r="D5368" s="6"/>
      <c r="F5368" s="7" t="s">
        <v>6421</v>
      </c>
    </row>
    <row r="5369" spans="1:6" ht="16.5" customHeight="1">
      <c r="A5369" s="6" t="s">
        <v>6280</v>
      </c>
      <c r="B5369" s="6" t="s">
        <v>23</v>
      </c>
      <c r="C5369" s="6" t="s">
        <v>47</v>
      </c>
      <c r="D5369" s="6"/>
      <c r="F5369" s="7" t="s">
        <v>6421</v>
      </c>
    </row>
    <row r="5370" spans="1:6" ht="16.5" customHeight="1">
      <c r="A5370" s="6" t="s">
        <v>6281</v>
      </c>
      <c r="B5370" s="6" t="s">
        <v>23</v>
      </c>
      <c r="C5370" s="6" t="s">
        <v>47</v>
      </c>
      <c r="D5370" s="6"/>
      <c r="F5370" s="7" t="s">
        <v>6421</v>
      </c>
    </row>
    <row r="5371" spans="1:6" ht="16.5" customHeight="1">
      <c r="A5371" s="6" t="s">
        <v>6285</v>
      </c>
      <c r="B5371" s="6" t="s">
        <v>23</v>
      </c>
      <c r="C5371" s="6" t="s">
        <v>47</v>
      </c>
      <c r="D5371" s="6"/>
      <c r="F5371" s="7" t="s">
        <v>6421</v>
      </c>
    </row>
    <row r="5372" spans="1:6" ht="16.5" customHeight="1">
      <c r="A5372" s="6" t="s">
        <v>6286</v>
      </c>
      <c r="B5372" s="6" t="s">
        <v>23</v>
      </c>
      <c r="C5372" s="6" t="s">
        <v>47</v>
      </c>
      <c r="D5372" s="6"/>
      <c r="F5372" s="7" t="s">
        <v>6421</v>
      </c>
    </row>
    <row r="5373" spans="1:6" ht="16.5" customHeight="1">
      <c r="A5373" s="6" t="s">
        <v>6292</v>
      </c>
      <c r="B5373" s="6" t="s">
        <v>23</v>
      </c>
      <c r="C5373" s="6" t="s">
        <v>47</v>
      </c>
      <c r="D5373" s="6"/>
      <c r="F5373" s="7" t="s">
        <v>6421</v>
      </c>
    </row>
    <row r="5374" spans="1:6" ht="16.5" customHeight="1">
      <c r="A5374" s="6" t="s">
        <v>6303</v>
      </c>
      <c r="B5374" s="6" t="s">
        <v>23</v>
      </c>
      <c r="C5374" s="6" t="s">
        <v>47</v>
      </c>
      <c r="D5374" s="6"/>
      <c r="F5374" s="7" t="s">
        <v>6421</v>
      </c>
    </row>
    <row r="5375" spans="1:6" ht="16.5" customHeight="1">
      <c r="A5375" s="6" t="s">
        <v>6304</v>
      </c>
      <c r="B5375" s="6" t="s">
        <v>23</v>
      </c>
      <c r="C5375" s="6" t="s">
        <v>47</v>
      </c>
      <c r="D5375" s="6"/>
      <c r="F5375" s="7" t="s">
        <v>6421</v>
      </c>
    </row>
    <row r="5376" spans="1:6" ht="16.5" customHeight="1">
      <c r="A5376" s="6" t="s">
        <v>6306</v>
      </c>
      <c r="B5376" s="6" t="s">
        <v>23</v>
      </c>
      <c r="C5376" s="6" t="s">
        <v>47</v>
      </c>
      <c r="D5376" s="6"/>
      <c r="F5376" s="7" t="s">
        <v>6421</v>
      </c>
    </row>
    <row r="5377" spans="1:6" ht="16.5" customHeight="1">
      <c r="A5377" s="6" t="s">
        <v>6306</v>
      </c>
      <c r="B5377" s="6" t="s">
        <v>23</v>
      </c>
      <c r="C5377" s="6" t="s">
        <v>47</v>
      </c>
      <c r="D5377" s="6"/>
      <c r="F5377" s="7" t="s">
        <v>6421</v>
      </c>
    </row>
    <row r="5378" spans="1:6" ht="16.5" customHeight="1">
      <c r="A5378" s="6" t="s">
        <v>6307</v>
      </c>
      <c r="B5378" s="6" t="s">
        <v>23</v>
      </c>
      <c r="C5378" s="6" t="s">
        <v>47</v>
      </c>
      <c r="D5378" s="6"/>
      <c r="F5378" s="7" t="s">
        <v>6421</v>
      </c>
    </row>
    <row r="5379" spans="1:6" ht="16.5" customHeight="1">
      <c r="A5379" s="6" t="s">
        <v>6310</v>
      </c>
      <c r="B5379" s="6" t="s">
        <v>23</v>
      </c>
      <c r="C5379" s="6" t="s">
        <v>47</v>
      </c>
      <c r="D5379" s="6"/>
      <c r="F5379" s="7" t="s">
        <v>6421</v>
      </c>
    </row>
    <row r="5380" spans="1:6" ht="16.5" customHeight="1">
      <c r="A5380" s="6" t="s">
        <v>6310</v>
      </c>
      <c r="B5380" s="6" t="s">
        <v>23</v>
      </c>
      <c r="C5380" s="6" t="s">
        <v>47</v>
      </c>
      <c r="D5380" s="6"/>
      <c r="F5380" s="7" t="s">
        <v>6421</v>
      </c>
    </row>
    <row r="5381" spans="1:6" ht="16.5" customHeight="1">
      <c r="A5381" s="6" t="s">
        <v>6312</v>
      </c>
      <c r="B5381" s="6" t="s">
        <v>23</v>
      </c>
      <c r="C5381" s="6" t="s">
        <v>47</v>
      </c>
      <c r="D5381" s="6"/>
      <c r="F5381" s="7" t="s">
        <v>6421</v>
      </c>
    </row>
    <row r="5382" spans="1:6" ht="16.5" customHeight="1">
      <c r="A5382" s="6" t="s">
        <v>6315</v>
      </c>
      <c r="B5382" s="6" t="s">
        <v>23</v>
      </c>
      <c r="C5382" s="6" t="s">
        <v>47</v>
      </c>
      <c r="D5382" s="6"/>
      <c r="F5382" s="7" t="s">
        <v>6421</v>
      </c>
    </row>
    <row r="5383" spans="1:6" ht="16.5" customHeight="1">
      <c r="A5383" s="6" t="s">
        <v>6317</v>
      </c>
      <c r="B5383" s="6" t="s">
        <v>23</v>
      </c>
      <c r="C5383" s="6" t="s">
        <v>47</v>
      </c>
      <c r="D5383" s="6"/>
      <c r="F5383" s="7" t="s">
        <v>6421</v>
      </c>
    </row>
    <row r="5384" spans="1:6" ht="16.5" customHeight="1">
      <c r="A5384" s="6" t="s">
        <v>6318</v>
      </c>
      <c r="B5384" s="6" t="s">
        <v>23</v>
      </c>
      <c r="C5384" s="6" t="s">
        <v>47</v>
      </c>
      <c r="D5384" s="6"/>
      <c r="F5384" s="7" t="s">
        <v>6421</v>
      </c>
    </row>
    <row r="5385" spans="1:6" ht="16.5" customHeight="1">
      <c r="A5385" s="6" t="s">
        <v>6319</v>
      </c>
      <c r="B5385" s="6" t="s">
        <v>23</v>
      </c>
      <c r="C5385" s="6" t="s">
        <v>47</v>
      </c>
      <c r="D5385" s="6"/>
      <c r="F5385" s="7" t="s">
        <v>6421</v>
      </c>
    </row>
    <row r="5386" spans="1:6" ht="16.5" customHeight="1">
      <c r="A5386" s="6" t="s">
        <v>6320</v>
      </c>
      <c r="B5386" s="6" t="s">
        <v>23</v>
      </c>
      <c r="C5386" s="6" t="s">
        <v>47</v>
      </c>
      <c r="D5386" s="6"/>
      <c r="F5386" s="7" t="s">
        <v>6421</v>
      </c>
    </row>
    <row r="5387" spans="1:6" ht="16.5" customHeight="1">
      <c r="A5387" s="6" t="s">
        <v>6320</v>
      </c>
      <c r="B5387" s="6" t="s">
        <v>23</v>
      </c>
      <c r="C5387" s="6" t="s">
        <v>47</v>
      </c>
      <c r="D5387" s="6"/>
      <c r="F5387" s="7" t="s">
        <v>6421</v>
      </c>
    </row>
    <row r="5388" spans="1:6" ht="16.5" customHeight="1">
      <c r="A5388" s="6" t="s">
        <v>6321</v>
      </c>
      <c r="B5388" s="6" t="s">
        <v>23</v>
      </c>
      <c r="C5388" s="6" t="s">
        <v>47</v>
      </c>
      <c r="D5388" s="6"/>
      <c r="F5388" s="7" t="s">
        <v>6421</v>
      </c>
    </row>
    <row r="5389" spans="1:6" ht="16.5" customHeight="1">
      <c r="A5389" s="6" t="s">
        <v>6322</v>
      </c>
      <c r="B5389" s="6" t="s">
        <v>23</v>
      </c>
      <c r="C5389" s="6" t="s">
        <v>47</v>
      </c>
      <c r="D5389" s="6"/>
      <c r="F5389" s="7" t="s">
        <v>6421</v>
      </c>
    </row>
    <row r="5390" spans="1:6" ht="16.5" customHeight="1">
      <c r="A5390" s="6" t="s">
        <v>6322</v>
      </c>
      <c r="B5390" s="6" t="s">
        <v>23</v>
      </c>
      <c r="C5390" s="6" t="s">
        <v>47</v>
      </c>
      <c r="D5390" s="6"/>
      <c r="F5390" s="7" t="s">
        <v>6421</v>
      </c>
    </row>
    <row r="5391" spans="1:6" ht="16.5" customHeight="1">
      <c r="A5391" s="6" t="s">
        <v>6325</v>
      </c>
      <c r="B5391" s="6" t="s">
        <v>23</v>
      </c>
      <c r="C5391" s="6" t="s">
        <v>47</v>
      </c>
      <c r="D5391" s="6"/>
      <c r="F5391" s="7" t="s">
        <v>6421</v>
      </c>
    </row>
    <row r="5392" spans="1:6" ht="16.5" customHeight="1">
      <c r="A5392" s="6" t="s">
        <v>6326</v>
      </c>
      <c r="B5392" s="6" t="s">
        <v>23</v>
      </c>
      <c r="C5392" s="6" t="s">
        <v>47</v>
      </c>
      <c r="D5392" s="6"/>
      <c r="F5392" s="7" t="s">
        <v>6421</v>
      </c>
    </row>
    <row r="5393" spans="1:6" ht="16.5" customHeight="1">
      <c r="A5393" s="6" t="s">
        <v>6326</v>
      </c>
      <c r="B5393" s="6" t="s">
        <v>23</v>
      </c>
      <c r="C5393" s="6" t="s">
        <v>47</v>
      </c>
      <c r="D5393" s="8" t="s">
        <v>78</v>
      </c>
      <c r="F5393" s="7" t="s">
        <v>6421</v>
      </c>
    </row>
    <row r="5394" spans="1:6" ht="16.5" customHeight="1">
      <c r="A5394" s="6" t="s">
        <v>6328</v>
      </c>
      <c r="B5394" s="6" t="s">
        <v>23</v>
      </c>
      <c r="C5394" s="6" t="s">
        <v>47</v>
      </c>
      <c r="D5394" s="6"/>
      <c r="F5394" s="7" t="s">
        <v>6421</v>
      </c>
    </row>
    <row r="5395" spans="1:6" ht="16.5" customHeight="1">
      <c r="A5395" s="6" t="s">
        <v>6330</v>
      </c>
      <c r="B5395" s="6" t="s">
        <v>23</v>
      </c>
      <c r="C5395" s="6" t="s">
        <v>47</v>
      </c>
      <c r="D5395" s="6"/>
      <c r="F5395" s="7" t="s">
        <v>6421</v>
      </c>
    </row>
    <row r="5396" spans="1:6" ht="16.5" customHeight="1">
      <c r="A5396" s="6" t="s">
        <v>6333</v>
      </c>
      <c r="B5396" s="6" t="s">
        <v>23</v>
      </c>
      <c r="C5396" s="6" t="s">
        <v>47</v>
      </c>
      <c r="D5396" s="6"/>
      <c r="F5396" s="7" t="s">
        <v>6421</v>
      </c>
    </row>
    <row r="5397" spans="1:6" ht="16.5" customHeight="1">
      <c r="A5397" s="6" t="s">
        <v>6336</v>
      </c>
      <c r="B5397" s="6" t="s">
        <v>23</v>
      </c>
      <c r="C5397" s="6" t="s">
        <v>47</v>
      </c>
      <c r="D5397" s="6"/>
      <c r="F5397" s="7" t="s">
        <v>6421</v>
      </c>
    </row>
    <row r="5398" spans="1:6" ht="16.5" customHeight="1">
      <c r="A5398" s="6" t="s">
        <v>6341</v>
      </c>
      <c r="B5398" s="6" t="s">
        <v>23</v>
      </c>
      <c r="C5398" s="6" t="s">
        <v>47</v>
      </c>
      <c r="D5398" s="6"/>
      <c r="F5398" s="7" t="s">
        <v>6421</v>
      </c>
    </row>
    <row r="5399" spans="1:6" ht="16.5" customHeight="1">
      <c r="A5399" s="6" t="s">
        <v>6342</v>
      </c>
      <c r="B5399" s="6" t="s">
        <v>23</v>
      </c>
      <c r="C5399" s="6" t="s">
        <v>47</v>
      </c>
      <c r="D5399" s="6"/>
      <c r="F5399" s="7" t="s">
        <v>6421</v>
      </c>
    </row>
    <row r="5400" spans="1:6" ht="16.5" customHeight="1">
      <c r="A5400" s="6" t="s">
        <v>6347</v>
      </c>
      <c r="B5400" s="6" t="s">
        <v>23</v>
      </c>
      <c r="C5400" s="6" t="s">
        <v>47</v>
      </c>
      <c r="D5400" s="6"/>
      <c r="F5400" s="7" t="s">
        <v>6421</v>
      </c>
    </row>
    <row r="5401" spans="1:6" ht="16.5" customHeight="1">
      <c r="A5401" s="6" t="s">
        <v>6348</v>
      </c>
      <c r="B5401" s="6" t="s">
        <v>23</v>
      </c>
      <c r="C5401" s="6" t="s">
        <v>47</v>
      </c>
      <c r="D5401" s="6"/>
      <c r="F5401" s="7" t="s">
        <v>6421</v>
      </c>
    </row>
    <row r="5402" spans="1:6" ht="16.5" customHeight="1">
      <c r="A5402" s="6" t="s">
        <v>6351</v>
      </c>
      <c r="B5402" s="6" t="s">
        <v>23</v>
      </c>
      <c r="C5402" s="6" t="s">
        <v>47</v>
      </c>
      <c r="D5402" s="6"/>
      <c r="F5402" s="7" t="s">
        <v>6421</v>
      </c>
    </row>
    <row r="5403" spans="1:6" ht="16.5" customHeight="1">
      <c r="A5403" s="6" t="s">
        <v>6352</v>
      </c>
      <c r="B5403" s="6" t="s">
        <v>23</v>
      </c>
      <c r="C5403" s="6" t="s">
        <v>47</v>
      </c>
      <c r="D5403" s="6"/>
      <c r="F5403" s="7" t="s">
        <v>6421</v>
      </c>
    </row>
    <row r="5404" spans="1:6" ht="16.5" customHeight="1">
      <c r="A5404" s="6" t="s">
        <v>6352</v>
      </c>
      <c r="B5404" s="6" t="s">
        <v>23</v>
      </c>
      <c r="C5404" s="6" t="s">
        <v>47</v>
      </c>
      <c r="D5404" s="6"/>
      <c r="F5404" s="7" t="s">
        <v>6421</v>
      </c>
    </row>
    <row r="5405" spans="1:6" ht="16.5" customHeight="1">
      <c r="A5405" s="6" t="s">
        <v>6353</v>
      </c>
      <c r="B5405" s="6" t="s">
        <v>23</v>
      </c>
      <c r="C5405" s="6" t="s">
        <v>47</v>
      </c>
      <c r="D5405" s="6"/>
      <c r="F5405" s="7" t="s">
        <v>6421</v>
      </c>
    </row>
    <row r="5406" spans="1:6" ht="16.5" customHeight="1">
      <c r="A5406" s="6" t="s">
        <v>6354</v>
      </c>
      <c r="B5406" s="6" t="s">
        <v>23</v>
      </c>
      <c r="C5406" s="6" t="s">
        <v>47</v>
      </c>
      <c r="D5406" s="6"/>
      <c r="F5406" s="7" t="s">
        <v>6421</v>
      </c>
    </row>
    <row r="5407" spans="1:6" ht="16.5" customHeight="1">
      <c r="A5407" s="6" t="s">
        <v>6356</v>
      </c>
      <c r="B5407" s="6" t="s">
        <v>23</v>
      </c>
      <c r="C5407" s="6" t="s">
        <v>47</v>
      </c>
      <c r="D5407" s="6"/>
      <c r="F5407" s="7" t="s">
        <v>6421</v>
      </c>
    </row>
    <row r="5408" spans="1:6" ht="16.5" customHeight="1">
      <c r="A5408" s="6" t="s">
        <v>6368</v>
      </c>
      <c r="B5408" s="6" t="s">
        <v>23</v>
      </c>
      <c r="C5408" s="6" t="s">
        <v>47</v>
      </c>
      <c r="D5408" s="6"/>
      <c r="F5408" s="7" t="s">
        <v>6421</v>
      </c>
    </row>
    <row r="5409" spans="1:6" ht="16.5" customHeight="1">
      <c r="A5409" s="6" t="s">
        <v>6369</v>
      </c>
      <c r="B5409" s="6" t="s">
        <v>23</v>
      </c>
      <c r="C5409" s="6" t="s">
        <v>47</v>
      </c>
      <c r="D5409" s="6"/>
      <c r="F5409" s="7" t="s">
        <v>6421</v>
      </c>
    </row>
    <row r="5410" spans="1:6" ht="16.5" customHeight="1">
      <c r="A5410" s="6" t="s">
        <v>6370</v>
      </c>
      <c r="B5410" s="6" t="s">
        <v>23</v>
      </c>
      <c r="C5410" s="6" t="s">
        <v>47</v>
      </c>
      <c r="D5410" s="6"/>
      <c r="F5410" s="7" t="s">
        <v>6421</v>
      </c>
    </row>
    <row r="5411" spans="1:6" ht="16.5" customHeight="1">
      <c r="A5411" s="6" t="s">
        <v>6371</v>
      </c>
      <c r="B5411" s="6" t="s">
        <v>23</v>
      </c>
      <c r="C5411" s="6" t="s">
        <v>47</v>
      </c>
      <c r="D5411" s="6"/>
      <c r="F5411" s="7" t="s">
        <v>6421</v>
      </c>
    </row>
    <row r="5412" spans="1:6" ht="11.25">
      <c r="A5412" s="6" t="s">
        <v>6373</v>
      </c>
      <c r="B5412" s="6" t="s">
        <v>23</v>
      </c>
      <c r="C5412" s="6" t="s">
        <v>47</v>
      </c>
      <c r="D5412" s="6"/>
      <c r="F5412" s="7" t="s">
        <v>6421</v>
      </c>
    </row>
    <row r="5413" spans="1:6" ht="16.5" customHeight="1">
      <c r="A5413" s="6" t="s">
        <v>6386</v>
      </c>
      <c r="B5413" s="6" t="s">
        <v>23</v>
      </c>
      <c r="C5413" s="6" t="s">
        <v>47</v>
      </c>
      <c r="D5413" s="6"/>
      <c r="F5413" s="7" t="s">
        <v>6421</v>
      </c>
    </row>
    <row r="5414" spans="1:6" ht="16.5" customHeight="1">
      <c r="A5414" s="6" t="s">
        <v>6388</v>
      </c>
      <c r="B5414" s="6" t="s">
        <v>23</v>
      </c>
      <c r="C5414" s="6" t="s">
        <v>47</v>
      </c>
      <c r="D5414" s="6"/>
      <c r="F5414" s="7" t="s">
        <v>6421</v>
      </c>
    </row>
    <row r="5415" spans="1:6" ht="16.5" customHeight="1">
      <c r="A5415" s="6" t="s">
        <v>6392</v>
      </c>
      <c r="B5415" s="6" t="s">
        <v>23</v>
      </c>
      <c r="C5415" s="6" t="s">
        <v>47</v>
      </c>
      <c r="D5415" s="6"/>
      <c r="F5415" s="7" t="s">
        <v>6421</v>
      </c>
    </row>
    <row r="5416" spans="1:6" ht="16.5" customHeight="1">
      <c r="A5416" s="6" t="s">
        <v>4913</v>
      </c>
      <c r="B5416" s="6" t="s">
        <v>4914</v>
      </c>
      <c r="C5416" s="6" t="s">
        <v>47</v>
      </c>
      <c r="D5416" s="6"/>
      <c r="F5416" s="7" t="s">
        <v>6421</v>
      </c>
    </row>
    <row r="5417" spans="1:6" ht="16.5" customHeight="1">
      <c r="A5417" s="6" t="s">
        <v>1678</v>
      </c>
      <c r="B5417" s="6" t="s">
        <v>1679</v>
      </c>
      <c r="C5417" s="6" t="s">
        <v>47</v>
      </c>
      <c r="D5417" s="6" t="s">
        <v>1716</v>
      </c>
      <c r="F5417" s="7" t="s">
        <v>6421</v>
      </c>
    </row>
    <row r="5418" spans="1:6" ht="16.5" customHeight="1">
      <c r="A5418" s="6" t="s">
        <v>2563</v>
      </c>
      <c r="B5418" s="6" t="s">
        <v>483</v>
      </c>
      <c r="C5418" s="6" t="s">
        <v>47</v>
      </c>
      <c r="D5418" s="6"/>
      <c r="F5418" s="7" t="s">
        <v>6421</v>
      </c>
    </row>
    <row r="5419" spans="1:6" ht="16.5" customHeight="1">
      <c r="A5419" s="6" t="s">
        <v>3401</v>
      </c>
      <c r="B5419" s="6" t="s">
        <v>483</v>
      </c>
      <c r="C5419" s="6" t="s">
        <v>47</v>
      </c>
      <c r="D5419" s="6"/>
      <c r="F5419" s="7" t="s">
        <v>6421</v>
      </c>
    </row>
    <row r="5420" spans="1:6" ht="16.5" customHeight="1">
      <c r="A5420" s="6" t="s">
        <v>1256</v>
      </c>
      <c r="B5420" s="6" t="s">
        <v>1069</v>
      </c>
      <c r="C5420" s="6" t="s">
        <v>47</v>
      </c>
      <c r="D5420" s="6"/>
      <c r="F5420" s="7" t="s">
        <v>6421</v>
      </c>
    </row>
    <row r="5421" spans="1:6" ht="16.5" customHeight="1">
      <c r="A5421" s="6" t="s">
        <v>2595</v>
      </c>
      <c r="B5421" s="6" t="s">
        <v>1069</v>
      </c>
      <c r="C5421" s="6" t="s">
        <v>47</v>
      </c>
      <c r="D5421" s="6"/>
      <c r="F5421" s="7" t="s">
        <v>6421</v>
      </c>
    </row>
    <row r="5422" spans="1:6" ht="16.5" customHeight="1">
      <c r="A5422" s="6" t="s">
        <v>247</v>
      </c>
      <c r="B5422" s="6" t="s">
        <v>186</v>
      </c>
      <c r="C5422" s="6" t="s">
        <v>47</v>
      </c>
      <c r="D5422" s="6"/>
      <c r="F5422" s="7" t="s">
        <v>6421</v>
      </c>
    </row>
    <row r="5423" spans="1:6" ht="16.5" customHeight="1">
      <c r="A5423" s="6" t="s">
        <v>1812</v>
      </c>
      <c r="B5423" s="6" t="s">
        <v>186</v>
      </c>
      <c r="C5423" s="6" t="s">
        <v>47</v>
      </c>
      <c r="D5423" s="6"/>
      <c r="F5423" s="7" t="s">
        <v>6421</v>
      </c>
    </row>
    <row r="5424" spans="1:6" ht="16.5" customHeight="1">
      <c r="A5424" s="6" t="s">
        <v>3301</v>
      </c>
      <c r="B5424" s="6" t="s">
        <v>186</v>
      </c>
      <c r="C5424" s="6" t="s">
        <v>47</v>
      </c>
      <c r="D5424" s="6"/>
      <c r="F5424" s="7" t="s">
        <v>6421</v>
      </c>
    </row>
    <row r="5425" spans="1:6" ht="16.5" customHeight="1">
      <c r="A5425" s="6" t="s">
        <v>5294</v>
      </c>
      <c r="B5425" s="6" t="s">
        <v>186</v>
      </c>
      <c r="C5425" s="6" t="s">
        <v>47</v>
      </c>
      <c r="D5425" s="6"/>
      <c r="F5425" s="7" t="s">
        <v>6421</v>
      </c>
    </row>
    <row r="5426" spans="1:6" ht="16.5" customHeight="1">
      <c r="A5426" s="6" t="s">
        <v>5326</v>
      </c>
      <c r="B5426" s="6" t="s">
        <v>186</v>
      </c>
      <c r="C5426" s="6" t="s">
        <v>47</v>
      </c>
      <c r="D5426" s="6"/>
      <c r="F5426" s="7" t="s">
        <v>6421</v>
      </c>
    </row>
    <row r="5427" spans="1:6" ht="16.5" customHeight="1">
      <c r="A5427" s="6" t="s">
        <v>5326</v>
      </c>
      <c r="B5427" s="6" t="s">
        <v>186</v>
      </c>
      <c r="C5427" s="6" t="s">
        <v>47</v>
      </c>
      <c r="D5427" s="6"/>
      <c r="F5427" s="7" t="s">
        <v>6421</v>
      </c>
    </row>
    <row r="5428" spans="1:6" ht="16.5" customHeight="1">
      <c r="A5428" s="6" t="s">
        <v>5329</v>
      </c>
      <c r="B5428" s="6" t="s">
        <v>186</v>
      </c>
      <c r="C5428" s="6" t="s">
        <v>47</v>
      </c>
      <c r="D5428" s="6"/>
      <c r="F5428" s="7" t="s">
        <v>6421</v>
      </c>
    </row>
    <row r="5429" spans="1:6" ht="16.5" customHeight="1">
      <c r="A5429" s="6" t="s">
        <v>5328</v>
      </c>
      <c r="B5429" s="6" t="s">
        <v>287</v>
      </c>
      <c r="C5429" s="6" t="s">
        <v>47</v>
      </c>
      <c r="D5429" s="6"/>
      <c r="F5429" s="7" t="s">
        <v>6421</v>
      </c>
    </row>
    <row r="5430" spans="1:6" ht="16.5" customHeight="1">
      <c r="A5430" s="6" t="s">
        <v>5328</v>
      </c>
      <c r="B5430" s="6" t="s">
        <v>287</v>
      </c>
      <c r="C5430" s="6" t="s">
        <v>47</v>
      </c>
      <c r="D5430" s="6"/>
      <c r="F5430" s="7" t="s">
        <v>6421</v>
      </c>
    </row>
    <row r="5431" spans="1:6" ht="16.5" customHeight="1">
      <c r="A5431" s="6" t="s">
        <v>6309</v>
      </c>
      <c r="B5431" s="6" t="s">
        <v>287</v>
      </c>
      <c r="C5431" s="6" t="s">
        <v>47</v>
      </c>
      <c r="D5431" s="6"/>
      <c r="F5431" s="7" t="s">
        <v>6421</v>
      </c>
    </row>
    <row r="5432" spans="1:6" ht="16.5" customHeight="1">
      <c r="A5432" s="6" t="s">
        <v>923</v>
      </c>
      <c r="B5432" s="6" t="s">
        <v>146</v>
      </c>
      <c r="C5432" s="6" t="s">
        <v>47</v>
      </c>
      <c r="D5432" s="6"/>
      <c r="F5432" s="7" t="s">
        <v>6421</v>
      </c>
    </row>
    <row r="5433" spans="1:6" ht="16.5" customHeight="1">
      <c r="A5433" s="6" t="s">
        <v>1348</v>
      </c>
      <c r="B5433" s="6" t="s">
        <v>146</v>
      </c>
      <c r="C5433" s="6" t="s">
        <v>47</v>
      </c>
      <c r="D5433" s="6"/>
      <c r="F5433" s="7" t="s">
        <v>6421</v>
      </c>
    </row>
    <row r="5434" spans="1:6" ht="16.5" customHeight="1">
      <c r="A5434" s="6" t="s">
        <v>1449</v>
      </c>
      <c r="B5434" s="6" t="s">
        <v>146</v>
      </c>
      <c r="C5434" s="6" t="s">
        <v>47</v>
      </c>
      <c r="D5434" s="6"/>
      <c r="F5434" s="7" t="s">
        <v>6421</v>
      </c>
    </row>
    <row r="5435" spans="1:6" ht="16.5" customHeight="1">
      <c r="A5435" s="6" t="s">
        <v>1481</v>
      </c>
      <c r="B5435" s="6" t="s">
        <v>146</v>
      </c>
      <c r="C5435" s="6" t="s">
        <v>47</v>
      </c>
      <c r="D5435" s="6"/>
      <c r="F5435" s="7" t="s">
        <v>6421</v>
      </c>
    </row>
    <row r="5436" spans="1:6" ht="16.5" customHeight="1">
      <c r="A5436" s="6" t="s">
        <v>1606</v>
      </c>
      <c r="B5436" s="6" t="s">
        <v>146</v>
      </c>
      <c r="C5436" s="6" t="s">
        <v>47</v>
      </c>
      <c r="D5436" s="6"/>
      <c r="F5436" s="7" t="s">
        <v>6421</v>
      </c>
    </row>
    <row r="5437" spans="1:6" ht="16.5" customHeight="1">
      <c r="A5437" s="6" t="s">
        <v>1608</v>
      </c>
      <c r="B5437" s="6" t="s">
        <v>146</v>
      </c>
      <c r="C5437" s="6" t="s">
        <v>47</v>
      </c>
      <c r="D5437" s="6"/>
      <c r="F5437" s="7" t="s">
        <v>6421</v>
      </c>
    </row>
    <row r="5438" spans="1:6" ht="16.5" customHeight="1">
      <c r="A5438" s="6" t="s">
        <v>1608</v>
      </c>
      <c r="B5438" s="6" t="s">
        <v>146</v>
      </c>
      <c r="C5438" s="6" t="s">
        <v>47</v>
      </c>
      <c r="D5438" s="6"/>
      <c r="F5438" s="7" t="s">
        <v>6421</v>
      </c>
    </row>
    <row r="5439" spans="1:6" ht="16.5" customHeight="1">
      <c r="A5439" s="6" t="s">
        <v>1611</v>
      </c>
      <c r="B5439" s="6" t="s">
        <v>146</v>
      </c>
      <c r="C5439" s="6" t="s">
        <v>47</v>
      </c>
      <c r="D5439" s="6"/>
      <c r="F5439" s="7" t="s">
        <v>6421</v>
      </c>
    </row>
    <row r="5440" spans="1:6" ht="16.5" customHeight="1">
      <c r="A5440" s="6" t="s">
        <v>1682</v>
      </c>
      <c r="B5440" s="6" t="s">
        <v>146</v>
      </c>
      <c r="C5440" s="6" t="s">
        <v>47</v>
      </c>
      <c r="D5440" s="6"/>
      <c r="F5440" s="7" t="s">
        <v>6421</v>
      </c>
    </row>
    <row r="5441" spans="1:6" ht="16.5" customHeight="1">
      <c r="A5441" s="6" t="s">
        <v>1822</v>
      </c>
      <c r="B5441" s="6" t="s">
        <v>146</v>
      </c>
      <c r="C5441" s="6" t="s">
        <v>47</v>
      </c>
      <c r="D5441" s="6"/>
      <c r="F5441" s="7" t="s">
        <v>6421</v>
      </c>
    </row>
    <row r="5442" spans="1:6" ht="16.5" customHeight="1">
      <c r="A5442" s="6" t="s">
        <v>1824</v>
      </c>
      <c r="B5442" s="6" t="s">
        <v>146</v>
      </c>
      <c r="C5442" s="6" t="s">
        <v>47</v>
      </c>
      <c r="D5442" s="6"/>
      <c r="F5442" s="7" t="s">
        <v>6421</v>
      </c>
    </row>
    <row r="5443" spans="1:6" ht="11.25">
      <c r="A5443" s="6" t="s">
        <v>1824</v>
      </c>
      <c r="B5443" s="6" t="s">
        <v>146</v>
      </c>
      <c r="C5443" s="6" t="s">
        <v>47</v>
      </c>
      <c r="D5443" s="6"/>
      <c r="F5443" s="7" t="s">
        <v>6421</v>
      </c>
    </row>
    <row r="5444" spans="1:6" ht="16.5" customHeight="1">
      <c r="A5444" s="6" t="s">
        <v>2136</v>
      </c>
      <c r="B5444" s="6" t="s">
        <v>146</v>
      </c>
      <c r="C5444" s="6" t="s">
        <v>47</v>
      </c>
      <c r="D5444" s="6"/>
      <c r="F5444" s="7" t="s">
        <v>6421</v>
      </c>
    </row>
    <row r="5445" spans="1:6" ht="16.5" customHeight="1">
      <c r="A5445" s="6" t="s">
        <v>2148</v>
      </c>
      <c r="B5445" s="6" t="s">
        <v>146</v>
      </c>
      <c r="C5445" s="6" t="s">
        <v>47</v>
      </c>
      <c r="D5445" s="6"/>
      <c r="F5445" s="7" t="s">
        <v>6421</v>
      </c>
    </row>
    <row r="5446" spans="1:6" ht="16.5" customHeight="1">
      <c r="A5446" s="6" t="s">
        <v>3028</v>
      </c>
      <c r="B5446" s="6" t="s">
        <v>146</v>
      </c>
      <c r="C5446" s="6" t="s">
        <v>47</v>
      </c>
      <c r="D5446" s="6"/>
      <c r="F5446" s="7" t="s">
        <v>6421</v>
      </c>
    </row>
    <row r="5447" spans="1:6" ht="16.5" customHeight="1">
      <c r="A5447" s="6" t="s">
        <v>4751</v>
      </c>
      <c r="B5447" s="6" t="s">
        <v>146</v>
      </c>
      <c r="C5447" s="6" t="s">
        <v>47</v>
      </c>
      <c r="D5447" s="6"/>
      <c r="F5447" s="7" t="s">
        <v>6421</v>
      </c>
    </row>
    <row r="5448" spans="1:6" ht="16.5" customHeight="1">
      <c r="A5448" s="6" t="s">
        <v>5128</v>
      </c>
      <c r="B5448" s="6" t="s">
        <v>146</v>
      </c>
      <c r="C5448" s="6" t="s">
        <v>47</v>
      </c>
      <c r="D5448" s="6"/>
      <c r="F5448" s="7" t="s">
        <v>6421</v>
      </c>
    </row>
    <row r="5449" spans="1:6" ht="16.5" customHeight="1">
      <c r="A5449" s="6" t="s">
        <v>5317</v>
      </c>
      <c r="B5449" s="6" t="s">
        <v>146</v>
      </c>
      <c r="C5449" s="6" t="s">
        <v>47</v>
      </c>
      <c r="D5449" s="6"/>
      <c r="F5449" s="7" t="s">
        <v>6421</v>
      </c>
    </row>
    <row r="5450" spans="1:6" ht="16.5" customHeight="1">
      <c r="A5450" s="6" t="s">
        <v>5322</v>
      </c>
      <c r="B5450" s="6" t="s">
        <v>146</v>
      </c>
      <c r="C5450" s="6" t="s">
        <v>47</v>
      </c>
      <c r="D5450" s="6"/>
      <c r="F5450" s="7" t="s">
        <v>6421</v>
      </c>
    </row>
    <row r="5451" spans="1:6" ht="16.5" customHeight="1">
      <c r="A5451" s="6" t="s">
        <v>5327</v>
      </c>
      <c r="B5451" s="6" t="s">
        <v>146</v>
      </c>
      <c r="C5451" s="6" t="s">
        <v>47</v>
      </c>
      <c r="D5451" s="6"/>
      <c r="F5451" s="7" t="s">
        <v>6421</v>
      </c>
    </row>
    <row r="5452" spans="1:6" ht="16.5" customHeight="1">
      <c r="A5452" s="6" t="s">
        <v>2593</v>
      </c>
      <c r="B5452" s="6" t="s">
        <v>208</v>
      </c>
      <c r="C5452" s="6" t="s">
        <v>47</v>
      </c>
      <c r="D5452" s="6"/>
      <c r="F5452" s="7" t="s">
        <v>6421</v>
      </c>
    </row>
    <row r="5453" spans="1:6" ht="16.5" customHeight="1">
      <c r="A5453" s="6" t="s">
        <v>5043</v>
      </c>
      <c r="B5453" s="6" t="s">
        <v>208</v>
      </c>
      <c r="C5453" s="6" t="s">
        <v>47</v>
      </c>
      <c r="D5453" s="6"/>
      <c r="F5453" s="7" t="s">
        <v>6421</v>
      </c>
    </row>
    <row r="5454" spans="1:6" ht="16.5" customHeight="1">
      <c r="A5454" s="6" t="s">
        <v>5065</v>
      </c>
      <c r="B5454" s="6" t="s">
        <v>208</v>
      </c>
      <c r="C5454" s="6" t="s">
        <v>47</v>
      </c>
      <c r="D5454" s="6"/>
      <c r="F5454" s="7" t="s">
        <v>6421</v>
      </c>
    </row>
    <row r="5455" spans="1:6" ht="16.5" customHeight="1">
      <c r="A5455" s="6" t="s">
        <v>5263</v>
      </c>
      <c r="B5455" s="6" t="s">
        <v>208</v>
      </c>
      <c r="C5455" s="6" t="s">
        <v>47</v>
      </c>
      <c r="D5455" s="6"/>
      <c r="F5455" s="7" t="s">
        <v>6421</v>
      </c>
    </row>
    <row r="5456" spans="1:6" ht="16.5" customHeight="1">
      <c r="A5456" s="6" t="s">
        <v>5296</v>
      </c>
      <c r="B5456" s="6" t="s">
        <v>208</v>
      </c>
      <c r="C5456" s="6" t="s">
        <v>47</v>
      </c>
      <c r="D5456" s="6"/>
      <c r="F5456" s="7" t="s">
        <v>6421</v>
      </c>
    </row>
    <row r="5457" spans="1:6" ht="16.5" customHeight="1">
      <c r="A5457" s="6" t="s">
        <v>5320</v>
      </c>
      <c r="B5457" s="6" t="s">
        <v>208</v>
      </c>
      <c r="C5457" s="6" t="s">
        <v>47</v>
      </c>
      <c r="D5457" s="6"/>
      <c r="F5457" s="7" t="s">
        <v>6421</v>
      </c>
    </row>
    <row r="5458" spans="1:6" ht="16.5" customHeight="1">
      <c r="A5458" s="6" t="s">
        <v>5348</v>
      </c>
      <c r="B5458" s="6" t="s">
        <v>208</v>
      </c>
      <c r="C5458" s="6" t="s">
        <v>47</v>
      </c>
      <c r="D5458" s="6"/>
      <c r="F5458" s="7" t="s">
        <v>6421</v>
      </c>
    </row>
    <row r="5459" spans="1:6" ht="16.5" customHeight="1">
      <c r="A5459" s="6" t="s">
        <v>5277</v>
      </c>
      <c r="B5459" s="6" t="s">
        <v>3796</v>
      </c>
      <c r="C5459" s="6" t="s">
        <v>47</v>
      </c>
      <c r="D5459" s="6"/>
      <c r="F5459" s="7" t="s">
        <v>6421</v>
      </c>
    </row>
    <row r="5460" spans="1:6" ht="16.5" customHeight="1">
      <c r="A5460" s="6" t="s">
        <v>5303</v>
      </c>
      <c r="B5460" s="6" t="s">
        <v>3796</v>
      </c>
      <c r="C5460" s="6" t="s">
        <v>47</v>
      </c>
      <c r="D5460" s="6"/>
      <c r="F5460" s="7" t="s">
        <v>6421</v>
      </c>
    </row>
    <row r="5461" spans="1:6" ht="16.5" customHeight="1">
      <c r="A5461" s="6" t="s">
        <v>2075</v>
      </c>
      <c r="B5461" s="6" t="s">
        <v>2020</v>
      </c>
      <c r="C5461" s="6" t="s">
        <v>47</v>
      </c>
      <c r="D5461" s="6"/>
      <c r="F5461" s="7" t="s">
        <v>6421</v>
      </c>
    </row>
    <row r="5462" spans="1:6" ht="16.5" customHeight="1">
      <c r="A5462" s="6" t="s">
        <v>4382</v>
      </c>
      <c r="B5462" s="6" t="s">
        <v>2020</v>
      </c>
      <c r="C5462" s="6" t="s">
        <v>47</v>
      </c>
      <c r="D5462" s="6"/>
      <c r="F5462" s="7" t="s">
        <v>6421</v>
      </c>
    </row>
    <row r="5463" spans="1:6" ht="16.5" customHeight="1">
      <c r="A5463" s="6" t="s">
        <v>4389</v>
      </c>
      <c r="B5463" s="6" t="s">
        <v>2020</v>
      </c>
      <c r="C5463" s="6" t="s">
        <v>47</v>
      </c>
      <c r="D5463" s="6"/>
      <c r="F5463" s="7" t="s">
        <v>6421</v>
      </c>
    </row>
    <row r="5464" spans="1:6" ht="16.5" customHeight="1">
      <c r="A5464" s="6" t="s">
        <v>4433</v>
      </c>
      <c r="B5464" s="6" t="s">
        <v>2020</v>
      </c>
      <c r="C5464" s="6" t="s">
        <v>47</v>
      </c>
      <c r="D5464" s="6"/>
      <c r="F5464" s="7" t="s">
        <v>6421</v>
      </c>
    </row>
    <row r="5465" spans="1:6" ht="16.5" customHeight="1">
      <c r="A5465" s="6" t="s">
        <v>4434</v>
      </c>
      <c r="B5465" s="6" t="s">
        <v>2020</v>
      </c>
      <c r="C5465" s="6" t="s">
        <v>47</v>
      </c>
      <c r="D5465" s="6"/>
      <c r="F5465" s="7" t="s">
        <v>6421</v>
      </c>
    </row>
    <row r="5466" spans="1:6" ht="16.5" customHeight="1">
      <c r="A5466" s="6" t="s">
        <v>4436</v>
      </c>
      <c r="B5466" s="6" t="s">
        <v>2020</v>
      </c>
      <c r="C5466" s="6" t="s">
        <v>47</v>
      </c>
      <c r="D5466" s="6"/>
      <c r="F5466" s="7" t="s">
        <v>6421</v>
      </c>
    </row>
    <row r="5467" spans="1:6" ht="16.5" customHeight="1">
      <c r="A5467" s="6" t="s">
        <v>4460</v>
      </c>
      <c r="B5467" s="6" t="s">
        <v>2020</v>
      </c>
      <c r="C5467" s="6" t="s">
        <v>47</v>
      </c>
      <c r="D5467" s="6"/>
      <c r="F5467" s="7" t="s">
        <v>6421</v>
      </c>
    </row>
    <row r="5468" spans="1:6" ht="16.5" customHeight="1">
      <c r="A5468" s="6" t="s">
        <v>4511</v>
      </c>
      <c r="B5468" s="6" t="s">
        <v>2020</v>
      </c>
      <c r="C5468" s="6" t="s">
        <v>47</v>
      </c>
      <c r="D5468" s="6"/>
      <c r="F5468" s="7" t="s">
        <v>6421</v>
      </c>
    </row>
    <row r="5469" spans="1:6" ht="16.5" customHeight="1">
      <c r="A5469" s="6" t="s">
        <v>4880</v>
      </c>
      <c r="B5469" s="6" t="s">
        <v>2020</v>
      </c>
      <c r="C5469" s="6" t="s">
        <v>47</v>
      </c>
      <c r="D5469" s="6"/>
      <c r="F5469" s="7" t="s">
        <v>6421</v>
      </c>
    </row>
    <row r="5470" spans="1:6" ht="16.5" customHeight="1">
      <c r="A5470" s="6" t="s">
        <v>4881</v>
      </c>
      <c r="B5470" s="6" t="s">
        <v>2020</v>
      </c>
      <c r="C5470" s="6" t="s">
        <v>47</v>
      </c>
      <c r="D5470" s="6"/>
      <c r="F5470" s="7" t="s">
        <v>6421</v>
      </c>
    </row>
    <row r="5471" spans="1:6" ht="16.5" customHeight="1">
      <c r="A5471" s="6" t="s">
        <v>4917</v>
      </c>
      <c r="B5471" s="6" t="s">
        <v>2020</v>
      </c>
      <c r="C5471" s="6" t="s">
        <v>47</v>
      </c>
      <c r="D5471" s="6"/>
      <c r="F5471" s="7" t="s">
        <v>6421</v>
      </c>
    </row>
    <row r="5472" spans="1:6" ht="16.5" customHeight="1">
      <c r="A5472" s="6" t="s">
        <v>4922</v>
      </c>
      <c r="B5472" s="6" t="s">
        <v>2020</v>
      </c>
      <c r="C5472" s="6" t="s">
        <v>47</v>
      </c>
      <c r="D5472" s="6"/>
      <c r="F5472" s="7" t="s">
        <v>6421</v>
      </c>
    </row>
    <row r="5473" spans="1:6" ht="16.5" customHeight="1">
      <c r="A5473" s="6" t="s">
        <v>4934</v>
      </c>
      <c r="B5473" s="6" t="s">
        <v>2020</v>
      </c>
      <c r="C5473" s="6" t="s">
        <v>47</v>
      </c>
      <c r="D5473" s="6"/>
      <c r="F5473" s="7" t="s">
        <v>6421</v>
      </c>
    </row>
    <row r="5474" spans="1:6" ht="16.5" customHeight="1">
      <c r="A5474" s="6" t="s">
        <v>4946</v>
      </c>
      <c r="B5474" s="6" t="s">
        <v>2020</v>
      </c>
      <c r="C5474" s="6" t="s">
        <v>47</v>
      </c>
      <c r="D5474" s="6"/>
      <c r="F5474" s="7" t="s">
        <v>6421</v>
      </c>
    </row>
    <row r="5475" spans="1:6" ht="16.5" customHeight="1">
      <c r="A5475" s="6" t="s">
        <v>4948</v>
      </c>
      <c r="B5475" s="6" t="s">
        <v>2020</v>
      </c>
      <c r="C5475" s="6" t="s">
        <v>47</v>
      </c>
      <c r="D5475" s="6"/>
      <c r="F5475" s="7" t="s">
        <v>6421</v>
      </c>
    </row>
    <row r="5476" spans="1:6" ht="16.5" customHeight="1">
      <c r="A5476" s="6" t="s">
        <v>5027</v>
      </c>
      <c r="B5476" s="6" t="s">
        <v>2020</v>
      </c>
      <c r="C5476" s="6" t="s">
        <v>47</v>
      </c>
      <c r="D5476" s="6"/>
      <c r="F5476" s="7" t="s">
        <v>6421</v>
      </c>
    </row>
    <row r="5477" spans="1:6" ht="16.5" customHeight="1">
      <c r="A5477" s="6" t="s">
        <v>5038</v>
      </c>
      <c r="B5477" s="6" t="s">
        <v>2020</v>
      </c>
      <c r="C5477" s="6" t="s">
        <v>47</v>
      </c>
      <c r="D5477" s="6"/>
      <c r="F5477" s="7" t="s">
        <v>6421</v>
      </c>
    </row>
    <row r="5478" spans="1:6" ht="16.5" customHeight="1">
      <c r="A5478" s="6" t="s">
        <v>5076</v>
      </c>
      <c r="B5478" s="6" t="s">
        <v>2020</v>
      </c>
      <c r="C5478" s="6" t="s">
        <v>47</v>
      </c>
      <c r="D5478" s="6"/>
      <c r="F5478" s="7" t="s">
        <v>6421</v>
      </c>
    </row>
    <row r="5479" spans="1:6" ht="16.5" customHeight="1">
      <c r="A5479" s="6" t="s">
        <v>5077</v>
      </c>
      <c r="B5479" s="6" t="s">
        <v>2020</v>
      </c>
      <c r="C5479" s="6" t="s">
        <v>47</v>
      </c>
      <c r="D5479" s="6"/>
      <c r="F5479" s="7" t="s">
        <v>6421</v>
      </c>
    </row>
    <row r="5480" spans="1:6" ht="16.5" customHeight="1">
      <c r="A5480" s="6" t="s">
        <v>5106</v>
      </c>
      <c r="B5480" s="6" t="s">
        <v>2020</v>
      </c>
      <c r="C5480" s="6" t="s">
        <v>47</v>
      </c>
      <c r="D5480" s="6"/>
      <c r="F5480" s="7" t="s">
        <v>6421</v>
      </c>
    </row>
    <row r="5481" spans="1:6" ht="16.5" customHeight="1">
      <c r="A5481" s="6" t="s">
        <v>5112</v>
      </c>
      <c r="B5481" s="6" t="s">
        <v>2020</v>
      </c>
      <c r="C5481" s="6" t="s">
        <v>47</v>
      </c>
      <c r="D5481" s="6"/>
      <c r="F5481" s="7" t="s">
        <v>6421</v>
      </c>
    </row>
    <row r="5482" spans="1:6" ht="16.5" customHeight="1">
      <c r="A5482" s="6" t="s">
        <v>5116</v>
      </c>
      <c r="B5482" s="6" t="s">
        <v>2020</v>
      </c>
      <c r="C5482" s="6" t="s">
        <v>47</v>
      </c>
      <c r="D5482" s="6"/>
      <c r="F5482" s="7" t="s">
        <v>6421</v>
      </c>
    </row>
    <row r="5483" spans="1:6" ht="16.5" customHeight="1">
      <c r="A5483" s="6" t="s">
        <v>5131</v>
      </c>
      <c r="B5483" s="6" t="s">
        <v>2020</v>
      </c>
      <c r="C5483" s="6" t="s">
        <v>47</v>
      </c>
      <c r="D5483" s="6"/>
      <c r="F5483" s="7" t="s">
        <v>6421</v>
      </c>
    </row>
    <row r="5484" spans="1:6" ht="16.5" customHeight="1">
      <c r="A5484" s="6" t="s">
        <v>5144</v>
      </c>
      <c r="B5484" s="6" t="s">
        <v>2020</v>
      </c>
      <c r="C5484" s="6" t="s">
        <v>47</v>
      </c>
      <c r="D5484" s="6"/>
      <c r="F5484" s="7" t="s">
        <v>6421</v>
      </c>
    </row>
    <row r="5485" spans="1:6" ht="16.5" customHeight="1">
      <c r="A5485" s="6" t="s">
        <v>5185</v>
      </c>
      <c r="B5485" s="6" t="s">
        <v>2020</v>
      </c>
      <c r="C5485" s="6" t="s">
        <v>47</v>
      </c>
      <c r="D5485" s="6"/>
      <c r="F5485" s="7" t="s">
        <v>6421</v>
      </c>
    </row>
    <row r="5486" spans="1:6" ht="16.5" customHeight="1">
      <c r="A5486" s="6" t="s">
        <v>5388</v>
      </c>
      <c r="B5486" s="6" t="s">
        <v>2020</v>
      </c>
      <c r="C5486" s="6" t="s">
        <v>47</v>
      </c>
      <c r="D5486" s="6"/>
      <c r="F5486" s="7" t="s">
        <v>6421</v>
      </c>
    </row>
    <row r="5487" spans="1:6" ht="16.5" customHeight="1">
      <c r="A5487" s="6" t="s">
        <v>5395</v>
      </c>
      <c r="B5487" s="6" t="s">
        <v>2020</v>
      </c>
      <c r="C5487" s="6" t="s">
        <v>47</v>
      </c>
      <c r="D5487" s="6"/>
      <c r="F5487" s="7" t="s">
        <v>6421</v>
      </c>
    </row>
    <row r="5488" spans="1:6" ht="16.5" customHeight="1">
      <c r="A5488" s="6" t="s">
        <v>5401</v>
      </c>
      <c r="B5488" s="6" t="s">
        <v>2020</v>
      </c>
      <c r="C5488" s="6" t="s">
        <v>47</v>
      </c>
      <c r="D5488" s="6"/>
      <c r="F5488" s="7" t="s">
        <v>6421</v>
      </c>
    </row>
    <row r="5489" spans="1:6" ht="16.5" customHeight="1">
      <c r="A5489" s="6" t="s">
        <v>5425</v>
      </c>
      <c r="B5489" s="6" t="s">
        <v>2020</v>
      </c>
      <c r="C5489" s="6" t="s">
        <v>47</v>
      </c>
      <c r="D5489" s="6"/>
      <c r="F5489" s="7" t="s">
        <v>6421</v>
      </c>
    </row>
    <row r="5490" spans="1:6" ht="16.5" customHeight="1">
      <c r="A5490" s="6" t="s">
        <v>5441</v>
      </c>
      <c r="B5490" s="6" t="s">
        <v>2020</v>
      </c>
      <c r="C5490" s="6" t="s">
        <v>47</v>
      </c>
      <c r="D5490" s="6"/>
      <c r="F5490" s="7" t="s">
        <v>6421</v>
      </c>
    </row>
    <row r="5491" spans="1:6" ht="16.5" customHeight="1">
      <c r="A5491" s="6" t="s">
        <v>5461</v>
      </c>
      <c r="B5491" s="6" t="s">
        <v>2020</v>
      </c>
      <c r="C5491" s="6" t="s">
        <v>47</v>
      </c>
      <c r="D5491" s="6"/>
      <c r="F5491" s="7" t="s">
        <v>6421</v>
      </c>
    </row>
    <row r="5492" spans="1:6" ht="16.5" customHeight="1">
      <c r="A5492" s="6" t="s">
        <v>6244</v>
      </c>
      <c r="B5492" s="6" t="s">
        <v>2020</v>
      </c>
      <c r="C5492" s="6" t="s">
        <v>47</v>
      </c>
      <c r="D5492" s="6"/>
      <c r="F5492" s="7" t="s">
        <v>6421</v>
      </c>
    </row>
    <row r="5493" spans="1:6" ht="16.5" customHeight="1">
      <c r="A5493" s="6" t="s">
        <v>6327</v>
      </c>
      <c r="B5493" s="6" t="s">
        <v>2020</v>
      </c>
      <c r="C5493" s="6" t="s">
        <v>47</v>
      </c>
      <c r="D5493" s="6"/>
      <c r="F5493" s="7" t="s">
        <v>6421</v>
      </c>
    </row>
    <row r="5494" spans="1:6" ht="16.5" customHeight="1">
      <c r="A5494" s="6" t="s">
        <v>4898</v>
      </c>
      <c r="B5494" s="6" t="s">
        <v>2331</v>
      </c>
      <c r="C5494" s="6" t="s">
        <v>47</v>
      </c>
      <c r="D5494" s="6"/>
      <c r="F5494" s="7" t="s">
        <v>6421</v>
      </c>
    </row>
    <row r="5495" spans="1:6" ht="16.5" customHeight="1">
      <c r="A5495" s="6" t="s">
        <v>5030</v>
      </c>
      <c r="B5495" s="6" t="s">
        <v>2331</v>
      </c>
      <c r="C5495" s="6" t="s">
        <v>47</v>
      </c>
      <c r="D5495" s="6"/>
      <c r="F5495" s="7" t="s">
        <v>6421</v>
      </c>
    </row>
    <row r="5496" spans="1:6" ht="16.5" customHeight="1">
      <c r="A5496" s="6" t="s">
        <v>5148</v>
      </c>
      <c r="B5496" s="6" t="s">
        <v>2331</v>
      </c>
      <c r="C5496" s="6" t="s">
        <v>47</v>
      </c>
      <c r="D5496" s="6"/>
      <c r="F5496" s="7" t="s">
        <v>6421</v>
      </c>
    </row>
    <row r="5497" spans="1:6" ht="16.5" customHeight="1">
      <c r="A5497" s="6" t="s">
        <v>5157</v>
      </c>
      <c r="B5497" s="6" t="s">
        <v>2331</v>
      </c>
      <c r="C5497" s="6" t="s">
        <v>47</v>
      </c>
      <c r="D5497" s="6"/>
      <c r="F5497" s="7" t="s">
        <v>6421</v>
      </c>
    </row>
    <row r="5498" spans="1:6" ht="16.5" customHeight="1">
      <c r="A5498" s="6" t="s">
        <v>5162</v>
      </c>
      <c r="B5498" s="6" t="s">
        <v>2331</v>
      </c>
      <c r="C5498" s="6" t="s">
        <v>47</v>
      </c>
      <c r="D5498" s="6"/>
      <c r="F5498" s="7" t="s">
        <v>6421</v>
      </c>
    </row>
    <row r="5499" spans="1:6" ht="16.5" customHeight="1">
      <c r="A5499" s="6" t="s">
        <v>5172</v>
      </c>
      <c r="B5499" s="6" t="s">
        <v>2331</v>
      </c>
      <c r="C5499" s="6" t="s">
        <v>47</v>
      </c>
      <c r="D5499" s="6"/>
      <c r="F5499" s="7" t="s">
        <v>6421</v>
      </c>
    </row>
    <row r="5500" spans="1:6" ht="16.5" customHeight="1">
      <c r="A5500" s="6" t="s">
        <v>5210</v>
      </c>
      <c r="B5500" s="6" t="s">
        <v>2331</v>
      </c>
      <c r="C5500" s="6" t="s">
        <v>47</v>
      </c>
      <c r="D5500" s="6"/>
      <c r="F5500" s="7" t="s">
        <v>6421</v>
      </c>
    </row>
    <row r="5501" spans="1:6" ht="16.5" customHeight="1">
      <c r="A5501" s="6" t="s">
        <v>5228</v>
      </c>
      <c r="B5501" s="6" t="s">
        <v>2331</v>
      </c>
      <c r="C5501" s="6" t="s">
        <v>47</v>
      </c>
      <c r="D5501" s="6"/>
      <c r="F5501" s="7" t="s">
        <v>6421</v>
      </c>
    </row>
    <row r="5502" spans="1:6" ht="16.5" customHeight="1">
      <c r="A5502" s="6" t="s">
        <v>5276</v>
      </c>
      <c r="B5502" s="6" t="s">
        <v>2331</v>
      </c>
      <c r="C5502" s="6" t="s">
        <v>47</v>
      </c>
      <c r="D5502" s="6"/>
      <c r="F5502" s="7" t="s">
        <v>6421</v>
      </c>
    </row>
    <row r="5503" spans="1:6" ht="16.5" customHeight="1">
      <c r="A5503" s="6" t="s">
        <v>5278</v>
      </c>
      <c r="B5503" s="6" t="s">
        <v>2331</v>
      </c>
      <c r="C5503" s="6" t="s">
        <v>47</v>
      </c>
      <c r="D5503" s="6"/>
      <c r="F5503" s="7" t="s">
        <v>6421</v>
      </c>
    </row>
    <row r="5504" spans="1:6" ht="16.5" customHeight="1">
      <c r="A5504" s="6" t="s">
        <v>5323</v>
      </c>
      <c r="B5504" s="6" t="s">
        <v>2331</v>
      </c>
      <c r="C5504" s="6" t="s">
        <v>47</v>
      </c>
      <c r="D5504" s="6"/>
      <c r="F5504" s="7" t="s">
        <v>6421</v>
      </c>
    </row>
    <row r="5505" spans="1:6" ht="16.5" customHeight="1">
      <c r="A5505" s="6" t="s">
        <v>5324</v>
      </c>
      <c r="B5505" s="6" t="s">
        <v>2331</v>
      </c>
      <c r="C5505" s="6" t="s">
        <v>47</v>
      </c>
      <c r="D5505" s="6"/>
      <c r="F5505" s="7" t="s">
        <v>6421</v>
      </c>
    </row>
    <row r="5506" spans="1:6" ht="16.5" customHeight="1">
      <c r="A5506" s="6" t="s">
        <v>5333</v>
      </c>
      <c r="B5506" s="6" t="s">
        <v>2331</v>
      </c>
      <c r="C5506" s="6" t="s">
        <v>47</v>
      </c>
      <c r="D5506" s="6"/>
      <c r="F5506" s="7" t="s">
        <v>6421</v>
      </c>
    </row>
    <row r="5507" spans="1:6" ht="16.5" customHeight="1">
      <c r="A5507" s="6" t="s">
        <v>5336</v>
      </c>
      <c r="B5507" s="6" t="s">
        <v>2331</v>
      </c>
      <c r="C5507" s="6" t="s">
        <v>47</v>
      </c>
      <c r="D5507" s="6"/>
      <c r="F5507" s="7" t="s">
        <v>6421</v>
      </c>
    </row>
    <row r="5508" spans="1:6" ht="16.5" customHeight="1">
      <c r="A5508" s="6" t="s">
        <v>5369</v>
      </c>
      <c r="B5508" s="6" t="s">
        <v>2331</v>
      </c>
      <c r="C5508" s="6" t="s">
        <v>47</v>
      </c>
      <c r="D5508" s="6"/>
      <c r="F5508" s="7" t="s">
        <v>6421</v>
      </c>
    </row>
    <row r="5509" spans="1:6" ht="16.5" customHeight="1">
      <c r="A5509" s="6" t="s">
        <v>5415</v>
      </c>
      <c r="B5509" s="6" t="s">
        <v>2331</v>
      </c>
      <c r="C5509" s="6" t="s">
        <v>47</v>
      </c>
      <c r="D5509" s="6"/>
      <c r="F5509" s="7" t="s">
        <v>6421</v>
      </c>
    </row>
    <row r="5510" spans="1:6" ht="16.5" customHeight="1">
      <c r="A5510" s="6" t="s">
        <v>5446</v>
      </c>
      <c r="B5510" s="6" t="s">
        <v>2331</v>
      </c>
      <c r="C5510" s="6" t="s">
        <v>47</v>
      </c>
      <c r="D5510" s="6"/>
      <c r="F5510" s="7" t="s">
        <v>6421</v>
      </c>
    </row>
    <row r="5511" spans="1:6" ht="16.5" customHeight="1">
      <c r="A5511" s="6" t="s">
        <v>415</v>
      </c>
      <c r="B5511" s="6" t="s">
        <v>184</v>
      </c>
      <c r="C5511" s="6" t="s">
        <v>47</v>
      </c>
      <c r="D5511" s="6"/>
      <c r="F5511" s="7" t="s">
        <v>6421</v>
      </c>
    </row>
    <row r="5512" spans="1:6" ht="16.5" customHeight="1">
      <c r="A5512" s="6" t="s">
        <v>650</v>
      </c>
      <c r="B5512" s="6" t="s">
        <v>184</v>
      </c>
      <c r="C5512" s="6" t="s">
        <v>47</v>
      </c>
      <c r="D5512" s="6"/>
      <c r="F5512" s="7" t="s">
        <v>6421</v>
      </c>
    </row>
    <row r="5513" spans="1:6" ht="16.5" customHeight="1">
      <c r="A5513" s="6" t="s">
        <v>667</v>
      </c>
      <c r="B5513" s="6" t="s">
        <v>184</v>
      </c>
      <c r="C5513" s="6" t="s">
        <v>47</v>
      </c>
      <c r="D5513" s="6"/>
      <c r="F5513" s="7" t="s">
        <v>6421</v>
      </c>
    </row>
    <row r="5514" spans="1:6" ht="16.5" customHeight="1">
      <c r="A5514" s="6" t="s">
        <v>1343</v>
      </c>
      <c r="B5514" s="6" t="s">
        <v>184</v>
      </c>
      <c r="C5514" s="6" t="s">
        <v>47</v>
      </c>
      <c r="D5514" s="6"/>
      <c r="F5514" s="7" t="s">
        <v>6421</v>
      </c>
    </row>
    <row r="5515" spans="1:6" ht="16.5" customHeight="1">
      <c r="A5515" s="6" t="s">
        <v>1665</v>
      </c>
      <c r="B5515" s="6" t="s">
        <v>184</v>
      </c>
      <c r="C5515" s="6" t="s">
        <v>47</v>
      </c>
      <c r="D5515" s="6"/>
      <c r="F5515" s="7" t="s">
        <v>6421</v>
      </c>
    </row>
    <row r="5516" spans="1:6" ht="16.5" customHeight="1">
      <c r="A5516" s="6" t="s">
        <v>1735</v>
      </c>
      <c r="B5516" s="6" t="s">
        <v>184</v>
      </c>
      <c r="C5516" s="6" t="s">
        <v>47</v>
      </c>
      <c r="D5516" s="6"/>
      <c r="F5516" s="7" t="s">
        <v>6421</v>
      </c>
    </row>
    <row r="5517" spans="1:6" ht="16.5" customHeight="1">
      <c r="A5517" s="6" t="s">
        <v>1736</v>
      </c>
      <c r="B5517" s="6" t="s">
        <v>184</v>
      </c>
      <c r="C5517" s="6" t="s">
        <v>47</v>
      </c>
      <c r="D5517" s="6"/>
      <c r="F5517" s="7" t="s">
        <v>6421</v>
      </c>
    </row>
    <row r="5518" spans="1:6" ht="16.5" customHeight="1">
      <c r="A5518" s="6" t="s">
        <v>1744</v>
      </c>
      <c r="B5518" s="6" t="s">
        <v>184</v>
      </c>
      <c r="C5518" s="6" t="s">
        <v>47</v>
      </c>
      <c r="D5518" s="6"/>
      <c r="F5518" s="7" t="s">
        <v>6421</v>
      </c>
    </row>
    <row r="5519" spans="1:6" ht="16.5" customHeight="1">
      <c r="A5519" s="6" t="s">
        <v>1764</v>
      </c>
      <c r="B5519" s="6" t="s">
        <v>184</v>
      </c>
      <c r="C5519" s="6" t="s">
        <v>47</v>
      </c>
      <c r="D5519" s="6"/>
      <c r="F5519" s="7" t="s">
        <v>6421</v>
      </c>
    </row>
    <row r="5520" spans="1:6" ht="11.25">
      <c r="A5520" s="6" t="s">
        <v>1801</v>
      </c>
      <c r="B5520" s="6" t="s">
        <v>184</v>
      </c>
      <c r="C5520" s="6" t="s">
        <v>47</v>
      </c>
      <c r="D5520" s="6"/>
      <c r="F5520" s="7" t="s">
        <v>6421</v>
      </c>
    </row>
    <row r="5521" spans="1:6" ht="16.5" customHeight="1">
      <c r="A5521" s="6" t="s">
        <v>1909</v>
      </c>
      <c r="B5521" s="6" t="s">
        <v>184</v>
      </c>
      <c r="C5521" s="6" t="s">
        <v>47</v>
      </c>
      <c r="D5521" s="6"/>
      <c r="F5521" s="7" t="s">
        <v>6421</v>
      </c>
    </row>
    <row r="5522" spans="1:6" ht="16.5" customHeight="1">
      <c r="A5522" s="6" t="s">
        <v>2091</v>
      </c>
      <c r="B5522" s="6" t="s">
        <v>184</v>
      </c>
      <c r="C5522" s="6" t="s">
        <v>47</v>
      </c>
      <c r="D5522" s="6"/>
      <c r="F5522" s="7" t="s">
        <v>6421</v>
      </c>
    </row>
    <row r="5523" spans="1:6" ht="16.5" customHeight="1">
      <c r="A5523" s="6" t="s">
        <v>2115</v>
      </c>
      <c r="B5523" s="6" t="s">
        <v>184</v>
      </c>
      <c r="C5523" s="6" t="s">
        <v>47</v>
      </c>
      <c r="D5523" s="6"/>
      <c r="F5523" s="7" t="s">
        <v>6421</v>
      </c>
    </row>
    <row r="5524" spans="1:6" ht="16.5" customHeight="1">
      <c r="A5524" s="6" t="s">
        <v>2115</v>
      </c>
      <c r="B5524" s="6" t="s">
        <v>184</v>
      </c>
      <c r="C5524" s="6" t="s">
        <v>47</v>
      </c>
      <c r="D5524" s="6"/>
      <c r="F5524" s="7" t="s">
        <v>6421</v>
      </c>
    </row>
    <row r="5525" spans="1:6" ht="16.5" customHeight="1">
      <c r="A5525" s="6" t="s">
        <v>2204</v>
      </c>
      <c r="B5525" s="6" t="s">
        <v>184</v>
      </c>
      <c r="C5525" s="6" t="s">
        <v>47</v>
      </c>
      <c r="D5525" s="6"/>
      <c r="F5525" s="7" t="s">
        <v>6421</v>
      </c>
    </row>
    <row r="5526" spans="1:6" ht="16.5" customHeight="1">
      <c r="A5526" s="6" t="s">
        <v>2316</v>
      </c>
      <c r="B5526" s="6" t="s">
        <v>184</v>
      </c>
      <c r="C5526" s="6" t="s">
        <v>47</v>
      </c>
      <c r="D5526" s="6"/>
      <c r="F5526" s="7" t="s">
        <v>6421</v>
      </c>
    </row>
    <row r="5527" spans="1:6" ht="16.5" customHeight="1">
      <c r="A5527" s="6" t="s">
        <v>2493</v>
      </c>
      <c r="B5527" s="6" t="s">
        <v>184</v>
      </c>
      <c r="C5527" s="6" t="s">
        <v>47</v>
      </c>
      <c r="D5527" s="6"/>
      <c r="F5527" s="7" t="s">
        <v>6421</v>
      </c>
    </row>
    <row r="5528" spans="1:6" ht="16.5" customHeight="1">
      <c r="A5528" s="6" t="s">
        <v>2499</v>
      </c>
      <c r="B5528" s="6" t="s">
        <v>184</v>
      </c>
      <c r="C5528" s="6" t="s">
        <v>47</v>
      </c>
      <c r="D5528" s="6"/>
      <c r="F5528" s="7" t="s">
        <v>6421</v>
      </c>
    </row>
    <row r="5529" spans="1:6" ht="16.5" customHeight="1">
      <c r="A5529" s="6" t="s">
        <v>2519</v>
      </c>
      <c r="B5529" s="6" t="s">
        <v>184</v>
      </c>
      <c r="C5529" s="6" t="s">
        <v>47</v>
      </c>
      <c r="D5529" s="6"/>
      <c r="F5529" s="7" t="s">
        <v>6421</v>
      </c>
    </row>
    <row r="5530" spans="1:6" ht="16.5" customHeight="1">
      <c r="A5530" s="6" t="s">
        <v>2535</v>
      </c>
      <c r="B5530" s="6" t="s">
        <v>184</v>
      </c>
      <c r="C5530" s="6" t="s">
        <v>47</v>
      </c>
      <c r="D5530" s="6"/>
      <c r="F5530" s="7" t="s">
        <v>6421</v>
      </c>
    </row>
    <row r="5531" spans="1:6" ht="16.5" customHeight="1">
      <c r="A5531" s="6" t="s">
        <v>2535</v>
      </c>
      <c r="B5531" s="6" t="s">
        <v>184</v>
      </c>
      <c r="C5531" s="6" t="s">
        <v>47</v>
      </c>
      <c r="D5531" s="6"/>
      <c r="F5531" s="7" t="s">
        <v>6421</v>
      </c>
    </row>
    <row r="5532" spans="1:6" ht="16.5" customHeight="1">
      <c r="A5532" s="6" t="s">
        <v>2535</v>
      </c>
      <c r="B5532" s="6" t="s">
        <v>184</v>
      </c>
      <c r="C5532" s="6" t="s">
        <v>47</v>
      </c>
      <c r="D5532" s="6"/>
      <c r="F5532" s="7" t="s">
        <v>6421</v>
      </c>
    </row>
    <row r="5533" spans="1:6" ht="16.5" customHeight="1">
      <c r="A5533" s="6" t="s">
        <v>2535</v>
      </c>
      <c r="B5533" s="6" t="s">
        <v>184</v>
      </c>
      <c r="C5533" s="6" t="s">
        <v>47</v>
      </c>
      <c r="D5533" s="6"/>
      <c r="F5533" s="7" t="s">
        <v>6421</v>
      </c>
    </row>
    <row r="5534" spans="1:6" ht="16.5" customHeight="1">
      <c r="A5534" s="6" t="s">
        <v>2535</v>
      </c>
      <c r="B5534" s="6" t="s">
        <v>184</v>
      </c>
      <c r="C5534" s="6" t="s">
        <v>47</v>
      </c>
      <c r="D5534" s="6"/>
      <c r="F5534" s="7" t="s">
        <v>6421</v>
      </c>
    </row>
    <row r="5535" spans="1:6" ht="16.5" customHeight="1">
      <c r="A5535" s="6" t="s">
        <v>2551</v>
      </c>
      <c r="B5535" s="6" t="s">
        <v>184</v>
      </c>
      <c r="C5535" s="6" t="s">
        <v>47</v>
      </c>
      <c r="D5535" s="6"/>
      <c r="F5535" s="7" t="s">
        <v>6421</v>
      </c>
    </row>
    <row r="5536" spans="1:6" ht="16.5" customHeight="1">
      <c r="A5536" s="6" t="s">
        <v>2551</v>
      </c>
      <c r="B5536" s="6" t="s">
        <v>184</v>
      </c>
      <c r="C5536" s="6" t="s">
        <v>47</v>
      </c>
      <c r="D5536" s="6"/>
      <c r="F5536" s="7" t="s">
        <v>6421</v>
      </c>
    </row>
    <row r="5537" spans="1:6" ht="16.5" customHeight="1">
      <c r="A5537" s="6" t="s">
        <v>2551</v>
      </c>
      <c r="B5537" s="6" t="s">
        <v>184</v>
      </c>
      <c r="C5537" s="6" t="s">
        <v>47</v>
      </c>
      <c r="D5537" s="6"/>
      <c r="F5537" s="7" t="s">
        <v>6421</v>
      </c>
    </row>
    <row r="5538" spans="1:6" ht="16.5" customHeight="1">
      <c r="A5538" s="6" t="s">
        <v>2551</v>
      </c>
      <c r="B5538" s="6" t="s">
        <v>184</v>
      </c>
      <c r="C5538" s="6" t="s">
        <v>47</v>
      </c>
      <c r="D5538" s="6"/>
      <c r="F5538" s="7" t="s">
        <v>6421</v>
      </c>
    </row>
    <row r="5539" spans="1:6" ht="16.5" customHeight="1">
      <c r="A5539" s="6" t="s">
        <v>2551</v>
      </c>
      <c r="B5539" s="6" t="s">
        <v>184</v>
      </c>
      <c r="C5539" s="6" t="s">
        <v>47</v>
      </c>
      <c r="D5539" s="6"/>
      <c r="F5539" s="7" t="s">
        <v>6421</v>
      </c>
    </row>
    <row r="5540" spans="1:6" ht="16.5" customHeight="1">
      <c r="A5540" s="6" t="s">
        <v>2551</v>
      </c>
      <c r="B5540" s="6" t="s">
        <v>184</v>
      </c>
      <c r="C5540" s="6" t="s">
        <v>47</v>
      </c>
      <c r="D5540" s="6"/>
      <c r="F5540" s="7" t="s">
        <v>6421</v>
      </c>
    </row>
    <row r="5541" spans="1:6" ht="16.5" customHeight="1">
      <c r="A5541" s="6" t="s">
        <v>2551</v>
      </c>
      <c r="B5541" s="6" t="s">
        <v>184</v>
      </c>
      <c r="C5541" s="6" t="s">
        <v>47</v>
      </c>
      <c r="D5541" s="6"/>
      <c r="F5541" s="7" t="s">
        <v>6421</v>
      </c>
    </row>
    <row r="5542" spans="1:6" ht="16.5" customHeight="1">
      <c r="A5542" s="6" t="s">
        <v>2551</v>
      </c>
      <c r="B5542" s="6" t="s">
        <v>184</v>
      </c>
      <c r="C5542" s="6" t="s">
        <v>47</v>
      </c>
      <c r="D5542" s="6"/>
      <c r="F5542" s="7" t="s">
        <v>6421</v>
      </c>
    </row>
    <row r="5543" spans="1:6" ht="16.5" customHeight="1">
      <c r="A5543" s="6" t="s">
        <v>2551</v>
      </c>
      <c r="B5543" s="6" t="s">
        <v>184</v>
      </c>
      <c r="C5543" s="6" t="s">
        <v>47</v>
      </c>
      <c r="D5543" s="6"/>
      <c r="F5543" s="7" t="s">
        <v>6421</v>
      </c>
    </row>
    <row r="5544" spans="1:6" ht="16.5" customHeight="1">
      <c r="A5544" s="6" t="s">
        <v>2551</v>
      </c>
      <c r="B5544" s="6" t="s">
        <v>184</v>
      </c>
      <c r="C5544" s="6" t="s">
        <v>47</v>
      </c>
      <c r="D5544" s="6"/>
      <c r="F5544" s="7" t="s">
        <v>6421</v>
      </c>
    </row>
    <row r="5545" spans="1:6" ht="16.5" customHeight="1">
      <c r="A5545" s="6" t="s">
        <v>2551</v>
      </c>
      <c r="B5545" s="6" t="s">
        <v>184</v>
      </c>
      <c r="C5545" s="6" t="s">
        <v>47</v>
      </c>
      <c r="D5545" s="6"/>
      <c r="F5545" s="7" t="s">
        <v>6421</v>
      </c>
    </row>
    <row r="5546" spans="1:6" ht="16.5" customHeight="1">
      <c r="A5546" s="6" t="s">
        <v>2551</v>
      </c>
      <c r="B5546" s="6" t="s">
        <v>184</v>
      </c>
      <c r="C5546" s="6" t="s">
        <v>47</v>
      </c>
      <c r="D5546" s="6"/>
      <c r="F5546" s="7" t="s">
        <v>6421</v>
      </c>
    </row>
    <row r="5547" spans="1:6" ht="16.5" customHeight="1">
      <c r="A5547" s="6" t="s">
        <v>2551</v>
      </c>
      <c r="B5547" s="6" t="s">
        <v>184</v>
      </c>
      <c r="C5547" s="6" t="s">
        <v>47</v>
      </c>
      <c r="D5547" s="6"/>
      <c r="F5547" s="7" t="s">
        <v>6421</v>
      </c>
    </row>
    <row r="5548" spans="1:6" ht="16.5" customHeight="1">
      <c r="A5548" s="6" t="s">
        <v>3275</v>
      </c>
      <c r="B5548" s="6" t="s">
        <v>184</v>
      </c>
      <c r="C5548" s="6" t="s">
        <v>47</v>
      </c>
      <c r="D5548" s="6"/>
      <c r="F5548" s="7" t="s">
        <v>6421</v>
      </c>
    </row>
    <row r="5549" spans="1:6" ht="16.5" customHeight="1">
      <c r="A5549" s="6" t="s">
        <v>3401</v>
      </c>
      <c r="B5549" s="6" t="s">
        <v>184</v>
      </c>
      <c r="C5549" s="6" t="s">
        <v>47</v>
      </c>
      <c r="D5549" s="6"/>
      <c r="F5549" s="7" t="s">
        <v>6421</v>
      </c>
    </row>
    <row r="5550" spans="1:6" ht="16.5" customHeight="1">
      <c r="A5550" s="6" t="s">
        <v>3401</v>
      </c>
      <c r="B5550" s="6" t="s">
        <v>184</v>
      </c>
      <c r="C5550" s="6" t="s">
        <v>47</v>
      </c>
      <c r="D5550" s="6"/>
      <c r="F5550" s="7" t="s">
        <v>6421</v>
      </c>
    </row>
    <row r="5551" spans="1:6" ht="16.5" customHeight="1">
      <c r="A5551" s="6" t="s">
        <v>3401</v>
      </c>
      <c r="B5551" s="6" t="s">
        <v>184</v>
      </c>
      <c r="C5551" s="6" t="s">
        <v>47</v>
      </c>
      <c r="D5551" s="6"/>
      <c r="F5551" s="7" t="s">
        <v>6421</v>
      </c>
    </row>
    <row r="5552" spans="1:6" ht="16.5" customHeight="1">
      <c r="A5552" s="6" t="s">
        <v>3543</v>
      </c>
      <c r="B5552" s="6" t="s">
        <v>184</v>
      </c>
      <c r="C5552" s="6" t="s">
        <v>47</v>
      </c>
      <c r="D5552" s="6"/>
      <c r="F5552" s="7" t="s">
        <v>6421</v>
      </c>
    </row>
    <row r="5553" spans="1:6" ht="16.5" customHeight="1">
      <c r="A5553" s="6" t="s">
        <v>3770</v>
      </c>
      <c r="B5553" s="6" t="s">
        <v>184</v>
      </c>
      <c r="C5553" s="6" t="s">
        <v>47</v>
      </c>
      <c r="D5553" s="6"/>
      <c r="F5553" s="7" t="s">
        <v>6421</v>
      </c>
    </row>
    <row r="5554" spans="1:6" ht="16.5" customHeight="1">
      <c r="A5554" s="6" t="s">
        <v>4521</v>
      </c>
      <c r="B5554" s="6" t="s">
        <v>184</v>
      </c>
      <c r="C5554" s="6" t="s">
        <v>47</v>
      </c>
      <c r="D5554" s="6"/>
      <c r="F5554" s="7" t="s">
        <v>6421</v>
      </c>
    </row>
    <row r="5555" spans="1:6" ht="16.5" customHeight="1">
      <c r="A5555" s="6" t="s">
        <v>4777</v>
      </c>
      <c r="B5555" s="6" t="s">
        <v>184</v>
      </c>
      <c r="C5555" s="6" t="s">
        <v>47</v>
      </c>
      <c r="D5555" s="6"/>
      <c r="F5555" s="7" t="s">
        <v>6421</v>
      </c>
    </row>
    <row r="5556" spans="1:6" ht="16.5" customHeight="1">
      <c r="A5556" s="6" t="s">
        <v>4826</v>
      </c>
      <c r="B5556" s="6" t="s">
        <v>184</v>
      </c>
      <c r="C5556" s="6" t="s">
        <v>47</v>
      </c>
      <c r="D5556" s="6"/>
      <c r="F5556" s="7" t="s">
        <v>6421</v>
      </c>
    </row>
    <row r="5557" spans="1:6" ht="16.5" customHeight="1">
      <c r="A5557" s="6" t="s">
        <v>4838</v>
      </c>
      <c r="B5557" s="6" t="s">
        <v>184</v>
      </c>
      <c r="C5557" s="6" t="s">
        <v>47</v>
      </c>
      <c r="D5557" s="6"/>
      <c r="F5557" s="7" t="s">
        <v>6421</v>
      </c>
    </row>
    <row r="5558" spans="1:6" ht="16.5" customHeight="1">
      <c r="A5558" s="6" t="s">
        <v>5140</v>
      </c>
      <c r="B5558" s="6" t="s">
        <v>184</v>
      </c>
      <c r="C5558" s="6" t="s">
        <v>47</v>
      </c>
      <c r="D5558" s="6"/>
      <c r="F5558" s="7" t="s">
        <v>6421</v>
      </c>
    </row>
    <row r="5559" spans="1:6" ht="16.5" customHeight="1">
      <c r="A5559" s="6" t="s">
        <v>5145</v>
      </c>
      <c r="B5559" s="6" t="s">
        <v>184</v>
      </c>
      <c r="C5559" s="6" t="s">
        <v>47</v>
      </c>
      <c r="D5559" s="6"/>
      <c r="F5559" s="7" t="s">
        <v>6421</v>
      </c>
    </row>
    <row r="5560" spans="1:6" ht="16.5" customHeight="1">
      <c r="A5560" s="6" t="s">
        <v>5234</v>
      </c>
      <c r="B5560" s="6" t="s">
        <v>184</v>
      </c>
      <c r="C5560" s="6" t="s">
        <v>47</v>
      </c>
      <c r="D5560" s="6"/>
      <c r="F5560" s="7" t="s">
        <v>6421</v>
      </c>
    </row>
    <row r="5561" spans="1:6" ht="16.5" customHeight="1">
      <c r="A5561" s="6" t="s">
        <v>5257</v>
      </c>
      <c r="B5561" s="6" t="s">
        <v>184</v>
      </c>
      <c r="C5561" s="6" t="s">
        <v>47</v>
      </c>
      <c r="D5561" s="6"/>
      <c r="F5561" s="7" t="s">
        <v>6421</v>
      </c>
    </row>
    <row r="5562" spans="1:6" ht="16.5" customHeight="1">
      <c r="A5562" s="6" t="s">
        <v>5257</v>
      </c>
      <c r="B5562" s="6" t="s">
        <v>184</v>
      </c>
      <c r="C5562" s="6" t="s">
        <v>47</v>
      </c>
      <c r="D5562" s="6"/>
      <c r="F5562" s="7" t="s">
        <v>6421</v>
      </c>
    </row>
    <row r="5563" spans="1:6" ht="16.5" customHeight="1">
      <c r="A5563" s="6" t="s">
        <v>5258</v>
      </c>
      <c r="B5563" s="6" t="s">
        <v>184</v>
      </c>
      <c r="C5563" s="6" t="s">
        <v>47</v>
      </c>
      <c r="D5563" s="6"/>
      <c r="F5563" s="7" t="s">
        <v>6421</v>
      </c>
    </row>
    <row r="5564" spans="1:6" ht="16.5" customHeight="1">
      <c r="A5564" s="6" t="s">
        <v>6087</v>
      </c>
      <c r="B5564" s="6" t="s">
        <v>184</v>
      </c>
      <c r="C5564" s="6" t="s">
        <v>47</v>
      </c>
      <c r="D5564" s="6"/>
      <c r="F5564" s="7" t="s">
        <v>6421</v>
      </c>
    </row>
    <row r="5565" spans="1:6" ht="16.5" customHeight="1">
      <c r="A5565" s="6" t="s">
        <v>6136</v>
      </c>
      <c r="B5565" s="6" t="s">
        <v>184</v>
      </c>
      <c r="C5565" s="6" t="s">
        <v>47</v>
      </c>
      <c r="D5565" s="6"/>
      <c r="F5565" s="7" t="s">
        <v>6421</v>
      </c>
    </row>
    <row r="5566" spans="1:6" ht="16.5" customHeight="1">
      <c r="A5566" s="6" t="s">
        <v>4259</v>
      </c>
      <c r="B5566" s="6" t="s">
        <v>23</v>
      </c>
      <c r="C5566" s="6" t="s">
        <v>4260</v>
      </c>
      <c r="D5566" s="6"/>
      <c r="F5566" s="7" t="s">
        <v>6421</v>
      </c>
    </row>
    <row r="5567" spans="1:6" ht="16.5" customHeight="1">
      <c r="A5567" s="6" t="s">
        <v>119</v>
      </c>
      <c r="B5567" s="6" t="s">
        <v>23</v>
      </c>
      <c r="C5567" s="6" t="s">
        <v>120</v>
      </c>
      <c r="D5567" s="6"/>
      <c r="F5567" s="7" t="s">
        <v>6421</v>
      </c>
    </row>
    <row r="5568" spans="1:6" ht="16.5" customHeight="1">
      <c r="A5568" s="6" t="s">
        <v>129</v>
      </c>
      <c r="B5568" s="6" t="s">
        <v>23</v>
      </c>
      <c r="C5568" s="6" t="s">
        <v>120</v>
      </c>
      <c r="D5568" s="6"/>
      <c r="F5568" s="7" t="s">
        <v>6421</v>
      </c>
    </row>
    <row r="5569" spans="1:6" ht="16.5" customHeight="1">
      <c r="A5569" s="6" t="s">
        <v>132</v>
      </c>
      <c r="B5569" s="6" t="s">
        <v>23</v>
      </c>
      <c r="C5569" s="6" t="s">
        <v>120</v>
      </c>
      <c r="D5569" s="6"/>
      <c r="F5569" s="7" t="s">
        <v>6421</v>
      </c>
    </row>
    <row r="5570" spans="1:6" ht="16.5" customHeight="1">
      <c r="A5570" s="6" t="s">
        <v>158</v>
      </c>
      <c r="B5570" s="6" t="s">
        <v>23</v>
      </c>
      <c r="C5570" s="6" t="s">
        <v>120</v>
      </c>
      <c r="D5570" s="6"/>
      <c r="F5570" s="7" t="s">
        <v>6421</v>
      </c>
    </row>
    <row r="5571" spans="1:6" ht="16.5" customHeight="1">
      <c r="A5571" s="6" t="s">
        <v>246</v>
      </c>
      <c r="B5571" s="6" t="s">
        <v>23</v>
      </c>
      <c r="C5571" s="6" t="s">
        <v>120</v>
      </c>
      <c r="D5571" s="6"/>
      <c r="F5571" s="7" t="s">
        <v>6421</v>
      </c>
    </row>
    <row r="5572" spans="1:6" ht="16.5" customHeight="1">
      <c r="A5572" s="6" t="s">
        <v>261</v>
      </c>
      <c r="B5572" s="6" t="s">
        <v>23</v>
      </c>
      <c r="C5572" s="6" t="s">
        <v>120</v>
      </c>
      <c r="D5572" s="6"/>
      <c r="F5572" s="7" t="s">
        <v>6421</v>
      </c>
    </row>
    <row r="5573" spans="1:6" ht="16.5" customHeight="1">
      <c r="A5573" s="6" t="s">
        <v>313</v>
      </c>
      <c r="B5573" s="6" t="s">
        <v>23</v>
      </c>
      <c r="C5573" s="6" t="s">
        <v>120</v>
      </c>
      <c r="D5573" s="6"/>
      <c r="F5573" s="7" t="s">
        <v>6421</v>
      </c>
    </row>
    <row r="5574" spans="1:6" ht="16.5" customHeight="1">
      <c r="A5574" s="6" t="s">
        <v>315</v>
      </c>
      <c r="B5574" s="6" t="s">
        <v>23</v>
      </c>
      <c r="C5574" s="6" t="s">
        <v>120</v>
      </c>
      <c r="D5574" s="6"/>
      <c r="F5574" s="7" t="s">
        <v>6421</v>
      </c>
    </row>
    <row r="5575" spans="1:6" ht="16.5" customHeight="1">
      <c r="A5575" s="6" t="s">
        <v>318</v>
      </c>
      <c r="B5575" s="6" t="s">
        <v>23</v>
      </c>
      <c r="C5575" s="6" t="s">
        <v>120</v>
      </c>
      <c r="D5575" s="6"/>
      <c r="F5575" s="7" t="s">
        <v>6421</v>
      </c>
    </row>
    <row r="5576" spans="1:6" ht="16.5" customHeight="1">
      <c r="A5576" s="6" t="s">
        <v>324</v>
      </c>
      <c r="B5576" s="6" t="s">
        <v>23</v>
      </c>
      <c r="C5576" s="6" t="s">
        <v>120</v>
      </c>
      <c r="D5576" s="6"/>
      <c r="F5576" s="7" t="s">
        <v>6421</v>
      </c>
    </row>
    <row r="5577" spans="1:6" ht="16.5" customHeight="1">
      <c r="A5577" s="6" t="s">
        <v>326</v>
      </c>
      <c r="B5577" s="6" t="s">
        <v>23</v>
      </c>
      <c r="C5577" s="6" t="s">
        <v>120</v>
      </c>
      <c r="D5577" s="6"/>
      <c r="F5577" s="7" t="s">
        <v>6421</v>
      </c>
    </row>
    <row r="5578" spans="1:6" ht="16.5" customHeight="1">
      <c r="A5578" s="6" t="s">
        <v>450</v>
      </c>
      <c r="B5578" s="6" t="s">
        <v>23</v>
      </c>
      <c r="C5578" s="6" t="s">
        <v>120</v>
      </c>
      <c r="D5578" s="6"/>
      <c r="F5578" s="7" t="s">
        <v>6421</v>
      </c>
    </row>
    <row r="5579" spans="1:6" ht="16.5" customHeight="1">
      <c r="A5579" s="6" t="s">
        <v>450</v>
      </c>
      <c r="B5579" s="6" t="s">
        <v>23</v>
      </c>
      <c r="C5579" s="6" t="s">
        <v>120</v>
      </c>
      <c r="D5579" s="6"/>
      <c r="F5579" s="7" t="s">
        <v>6421</v>
      </c>
    </row>
    <row r="5580" spans="1:6" ht="16.5" customHeight="1">
      <c r="A5580" s="6" t="s">
        <v>455</v>
      </c>
      <c r="B5580" s="6" t="s">
        <v>23</v>
      </c>
      <c r="C5580" s="6" t="s">
        <v>120</v>
      </c>
      <c r="D5580" s="6"/>
      <c r="F5580" s="7" t="s">
        <v>6421</v>
      </c>
    </row>
    <row r="5581" spans="1:6" ht="16.5" customHeight="1">
      <c r="A5581" s="6" t="s">
        <v>456</v>
      </c>
      <c r="B5581" s="6" t="s">
        <v>23</v>
      </c>
      <c r="C5581" s="6" t="s">
        <v>120</v>
      </c>
      <c r="D5581" s="6"/>
      <c r="F5581" s="7" t="s">
        <v>6421</v>
      </c>
    </row>
    <row r="5582" spans="1:6" ht="16.5" customHeight="1">
      <c r="A5582" s="6" t="s">
        <v>462</v>
      </c>
      <c r="B5582" s="6" t="s">
        <v>23</v>
      </c>
      <c r="C5582" s="6" t="s">
        <v>120</v>
      </c>
      <c r="D5582" s="6"/>
      <c r="F5582" s="7" t="s">
        <v>6421</v>
      </c>
    </row>
    <row r="5583" spans="1:6" ht="16.5" customHeight="1">
      <c r="A5583" s="6" t="s">
        <v>465</v>
      </c>
      <c r="B5583" s="6" t="s">
        <v>23</v>
      </c>
      <c r="C5583" s="6" t="s">
        <v>120</v>
      </c>
      <c r="D5583" s="6"/>
      <c r="F5583" s="7" t="s">
        <v>6421</v>
      </c>
    </row>
    <row r="5584" spans="1:6" ht="16.5" customHeight="1">
      <c r="A5584" s="6" t="s">
        <v>466</v>
      </c>
      <c r="B5584" s="6" t="s">
        <v>23</v>
      </c>
      <c r="C5584" s="6" t="s">
        <v>120</v>
      </c>
      <c r="D5584" s="6"/>
      <c r="F5584" s="7" t="s">
        <v>6421</v>
      </c>
    </row>
    <row r="5585" spans="1:6" ht="16.5" customHeight="1">
      <c r="A5585" s="6" t="s">
        <v>467</v>
      </c>
      <c r="B5585" s="6" t="s">
        <v>23</v>
      </c>
      <c r="C5585" s="6" t="s">
        <v>120</v>
      </c>
      <c r="D5585" s="6"/>
      <c r="F5585" s="7" t="s">
        <v>6421</v>
      </c>
    </row>
    <row r="5586" spans="1:6" ht="16.5" customHeight="1">
      <c r="A5586" s="6" t="s">
        <v>470</v>
      </c>
      <c r="B5586" s="6" t="s">
        <v>23</v>
      </c>
      <c r="C5586" s="6" t="s">
        <v>120</v>
      </c>
      <c r="D5586" s="6"/>
      <c r="F5586" s="7" t="s">
        <v>6421</v>
      </c>
    </row>
    <row r="5587" spans="1:6" ht="16.5" customHeight="1">
      <c r="A5587" s="6" t="s">
        <v>473</v>
      </c>
      <c r="B5587" s="6" t="s">
        <v>23</v>
      </c>
      <c r="C5587" s="6" t="s">
        <v>120</v>
      </c>
      <c r="D5587" s="6"/>
      <c r="F5587" s="7" t="s">
        <v>6421</v>
      </c>
    </row>
    <row r="5588" spans="1:6" ht="16.5" customHeight="1">
      <c r="A5588" s="6" t="s">
        <v>487</v>
      </c>
      <c r="B5588" s="6" t="s">
        <v>23</v>
      </c>
      <c r="C5588" s="6" t="s">
        <v>120</v>
      </c>
      <c r="D5588" s="6"/>
      <c r="F5588" s="7" t="s">
        <v>6421</v>
      </c>
    </row>
    <row r="5589" spans="1:6" ht="16.5" customHeight="1">
      <c r="A5589" s="6" t="s">
        <v>515</v>
      </c>
      <c r="B5589" s="6" t="s">
        <v>23</v>
      </c>
      <c r="C5589" s="6" t="s">
        <v>120</v>
      </c>
      <c r="D5589" s="6"/>
      <c r="F5589" s="7" t="s">
        <v>6421</v>
      </c>
    </row>
    <row r="5590" spans="1:6" ht="11.25">
      <c r="A5590" s="6" t="s">
        <v>517</v>
      </c>
      <c r="B5590" s="6" t="s">
        <v>23</v>
      </c>
      <c r="C5590" s="6" t="s">
        <v>120</v>
      </c>
      <c r="D5590" s="6"/>
      <c r="F5590" s="7" t="s">
        <v>6421</v>
      </c>
    </row>
    <row r="5591" spans="1:6" ht="16.5" customHeight="1">
      <c r="A5591" s="6" t="s">
        <v>517</v>
      </c>
      <c r="B5591" s="6" t="s">
        <v>23</v>
      </c>
      <c r="C5591" s="6" t="s">
        <v>120</v>
      </c>
      <c r="D5591" s="6"/>
      <c r="F5591" s="7" t="s">
        <v>6421</v>
      </c>
    </row>
    <row r="5592" spans="1:6" ht="16.5" customHeight="1">
      <c r="A5592" s="6" t="s">
        <v>519</v>
      </c>
      <c r="B5592" s="6" t="s">
        <v>23</v>
      </c>
      <c r="C5592" s="6" t="s">
        <v>120</v>
      </c>
      <c r="D5592" s="6"/>
      <c r="F5592" s="7" t="s">
        <v>6421</v>
      </c>
    </row>
    <row r="5593" spans="1:6" ht="16.5" customHeight="1">
      <c r="A5593" s="6" t="s">
        <v>520</v>
      </c>
      <c r="B5593" s="6" t="s">
        <v>23</v>
      </c>
      <c r="C5593" s="6" t="s">
        <v>120</v>
      </c>
      <c r="D5593" s="6"/>
      <c r="F5593" s="7" t="s">
        <v>6421</v>
      </c>
    </row>
    <row r="5594" spans="1:6" ht="16.5" customHeight="1">
      <c r="A5594" s="6" t="s">
        <v>521</v>
      </c>
      <c r="B5594" s="6" t="s">
        <v>23</v>
      </c>
      <c r="C5594" s="6" t="s">
        <v>120</v>
      </c>
      <c r="D5594" s="6"/>
      <c r="F5594" s="7" t="s">
        <v>6421</v>
      </c>
    </row>
    <row r="5595" spans="1:6" ht="16.5" customHeight="1">
      <c r="A5595" s="6" t="s">
        <v>522</v>
      </c>
      <c r="B5595" s="6" t="s">
        <v>23</v>
      </c>
      <c r="C5595" s="6" t="s">
        <v>120</v>
      </c>
      <c r="D5595" s="6"/>
      <c r="F5595" s="7" t="s">
        <v>6421</v>
      </c>
    </row>
    <row r="5596" spans="1:6" ht="16.5" customHeight="1">
      <c r="A5596" s="6" t="s">
        <v>534</v>
      </c>
      <c r="B5596" s="6" t="s">
        <v>23</v>
      </c>
      <c r="C5596" s="6" t="s">
        <v>120</v>
      </c>
      <c r="D5596" s="6"/>
      <c r="F5596" s="7" t="s">
        <v>6421</v>
      </c>
    </row>
    <row r="5597" spans="1:6" ht="16.5" customHeight="1">
      <c r="A5597" s="6" t="s">
        <v>565</v>
      </c>
      <c r="B5597" s="6" t="s">
        <v>23</v>
      </c>
      <c r="C5597" s="6" t="s">
        <v>120</v>
      </c>
      <c r="D5597" s="6"/>
      <c r="F5597" s="7" t="s">
        <v>6421</v>
      </c>
    </row>
    <row r="5598" spans="1:6" ht="16.5" customHeight="1">
      <c r="A5598" s="6" t="s">
        <v>567</v>
      </c>
      <c r="B5598" s="6" t="s">
        <v>23</v>
      </c>
      <c r="C5598" s="6" t="s">
        <v>120</v>
      </c>
      <c r="D5598" s="6"/>
      <c r="F5598" s="7" t="s">
        <v>6421</v>
      </c>
    </row>
    <row r="5599" spans="1:6" ht="16.5" customHeight="1">
      <c r="A5599" s="6" t="s">
        <v>567</v>
      </c>
      <c r="B5599" s="6" t="s">
        <v>23</v>
      </c>
      <c r="C5599" s="6" t="s">
        <v>120</v>
      </c>
      <c r="D5599" s="6"/>
      <c r="F5599" s="7" t="s">
        <v>6421</v>
      </c>
    </row>
    <row r="5600" spans="1:6" ht="16.5" customHeight="1">
      <c r="A5600" s="6" t="s">
        <v>568</v>
      </c>
      <c r="B5600" s="6" t="s">
        <v>23</v>
      </c>
      <c r="C5600" s="6" t="s">
        <v>120</v>
      </c>
      <c r="D5600" s="6"/>
      <c r="F5600" s="7" t="s">
        <v>6421</v>
      </c>
    </row>
    <row r="5601" spans="1:6" ht="16.5" customHeight="1">
      <c r="A5601" s="6" t="s">
        <v>570</v>
      </c>
      <c r="B5601" s="6" t="s">
        <v>23</v>
      </c>
      <c r="C5601" s="6" t="s">
        <v>120</v>
      </c>
      <c r="D5601" s="6"/>
      <c r="F5601" s="7" t="s">
        <v>6421</v>
      </c>
    </row>
    <row r="5602" spans="1:6" ht="16.5" customHeight="1">
      <c r="A5602" s="6" t="s">
        <v>572</v>
      </c>
      <c r="B5602" s="6" t="s">
        <v>23</v>
      </c>
      <c r="C5602" s="6" t="s">
        <v>120</v>
      </c>
      <c r="D5602" s="6"/>
      <c r="F5602" s="7" t="s">
        <v>6421</v>
      </c>
    </row>
    <row r="5603" spans="1:6" ht="16.5" customHeight="1">
      <c r="A5603" s="6" t="s">
        <v>573</v>
      </c>
      <c r="B5603" s="6" t="s">
        <v>23</v>
      </c>
      <c r="C5603" s="6" t="s">
        <v>120</v>
      </c>
      <c r="D5603" s="6"/>
      <c r="F5603" s="7" t="s">
        <v>6421</v>
      </c>
    </row>
    <row r="5604" spans="1:6" ht="16.5" customHeight="1">
      <c r="A5604" s="6" t="s">
        <v>577</v>
      </c>
      <c r="B5604" s="6" t="s">
        <v>23</v>
      </c>
      <c r="C5604" s="6" t="s">
        <v>120</v>
      </c>
      <c r="D5604" s="6"/>
      <c r="F5604" s="7" t="s">
        <v>6421</v>
      </c>
    </row>
    <row r="5605" spans="1:6" ht="16.5" customHeight="1">
      <c r="A5605" s="6" t="s">
        <v>579</v>
      </c>
      <c r="B5605" s="6" t="s">
        <v>23</v>
      </c>
      <c r="C5605" s="6" t="s">
        <v>120</v>
      </c>
      <c r="D5605" s="6"/>
      <c r="F5605" s="7" t="s">
        <v>6421</v>
      </c>
    </row>
    <row r="5606" spans="1:6" ht="16.5" customHeight="1">
      <c r="A5606" s="6" t="s">
        <v>594</v>
      </c>
      <c r="B5606" s="6" t="s">
        <v>23</v>
      </c>
      <c r="C5606" s="6" t="s">
        <v>120</v>
      </c>
      <c r="D5606" s="6"/>
      <c r="F5606" s="7" t="s">
        <v>6421</v>
      </c>
    </row>
    <row r="5607" spans="1:6" ht="16.5" customHeight="1">
      <c r="A5607" s="6" t="s">
        <v>596</v>
      </c>
      <c r="B5607" s="6" t="s">
        <v>23</v>
      </c>
      <c r="C5607" s="6" t="s">
        <v>120</v>
      </c>
      <c r="D5607" s="6"/>
      <c r="F5607" s="7" t="s">
        <v>6421</v>
      </c>
    </row>
    <row r="5608" spans="1:6" ht="16.5" customHeight="1">
      <c r="A5608" s="6" t="s">
        <v>597</v>
      </c>
      <c r="B5608" s="6" t="s">
        <v>23</v>
      </c>
      <c r="C5608" s="6" t="s">
        <v>120</v>
      </c>
      <c r="D5608" s="6"/>
      <c r="F5608" s="7" t="s">
        <v>6421</v>
      </c>
    </row>
    <row r="5609" spans="1:6" ht="16.5" customHeight="1">
      <c r="A5609" s="6" t="s">
        <v>598</v>
      </c>
      <c r="B5609" s="6" t="s">
        <v>23</v>
      </c>
      <c r="C5609" s="6" t="s">
        <v>120</v>
      </c>
      <c r="D5609" s="6"/>
      <c r="F5609" s="7" t="s">
        <v>6421</v>
      </c>
    </row>
    <row r="5610" spans="1:6" ht="16.5" customHeight="1">
      <c r="A5610" s="6" t="s">
        <v>612</v>
      </c>
      <c r="B5610" s="6" t="s">
        <v>23</v>
      </c>
      <c r="C5610" s="6" t="s">
        <v>120</v>
      </c>
      <c r="D5610" s="6"/>
      <c r="F5610" s="7" t="s">
        <v>6421</v>
      </c>
    </row>
    <row r="5611" spans="1:6" ht="16.5" customHeight="1">
      <c r="A5611" s="6" t="s">
        <v>613</v>
      </c>
      <c r="B5611" s="6" t="s">
        <v>23</v>
      </c>
      <c r="C5611" s="6" t="s">
        <v>120</v>
      </c>
      <c r="D5611" s="6"/>
      <c r="F5611" s="7" t="s">
        <v>6421</v>
      </c>
    </row>
    <row r="5612" spans="1:6" ht="16.5" customHeight="1">
      <c r="A5612" s="6" t="s">
        <v>618</v>
      </c>
      <c r="B5612" s="6" t="s">
        <v>23</v>
      </c>
      <c r="C5612" s="6" t="s">
        <v>120</v>
      </c>
      <c r="D5612" s="6"/>
      <c r="F5612" s="7" t="s">
        <v>6421</v>
      </c>
    </row>
    <row r="5613" spans="1:6" ht="16.5" customHeight="1">
      <c r="A5613" s="6" t="s">
        <v>619</v>
      </c>
      <c r="B5613" s="6" t="s">
        <v>23</v>
      </c>
      <c r="C5613" s="6" t="s">
        <v>120</v>
      </c>
      <c r="D5613" s="6"/>
      <c r="F5613" s="7" t="s">
        <v>6421</v>
      </c>
    </row>
    <row r="5614" spans="1:6" ht="16.5" customHeight="1">
      <c r="A5614" s="6" t="s">
        <v>623</v>
      </c>
      <c r="B5614" s="6" t="s">
        <v>23</v>
      </c>
      <c r="C5614" s="6" t="s">
        <v>120</v>
      </c>
      <c r="D5614" s="6"/>
      <c r="F5614" s="7" t="s">
        <v>6421</v>
      </c>
    </row>
    <row r="5615" spans="1:6" ht="16.5" customHeight="1">
      <c r="A5615" s="6" t="s">
        <v>625</v>
      </c>
      <c r="B5615" s="6" t="s">
        <v>23</v>
      </c>
      <c r="C5615" s="6" t="s">
        <v>120</v>
      </c>
      <c r="D5615" s="6"/>
      <c r="F5615" s="7" t="s">
        <v>6421</v>
      </c>
    </row>
    <row r="5616" spans="1:6" ht="16.5" customHeight="1">
      <c r="A5616" s="6" t="s">
        <v>625</v>
      </c>
      <c r="B5616" s="6" t="s">
        <v>23</v>
      </c>
      <c r="C5616" s="6" t="s">
        <v>120</v>
      </c>
      <c r="D5616" s="6"/>
      <c r="F5616" s="7" t="s">
        <v>6421</v>
      </c>
    </row>
    <row r="5617" spans="1:6" ht="16.5" customHeight="1">
      <c r="A5617" s="6" t="s">
        <v>626</v>
      </c>
      <c r="B5617" s="6" t="s">
        <v>23</v>
      </c>
      <c r="C5617" s="6" t="s">
        <v>120</v>
      </c>
      <c r="D5617" s="6"/>
      <c r="F5617" s="7" t="s">
        <v>6421</v>
      </c>
    </row>
    <row r="5618" spans="1:6" ht="16.5" customHeight="1">
      <c r="A5618" s="6" t="s">
        <v>664</v>
      </c>
      <c r="B5618" s="6" t="s">
        <v>23</v>
      </c>
      <c r="C5618" s="6" t="s">
        <v>120</v>
      </c>
      <c r="D5618" s="6"/>
      <c r="F5618" s="7" t="s">
        <v>6421</v>
      </c>
    </row>
    <row r="5619" spans="1:6" ht="16.5" customHeight="1">
      <c r="A5619" s="6" t="s">
        <v>699</v>
      </c>
      <c r="B5619" s="6" t="s">
        <v>23</v>
      </c>
      <c r="C5619" s="6" t="s">
        <v>120</v>
      </c>
      <c r="D5619" s="6"/>
      <c r="F5619" s="7" t="s">
        <v>6421</v>
      </c>
    </row>
    <row r="5620" spans="1:6" ht="16.5" customHeight="1">
      <c r="A5620" s="6" t="s">
        <v>701</v>
      </c>
      <c r="B5620" s="6" t="s">
        <v>23</v>
      </c>
      <c r="C5620" s="6" t="s">
        <v>120</v>
      </c>
      <c r="D5620" s="6"/>
      <c r="F5620" s="7" t="s">
        <v>6421</v>
      </c>
    </row>
    <row r="5621" spans="1:6" ht="16.5" customHeight="1">
      <c r="A5621" s="6" t="s">
        <v>763</v>
      </c>
      <c r="B5621" s="6" t="s">
        <v>23</v>
      </c>
      <c r="C5621" s="6" t="s">
        <v>120</v>
      </c>
      <c r="D5621" s="6"/>
      <c r="F5621" s="7" t="s">
        <v>6421</v>
      </c>
    </row>
    <row r="5622" spans="1:6" ht="16.5" customHeight="1">
      <c r="A5622" s="6" t="s">
        <v>764</v>
      </c>
      <c r="B5622" s="6" t="s">
        <v>23</v>
      </c>
      <c r="C5622" s="6" t="s">
        <v>120</v>
      </c>
      <c r="D5622" s="6"/>
      <c r="F5622" s="7" t="s">
        <v>6421</v>
      </c>
    </row>
    <row r="5623" spans="1:6" ht="16.5" customHeight="1">
      <c r="A5623" s="6" t="s">
        <v>787</v>
      </c>
      <c r="B5623" s="6" t="s">
        <v>23</v>
      </c>
      <c r="C5623" s="6" t="s">
        <v>120</v>
      </c>
      <c r="D5623" s="6"/>
      <c r="F5623" s="7" t="s">
        <v>6421</v>
      </c>
    </row>
    <row r="5624" spans="1:6" ht="16.5" customHeight="1">
      <c r="A5624" s="6" t="s">
        <v>794</v>
      </c>
      <c r="B5624" s="6" t="s">
        <v>23</v>
      </c>
      <c r="C5624" s="6" t="s">
        <v>120</v>
      </c>
      <c r="D5624" s="6"/>
      <c r="F5624" s="7" t="s">
        <v>6421</v>
      </c>
    </row>
    <row r="5625" spans="1:6" ht="16.5" customHeight="1">
      <c r="A5625" s="6" t="s">
        <v>873</v>
      </c>
      <c r="B5625" s="6" t="s">
        <v>23</v>
      </c>
      <c r="C5625" s="6" t="s">
        <v>120</v>
      </c>
      <c r="D5625" s="6"/>
      <c r="F5625" s="7" t="s">
        <v>6421</v>
      </c>
    </row>
    <row r="5626" spans="1:6" ht="16.5" customHeight="1">
      <c r="A5626" s="6" t="s">
        <v>881</v>
      </c>
      <c r="B5626" s="6" t="s">
        <v>23</v>
      </c>
      <c r="C5626" s="6" t="s">
        <v>120</v>
      </c>
      <c r="D5626" s="6"/>
      <c r="F5626" s="7" t="s">
        <v>6421</v>
      </c>
    </row>
    <row r="5627" spans="1:6" ht="16.5" customHeight="1">
      <c r="A5627" s="6" t="s">
        <v>882</v>
      </c>
      <c r="B5627" s="6" t="s">
        <v>23</v>
      </c>
      <c r="C5627" s="6" t="s">
        <v>120</v>
      </c>
      <c r="D5627" s="6"/>
      <c r="F5627" s="7" t="s">
        <v>6421</v>
      </c>
    </row>
    <row r="5628" spans="1:6" ht="16.5" customHeight="1">
      <c r="A5628" s="6" t="s">
        <v>883</v>
      </c>
      <c r="B5628" s="6" t="s">
        <v>23</v>
      </c>
      <c r="C5628" s="6" t="s">
        <v>120</v>
      </c>
      <c r="D5628" s="6"/>
      <c r="F5628" s="7" t="s">
        <v>6421</v>
      </c>
    </row>
    <row r="5629" spans="1:6" ht="16.5" customHeight="1">
      <c r="A5629" s="6" t="s">
        <v>884</v>
      </c>
      <c r="B5629" s="6" t="s">
        <v>23</v>
      </c>
      <c r="C5629" s="6" t="s">
        <v>120</v>
      </c>
      <c r="D5629" s="6"/>
      <c r="F5629" s="7" t="s">
        <v>6421</v>
      </c>
    </row>
    <row r="5630" spans="1:6" ht="16.5" customHeight="1">
      <c r="A5630" s="6" t="s">
        <v>885</v>
      </c>
      <c r="B5630" s="6" t="s">
        <v>23</v>
      </c>
      <c r="C5630" s="6" t="s">
        <v>120</v>
      </c>
      <c r="D5630" s="6"/>
      <c r="F5630" s="7" t="s">
        <v>6421</v>
      </c>
    </row>
    <row r="5631" spans="1:6" ht="16.5" customHeight="1">
      <c r="A5631" s="6" t="s">
        <v>886</v>
      </c>
      <c r="B5631" s="6" t="s">
        <v>23</v>
      </c>
      <c r="C5631" s="6" t="s">
        <v>120</v>
      </c>
      <c r="D5631" s="6"/>
      <c r="F5631" s="7" t="s">
        <v>6421</v>
      </c>
    </row>
    <row r="5632" spans="1:6" ht="16.5" customHeight="1">
      <c r="A5632" s="6" t="s">
        <v>888</v>
      </c>
      <c r="B5632" s="6" t="s">
        <v>23</v>
      </c>
      <c r="C5632" s="6" t="s">
        <v>120</v>
      </c>
      <c r="D5632" s="6"/>
      <c r="F5632" s="7" t="s">
        <v>6421</v>
      </c>
    </row>
    <row r="5633" spans="1:6" ht="16.5" customHeight="1">
      <c r="A5633" s="6" t="s">
        <v>890</v>
      </c>
      <c r="B5633" s="6" t="s">
        <v>23</v>
      </c>
      <c r="C5633" s="6" t="s">
        <v>120</v>
      </c>
      <c r="D5633" s="6"/>
      <c r="F5633" s="7" t="s">
        <v>6421</v>
      </c>
    </row>
    <row r="5634" spans="1:6" ht="16.5" customHeight="1">
      <c r="A5634" s="6" t="s">
        <v>904</v>
      </c>
      <c r="B5634" s="6" t="s">
        <v>23</v>
      </c>
      <c r="C5634" s="6" t="s">
        <v>120</v>
      </c>
      <c r="D5634" s="6"/>
      <c r="F5634" s="7" t="s">
        <v>6421</v>
      </c>
    </row>
    <row r="5635" spans="1:6" ht="16.5" customHeight="1">
      <c r="A5635" s="6" t="s">
        <v>912</v>
      </c>
      <c r="B5635" s="6" t="s">
        <v>23</v>
      </c>
      <c r="C5635" s="6" t="s">
        <v>120</v>
      </c>
      <c r="D5635" s="6"/>
      <c r="F5635" s="7" t="s">
        <v>6421</v>
      </c>
    </row>
    <row r="5636" spans="1:6" ht="16.5" customHeight="1">
      <c r="A5636" s="6" t="s">
        <v>915</v>
      </c>
      <c r="B5636" s="6" t="s">
        <v>23</v>
      </c>
      <c r="C5636" s="6" t="s">
        <v>120</v>
      </c>
      <c r="D5636" s="6"/>
      <c r="F5636" s="7" t="s">
        <v>6421</v>
      </c>
    </row>
    <row r="5637" spans="1:6" ht="16.5" customHeight="1">
      <c r="A5637" s="6" t="s">
        <v>916</v>
      </c>
      <c r="B5637" s="6" t="s">
        <v>23</v>
      </c>
      <c r="C5637" s="6" t="s">
        <v>120</v>
      </c>
      <c r="D5637" s="6"/>
      <c r="F5637" s="7" t="s">
        <v>6421</v>
      </c>
    </row>
    <row r="5638" spans="1:6" ht="16.5" customHeight="1">
      <c r="A5638" s="6" t="s">
        <v>917</v>
      </c>
      <c r="B5638" s="6" t="s">
        <v>23</v>
      </c>
      <c r="C5638" s="6" t="s">
        <v>120</v>
      </c>
      <c r="D5638" s="6"/>
      <c r="F5638" s="7" t="s">
        <v>6421</v>
      </c>
    </row>
    <row r="5639" spans="1:6" ht="16.5" customHeight="1">
      <c r="A5639" s="6" t="s">
        <v>939</v>
      </c>
      <c r="B5639" s="6" t="s">
        <v>23</v>
      </c>
      <c r="C5639" s="6" t="s">
        <v>120</v>
      </c>
      <c r="D5639" s="6"/>
      <c r="F5639" s="7" t="s">
        <v>6421</v>
      </c>
    </row>
    <row r="5640" spans="1:6" ht="16.5" customHeight="1">
      <c r="A5640" s="6" t="s">
        <v>949</v>
      </c>
      <c r="B5640" s="6" t="s">
        <v>23</v>
      </c>
      <c r="C5640" s="6" t="s">
        <v>120</v>
      </c>
      <c r="D5640" s="6"/>
      <c r="F5640" s="7" t="s">
        <v>6421</v>
      </c>
    </row>
    <row r="5641" spans="1:6" ht="16.5" customHeight="1">
      <c r="A5641" s="6" t="s">
        <v>975</v>
      </c>
      <c r="B5641" s="6" t="s">
        <v>23</v>
      </c>
      <c r="C5641" s="6" t="s">
        <v>120</v>
      </c>
      <c r="D5641" s="6"/>
      <c r="F5641" s="7" t="s">
        <v>6421</v>
      </c>
    </row>
    <row r="5642" spans="1:6" ht="16.5" customHeight="1">
      <c r="A5642" s="6" t="s">
        <v>978</v>
      </c>
      <c r="B5642" s="6" t="s">
        <v>23</v>
      </c>
      <c r="C5642" s="6" t="s">
        <v>120</v>
      </c>
      <c r="D5642" s="6"/>
      <c r="F5642" s="7" t="s">
        <v>6421</v>
      </c>
    </row>
    <row r="5643" spans="1:6" ht="16.5" customHeight="1">
      <c r="A5643" s="6" t="s">
        <v>978</v>
      </c>
      <c r="B5643" s="6" t="s">
        <v>23</v>
      </c>
      <c r="C5643" s="6" t="s">
        <v>120</v>
      </c>
      <c r="D5643" s="6"/>
      <c r="F5643" s="7" t="s">
        <v>6421</v>
      </c>
    </row>
    <row r="5644" spans="1:6" ht="16.5" customHeight="1">
      <c r="A5644" s="6" t="s">
        <v>979</v>
      </c>
      <c r="B5644" s="6" t="s">
        <v>23</v>
      </c>
      <c r="C5644" s="6" t="s">
        <v>120</v>
      </c>
      <c r="D5644" s="6"/>
      <c r="F5644" s="7" t="s">
        <v>6421</v>
      </c>
    </row>
    <row r="5645" spans="1:6" ht="16.5" customHeight="1">
      <c r="A5645" s="6" t="s">
        <v>980</v>
      </c>
      <c r="B5645" s="6" t="s">
        <v>23</v>
      </c>
      <c r="C5645" s="6" t="s">
        <v>120</v>
      </c>
      <c r="D5645" s="6"/>
      <c r="F5645" s="7" t="s">
        <v>6421</v>
      </c>
    </row>
    <row r="5646" spans="1:6" ht="16.5" customHeight="1">
      <c r="A5646" s="6" t="s">
        <v>981</v>
      </c>
      <c r="B5646" s="6" t="s">
        <v>23</v>
      </c>
      <c r="C5646" s="6" t="s">
        <v>120</v>
      </c>
      <c r="D5646" s="6"/>
      <c r="F5646" s="7" t="s">
        <v>6421</v>
      </c>
    </row>
    <row r="5647" spans="1:6" ht="16.5" customHeight="1">
      <c r="A5647" s="6" t="s">
        <v>982</v>
      </c>
      <c r="B5647" s="6" t="s">
        <v>23</v>
      </c>
      <c r="C5647" s="6" t="s">
        <v>120</v>
      </c>
      <c r="D5647" s="6"/>
      <c r="F5647" s="7" t="s">
        <v>6421</v>
      </c>
    </row>
    <row r="5648" spans="1:6" ht="16.5" customHeight="1">
      <c r="A5648" s="6" t="s">
        <v>983</v>
      </c>
      <c r="B5648" s="6" t="s">
        <v>23</v>
      </c>
      <c r="C5648" s="6" t="s">
        <v>120</v>
      </c>
      <c r="D5648" s="6"/>
      <c r="F5648" s="7" t="s">
        <v>6421</v>
      </c>
    </row>
    <row r="5649" spans="1:6" ht="16.5" customHeight="1">
      <c r="A5649" s="6" t="s">
        <v>984</v>
      </c>
      <c r="B5649" s="6" t="s">
        <v>23</v>
      </c>
      <c r="C5649" s="6" t="s">
        <v>120</v>
      </c>
      <c r="D5649" s="6"/>
      <c r="F5649" s="7" t="s">
        <v>6421</v>
      </c>
    </row>
    <row r="5650" spans="1:6" ht="16.5" customHeight="1">
      <c r="A5650" s="6" t="s">
        <v>987</v>
      </c>
      <c r="B5650" s="6" t="s">
        <v>23</v>
      </c>
      <c r="C5650" s="6" t="s">
        <v>120</v>
      </c>
      <c r="D5650" s="6"/>
      <c r="F5650" s="7" t="s">
        <v>6421</v>
      </c>
    </row>
    <row r="5651" spans="1:6" ht="16.5" customHeight="1">
      <c r="A5651" s="6" t="s">
        <v>988</v>
      </c>
      <c r="B5651" s="6" t="s">
        <v>23</v>
      </c>
      <c r="C5651" s="6" t="s">
        <v>120</v>
      </c>
      <c r="D5651" s="6"/>
      <c r="F5651" s="7" t="s">
        <v>6421</v>
      </c>
    </row>
    <row r="5652" spans="1:6" ht="16.5" customHeight="1">
      <c r="A5652" s="6" t="s">
        <v>991</v>
      </c>
      <c r="B5652" s="6" t="s">
        <v>23</v>
      </c>
      <c r="C5652" s="6" t="s">
        <v>120</v>
      </c>
      <c r="D5652" s="6"/>
      <c r="F5652" s="7" t="s">
        <v>6421</v>
      </c>
    </row>
    <row r="5653" spans="1:6" ht="16.5" customHeight="1">
      <c r="A5653" s="6" t="s">
        <v>992</v>
      </c>
      <c r="B5653" s="6" t="s">
        <v>23</v>
      </c>
      <c r="C5653" s="6" t="s">
        <v>120</v>
      </c>
      <c r="D5653" s="6"/>
      <c r="F5653" s="7" t="s">
        <v>6421</v>
      </c>
    </row>
    <row r="5654" spans="1:6" ht="16.5" customHeight="1">
      <c r="A5654" s="6" t="s">
        <v>1030</v>
      </c>
      <c r="B5654" s="6" t="s">
        <v>23</v>
      </c>
      <c r="C5654" s="6" t="s">
        <v>120</v>
      </c>
      <c r="D5654" s="6"/>
      <c r="F5654" s="7" t="s">
        <v>6421</v>
      </c>
    </row>
    <row r="5655" spans="1:6" ht="16.5" customHeight="1">
      <c r="A5655" s="6" t="s">
        <v>1033</v>
      </c>
      <c r="B5655" s="6" t="s">
        <v>23</v>
      </c>
      <c r="C5655" s="6" t="s">
        <v>120</v>
      </c>
      <c r="D5655" s="6"/>
      <c r="F5655" s="7" t="s">
        <v>6421</v>
      </c>
    </row>
    <row r="5656" spans="1:6" ht="16.5" customHeight="1">
      <c r="A5656" s="6" t="s">
        <v>1034</v>
      </c>
      <c r="B5656" s="6" t="s">
        <v>23</v>
      </c>
      <c r="C5656" s="6" t="s">
        <v>120</v>
      </c>
      <c r="D5656" s="6"/>
      <c r="F5656" s="7" t="s">
        <v>6421</v>
      </c>
    </row>
    <row r="5657" spans="1:6" ht="16.5" customHeight="1">
      <c r="A5657" s="6" t="s">
        <v>1035</v>
      </c>
      <c r="B5657" s="6" t="s">
        <v>23</v>
      </c>
      <c r="C5657" s="6" t="s">
        <v>120</v>
      </c>
      <c r="D5657" s="6"/>
      <c r="F5657" s="7" t="s">
        <v>6421</v>
      </c>
    </row>
    <row r="5658" spans="1:6" ht="16.5" customHeight="1">
      <c r="A5658" s="6" t="s">
        <v>1036</v>
      </c>
      <c r="B5658" s="6" t="s">
        <v>23</v>
      </c>
      <c r="C5658" s="6" t="s">
        <v>120</v>
      </c>
      <c r="D5658" s="6"/>
      <c r="F5658" s="7" t="s">
        <v>6421</v>
      </c>
    </row>
    <row r="5659" spans="1:6" ht="16.5" customHeight="1">
      <c r="A5659" s="6" t="s">
        <v>1038</v>
      </c>
      <c r="B5659" s="6" t="s">
        <v>23</v>
      </c>
      <c r="C5659" s="6" t="s">
        <v>120</v>
      </c>
      <c r="D5659" s="6"/>
      <c r="F5659" s="7" t="s">
        <v>6421</v>
      </c>
    </row>
    <row r="5660" spans="1:6" ht="16.5" customHeight="1">
      <c r="A5660" s="6" t="s">
        <v>1040</v>
      </c>
      <c r="B5660" s="6" t="s">
        <v>23</v>
      </c>
      <c r="C5660" s="6" t="s">
        <v>120</v>
      </c>
      <c r="D5660" s="6"/>
      <c r="F5660" s="7" t="s">
        <v>6421</v>
      </c>
    </row>
    <row r="5661" spans="1:6" ht="16.5" customHeight="1">
      <c r="A5661" s="6" t="s">
        <v>1041</v>
      </c>
      <c r="B5661" s="6" t="s">
        <v>23</v>
      </c>
      <c r="C5661" s="6" t="s">
        <v>120</v>
      </c>
      <c r="D5661" s="6"/>
      <c r="F5661" s="7" t="s">
        <v>6421</v>
      </c>
    </row>
    <row r="5662" spans="1:6" ht="16.5" customHeight="1">
      <c r="A5662" s="6" t="s">
        <v>1042</v>
      </c>
      <c r="B5662" s="6" t="s">
        <v>23</v>
      </c>
      <c r="C5662" s="6" t="s">
        <v>120</v>
      </c>
      <c r="D5662" s="6"/>
      <c r="F5662" s="7" t="s">
        <v>6421</v>
      </c>
    </row>
    <row r="5663" spans="1:6" ht="16.5" customHeight="1">
      <c r="A5663" s="6" t="s">
        <v>1057</v>
      </c>
      <c r="B5663" s="6" t="s">
        <v>23</v>
      </c>
      <c r="C5663" s="6" t="s">
        <v>120</v>
      </c>
      <c r="D5663" s="6"/>
      <c r="F5663" s="7" t="s">
        <v>6421</v>
      </c>
    </row>
    <row r="5664" spans="1:6" ht="16.5" customHeight="1">
      <c r="A5664" s="6" t="s">
        <v>1097</v>
      </c>
      <c r="B5664" s="6" t="s">
        <v>23</v>
      </c>
      <c r="C5664" s="6" t="s">
        <v>120</v>
      </c>
      <c r="D5664" s="6"/>
      <c r="F5664" s="7" t="s">
        <v>6421</v>
      </c>
    </row>
    <row r="5665" spans="1:6" ht="16.5" customHeight="1">
      <c r="A5665" s="6" t="s">
        <v>1119</v>
      </c>
      <c r="B5665" s="6" t="s">
        <v>23</v>
      </c>
      <c r="C5665" s="6" t="s">
        <v>120</v>
      </c>
      <c r="D5665" s="6"/>
      <c r="F5665" s="7" t="s">
        <v>6421</v>
      </c>
    </row>
    <row r="5666" spans="1:6" ht="16.5" customHeight="1">
      <c r="A5666" s="6" t="s">
        <v>1120</v>
      </c>
      <c r="B5666" s="6" t="s">
        <v>23</v>
      </c>
      <c r="C5666" s="6" t="s">
        <v>120</v>
      </c>
      <c r="D5666" s="6"/>
      <c r="F5666" s="7" t="s">
        <v>6421</v>
      </c>
    </row>
    <row r="5667" spans="1:6" ht="16.5" customHeight="1">
      <c r="A5667" s="6" t="s">
        <v>1121</v>
      </c>
      <c r="B5667" s="6" t="s">
        <v>23</v>
      </c>
      <c r="C5667" s="6" t="s">
        <v>120</v>
      </c>
      <c r="D5667" s="6"/>
      <c r="F5667" s="7" t="s">
        <v>6421</v>
      </c>
    </row>
    <row r="5668" spans="1:6" ht="16.5" customHeight="1">
      <c r="A5668" s="6" t="s">
        <v>1122</v>
      </c>
      <c r="B5668" s="6" t="s">
        <v>23</v>
      </c>
      <c r="C5668" s="6" t="s">
        <v>120</v>
      </c>
      <c r="D5668" s="6"/>
      <c r="F5668" s="7" t="s">
        <v>6421</v>
      </c>
    </row>
    <row r="5669" spans="1:6" ht="16.5" customHeight="1">
      <c r="A5669" s="6" t="s">
        <v>1124</v>
      </c>
      <c r="B5669" s="6" t="s">
        <v>23</v>
      </c>
      <c r="C5669" s="6" t="s">
        <v>120</v>
      </c>
      <c r="D5669" s="6"/>
      <c r="F5669" s="7" t="s">
        <v>6421</v>
      </c>
    </row>
    <row r="5670" spans="1:6" ht="16.5" customHeight="1">
      <c r="A5670" s="6" t="s">
        <v>1125</v>
      </c>
      <c r="B5670" s="6" t="s">
        <v>23</v>
      </c>
      <c r="C5670" s="6" t="s">
        <v>120</v>
      </c>
      <c r="D5670" s="6"/>
      <c r="F5670" s="7" t="s">
        <v>6421</v>
      </c>
    </row>
    <row r="5671" spans="1:6" ht="16.5" customHeight="1">
      <c r="A5671" s="6" t="s">
        <v>1126</v>
      </c>
      <c r="B5671" s="6" t="s">
        <v>23</v>
      </c>
      <c r="C5671" s="6" t="s">
        <v>120</v>
      </c>
      <c r="D5671" s="6"/>
      <c r="F5671" s="7" t="s">
        <v>6421</v>
      </c>
    </row>
    <row r="5672" spans="1:6" ht="16.5" customHeight="1">
      <c r="A5672" s="6" t="s">
        <v>1127</v>
      </c>
      <c r="B5672" s="6" t="s">
        <v>23</v>
      </c>
      <c r="C5672" s="6" t="s">
        <v>120</v>
      </c>
      <c r="D5672" s="6"/>
      <c r="F5672" s="7" t="s">
        <v>6421</v>
      </c>
    </row>
    <row r="5673" spans="1:6" ht="16.5" customHeight="1">
      <c r="A5673" s="6" t="s">
        <v>1128</v>
      </c>
      <c r="B5673" s="6" t="s">
        <v>23</v>
      </c>
      <c r="C5673" s="6" t="s">
        <v>120</v>
      </c>
      <c r="D5673" s="6"/>
      <c r="F5673" s="7" t="s">
        <v>6421</v>
      </c>
    </row>
    <row r="5674" spans="1:6" ht="16.5" customHeight="1">
      <c r="A5674" s="6" t="s">
        <v>1129</v>
      </c>
      <c r="B5674" s="6" t="s">
        <v>23</v>
      </c>
      <c r="C5674" s="6" t="s">
        <v>120</v>
      </c>
      <c r="D5674" s="6"/>
      <c r="F5674" s="7" t="s">
        <v>6421</v>
      </c>
    </row>
    <row r="5675" spans="1:6" ht="16.5" customHeight="1">
      <c r="A5675" s="6" t="s">
        <v>1130</v>
      </c>
      <c r="B5675" s="6" t="s">
        <v>23</v>
      </c>
      <c r="C5675" s="6" t="s">
        <v>120</v>
      </c>
      <c r="D5675" s="6"/>
      <c r="F5675" s="7" t="s">
        <v>6421</v>
      </c>
    </row>
    <row r="5676" spans="1:6" ht="16.5" customHeight="1">
      <c r="A5676" s="6" t="s">
        <v>1131</v>
      </c>
      <c r="B5676" s="6" t="s">
        <v>23</v>
      </c>
      <c r="C5676" s="6" t="s">
        <v>120</v>
      </c>
      <c r="D5676" s="6"/>
      <c r="F5676" s="7" t="s">
        <v>6421</v>
      </c>
    </row>
    <row r="5677" spans="1:6" ht="16.5" customHeight="1">
      <c r="A5677" s="6" t="s">
        <v>1132</v>
      </c>
      <c r="B5677" s="6" t="s">
        <v>23</v>
      </c>
      <c r="C5677" s="6" t="s">
        <v>120</v>
      </c>
      <c r="D5677" s="6"/>
      <c r="F5677" s="7" t="s">
        <v>6421</v>
      </c>
    </row>
    <row r="5678" spans="1:6" ht="16.5" customHeight="1">
      <c r="A5678" s="6" t="s">
        <v>1133</v>
      </c>
      <c r="B5678" s="6" t="s">
        <v>23</v>
      </c>
      <c r="C5678" s="6" t="s">
        <v>120</v>
      </c>
      <c r="D5678" s="6"/>
      <c r="F5678" s="7" t="s">
        <v>6421</v>
      </c>
    </row>
    <row r="5679" spans="1:6" ht="16.5" customHeight="1">
      <c r="A5679" s="6" t="s">
        <v>1134</v>
      </c>
      <c r="B5679" s="6" t="s">
        <v>23</v>
      </c>
      <c r="C5679" s="6" t="s">
        <v>120</v>
      </c>
      <c r="D5679" s="6"/>
      <c r="F5679" s="7" t="s">
        <v>6421</v>
      </c>
    </row>
    <row r="5680" spans="1:6" ht="16.5" customHeight="1">
      <c r="A5680" s="6" t="s">
        <v>1135</v>
      </c>
      <c r="B5680" s="6" t="s">
        <v>23</v>
      </c>
      <c r="C5680" s="6" t="s">
        <v>120</v>
      </c>
      <c r="D5680" s="6"/>
      <c r="F5680" s="7" t="s">
        <v>6421</v>
      </c>
    </row>
    <row r="5681" spans="1:6" ht="16.5" customHeight="1">
      <c r="A5681" s="6" t="s">
        <v>1136</v>
      </c>
      <c r="B5681" s="6" t="s">
        <v>23</v>
      </c>
      <c r="C5681" s="6" t="s">
        <v>120</v>
      </c>
      <c r="D5681" s="6"/>
      <c r="F5681" s="7" t="s">
        <v>6421</v>
      </c>
    </row>
    <row r="5682" spans="1:6" ht="16.5" customHeight="1">
      <c r="A5682" s="6" t="s">
        <v>1137</v>
      </c>
      <c r="B5682" s="6" t="s">
        <v>23</v>
      </c>
      <c r="C5682" s="6" t="s">
        <v>120</v>
      </c>
      <c r="D5682" s="6"/>
      <c r="F5682" s="7" t="s">
        <v>6421</v>
      </c>
    </row>
    <row r="5683" spans="1:6" ht="16.5" customHeight="1">
      <c r="A5683" s="6" t="s">
        <v>1142</v>
      </c>
      <c r="B5683" s="6" t="s">
        <v>23</v>
      </c>
      <c r="C5683" s="6" t="s">
        <v>120</v>
      </c>
      <c r="D5683" s="6"/>
      <c r="F5683" s="7" t="s">
        <v>6421</v>
      </c>
    </row>
    <row r="5684" spans="1:6" ht="16.5" customHeight="1">
      <c r="A5684" s="6" t="s">
        <v>1153</v>
      </c>
      <c r="B5684" s="6" t="s">
        <v>23</v>
      </c>
      <c r="C5684" s="6" t="s">
        <v>120</v>
      </c>
      <c r="D5684" s="6"/>
      <c r="F5684" s="7" t="s">
        <v>6421</v>
      </c>
    </row>
    <row r="5685" spans="1:6" ht="16.5" customHeight="1">
      <c r="A5685" s="6" t="s">
        <v>1157</v>
      </c>
      <c r="B5685" s="6" t="s">
        <v>23</v>
      </c>
      <c r="C5685" s="6" t="s">
        <v>120</v>
      </c>
      <c r="D5685" s="6"/>
      <c r="F5685" s="7" t="s">
        <v>6421</v>
      </c>
    </row>
    <row r="5686" spans="1:6" ht="16.5" customHeight="1">
      <c r="A5686" s="6" t="s">
        <v>1158</v>
      </c>
      <c r="B5686" s="6" t="s">
        <v>23</v>
      </c>
      <c r="C5686" s="6" t="s">
        <v>120</v>
      </c>
      <c r="D5686" s="6"/>
      <c r="F5686" s="7" t="s">
        <v>6421</v>
      </c>
    </row>
    <row r="5687" spans="1:6" ht="16.5" customHeight="1">
      <c r="A5687" s="6" t="s">
        <v>1159</v>
      </c>
      <c r="B5687" s="6" t="s">
        <v>23</v>
      </c>
      <c r="C5687" s="6" t="s">
        <v>120</v>
      </c>
      <c r="D5687" s="6"/>
      <c r="F5687" s="7" t="s">
        <v>6421</v>
      </c>
    </row>
    <row r="5688" spans="1:6" ht="16.5" customHeight="1">
      <c r="A5688" s="6" t="s">
        <v>1160</v>
      </c>
      <c r="B5688" s="6" t="s">
        <v>23</v>
      </c>
      <c r="C5688" s="6" t="s">
        <v>120</v>
      </c>
      <c r="D5688" s="6"/>
      <c r="F5688" s="7" t="s">
        <v>6421</v>
      </c>
    </row>
    <row r="5689" spans="1:6" ht="16.5" customHeight="1">
      <c r="A5689" s="6" t="s">
        <v>1161</v>
      </c>
      <c r="B5689" s="6" t="s">
        <v>23</v>
      </c>
      <c r="C5689" s="6" t="s">
        <v>120</v>
      </c>
      <c r="D5689" s="6"/>
      <c r="F5689" s="7" t="s">
        <v>6421</v>
      </c>
    </row>
    <row r="5690" spans="1:6" ht="16.5" customHeight="1">
      <c r="A5690" s="6" t="s">
        <v>1163</v>
      </c>
      <c r="B5690" s="6" t="s">
        <v>23</v>
      </c>
      <c r="C5690" s="6" t="s">
        <v>120</v>
      </c>
      <c r="D5690" s="6"/>
      <c r="F5690" s="7" t="s">
        <v>6421</v>
      </c>
    </row>
    <row r="5691" spans="1:6" ht="16.5" customHeight="1">
      <c r="A5691" s="6" t="s">
        <v>1164</v>
      </c>
      <c r="B5691" s="6" t="s">
        <v>23</v>
      </c>
      <c r="C5691" s="6" t="s">
        <v>120</v>
      </c>
      <c r="D5691" s="6"/>
      <c r="F5691" s="7" t="s">
        <v>6421</v>
      </c>
    </row>
    <row r="5692" spans="1:6" ht="16.5" customHeight="1">
      <c r="A5692" s="6" t="s">
        <v>1554</v>
      </c>
      <c r="B5692" s="6" t="s">
        <v>23</v>
      </c>
      <c r="C5692" s="6" t="s">
        <v>120</v>
      </c>
      <c r="D5692" s="6"/>
      <c r="F5692" s="7" t="s">
        <v>6421</v>
      </c>
    </row>
    <row r="5693" spans="1:6" ht="16.5" customHeight="1">
      <c r="A5693" s="6" t="s">
        <v>1638</v>
      </c>
      <c r="B5693" s="6" t="s">
        <v>23</v>
      </c>
      <c r="C5693" s="6" t="s">
        <v>120</v>
      </c>
      <c r="D5693" s="6"/>
      <c r="F5693" s="7" t="s">
        <v>6421</v>
      </c>
    </row>
    <row r="5694" spans="1:6" ht="16.5" customHeight="1">
      <c r="A5694" s="6" t="s">
        <v>1708</v>
      </c>
      <c r="B5694" s="6" t="s">
        <v>23</v>
      </c>
      <c r="C5694" s="6" t="s">
        <v>120</v>
      </c>
      <c r="D5694" s="6"/>
      <c r="F5694" s="7" t="s">
        <v>6421</v>
      </c>
    </row>
    <row r="5695" spans="1:6" ht="16.5" customHeight="1">
      <c r="A5695" s="6" t="s">
        <v>1735</v>
      </c>
      <c r="B5695" s="6" t="s">
        <v>23</v>
      </c>
      <c r="C5695" s="6" t="s">
        <v>120</v>
      </c>
      <c r="D5695" s="6"/>
      <c r="F5695" s="7" t="s">
        <v>6421</v>
      </c>
    </row>
    <row r="5696" spans="1:6" ht="16.5" customHeight="1">
      <c r="A5696" s="6" t="s">
        <v>1810</v>
      </c>
      <c r="B5696" s="6" t="s">
        <v>23</v>
      </c>
      <c r="C5696" s="6" t="s">
        <v>120</v>
      </c>
      <c r="D5696" s="6"/>
      <c r="F5696" s="7" t="s">
        <v>6421</v>
      </c>
    </row>
    <row r="5697" spans="1:6" ht="16.5" customHeight="1">
      <c r="A5697" s="6" t="s">
        <v>1828</v>
      </c>
      <c r="B5697" s="6" t="s">
        <v>23</v>
      </c>
      <c r="C5697" s="6" t="s">
        <v>120</v>
      </c>
      <c r="D5697" s="6"/>
      <c r="F5697" s="7" t="s">
        <v>6421</v>
      </c>
    </row>
    <row r="5698" spans="1:6" ht="16.5" customHeight="1">
      <c r="A5698" s="6" t="s">
        <v>1829</v>
      </c>
      <c r="B5698" s="6" t="s">
        <v>23</v>
      </c>
      <c r="C5698" s="6" t="s">
        <v>120</v>
      </c>
      <c r="D5698" s="6"/>
      <c r="F5698" s="7" t="s">
        <v>6421</v>
      </c>
    </row>
    <row r="5699" spans="1:6" ht="16.5" customHeight="1">
      <c r="A5699" s="6" t="s">
        <v>1829</v>
      </c>
      <c r="B5699" s="6" t="s">
        <v>23</v>
      </c>
      <c r="C5699" s="6" t="s">
        <v>120</v>
      </c>
      <c r="D5699" s="6"/>
      <c r="F5699" s="7" t="s">
        <v>6421</v>
      </c>
    </row>
    <row r="5700" spans="1:6" ht="16.5" customHeight="1">
      <c r="A5700" s="6" t="s">
        <v>1832</v>
      </c>
      <c r="B5700" s="6" t="s">
        <v>23</v>
      </c>
      <c r="C5700" s="6" t="s">
        <v>120</v>
      </c>
      <c r="D5700" s="6"/>
      <c r="F5700" s="7" t="s">
        <v>6421</v>
      </c>
    </row>
    <row r="5701" spans="1:6" ht="16.5" customHeight="1">
      <c r="A5701" s="6" t="s">
        <v>1834</v>
      </c>
      <c r="B5701" s="6" t="s">
        <v>23</v>
      </c>
      <c r="C5701" s="6" t="s">
        <v>120</v>
      </c>
      <c r="D5701" s="6"/>
      <c r="F5701" s="7" t="s">
        <v>6421</v>
      </c>
    </row>
    <row r="5702" spans="1:6" ht="16.5" customHeight="1">
      <c r="A5702" s="6" t="s">
        <v>1838</v>
      </c>
      <c r="B5702" s="6" t="s">
        <v>23</v>
      </c>
      <c r="C5702" s="6" t="s">
        <v>120</v>
      </c>
      <c r="D5702" s="6"/>
      <c r="F5702" s="7" t="s">
        <v>6421</v>
      </c>
    </row>
    <row r="5703" spans="1:6" ht="16.5" customHeight="1">
      <c r="A5703" s="6" t="s">
        <v>1895</v>
      </c>
      <c r="B5703" s="6" t="s">
        <v>23</v>
      </c>
      <c r="C5703" s="6" t="s">
        <v>120</v>
      </c>
      <c r="D5703" s="6"/>
      <c r="F5703" s="7" t="s">
        <v>6421</v>
      </c>
    </row>
    <row r="5704" spans="1:6" ht="16.5" customHeight="1">
      <c r="A5704" s="6" t="s">
        <v>2097</v>
      </c>
      <c r="B5704" s="6" t="s">
        <v>23</v>
      </c>
      <c r="C5704" s="6" t="s">
        <v>120</v>
      </c>
      <c r="D5704" s="6"/>
      <c r="F5704" s="7" t="s">
        <v>6421</v>
      </c>
    </row>
    <row r="5705" spans="1:6" ht="16.5" customHeight="1">
      <c r="A5705" s="6" t="s">
        <v>2433</v>
      </c>
      <c r="B5705" s="6" t="s">
        <v>23</v>
      </c>
      <c r="C5705" s="6" t="s">
        <v>120</v>
      </c>
      <c r="D5705" s="6"/>
      <c r="F5705" s="7" t="s">
        <v>6421</v>
      </c>
    </row>
    <row r="5706" spans="1:6" ht="16.5" customHeight="1">
      <c r="A5706" s="6" t="s">
        <v>3012</v>
      </c>
      <c r="B5706" s="6" t="s">
        <v>23</v>
      </c>
      <c r="C5706" s="6" t="s">
        <v>120</v>
      </c>
      <c r="D5706" s="6"/>
      <c r="F5706" s="7" t="s">
        <v>6421</v>
      </c>
    </row>
    <row r="5707" spans="1:6" ht="16.5" customHeight="1">
      <c r="A5707" s="6" t="s">
        <v>3013</v>
      </c>
      <c r="B5707" s="6" t="s">
        <v>23</v>
      </c>
      <c r="C5707" s="6" t="s">
        <v>120</v>
      </c>
      <c r="D5707" s="6"/>
      <c r="F5707" s="7" t="s">
        <v>6421</v>
      </c>
    </row>
    <row r="5708" spans="1:6" ht="16.5" customHeight="1">
      <c r="A5708" s="6" t="s">
        <v>3043</v>
      </c>
      <c r="B5708" s="6" t="s">
        <v>23</v>
      </c>
      <c r="C5708" s="6" t="s">
        <v>120</v>
      </c>
      <c r="D5708" s="6"/>
      <c r="F5708" s="7" t="s">
        <v>6421</v>
      </c>
    </row>
    <row r="5709" spans="1:6" ht="16.5" customHeight="1">
      <c r="A5709" s="6" t="s">
        <v>3066</v>
      </c>
      <c r="B5709" s="6" t="s">
        <v>23</v>
      </c>
      <c r="C5709" s="6" t="s">
        <v>120</v>
      </c>
      <c r="D5709" s="6"/>
      <c r="F5709" s="7" t="s">
        <v>6421</v>
      </c>
    </row>
    <row r="5710" spans="1:6" ht="16.5" customHeight="1">
      <c r="A5710" s="6" t="s">
        <v>3131</v>
      </c>
      <c r="B5710" s="6" t="s">
        <v>23</v>
      </c>
      <c r="C5710" s="6" t="s">
        <v>120</v>
      </c>
      <c r="D5710" s="6"/>
      <c r="F5710" s="7" t="s">
        <v>6421</v>
      </c>
    </row>
    <row r="5711" spans="1:6" ht="16.5" customHeight="1">
      <c r="A5711" s="6" t="s">
        <v>3216</v>
      </c>
      <c r="B5711" s="6" t="s">
        <v>23</v>
      </c>
      <c r="C5711" s="6" t="s">
        <v>120</v>
      </c>
      <c r="D5711" s="6"/>
      <c r="F5711" s="7" t="s">
        <v>6421</v>
      </c>
    </row>
    <row r="5712" spans="1:6" ht="16.5" customHeight="1">
      <c r="A5712" s="6" t="s">
        <v>3247</v>
      </c>
      <c r="B5712" s="6" t="s">
        <v>23</v>
      </c>
      <c r="C5712" s="6" t="s">
        <v>120</v>
      </c>
      <c r="D5712" s="6"/>
      <c r="F5712" s="7" t="s">
        <v>6421</v>
      </c>
    </row>
    <row r="5713" spans="1:6" ht="16.5" customHeight="1">
      <c r="A5713" s="6" t="s">
        <v>3313</v>
      </c>
      <c r="B5713" s="6" t="s">
        <v>23</v>
      </c>
      <c r="C5713" s="6" t="s">
        <v>120</v>
      </c>
      <c r="D5713" s="6"/>
      <c r="F5713" s="7" t="s">
        <v>6421</v>
      </c>
    </row>
    <row r="5714" spans="1:6" ht="16.5" customHeight="1">
      <c r="A5714" s="6" t="s">
        <v>3315</v>
      </c>
      <c r="B5714" s="6" t="s">
        <v>23</v>
      </c>
      <c r="C5714" s="6" t="s">
        <v>120</v>
      </c>
      <c r="D5714" s="6"/>
      <c r="F5714" s="7" t="s">
        <v>6421</v>
      </c>
    </row>
    <row r="5715" spans="1:6" ht="16.5" customHeight="1">
      <c r="A5715" s="6" t="s">
        <v>3316</v>
      </c>
      <c r="B5715" s="6" t="s">
        <v>23</v>
      </c>
      <c r="C5715" s="6" t="s">
        <v>120</v>
      </c>
      <c r="D5715" s="6"/>
      <c r="F5715" s="7" t="s">
        <v>6421</v>
      </c>
    </row>
    <row r="5716" spans="1:6" ht="16.5" customHeight="1">
      <c r="A5716" s="6" t="s">
        <v>3346</v>
      </c>
      <c r="B5716" s="6" t="s">
        <v>23</v>
      </c>
      <c r="C5716" s="6" t="s">
        <v>120</v>
      </c>
      <c r="D5716" s="6"/>
      <c r="F5716" s="7" t="s">
        <v>6421</v>
      </c>
    </row>
    <row r="5717" spans="1:6" ht="16.5" customHeight="1">
      <c r="A5717" s="6" t="s">
        <v>3526</v>
      </c>
      <c r="B5717" s="6" t="s">
        <v>23</v>
      </c>
      <c r="C5717" s="6" t="s">
        <v>120</v>
      </c>
      <c r="D5717" s="6"/>
      <c r="F5717" s="7" t="s">
        <v>6421</v>
      </c>
    </row>
    <row r="5718" spans="1:6" ht="16.5" customHeight="1">
      <c r="A5718" s="6" t="s">
        <v>4256</v>
      </c>
      <c r="B5718" s="6" t="s">
        <v>23</v>
      </c>
      <c r="C5718" s="6" t="s">
        <v>120</v>
      </c>
      <c r="D5718" s="6"/>
      <c r="F5718" s="7" t="s">
        <v>6421</v>
      </c>
    </row>
    <row r="5719" spans="1:6" ht="16.5" customHeight="1">
      <c r="A5719" s="6" t="s">
        <v>4258</v>
      </c>
      <c r="B5719" s="6" t="s">
        <v>23</v>
      </c>
      <c r="C5719" s="6" t="s">
        <v>120</v>
      </c>
      <c r="D5719" s="6"/>
      <c r="F5719" s="7" t="s">
        <v>6421</v>
      </c>
    </row>
    <row r="5720" spans="1:6" ht="16.5" customHeight="1">
      <c r="A5720" s="6" t="s">
        <v>4264</v>
      </c>
      <c r="B5720" s="6" t="s">
        <v>23</v>
      </c>
      <c r="C5720" s="6" t="s">
        <v>120</v>
      </c>
      <c r="D5720" s="6"/>
      <c r="F5720" s="7" t="s">
        <v>6421</v>
      </c>
    </row>
    <row r="5721" spans="1:6" ht="16.5" customHeight="1">
      <c r="A5721" s="6" t="s">
        <v>4265</v>
      </c>
      <c r="B5721" s="6" t="s">
        <v>23</v>
      </c>
      <c r="C5721" s="6" t="s">
        <v>120</v>
      </c>
      <c r="D5721" s="6"/>
      <c r="F5721" s="7" t="s">
        <v>6421</v>
      </c>
    </row>
    <row r="5722" spans="1:6" ht="16.5" customHeight="1">
      <c r="A5722" s="6" t="s">
        <v>4269</v>
      </c>
      <c r="B5722" s="6" t="s">
        <v>23</v>
      </c>
      <c r="C5722" s="6" t="s">
        <v>120</v>
      </c>
      <c r="D5722" s="6"/>
      <c r="F5722" s="7" t="s">
        <v>6421</v>
      </c>
    </row>
    <row r="5723" spans="1:6" ht="16.5" customHeight="1">
      <c r="A5723" s="6" t="s">
        <v>4530</v>
      </c>
      <c r="B5723" s="6" t="s">
        <v>23</v>
      </c>
      <c r="C5723" s="6" t="s">
        <v>120</v>
      </c>
      <c r="D5723" s="6"/>
      <c r="F5723" s="7" t="s">
        <v>6421</v>
      </c>
    </row>
    <row r="5724" spans="1:6" ht="16.5" customHeight="1">
      <c r="A5724" s="6" t="s">
        <v>4733</v>
      </c>
      <c r="B5724" s="6" t="s">
        <v>23</v>
      </c>
      <c r="C5724" s="6" t="s">
        <v>120</v>
      </c>
      <c r="D5724" s="6"/>
      <c r="F5724" s="7" t="s">
        <v>6421</v>
      </c>
    </row>
    <row r="5725" spans="1:6" ht="16.5" customHeight="1">
      <c r="A5725" s="6" t="s">
        <v>4808</v>
      </c>
      <c r="B5725" s="6" t="s">
        <v>23</v>
      </c>
      <c r="C5725" s="6" t="s">
        <v>120</v>
      </c>
      <c r="D5725" s="6"/>
      <c r="F5725" s="7" t="s">
        <v>6421</v>
      </c>
    </row>
    <row r="5726" spans="1:6" ht="16.5" customHeight="1">
      <c r="A5726" s="6" t="s">
        <v>5981</v>
      </c>
      <c r="B5726" s="6" t="s">
        <v>23</v>
      </c>
      <c r="C5726" s="6" t="s">
        <v>120</v>
      </c>
      <c r="D5726" s="6"/>
      <c r="F5726" s="7" t="s">
        <v>6421</v>
      </c>
    </row>
    <row r="5727" spans="1:6" ht="16.5" customHeight="1">
      <c r="A5727" s="6" t="s">
        <v>1841</v>
      </c>
      <c r="B5727" s="6" t="s">
        <v>186</v>
      </c>
      <c r="C5727" s="6" t="s">
        <v>120</v>
      </c>
      <c r="D5727" s="6"/>
      <c r="F5727" s="7" t="s">
        <v>6421</v>
      </c>
    </row>
    <row r="5728" spans="1:6" ht="16.5" customHeight="1">
      <c r="A5728" s="6" t="s">
        <v>568</v>
      </c>
      <c r="B5728" s="6" t="s">
        <v>184</v>
      </c>
      <c r="C5728" s="6" t="s">
        <v>120</v>
      </c>
      <c r="D5728" s="6"/>
      <c r="F5728" s="7" t="s">
        <v>6421</v>
      </c>
    </row>
    <row r="5729" spans="1:6" ht="16.5" customHeight="1">
      <c r="A5729" s="6" t="s">
        <v>699</v>
      </c>
      <c r="B5729" s="6" t="s">
        <v>184</v>
      </c>
      <c r="C5729" s="6" t="s">
        <v>120</v>
      </c>
      <c r="D5729" s="6"/>
      <c r="F5729" s="7" t="s">
        <v>6421</v>
      </c>
    </row>
    <row r="5730" spans="1:6" ht="16.5" customHeight="1">
      <c r="A5730" s="6" t="s">
        <v>984</v>
      </c>
      <c r="B5730" s="6" t="s">
        <v>184</v>
      </c>
      <c r="C5730" s="6" t="s">
        <v>120</v>
      </c>
      <c r="D5730" s="6"/>
      <c r="F5730" s="7" t="s">
        <v>6421</v>
      </c>
    </row>
    <row r="5731" spans="1:6" ht="16.5" customHeight="1">
      <c r="A5731" s="6" t="s">
        <v>2027</v>
      </c>
      <c r="B5731" s="6" t="s">
        <v>184</v>
      </c>
      <c r="C5731" s="6" t="s">
        <v>120</v>
      </c>
      <c r="D5731" s="6"/>
      <c r="F5731" s="7" t="s">
        <v>6421</v>
      </c>
    </row>
    <row r="5732" spans="1:6" ht="16.5" customHeight="1">
      <c r="A5732" s="6" t="s">
        <v>3012</v>
      </c>
      <c r="B5732" s="6" t="s">
        <v>184</v>
      </c>
      <c r="C5732" s="6" t="s">
        <v>120</v>
      </c>
      <c r="D5732" s="6" t="s">
        <v>6469</v>
      </c>
      <c r="F5732" s="7" t="s">
        <v>6421</v>
      </c>
    </row>
    <row r="5733" spans="1:6" ht="16.5" customHeight="1">
      <c r="A5733" s="6" t="s">
        <v>1989</v>
      </c>
      <c r="B5733" s="6" t="s">
        <v>23</v>
      </c>
      <c r="C5733" s="6" t="s">
        <v>1990</v>
      </c>
      <c r="D5733" s="6"/>
      <c r="F5733" s="7" t="s">
        <v>6421</v>
      </c>
    </row>
    <row r="5734" spans="1:6" ht="16.5" customHeight="1">
      <c r="A5734" s="6" t="s">
        <v>1997</v>
      </c>
      <c r="B5734" s="6" t="s">
        <v>23</v>
      </c>
      <c r="C5734" s="6" t="s">
        <v>1990</v>
      </c>
      <c r="D5734" s="6"/>
      <c r="F5734" s="7" t="s">
        <v>6421</v>
      </c>
    </row>
    <row r="5735" spans="1:6" ht="16.5" customHeight="1">
      <c r="A5735" s="6" t="s">
        <v>2042</v>
      </c>
      <c r="B5735" s="6" t="s">
        <v>23</v>
      </c>
      <c r="C5735" s="6" t="s">
        <v>1990</v>
      </c>
      <c r="D5735" s="6"/>
      <c r="F5735" s="7" t="s">
        <v>6421</v>
      </c>
    </row>
    <row r="5736" spans="1:6" ht="16.5" customHeight="1">
      <c r="A5736" s="6" t="s">
        <v>2120</v>
      </c>
      <c r="B5736" s="6" t="s">
        <v>23</v>
      </c>
      <c r="C5736" s="6" t="s">
        <v>1990</v>
      </c>
      <c r="D5736" s="6"/>
      <c r="F5736" s="7" t="s">
        <v>6421</v>
      </c>
    </row>
    <row r="5737" spans="1:6" ht="16.5" customHeight="1">
      <c r="A5737" s="6" t="s">
        <v>2242</v>
      </c>
      <c r="B5737" s="6" t="s">
        <v>23</v>
      </c>
      <c r="C5737" s="6" t="s">
        <v>1990</v>
      </c>
      <c r="D5737" s="6"/>
      <c r="F5737" s="7" t="s">
        <v>6421</v>
      </c>
    </row>
    <row r="5738" spans="1:6" ht="16.5" customHeight="1">
      <c r="A5738" s="6" t="s">
        <v>2371</v>
      </c>
      <c r="B5738" s="6" t="s">
        <v>23</v>
      </c>
      <c r="C5738" s="6" t="s">
        <v>1990</v>
      </c>
      <c r="D5738" s="6"/>
      <c r="F5738" s="7" t="s">
        <v>6421</v>
      </c>
    </row>
    <row r="5739" spans="1:6" ht="16.5" customHeight="1">
      <c r="A5739" s="6" t="s">
        <v>2445</v>
      </c>
      <c r="B5739" s="6" t="s">
        <v>23</v>
      </c>
      <c r="C5739" s="6" t="s">
        <v>1990</v>
      </c>
      <c r="D5739" s="6"/>
      <c r="F5739" s="7" t="s">
        <v>6421</v>
      </c>
    </row>
    <row r="5740" spans="1:6" ht="16.5" customHeight="1">
      <c r="A5740" s="6" t="s">
        <v>1140</v>
      </c>
      <c r="B5740" s="6" t="s">
        <v>23</v>
      </c>
      <c r="C5740" s="6" t="s">
        <v>1141</v>
      </c>
      <c r="D5740" s="6"/>
      <c r="F5740" s="7" t="s">
        <v>6421</v>
      </c>
    </row>
    <row r="5741" spans="1:6" ht="16.5" customHeight="1">
      <c r="A5741" s="6" t="s">
        <v>4663</v>
      </c>
      <c r="B5741" s="6" t="s">
        <v>23</v>
      </c>
      <c r="C5741" s="6" t="s">
        <v>4664</v>
      </c>
      <c r="D5741" s="6"/>
      <c r="F5741" s="7" t="s">
        <v>6421</v>
      </c>
    </row>
    <row r="5742" spans="1:6" ht="16.5" customHeight="1">
      <c r="A5742" s="6" t="s">
        <v>1962</v>
      </c>
      <c r="B5742" s="6" t="s">
        <v>6499</v>
      </c>
      <c r="C5742" s="6" t="s">
        <v>6514</v>
      </c>
      <c r="D5742" s="6" t="s">
        <v>6500</v>
      </c>
      <c r="F5742" s="7" t="s">
        <v>6421</v>
      </c>
    </row>
    <row r="5743" spans="1:6" ht="16.5" customHeight="1">
      <c r="A5743" s="6" t="s">
        <v>4521</v>
      </c>
      <c r="B5743" s="6" t="s">
        <v>4525</v>
      </c>
      <c r="C5743" s="6" t="s">
        <v>4526</v>
      </c>
      <c r="D5743" s="6"/>
      <c r="F5743" s="7" t="s">
        <v>6421</v>
      </c>
    </row>
    <row r="5744" spans="1:6" ht="16.5" customHeight="1">
      <c r="A5744" s="6" t="s">
        <v>4521</v>
      </c>
      <c r="B5744" s="6" t="s">
        <v>4527</v>
      </c>
      <c r="C5744" s="6" t="s">
        <v>4528</v>
      </c>
      <c r="D5744" s="6"/>
      <c r="F5744" s="7" t="s">
        <v>6421</v>
      </c>
    </row>
    <row r="5745" spans="1:6" ht="22.5">
      <c r="A5745" s="6" t="s">
        <v>3665</v>
      </c>
      <c r="B5745" s="6" t="s">
        <v>3666</v>
      </c>
      <c r="C5745" s="6" t="s">
        <v>3667</v>
      </c>
      <c r="D5745" s="6"/>
      <c r="F5745" s="7" t="s">
        <v>6421</v>
      </c>
    </row>
    <row r="5746" spans="1:6" ht="16.5" customHeight="1">
      <c r="A5746" s="6" t="s">
        <v>3602</v>
      </c>
      <c r="B5746" s="6" t="s">
        <v>3603</v>
      </c>
      <c r="C5746" s="6" t="s">
        <v>3604</v>
      </c>
      <c r="D5746" s="6"/>
      <c r="F5746" s="7" t="s">
        <v>6421</v>
      </c>
    </row>
    <row r="5747" spans="1:6" ht="16.5" customHeight="1">
      <c r="A5747" s="6" t="s">
        <v>108</v>
      </c>
      <c r="B5747" s="6" t="s">
        <v>109</v>
      </c>
      <c r="C5747" s="6" t="s">
        <v>110</v>
      </c>
      <c r="D5747" s="6"/>
      <c r="F5747" s="7" t="s">
        <v>6421</v>
      </c>
    </row>
    <row r="5748" spans="1:6" ht="16.5" customHeight="1">
      <c r="A5748" s="6" t="s">
        <v>2391</v>
      </c>
      <c r="B5748" s="6" t="s">
        <v>2392</v>
      </c>
      <c r="C5748" s="6" t="s">
        <v>2393</v>
      </c>
      <c r="D5748" s="6"/>
      <c r="F5748" s="7" t="s">
        <v>6421</v>
      </c>
    </row>
    <row r="5749" spans="1:6" ht="16.5" customHeight="1">
      <c r="A5749" s="6" t="s">
        <v>5857</v>
      </c>
      <c r="B5749" s="6" t="s">
        <v>5858</v>
      </c>
      <c r="C5749" s="6" t="s">
        <v>5859</v>
      </c>
      <c r="D5749" s="6"/>
      <c r="F5749" s="7" t="s">
        <v>6421</v>
      </c>
    </row>
    <row r="5750" spans="1:6" ht="16.5" customHeight="1">
      <c r="A5750" s="6" t="s">
        <v>3887</v>
      </c>
      <c r="B5750" s="6" t="s">
        <v>3888</v>
      </c>
      <c r="C5750" s="6" t="s">
        <v>3889</v>
      </c>
      <c r="D5750" s="6"/>
      <c r="F5750" s="7" t="s">
        <v>6421</v>
      </c>
    </row>
    <row r="5751" spans="1:6" ht="16.5" customHeight="1">
      <c r="A5751" s="6" t="s">
        <v>6336</v>
      </c>
      <c r="B5751" s="6" t="s">
        <v>6337</v>
      </c>
      <c r="C5751" s="6" t="s">
        <v>6338</v>
      </c>
      <c r="D5751" s="6"/>
      <c r="F5751" s="7" t="s">
        <v>6421</v>
      </c>
    </row>
    <row r="5752" spans="1:6" ht="16.5" customHeight="1">
      <c r="A5752" s="6" t="s">
        <v>3049</v>
      </c>
      <c r="B5752" s="6" t="s">
        <v>1637</v>
      </c>
      <c r="C5752" s="6" t="s">
        <v>3050</v>
      </c>
      <c r="D5752" s="6"/>
      <c r="F5752" s="7" t="s">
        <v>6421</v>
      </c>
    </row>
    <row r="5753" spans="1:6" ht="16.5" customHeight="1">
      <c r="A5753" s="6" t="s">
        <v>3466</v>
      </c>
      <c r="B5753" s="6" t="s">
        <v>6453</v>
      </c>
      <c r="C5753" s="6" t="s">
        <v>3050</v>
      </c>
      <c r="D5753" s="6" t="s">
        <v>1716</v>
      </c>
      <c r="F5753" s="7" t="s">
        <v>6421</v>
      </c>
    </row>
    <row r="5754" spans="1:6" ht="16.5" customHeight="1">
      <c r="A5754" s="6" t="s">
        <v>3330</v>
      </c>
      <c r="B5754" s="6" t="s">
        <v>3331</v>
      </c>
      <c r="C5754" s="6" t="s">
        <v>3332</v>
      </c>
      <c r="D5754" s="6"/>
      <c r="F5754" s="7" t="s">
        <v>6421</v>
      </c>
    </row>
    <row r="5755" spans="1:6" ht="16.5" customHeight="1">
      <c r="A5755" s="6" t="s">
        <v>2791</v>
      </c>
      <c r="B5755" s="6" t="s">
        <v>2792</v>
      </c>
      <c r="C5755" s="6" t="s">
        <v>2793</v>
      </c>
      <c r="D5755" s="6"/>
      <c r="F5755" s="7" t="s">
        <v>6421</v>
      </c>
    </row>
    <row r="5756" spans="1:6" ht="16.5" customHeight="1">
      <c r="A5756" s="6" t="s">
        <v>5644</v>
      </c>
      <c r="B5756" s="6" t="s">
        <v>5645</v>
      </c>
      <c r="C5756" s="6" t="s">
        <v>5646</v>
      </c>
      <c r="D5756" s="6"/>
      <c r="F5756" s="7" t="s">
        <v>6421</v>
      </c>
    </row>
    <row r="5757" spans="1:6" ht="16.5" customHeight="1">
      <c r="A5757" s="6" t="s">
        <v>4494</v>
      </c>
      <c r="B5757" s="6" t="s">
        <v>4495</v>
      </c>
      <c r="C5757" s="6" t="s">
        <v>4496</v>
      </c>
      <c r="D5757" s="6" t="s">
        <v>1716</v>
      </c>
      <c r="F5757" s="7" t="s">
        <v>6421</v>
      </c>
    </row>
    <row r="5758" spans="1:6" ht="16.5" customHeight="1">
      <c r="A5758" s="6" t="s">
        <v>3280</v>
      </c>
      <c r="B5758" s="6" t="s">
        <v>2792</v>
      </c>
      <c r="C5758" s="6" t="s">
        <v>3281</v>
      </c>
      <c r="D5758" s="6"/>
      <c r="F5758" s="7" t="s">
        <v>6421</v>
      </c>
    </row>
    <row r="5759" spans="1:6" ht="16.5" customHeight="1">
      <c r="A5759" s="6" t="s">
        <v>3526</v>
      </c>
      <c r="B5759" s="6" t="s">
        <v>3527</v>
      </c>
      <c r="C5759" s="6" t="s">
        <v>3528</v>
      </c>
      <c r="D5759" s="6"/>
      <c r="F5759" s="7" t="s">
        <v>6421</v>
      </c>
    </row>
    <row r="5760" spans="1:6" ht="16.5" customHeight="1">
      <c r="A5760" s="6" t="s">
        <v>3935</v>
      </c>
      <c r="B5760" s="6" t="s">
        <v>3527</v>
      </c>
      <c r="C5760" s="6" t="s">
        <v>3528</v>
      </c>
      <c r="D5760" s="6"/>
      <c r="F5760" s="7" t="s">
        <v>6421</v>
      </c>
    </row>
    <row r="5761" spans="1:6" ht="16.5" customHeight="1">
      <c r="A5761" s="6" t="s">
        <v>3559</v>
      </c>
      <c r="B5761" s="6" t="s">
        <v>184</v>
      </c>
      <c r="C5761" s="6" t="s">
        <v>3528</v>
      </c>
      <c r="D5761" s="6" t="s">
        <v>6470</v>
      </c>
      <c r="F5761" s="7" t="s">
        <v>6421</v>
      </c>
    </row>
    <row r="5762" spans="1:6" ht="16.5" customHeight="1">
      <c r="A5762" s="6" t="s">
        <v>3573</v>
      </c>
      <c r="B5762" s="6" t="s">
        <v>3574</v>
      </c>
      <c r="C5762" s="6" t="s">
        <v>3575</v>
      </c>
      <c r="D5762" s="6"/>
      <c r="F5762" s="7" t="s">
        <v>6421</v>
      </c>
    </row>
    <row r="5763" spans="1:6" ht="16.5" customHeight="1">
      <c r="A5763" s="6" t="s">
        <v>254</v>
      </c>
      <c r="B5763" s="6" t="s">
        <v>23</v>
      </c>
      <c r="C5763" s="6" t="s">
        <v>255</v>
      </c>
      <c r="D5763" s="6"/>
      <c r="F5763" s="7" t="s">
        <v>6421</v>
      </c>
    </row>
    <row r="5764" spans="1:6" ht="16.5" customHeight="1">
      <c r="A5764" s="6" t="s">
        <v>3529</v>
      </c>
      <c r="B5764" s="6" t="s">
        <v>6453</v>
      </c>
      <c r="C5764" s="6" t="s">
        <v>3530</v>
      </c>
      <c r="D5764" s="6"/>
      <c r="F5764" s="7" t="s">
        <v>6421</v>
      </c>
    </row>
    <row r="5765" spans="1:6" ht="16.5" customHeight="1">
      <c r="A5765" s="6" t="s">
        <v>3531</v>
      </c>
      <c r="B5765" s="6" t="s">
        <v>6453</v>
      </c>
      <c r="C5765" s="6" t="s">
        <v>3530</v>
      </c>
      <c r="D5765" s="6"/>
      <c r="F5765" s="7" t="s">
        <v>6421</v>
      </c>
    </row>
    <row r="5766" spans="1:6" ht="16.5" customHeight="1">
      <c r="A5766" s="6" t="s">
        <v>4624</v>
      </c>
      <c r="B5766" s="6" t="s">
        <v>4625</v>
      </c>
      <c r="C5766" s="6" t="s">
        <v>4626</v>
      </c>
      <c r="D5766" s="6"/>
      <c r="F5766" s="7" t="s">
        <v>6421</v>
      </c>
    </row>
    <row r="5767" spans="1:6" ht="16.5" customHeight="1">
      <c r="A5767" s="6" t="s">
        <v>5989</v>
      </c>
      <c r="B5767" s="6" t="s">
        <v>5990</v>
      </c>
      <c r="C5767" s="6" t="s">
        <v>5991</v>
      </c>
      <c r="D5767" s="6"/>
      <c r="F5767" s="7" t="s">
        <v>6421</v>
      </c>
    </row>
    <row r="5768" spans="1:6" ht="16.5" customHeight="1">
      <c r="A5768" s="6" t="s">
        <v>4665</v>
      </c>
      <c r="B5768" s="6" t="s">
        <v>4666</v>
      </c>
      <c r="C5768" s="6" t="s">
        <v>4667</v>
      </c>
      <c r="D5768" s="6"/>
      <c r="F5768" s="7" t="s">
        <v>6421</v>
      </c>
    </row>
    <row r="5769" spans="1:6" ht="16.5" customHeight="1">
      <c r="A5769" s="6" t="s">
        <v>3918</v>
      </c>
      <c r="B5769" s="6" t="s">
        <v>3919</v>
      </c>
      <c r="C5769" s="6" t="s">
        <v>3920</v>
      </c>
      <c r="D5769" s="6"/>
      <c r="F5769" s="7" t="s">
        <v>6421</v>
      </c>
    </row>
    <row r="5770" spans="1:6" ht="16.5" customHeight="1">
      <c r="A5770" s="6" t="s">
        <v>4639</v>
      </c>
      <c r="B5770" s="6" t="s">
        <v>4640</v>
      </c>
      <c r="C5770" s="6" t="s">
        <v>4641</v>
      </c>
      <c r="D5770" s="6"/>
      <c r="F5770" s="7" t="s">
        <v>6421</v>
      </c>
    </row>
    <row r="5771" spans="1:6" ht="16.5" customHeight="1">
      <c r="A5771" s="6" t="s">
        <v>4125</v>
      </c>
      <c r="B5771" s="6" t="s">
        <v>4108</v>
      </c>
      <c r="C5771" s="6" t="s">
        <v>4109</v>
      </c>
      <c r="D5771" s="6"/>
      <c r="F5771" s="7" t="s">
        <v>6421</v>
      </c>
    </row>
    <row r="5772" spans="1:6" ht="16.5" customHeight="1">
      <c r="A5772" s="6" t="s">
        <v>4107</v>
      </c>
      <c r="B5772" s="6" t="s">
        <v>4108</v>
      </c>
      <c r="C5772" s="6" t="s">
        <v>4109</v>
      </c>
      <c r="D5772" s="6"/>
      <c r="F5772" s="7" t="s">
        <v>6421</v>
      </c>
    </row>
    <row r="5773" spans="1:6" ht="16.5" customHeight="1">
      <c r="A5773" s="6" t="s">
        <v>4711</v>
      </c>
      <c r="B5773" s="6" t="s">
        <v>4712</v>
      </c>
      <c r="C5773" s="6" t="s">
        <v>4713</v>
      </c>
      <c r="D5773" s="6"/>
      <c r="F5773" s="7" t="s">
        <v>6421</v>
      </c>
    </row>
    <row r="5774" spans="1:6" ht="16.5" customHeight="1">
      <c r="A5774" s="6" t="s">
        <v>4658</v>
      </c>
      <c r="B5774" s="6" t="s">
        <v>4608</v>
      </c>
      <c r="C5774" s="6" t="s">
        <v>4659</v>
      </c>
      <c r="D5774" s="6"/>
      <c r="F5774" s="7" t="s">
        <v>6421</v>
      </c>
    </row>
    <row r="5775" spans="1:6" ht="16.5" customHeight="1">
      <c r="A5775" s="6" t="s">
        <v>4668</v>
      </c>
      <c r="B5775" s="6" t="s">
        <v>4669</v>
      </c>
      <c r="C5775" s="6" t="s">
        <v>4670</v>
      </c>
      <c r="D5775" s="6"/>
      <c r="F5775" s="7" t="s">
        <v>6421</v>
      </c>
    </row>
    <row r="5776" spans="1:6" ht="16.5" customHeight="1">
      <c r="A5776" s="6" t="s">
        <v>4678</v>
      </c>
      <c r="B5776" s="6" t="s">
        <v>4679</v>
      </c>
      <c r="C5776" s="6" t="s">
        <v>4680</v>
      </c>
      <c r="D5776" s="6"/>
      <c r="F5776" s="7" t="s">
        <v>6421</v>
      </c>
    </row>
    <row r="5777" spans="1:6" ht="16.5" customHeight="1">
      <c r="A5777" s="6" t="s">
        <v>4753</v>
      </c>
      <c r="B5777" s="6" t="s">
        <v>4679</v>
      </c>
      <c r="C5777" s="6" t="s">
        <v>4754</v>
      </c>
      <c r="D5777" s="6"/>
      <c r="F5777" s="7" t="s">
        <v>6421</v>
      </c>
    </row>
    <row r="5778" spans="1:6" ht="16.5" customHeight="1">
      <c r="A5778" s="17" t="s">
        <v>6609</v>
      </c>
      <c r="B5778" s="17" t="s">
        <v>6610</v>
      </c>
      <c r="C5778" s="17" t="s">
        <v>6</v>
      </c>
      <c r="D5778" s="17" t="s">
        <v>6500</v>
      </c>
      <c r="F5778" s="7" t="s">
        <v>6421</v>
      </c>
    </row>
    <row r="5779" spans="1:6" ht="16.5" customHeight="1">
      <c r="A5779" s="6" t="s">
        <v>5876</v>
      </c>
      <c r="B5779" s="6" t="s">
        <v>67</v>
      </c>
      <c r="C5779" s="6" t="s">
        <v>6</v>
      </c>
      <c r="D5779" s="6"/>
      <c r="F5779" s="7" t="s">
        <v>6421</v>
      </c>
    </row>
    <row r="5780" spans="1:6" ht="16.5" customHeight="1">
      <c r="A5780" s="6" t="s">
        <v>5883</v>
      </c>
      <c r="B5780" s="6" t="s">
        <v>67</v>
      </c>
      <c r="C5780" s="6" t="s">
        <v>6</v>
      </c>
      <c r="D5780" s="6"/>
      <c r="F5780" s="7" t="s">
        <v>6421</v>
      </c>
    </row>
    <row r="5781" spans="1:6" ht="16.5" customHeight="1">
      <c r="A5781" s="6" t="s">
        <v>5884</v>
      </c>
      <c r="B5781" s="6" t="s">
        <v>67</v>
      </c>
      <c r="C5781" s="6" t="s">
        <v>6</v>
      </c>
      <c r="D5781" s="6"/>
      <c r="F5781" s="7" t="s">
        <v>6421</v>
      </c>
    </row>
    <row r="5782" spans="1:6" ht="16.5" customHeight="1">
      <c r="A5782" s="6" t="s">
        <v>5885</v>
      </c>
      <c r="B5782" s="6" t="s">
        <v>67</v>
      </c>
      <c r="C5782" s="6" t="s">
        <v>6</v>
      </c>
      <c r="D5782" s="6"/>
      <c r="F5782" s="7" t="s">
        <v>6421</v>
      </c>
    </row>
    <row r="5783" spans="1:6" ht="16.5" customHeight="1">
      <c r="A5783" s="6" t="s">
        <v>5886</v>
      </c>
      <c r="B5783" s="6" t="s">
        <v>67</v>
      </c>
      <c r="C5783" s="6" t="s">
        <v>6</v>
      </c>
      <c r="D5783" s="6"/>
      <c r="F5783" s="7" t="s">
        <v>6421</v>
      </c>
    </row>
    <row r="5784" spans="1:6" ht="16.5" customHeight="1">
      <c r="A5784" s="6" t="s">
        <v>5887</v>
      </c>
      <c r="B5784" s="6" t="s">
        <v>67</v>
      </c>
      <c r="C5784" s="6" t="s">
        <v>6</v>
      </c>
      <c r="D5784" s="6"/>
      <c r="F5784" s="7" t="s">
        <v>6421</v>
      </c>
    </row>
    <row r="5785" spans="1:6" ht="16.5" customHeight="1">
      <c r="A5785" s="6" t="s">
        <v>6018</v>
      </c>
      <c r="B5785" s="6" t="s">
        <v>67</v>
      </c>
      <c r="C5785" s="6" t="s">
        <v>6</v>
      </c>
      <c r="D5785" s="6"/>
      <c r="F5785" s="7" t="s">
        <v>6421</v>
      </c>
    </row>
    <row r="5786" spans="1:6" ht="16.5" customHeight="1">
      <c r="A5786" s="6" t="s">
        <v>6019</v>
      </c>
      <c r="B5786" s="6" t="s">
        <v>67</v>
      </c>
      <c r="C5786" s="6" t="s">
        <v>6</v>
      </c>
      <c r="D5786" s="6"/>
      <c r="F5786" s="7" t="s">
        <v>6421</v>
      </c>
    </row>
    <row r="5787" spans="1:6" ht="16.5" customHeight="1">
      <c r="A5787" s="6" t="s">
        <v>6021</v>
      </c>
      <c r="B5787" s="6" t="s">
        <v>67</v>
      </c>
      <c r="C5787" s="6" t="s">
        <v>6</v>
      </c>
      <c r="D5787" s="6"/>
      <c r="F5787" s="7" t="s">
        <v>6421</v>
      </c>
    </row>
    <row r="5788" spans="1:6" ht="16.5" customHeight="1">
      <c r="A5788" s="6" t="s">
        <v>6028</v>
      </c>
      <c r="B5788" s="6" t="s">
        <v>67</v>
      </c>
      <c r="C5788" s="6" t="s">
        <v>6</v>
      </c>
      <c r="D5788" s="6"/>
      <c r="F5788" s="7" t="s">
        <v>6421</v>
      </c>
    </row>
    <row r="5789" spans="1:6" ht="16.5" customHeight="1">
      <c r="A5789" s="6" t="s">
        <v>6064</v>
      </c>
      <c r="B5789" s="6" t="s">
        <v>67</v>
      </c>
      <c r="C5789" s="6" t="s">
        <v>6</v>
      </c>
      <c r="D5789" s="6"/>
      <c r="F5789" s="7" t="s">
        <v>6421</v>
      </c>
    </row>
    <row r="5790" spans="1:6" ht="16.5" customHeight="1">
      <c r="A5790" s="6" t="s">
        <v>6072</v>
      </c>
      <c r="B5790" s="6" t="s">
        <v>67</v>
      </c>
      <c r="C5790" s="6" t="s">
        <v>6</v>
      </c>
      <c r="D5790" s="6"/>
      <c r="F5790" s="7" t="s">
        <v>6421</v>
      </c>
    </row>
    <row r="5791" spans="1:6" ht="16.5" customHeight="1">
      <c r="A5791" s="6" t="s">
        <v>6077</v>
      </c>
      <c r="B5791" s="6" t="s">
        <v>67</v>
      </c>
      <c r="C5791" s="6" t="s">
        <v>6</v>
      </c>
      <c r="D5791" s="6"/>
      <c r="F5791" s="7" t="s">
        <v>6421</v>
      </c>
    </row>
    <row r="5792" spans="1:6" ht="16.5" customHeight="1">
      <c r="A5792" s="6" t="s">
        <v>6186</v>
      </c>
      <c r="B5792" s="6" t="s">
        <v>67</v>
      </c>
      <c r="C5792" s="6" t="s">
        <v>6</v>
      </c>
      <c r="D5792" s="6"/>
      <c r="F5792" s="7" t="s">
        <v>6421</v>
      </c>
    </row>
    <row r="5793" spans="1:6" ht="16.5" customHeight="1">
      <c r="A5793" s="6" t="s">
        <v>4697</v>
      </c>
      <c r="B5793" s="6" t="s">
        <v>4698</v>
      </c>
      <c r="C5793" s="6" t="s">
        <v>6</v>
      </c>
      <c r="D5793" s="6" t="s">
        <v>1716</v>
      </c>
      <c r="F5793" s="7" t="s">
        <v>6421</v>
      </c>
    </row>
    <row r="5794" spans="1:6" ht="16.5" customHeight="1">
      <c r="A5794" s="6" t="s">
        <v>3850</v>
      </c>
      <c r="B5794" s="6" t="s">
        <v>3851</v>
      </c>
      <c r="C5794" s="6" t="s">
        <v>6</v>
      </c>
      <c r="D5794" s="6"/>
      <c r="F5794" s="7" t="s">
        <v>6421</v>
      </c>
    </row>
    <row r="5795" spans="1:6" ht="16.5" customHeight="1">
      <c r="A5795" s="6" t="s">
        <v>4589</v>
      </c>
      <c r="B5795" s="6" t="s">
        <v>3851</v>
      </c>
      <c r="C5795" s="6" t="s">
        <v>6</v>
      </c>
      <c r="D5795" s="6"/>
      <c r="F5795" s="7" t="s">
        <v>6421</v>
      </c>
    </row>
    <row r="5796" spans="1:6" ht="16.5" customHeight="1">
      <c r="A5796" s="6" t="s">
        <v>3814</v>
      </c>
      <c r="B5796" s="6" t="s">
        <v>115</v>
      </c>
      <c r="C5796" s="6" t="s">
        <v>6</v>
      </c>
      <c r="D5796" s="6" t="s">
        <v>1716</v>
      </c>
      <c r="F5796" s="7" t="s">
        <v>6421</v>
      </c>
    </row>
    <row r="5797" spans="1:6" ht="16.5" customHeight="1">
      <c r="A5797" s="6" t="s">
        <v>1992</v>
      </c>
      <c r="B5797" s="6" t="s">
        <v>1274</v>
      </c>
      <c r="C5797" s="6" t="s">
        <v>6</v>
      </c>
      <c r="D5797" s="6"/>
      <c r="F5797" s="7" t="s">
        <v>6421</v>
      </c>
    </row>
    <row r="5798" spans="1:6" ht="16.5" customHeight="1">
      <c r="A5798" s="6" t="s">
        <v>4696</v>
      </c>
      <c r="B5798" s="6" t="s">
        <v>719</v>
      </c>
      <c r="C5798" s="6" t="s">
        <v>6</v>
      </c>
      <c r="D5798" s="6"/>
      <c r="F5798" s="7" t="s">
        <v>6421</v>
      </c>
    </row>
    <row r="5799" spans="1:6" ht="16.5" customHeight="1">
      <c r="A5799" s="6" t="s">
        <v>4697</v>
      </c>
      <c r="B5799" s="6" t="s">
        <v>719</v>
      </c>
      <c r="C5799" s="6" t="s">
        <v>6</v>
      </c>
      <c r="D5799" s="6" t="s">
        <v>1716</v>
      </c>
      <c r="F5799" s="7" t="s">
        <v>6421</v>
      </c>
    </row>
    <row r="5800" spans="1:6" ht="16.5" customHeight="1">
      <c r="A5800" s="6" t="s">
        <v>27</v>
      </c>
      <c r="B5800" s="6" t="s">
        <v>23</v>
      </c>
      <c r="C5800" s="6" t="s">
        <v>6</v>
      </c>
      <c r="D5800" s="6"/>
      <c r="F5800" s="7" t="s">
        <v>6421</v>
      </c>
    </row>
    <row r="5801" spans="1:6" ht="16.5" customHeight="1">
      <c r="A5801" s="6" t="s">
        <v>31</v>
      </c>
      <c r="B5801" s="6" t="s">
        <v>23</v>
      </c>
      <c r="C5801" s="6" t="s">
        <v>6</v>
      </c>
      <c r="D5801" s="6"/>
      <c r="F5801" s="7" t="s">
        <v>6421</v>
      </c>
    </row>
    <row r="5802" spans="1:6" ht="16.5" customHeight="1">
      <c r="A5802" s="6" t="s">
        <v>31</v>
      </c>
      <c r="B5802" s="6" t="s">
        <v>23</v>
      </c>
      <c r="C5802" s="6" t="s">
        <v>6</v>
      </c>
      <c r="D5802" s="6"/>
      <c r="F5802" s="7" t="s">
        <v>6421</v>
      </c>
    </row>
    <row r="5803" spans="1:6" ht="16.5" customHeight="1">
      <c r="A5803" s="6" t="s">
        <v>33</v>
      </c>
      <c r="B5803" s="6" t="s">
        <v>23</v>
      </c>
      <c r="C5803" s="6" t="s">
        <v>6</v>
      </c>
      <c r="D5803" s="6"/>
      <c r="F5803" s="7" t="s">
        <v>6421</v>
      </c>
    </row>
    <row r="5804" spans="1:6" ht="16.5" customHeight="1">
      <c r="A5804" s="6" t="s">
        <v>34</v>
      </c>
      <c r="B5804" s="6" t="s">
        <v>23</v>
      </c>
      <c r="C5804" s="6" t="s">
        <v>6</v>
      </c>
      <c r="D5804" s="6"/>
      <c r="F5804" s="7" t="s">
        <v>6421</v>
      </c>
    </row>
    <row r="5805" spans="1:6" ht="16.5" customHeight="1">
      <c r="A5805" s="6" t="s">
        <v>35</v>
      </c>
      <c r="B5805" s="6" t="s">
        <v>23</v>
      </c>
      <c r="C5805" s="6" t="s">
        <v>6</v>
      </c>
      <c r="D5805" s="6"/>
      <c r="F5805" s="7" t="s">
        <v>6421</v>
      </c>
    </row>
    <row r="5806" spans="1:6" ht="16.5" customHeight="1">
      <c r="A5806" s="6" t="s">
        <v>36</v>
      </c>
      <c r="B5806" s="6" t="s">
        <v>23</v>
      </c>
      <c r="C5806" s="6" t="s">
        <v>6</v>
      </c>
      <c r="D5806" s="6"/>
      <c r="F5806" s="7" t="s">
        <v>6421</v>
      </c>
    </row>
    <row r="5807" spans="1:6" ht="16.5" customHeight="1">
      <c r="A5807" s="6" t="s">
        <v>39</v>
      </c>
      <c r="B5807" s="6" t="s">
        <v>23</v>
      </c>
      <c r="C5807" s="6" t="s">
        <v>6</v>
      </c>
      <c r="D5807" s="6"/>
      <c r="F5807" s="7" t="s">
        <v>6421</v>
      </c>
    </row>
    <row r="5808" spans="1:6" ht="16.5" customHeight="1">
      <c r="A5808" s="6" t="s">
        <v>40</v>
      </c>
      <c r="B5808" s="6" t="s">
        <v>23</v>
      </c>
      <c r="C5808" s="6" t="s">
        <v>6</v>
      </c>
      <c r="D5808" s="6"/>
      <c r="F5808" s="7" t="s">
        <v>6421</v>
      </c>
    </row>
    <row r="5809" spans="1:6" ht="16.5" customHeight="1">
      <c r="A5809" s="6" t="s">
        <v>41</v>
      </c>
      <c r="B5809" s="6" t="s">
        <v>23</v>
      </c>
      <c r="C5809" s="6" t="s">
        <v>6</v>
      </c>
      <c r="D5809" s="6"/>
      <c r="F5809" s="7" t="s">
        <v>6421</v>
      </c>
    </row>
    <row r="5810" spans="1:6" ht="16.5" customHeight="1">
      <c r="A5810" s="6" t="s">
        <v>42</v>
      </c>
      <c r="B5810" s="6" t="s">
        <v>23</v>
      </c>
      <c r="C5810" s="6" t="s">
        <v>6</v>
      </c>
      <c r="D5810" s="6"/>
      <c r="F5810" s="7" t="s">
        <v>6421</v>
      </c>
    </row>
    <row r="5811" spans="1:6" ht="16.5" customHeight="1">
      <c r="A5811" s="6" t="s">
        <v>44</v>
      </c>
      <c r="B5811" s="6" t="s">
        <v>23</v>
      </c>
      <c r="C5811" s="6" t="s">
        <v>6</v>
      </c>
      <c r="D5811" s="6"/>
      <c r="F5811" s="7" t="s">
        <v>6421</v>
      </c>
    </row>
    <row r="5812" spans="1:6" ht="16.5" customHeight="1">
      <c r="A5812" s="6" t="s">
        <v>44</v>
      </c>
      <c r="B5812" s="6" t="s">
        <v>23</v>
      </c>
      <c r="C5812" s="6" t="s">
        <v>6</v>
      </c>
      <c r="D5812" s="6"/>
      <c r="F5812" s="7" t="s">
        <v>6421</v>
      </c>
    </row>
    <row r="5813" spans="1:6" ht="16.5" customHeight="1">
      <c r="A5813" s="6" t="s">
        <v>46</v>
      </c>
      <c r="B5813" s="6" t="s">
        <v>23</v>
      </c>
      <c r="C5813" s="6" t="s">
        <v>6</v>
      </c>
      <c r="D5813" s="6"/>
      <c r="F5813" s="7" t="s">
        <v>6421</v>
      </c>
    </row>
    <row r="5814" spans="1:6" ht="16.5" customHeight="1">
      <c r="A5814" s="6" t="s">
        <v>51</v>
      </c>
      <c r="B5814" s="6" t="s">
        <v>23</v>
      </c>
      <c r="C5814" s="6" t="s">
        <v>6</v>
      </c>
      <c r="D5814" s="6"/>
      <c r="F5814" s="7" t="s">
        <v>6421</v>
      </c>
    </row>
    <row r="5815" spans="1:6" ht="16.5" customHeight="1">
      <c r="A5815" s="6" t="s">
        <v>333</v>
      </c>
      <c r="B5815" s="6" t="s">
        <v>23</v>
      </c>
      <c r="C5815" s="6" t="s">
        <v>6</v>
      </c>
      <c r="D5815" s="6"/>
      <c r="F5815" s="7" t="s">
        <v>6421</v>
      </c>
    </row>
    <row r="5816" spans="1:6" ht="16.5" customHeight="1">
      <c r="A5816" s="6" t="s">
        <v>334</v>
      </c>
      <c r="B5816" s="6" t="s">
        <v>23</v>
      </c>
      <c r="C5816" s="6" t="s">
        <v>6</v>
      </c>
      <c r="D5816" s="6"/>
      <c r="F5816" s="7" t="s">
        <v>6421</v>
      </c>
    </row>
    <row r="5817" spans="1:6" ht="16.5" customHeight="1">
      <c r="A5817" s="6" t="s">
        <v>505</v>
      </c>
      <c r="B5817" s="6" t="s">
        <v>23</v>
      </c>
      <c r="C5817" s="6" t="s">
        <v>6</v>
      </c>
      <c r="D5817" s="6"/>
      <c r="F5817" s="7" t="s">
        <v>6421</v>
      </c>
    </row>
    <row r="5818" spans="1:6" ht="16.5" customHeight="1">
      <c r="A5818" s="6" t="s">
        <v>754</v>
      </c>
      <c r="B5818" s="6" t="s">
        <v>23</v>
      </c>
      <c r="C5818" s="6" t="s">
        <v>6</v>
      </c>
      <c r="D5818" s="6"/>
      <c r="F5818" s="7" t="s">
        <v>6421</v>
      </c>
    </row>
    <row r="5819" spans="1:6" ht="16.5" customHeight="1">
      <c r="A5819" s="6" t="s">
        <v>1273</v>
      </c>
      <c r="B5819" s="6" t="s">
        <v>23</v>
      </c>
      <c r="C5819" s="6" t="s">
        <v>6</v>
      </c>
      <c r="D5819" s="6"/>
      <c r="F5819" s="7" t="s">
        <v>6421</v>
      </c>
    </row>
    <row r="5820" spans="1:6" ht="16.5" customHeight="1">
      <c r="A5820" s="6" t="s">
        <v>1591</v>
      </c>
      <c r="B5820" s="6" t="s">
        <v>23</v>
      </c>
      <c r="C5820" s="6" t="s">
        <v>6</v>
      </c>
      <c r="D5820" s="6"/>
      <c r="F5820" s="7" t="s">
        <v>6421</v>
      </c>
    </row>
    <row r="5821" spans="1:6" ht="16.5" customHeight="1">
      <c r="A5821" s="6" t="s">
        <v>1669</v>
      </c>
      <c r="B5821" s="6" t="s">
        <v>23</v>
      </c>
      <c r="C5821" s="6" t="s">
        <v>6</v>
      </c>
      <c r="D5821" s="6"/>
      <c r="F5821" s="7" t="s">
        <v>6421</v>
      </c>
    </row>
    <row r="5822" spans="1:6" ht="16.5" customHeight="1">
      <c r="A5822" s="6" t="s">
        <v>1671</v>
      </c>
      <c r="B5822" s="6" t="s">
        <v>23</v>
      </c>
      <c r="C5822" s="6" t="s">
        <v>6</v>
      </c>
      <c r="D5822" s="6"/>
      <c r="F5822" s="7" t="s">
        <v>6421</v>
      </c>
    </row>
    <row r="5823" spans="1:6" ht="16.5" customHeight="1">
      <c r="A5823" s="6" t="s">
        <v>1693</v>
      </c>
      <c r="B5823" s="6" t="s">
        <v>23</v>
      </c>
      <c r="C5823" s="6" t="s">
        <v>6</v>
      </c>
      <c r="D5823" s="6"/>
      <c r="F5823" s="7" t="s">
        <v>6421</v>
      </c>
    </row>
    <row r="5824" spans="1:6" ht="16.5" customHeight="1">
      <c r="A5824" s="6" t="s">
        <v>1824</v>
      </c>
      <c r="B5824" s="6" t="s">
        <v>23</v>
      </c>
      <c r="C5824" s="6" t="s">
        <v>6</v>
      </c>
      <c r="D5824" s="6"/>
      <c r="F5824" s="7" t="s">
        <v>6421</v>
      </c>
    </row>
    <row r="5825" spans="1:6" ht="16.5" customHeight="1">
      <c r="A5825" s="6" t="s">
        <v>1881</v>
      </c>
      <c r="B5825" s="6" t="s">
        <v>23</v>
      </c>
      <c r="C5825" s="6" t="s">
        <v>6</v>
      </c>
      <c r="D5825" s="6"/>
      <c r="F5825" s="7" t="s">
        <v>6421</v>
      </c>
    </row>
    <row r="5826" spans="1:6" ht="16.5" customHeight="1">
      <c r="A5826" s="6" t="s">
        <v>2468</v>
      </c>
      <c r="B5826" s="6" t="s">
        <v>23</v>
      </c>
      <c r="C5826" s="6" t="s">
        <v>6</v>
      </c>
      <c r="D5826" s="6"/>
      <c r="F5826" s="7" t="s">
        <v>6421</v>
      </c>
    </row>
    <row r="5827" spans="1:6" ht="16.5" customHeight="1">
      <c r="A5827" s="6" t="s">
        <v>2505</v>
      </c>
      <c r="B5827" s="6" t="s">
        <v>23</v>
      </c>
      <c r="C5827" s="6" t="s">
        <v>6</v>
      </c>
      <c r="D5827" s="6"/>
      <c r="F5827" s="7" t="s">
        <v>6421</v>
      </c>
    </row>
    <row r="5828" spans="1:6" ht="16.5" customHeight="1">
      <c r="A5828" s="6" t="s">
        <v>2530</v>
      </c>
      <c r="B5828" s="6" t="s">
        <v>23</v>
      </c>
      <c r="C5828" s="6" t="s">
        <v>6</v>
      </c>
      <c r="D5828" s="6"/>
      <c r="F5828" s="7" t="s">
        <v>6421</v>
      </c>
    </row>
    <row r="5829" spans="1:6" ht="16.5" customHeight="1">
      <c r="A5829" s="6" t="s">
        <v>3486</v>
      </c>
      <c r="B5829" s="6" t="s">
        <v>23</v>
      </c>
      <c r="C5829" s="6" t="s">
        <v>6</v>
      </c>
      <c r="D5829" s="6"/>
      <c r="F5829" s="7" t="s">
        <v>6421</v>
      </c>
    </row>
    <row r="5830" spans="1:6" ht="16.5" customHeight="1">
      <c r="A5830" s="6" t="s">
        <v>3814</v>
      </c>
      <c r="B5830" s="6" t="s">
        <v>23</v>
      </c>
      <c r="C5830" s="6" t="s">
        <v>6</v>
      </c>
      <c r="D5830" s="6" t="s">
        <v>1716</v>
      </c>
      <c r="F5830" s="7" t="s">
        <v>6427</v>
      </c>
    </row>
    <row r="5831" spans="1:6" ht="16.5" customHeight="1">
      <c r="A5831" s="6" t="s">
        <v>4470</v>
      </c>
      <c r="B5831" s="6" t="s">
        <v>23</v>
      </c>
      <c r="C5831" s="6" t="s">
        <v>6</v>
      </c>
      <c r="D5831" s="6"/>
      <c r="F5831" s="7" t="s">
        <v>6427</v>
      </c>
    </row>
    <row r="5832" spans="1:6" ht="16.5" customHeight="1">
      <c r="A5832" s="6" t="s">
        <v>4481</v>
      </c>
      <c r="B5832" s="6" t="s">
        <v>23</v>
      </c>
      <c r="C5832" s="6" t="s">
        <v>6</v>
      </c>
      <c r="D5832" s="6"/>
      <c r="F5832" s="7" t="s">
        <v>6427</v>
      </c>
    </row>
    <row r="5833" spans="1:6" ht="16.5" customHeight="1">
      <c r="A5833" s="6" t="s">
        <v>4564</v>
      </c>
      <c r="B5833" s="6" t="s">
        <v>23</v>
      </c>
      <c r="C5833" s="6" t="s">
        <v>6</v>
      </c>
      <c r="D5833" s="6"/>
      <c r="F5833" s="7" t="s">
        <v>6427</v>
      </c>
    </row>
    <row r="5834" spans="1:6" ht="16.5" customHeight="1">
      <c r="A5834" s="6" t="s">
        <v>4584</v>
      </c>
      <c r="B5834" s="6" t="s">
        <v>23</v>
      </c>
      <c r="C5834" s="6" t="s">
        <v>6</v>
      </c>
      <c r="D5834" s="6"/>
      <c r="F5834" s="7" t="s">
        <v>6427</v>
      </c>
    </row>
    <row r="5835" spans="1:6" ht="16.5" customHeight="1">
      <c r="A5835" s="6" t="s">
        <v>4586</v>
      </c>
      <c r="B5835" s="6" t="s">
        <v>23</v>
      </c>
      <c r="C5835" s="6" t="s">
        <v>6</v>
      </c>
      <c r="D5835" s="6"/>
      <c r="F5835" s="7" t="s">
        <v>6427</v>
      </c>
    </row>
    <row r="5836" spans="1:6" ht="16.5" customHeight="1">
      <c r="A5836" s="6" t="s">
        <v>4590</v>
      </c>
      <c r="B5836" s="6" t="s">
        <v>23</v>
      </c>
      <c r="C5836" s="6" t="s">
        <v>6</v>
      </c>
      <c r="D5836" s="6"/>
      <c r="F5836" s="7" t="s">
        <v>6427</v>
      </c>
    </row>
    <row r="5837" spans="1:6" ht="16.5" customHeight="1">
      <c r="A5837" s="6" t="s">
        <v>4591</v>
      </c>
      <c r="B5837" s="6" t="s">
        <v>23</v>
      </c>
      <c r="C5837" s="6" t="s">
        <v>6</v>
      </c>
      <c r="D5837" s="6"/>
      <c r="F5837" s="7" t="s">
        <v>6427</v>
      </c>
    </row>
    <row r="5838" spans="1:6" ht="16.5" customHeight="1">
      <c r="A5838" s="6" t="s">
        <v>4594</v>
      </c>
      <c r="B5838" s="6" t="s">
        <v>23</v>
      </c>
      <c r="C5838" s="6" t="s">
        <v>6</v>
      </c>
      <c r="D5838" s="6"/>
      <c r="F5838" s="7" t="s">
        <v>6427</v>
      </c>
    </row>
    <row r="5839" spans="1:6" ht="16.5" customHeight="1">
      <c r="A5839" s="6" t="s">
        <v>4596</v>
      </c>
      <c r="B5839" s="6" t="s">
        <v>23</v>
      </c>
      <c r="C5839" s="6" t="s">
        <v>6</v>
      </c>
      <c r="D5839" s="6"/>
      <c r="F5839" s="7" t="s">
        <v>6427</v>
      </c>
    </row>
    <row r="5840" spans="1:6" ht="16.5" customHeight="1">
      <c r="A5840" s="6" t="s">
        <v>4604</v>
      </c>
      <c r="B5840" s="6" t="s">
        <v>23</v>
      </c>
      <c r="C5840" s="6" t="s">
        <v>6</v>
      </c>
      <c r="D5840" s="6"/>
      <c r="F5840" s="7" t="s">
        <v>6427</v>
      </c>
    </row>
    <row r="5841" spans="1:6" ht="16.5" customHeight="1">
      <c r="A5841" s="6" t="s">
        <v>4606</v>
      </c>
      <c r="B5841" s="6" t="s">
        <v>23</v>
      </c>
      <c r="C5841" s="6" t="s">
        <v>6</v>
      </c>
      <c r="D5841" s="6" t="s">
        <v>1716</v>
      </c>
      <c r="F5841" s="7" t="s">
        <v>6427</v>
      </c>
    </row>
    <row r="5842" spans="1:6" ht="16.5" customHeight="1">
      <c r="A5842" s="6" t="s">
        <v>4627</v>
      </c>
      <c r="B5842" s="6" t="s">
        <v>23</v>
      </c>
      <c r="C5842" s="6" t="s">
        <v>6</v>
      </c>
      <c r="D5842" s="6"/>
      <c r="F5842" s="7" t="s">
        <v>6427</v>
      </c>
    </row>
    <row r="5843" spans="1:6" ht="16.5" customHeight="1">
      <c r="A5843" s="6" t="s">
        <v>4628</v>
      </c>
      <c r="B5843" s="6" t="s">
        <v>23</v>
      </c>
      <c r="C5843" s="6" t="s">
        <v>6</v>
      </c>
      <c r="D5843" s="6"/>
      <c r="F5843" s="7" t="s">
        <v>6427</v>
      </c>
    </row>
    <row r="5844" spans="1:6" ht="16.5" customHeight="1">
      <c r="A5844" s="6" t="s">
        <v>4629</v>
      </c>
      <c r="B5844" s="6" t="s">
        <v>23</v>
      </c>
      <c r="C5844" s="6" t="s">
        <v>6</v>
      </c>
      <c r="D5844" s="6"/>
      <c r="F5844" s="7" t="s">
        <v>6427</v>
      </c>
    </row>
    <row r="5845" spans="1:6" ht="16.5" customHeight="1">
      <c r="A5845" s="6" t="s">
        <v>4630</v>
      </c>
      <c r="B5845" s="6" t="s">
        <v>23</v>
      </c>
      <c r="C5845" s="6" t="s">
        <v>6</v>
      </c>
      <c r="D5845" s="6"/>
      <c r="F5845" s="7" t="s">
        <v>6427</v>
      </c>
    </row>
    <row r="5846" spans="1:6" ht="16.5" customHeight="1">
      <c r="A5846" s="6" t="s">
        <v>4631</v>
      </c>
      <c r="B5846" s="6" t="s">
        <v>23</v>
      </c>
      <c r="C5846" s="6" t="s">
        <v>6</v>
      </c>
      <c r="D5846" s="6"/>
      <c r="F5846" s="7" t="s">
        <v>6427</v>
      </c>
    </row>
    <row r="5847" spans="1:6" ht="16.5" customHeight="1">
      <c r="A5847" s="6" t="s">
        <v>4993</v>
      </c>
      <c r="B5847" s="6" t="s">
        <v>23</v>
      </c>
      <c r="C5847" s="6" t="s">
        <v>6</v>
      </c>
      <c r="D5847" s="6"/>
      <c r="F5847" s="7" t="s">
        <v>6427</v>
      </c>
    </row>
    <row r="5848" spans="1:6" ht="16.5" customHeight="1">
      <c r="A5848" s="6" t="s">
        <v>5086</v>
      </c>
      <c r="B5848" s="6" t="s">
        <v>23</v>
      </c>
      <c r="C5848" s="6" t="s">
        <v>6</v>
      </c>
      <c r="D5848" s="6"/>
      <c r="F5848" s="7" t="s">
        <v>6427</v>
      </c>
    </row>
    <row r="5849" spans="1:6" ht="16.5" customHeight="1">
      <c r="A5849" s="6" t="s">
        <v>5095</v>
      </c>
      <c r="B5849" s="6" t="s">
        <v>23</v>
      </c>
      <c r="C5849" s="6" t="s">
        <v>6</v>
      </c>
      <c r="D5849" s="6"/>
      <c r="F5849" s="7" t="s">
        <v>6427</v>
      </c>
    </row>
    <row r="5850" spans="1:6" ht="16.5" customHeight="1">
      <c r="A5850" s="6" t="s">
        <v>5360</v>
      </c>
      <c r="B5850" s="6" t="s">
        <v>23</v>
      </c>
      <c r="C5850" s="6" t="s">
        <v>6</v>
      </c>
      <c r="D5850" s="6"/>
      <c r="F5850" s="7" t="s">
        <v>6427</v>
      </c>
    </row>
    <row r="5851" spans="1:6" ht="16.5" customHeight="1">
      <c r="A5851" s="6" t="s">
        <v>5408</v>
      </c>
      <c r="B5851" s="6" t="s">
        <v>23</v>
      </c>
      <c r="C5851" s="6" t="s">
        <v>6</v>
      </c>
      <c r="D5851" s="6"/>
      <c r="F5851" s="7" t="s">
        <v>6427</v>
      </c>
    </row>
    <row r="5852" spans="1:6" ht="16.5" customHeight="1">
      <c r="A5852" s="6" t="s">
        <v>5917</v>
      </c>
      <c r="B5852" s="6" t="s">
        <v>23</v>
      </c>
      <c r="C5852" s="6" t="s">
        <v>6</v>
      </c>
      <c r="D5852" s="6"/>
      <c r="F5852" s="7" t="s">
        <v>6427</v>
      </c>
    </row>
    <row r="5853" spans="1:6" ht="16.5" customHeight="1">
      <c r="A5853" s="6" t="s">
        <v>6027</v>
      </c>
      <c r="B5853" s="6" t="s">
        <v>23</v>
      </c>
      <c r="C5853" s="6" t="s">
        <v>6</v>
      </c>
      <c r="D5853" s="6"/>
      <c r="F5853" s="7" t="s">
        <v>6427</v>
      </c>
    </row>
    <row r="5854" spans="1:6" ht="16.5" customHeight="1">
      <c r="A5854" s="6" t="s">
        <v>6073</v>
      </c>
      <c r="B5854" s="6" t="s">
        <v>23</v>
      </c>
      <c r="C5854" s="6" t="s">
        <v>6</v>
      </c>
      <c r="D5854" s="6"/>
      <c r="F5854" s="7" t="s">
        <v>6427</v>
      </c>
    </row>
    <row r="5855" spans="1:6" ht="16.5" customHeight="1">
      <c r="A5855" s="6" t="s">
        <v>503</v>
      </c>
      <c r="B5855" s="6" t="s">
        <v>105</v>
      </c>
      <c r="C5855" s="6" t="s">
        <v>6</v>
      </c>
      <c r="D5855" s="6"/>
      <c r="F5855" s="7" t="s">
        <v>6427</v>
      </c>
    </row>
    <row r="5856" spans="1:6" ht="16.5" customHeight="1">
      <c r="A5856" s="6" t="s">
        <v>3544</v>
      </c>
      <c r="B5856" s="6" t="s">
        <v>105</v>
      </c>
      <c r="C5856" s="6" t="s">
        <v>6</v>
      </c>
      <c r="D5856" s="6"/>
      <c r="F5856" s="7" t="s">
        <v>6427</v>
      </c>
    </row>
    <row r="5857" spans="1:6" ht="16.5" customHeight="1">
      <c r="A5857" s="6" t="s">
        <v>5</v>
      </c>
      <c r="B5857" s="6" t="s">
        <v>1</v>
      </c>
      <c r="C5857" s="6" t="s">
        <v>6</v>
      </c>
      <c r="D5857" s="6"/>
      <c r="F5857" s="7" t="s">
        <v>6427</v>
      </c>
    </row>
    <row r="5858" spans="1:6" ht="16.5" customHeight="1">
      <c r="A5858" s="6" t="s">
        <v>8</v>
      </c>
      <c r="B5858" s="6" t="s">
        <v>1</v>
      </c>
      <c r="C5858" s="6" t="s">
        <v>6</v>
      </c>
      <c r="D5858" s="6"/>
      <c r="F5858" s="7" t="s">
        <v>6427</v>
      </c>
    </row>
    <row r="5859" spans="1:6" ht="16.5" customHeight="1">
      <c r="A5859" s="6" t="s">
        <v>9</v>
      </c>
      <c r="B5859" s="6" t="s">
        <v>1</v>
      </c>
      <c r="C5859" s="6" t="s">
        <v>6</v>
      </c>
      <c r="D5859" s="6"/>
      <c r="F5859" s="7" t="s">
        <v>6427</v>
      </c>
    </row>
    <row r="5860" spans="1:6" ht="16.5" customHeight="1">
      <c r="A5860" s="6" t="s">
        <v>10</v>
      </c>
      <c r="B5860" s="6" t="s">
        <v>1</v>
      </c>
      <c r="C5860" s="6" t="s">
        <v>6</v>
      </c>
      <c r="D5860" s="6"/>
      <c r="F5860" s="7" t="s">
        <v>6427</v>
      </c>
    </row>
    <row r="5861" spans="1:6" ht="16.5" customHeight="1">
      <c r="A5861" s="6" t="s">
        <v>13</v>
      </c>
      <c r="B5861" s="6" t="s">
        <v>1</v>
      </c>
      <c r="C5861" s="6" t="s">
        <v>6</v>
      </c>
      <c r="D5861" s="6"/>
      <c r="F5861" s="7" t="s">
        <v>6427</v>
      </c>
    </row>
    <row r="5862" spans="1:6" ht="16.5" customHeight="1">
      <c r="A5862" s="6" t="s">
        <v>14</v>
      </c>
      <c r="B5862" s="6" t="s">
        <v>1</v>
      </c>
      <c r="C5862" s="6" t="s">
        <v>6</v>
      </c>
      <c r="D5862" s="6"/>
      <c r="F5862" s="7" t="s">
        <v>6427</v>
      </c>
    </row>
    <row r="5863" spans="1:6" ht="16.5" customHeight="1">
      <c r="A5863" s="6" t="s">
        <v>15</v>
      </c>
      <c r="B5863" s="6" t="s">
        <v>1</v>
      </c>
      <c r="C5863" s="6" t="s">
        <v>6</v>
      </c>
      <c r="D5863" s="6"/>
      <c r="F5863" s="7" t="s">
        <v>6427</v>
      </c>
    </row>
    <row r="5864" spans="1:6" ht="16.5" customHeight="1">
      <c r="A5864" s="6" t="s">
        <v>15</v>
      </c>
      <c r="B5864" s="6" t="s">
        <v>1</v>
      </c>
      <c r="C5864" s="6" t="s">
        <v>6</v>
      </c>
      <c r="D5864" s="6"/>
      <c r="F5864" s="7" t="s">
        <v>6427</v>
      </c>
    </row>
    <row r="5865" spans="1:6" ht="16.5" customHeight="1">
      <c r="A5865" s="6" t="s">
        <v>16</v>
      </c>
      <c r="B5865" s="6" t="s">
        <v>1</v>
      </c>
      <c r="C5865" s="6" t="s">
        <v>6</v>
      </c>
      <c r="D5865" s="6"/>
      <c r="F5865" s="7" t="s">
        <v>6427</v>
      </c>
    </row>
    <row r="5866" spans="1:6" ht="16.5" customHeight="1">
      <c r="A5866" s="6" t="s">
        <v>17</v>
      </c>
      <c r="B5866" s="6" t="s">
        <v>1</v>
      </c>
      <c r="C5866" s="6" t="s">
        <v>6</v>
      </c>
      <c r="D5866" s="6"/>
      <c r="F5866" s="7" t="s">
        <v>6427</v>
      </c>
    </row>
    <row r="5867" spans="1:6" ht="16.5" customHeight="1">
      <c r="A5867" s="6" t="s">
        <v>18</v>
      </c>
      <c r="B5867" s="6" t="s">
        <v>1</v>
      </c>
      <c r="C5867" s="6" t="s">
        <v>6</v>
      </c>
      <c r="D5867" s="6"/>
      <c r="F5867" s="7" t="s">
        <v>6427</v>
      </c>
    </row>
    <row r="5868" spans="1:6" ht="16.5" customHeight="1">
      <c r="A5868" s="6" t="s">
        <v>19</v>
      </c>
      <c r="B5868" s="6" t="s">
        <v>1</v>
      </c>
      <c r="C5868" s="6" t="s">
        <v>6</v>
      </c>
      <c r="D5868" s="6"/>
      <c r="F5868" s="7" t="s">
        <v>6427</v>
      </c>
    </row>
    <row r="5869" spans="1:6" ht="16.5" customHeight="1">
      <c r="A5869" s="6" t="s">
        <v>21</v>
      </c>
      <c r="B5869" s="6" t="s">
        <v>1</v>
      </c>
      <c r="C5869" s="6" t="s">
        <v>6</v>
      </c>
      <c r="D5869" s="6"/>
      <c r="F5869" s="7" t="s">
        <v>6427</v>
      </c>
    </row>
    <row r="5870" spans="1:6" ht="16.5" customHeight="1">
      <c r="A5870" s="6" t="s">
        <v>45</v>
      </c>
      <c r="B5870" s="6" t="s">
        <v>1</v>
      </c>
      <c r="C5870" s="6" t="s">
        <v>6</v>
      </c>
      <c r="D5870" s="6"/>
      <c r="F5870" s="7" t="s">
        <v>6427</v>
      </c>
    </row>
    <row r="5871" spans="1:6" ht="16.5" customHeight="1">
      <c r="A5871" s="6" t="s">
        <v>114</v>
      </c>
      <c r="B5871" s="6" t="s">
        <v>1</v>
      </c>
      <c r="C5871" s="6" t="s">
        <v>6</v>
      </c>
      <c r="D5871" s="6"/>
      <c r="F5871" s="7" t="s">
        <v>6427</v>
      </c>
    </row>
    <row r="5872" spans="1:6" ht="16.5" customHeight="1">
      <c r="A5872" s="6" t="s">
        <v>116</v>
      </c>
      <c r="B5872" s="6" t="s">
        <v>1</v>
      </c>
      <c r="C5872" s="6" t="s">
        <v>6</v>
      </c>
      <c r="D5872" s="6"/>
      <c r="F5872" s="7" t="s">
        <v>6427</v>
      </c>
    </row>
    <row r="5873" spans="1:6" ht="16.5" customHeight="1">
      <c r="A5873" s="6" t="s">
        <v>117</v>
      </c>
      <c r="B5873" s="6" t="s">
        <v>1</v>
      </c>
      <c r="C5873" s="6" t="s">
        <v>6</v>
      </c>
      <c r="D5873" s="6"/>
      <c r="F5873" s="7" t="s">
        <v>6427</v>
      </c>
    </row>
    <row r="5874" spans="1:6" ht="16.5" customHeight="1">
      <c r="A5874" s="6" t="s">
        <v>121</v>
      </c>
      <c r="B5874" s="6" t="s">
        <v>1</v>
      </c>
      <c r="C5874" s="6" t="s">
        <v>6</v>
      </c>
      <c r="D5874" s="6"/>
      <c r="F5874" s="7" t="s">
        <v>6427</v>
      </c>
    </row>
    <row r="5875" spans="1:6" ht="16.5" customHeight="1">
      <c r="A5875" s="6" t="s">
        <v>127</v>
      </c>
      <c r="B5875" s="6" t="s">
        <v>1</v>
      </c>
      <c r="C5875" s="6" t="s">
        <v>6</v>
      </c>
      <c r="D5875" s="6"/>
      <c r="F5875" s="7" t="s">
        <v>6427</v>
      </c>
    </row>
    <row r="5876" spans="1:6" ht="16.5" customHeight="1">
      <c r="A5876" s="6" t="s">
        <v>129</v>
      </c>
      <c r="B5876" s="6" t="s">
        <v>1</v>
      </c>
      <c r="C5876" s="6" t="s">
        <v>6</v>
      </c>
      <c r="D5876" s="6"/>
      <c r="F5876" s="7" t="s">
        <v>6427</v>
      </c>
    </row>
    <row r="5877" spans="1:6" ht="16.5" customHeight="1">
      <c r="A5877" s="6" t="s">
        <v>238</v>
      </c>
      <c r="B5877" s="6" t="s">
        <v>1</v>
      </c>
      <c r="C5877" s="6" t="s">
        <v>6</v>
      </c>
      <c r="D5877" s="6"/>
      <c r="F5877" s="7" t="s">
        <v>6427</v>
      </c>
    </row>
    <row r="5878" spans="1:6" ht="16.5" customHeight="1">
      <c r="A5878" s="6" t="s">
        <v>264</v>
      </c>
      <c r="B5878" s="6" t="s">
        <v>1</v>
      </c>
      <c r="C5878" s="6" t="s">
        <v>6</v>
      </c>
      <c r="D5878" s="6"/>
      <c r="F5878" s="7" t="s">
        <v>6427</v>
      </c>
    </row>
    <row r="5879" spans="1:6" ht="16.5" customHeight="1">
      <c r="A5879" s="6" t="s">
        <v>271</v>
      </c>
      <c r="B5879" s="6" t="s">
        <v>1</v>
      </c>
      <c r="C5879" s="6" t="s">
        <v>6</v>
      </c>
      <c r="D5879" s="6"/>
      <c r="F5879" s="7" t="s">
        <v>6427</v>
      </c>
    </row>
    <row r="5880" spans="1:6" ht="16.5" customHeight="1">
      <c r="A5880" s="6" t="s">
        <v>285</v>
      </c>
      <c r="B5880" s="6" t="s">
        <v>1</v>
      </c>
      <c r="C5880" s="6" t="s">
        <v>6</v>
      </c>
      <c r="D5880" s="6"/>
      <c r="F5880" s="7" t="s">
        <v>6427</v>
      </c>
    </row>
    <row r="5881" spans="1:6" ht="16.5" customHeight="1">
      <c r="A5881" s="6" t="s">
        <v>1112</v>
      </c>
      <c r="B5881" s="6" t="s">
        <v>1</v>
      </c>
      <c r="C5881" s="6" t="s">
        <v>6</v>
      </c>
      <c r="D5881" s="6"/>
      <c r="F5881" s="7" t="s">
        <v>6427</v>
      </c>
    </row>
    <row r="5882" spans="1:6" ht="16.5" customHeight="1">
      <c r="A5882" s="6" t="s">
        <v>1210</v>
      </c>
      <c r="B5882" s="6" t="s">
        <v>1</v>
      </c>
      <c r="C5882" s="6" t="s">
        <v>6</v>
      </c>
      <c r="D5882" s="6"/>
      <c r="F5882" s="7" t="s">
        <v>6427</v>
      </c>
    </row>
    <row r="5883" spans="1:6" ht="16.5" customHeight="1">
      <c r="A5883" s="6" t="s">
        <v>2440</v>
      </c>
      <c r="B5883" s="6" t="s">
        <v>1</v>
      </c>
      <c r="C5883" s="6" t="s">
        <v>6</v>
      </c>
      <c r="D5883" s="6"/>
      <c r="F5883" s="7" t="s">
        <v>6427</v>
      </c>
    </row>
    <row r="5884" spans="1:6" ht="16.5" customHeight="1">
      <c r="A5884" s="6" t="s">
        <v>2848</v>
      </c>
      <c r="B5884" s="6" t="s">
        <v>1</v>
      </c>
      <c r="C5884" s="6" t="s">
        <v>6</v>
      </c>
      <c r="D5884" s="6"/>
      <c r="F5884" s="7" t="s">
        <v>6427</v>
      </c>
    </row>
    <row r="5885" spans="1:6" ht="16.5" customHeight="1">
      <c r="A5885" s="6" t="s">
        <v>2985</v>
      </c>
      <c r="B5885" s="6" t="s">
        <v>1</v>
      </c>
      <c r="C5885" s="6" t="s">
        <v>6</v>
      </c>
      <c r="D5885" s="6"/>
      <c r="F5885" s="7" t="s">
        <v>6427</v>
      </c>
    </row>
    <row r="5886" spans="1:6" ht="16.5" customHeight="1">
      <c r="A5886" s="6" t="s">
        <v>2986</v>
      </c>
      <c r="B5886" s="6" t="s">
        <v>1</v>
      </c>
      <c r="C5886" s="6" t="s">
        <v>6</v>
      </c>
      <c r="D5886" s="6"/>
      <c r="F5886" s="7" t="s">
        <v>6427</v>
      </c>
    </row>
    <row r="5887" spans="1:6" ht="16.5" customHeight="1">
      <c r="A5887" s="6" t="s">
        <v>3083</v>
      </c>
      <c r="B5887" s="6" t="s">
        <v>1</v>
      </c>
      <c r="C5887" s="6" t="s">
        <v>6</v>
      </c>
      <c r="D5887" s="6"/>
      <c r="F5887" s="7" t="s">
        <v>6427</v>
      </c>
    </row>
    <row r="5888" spans="1:6" ht="16.5" customHeight="1">
      <c r="A5888" s="6" t="s">
        <v>3108</v>
      </c>
      <c r="B5888" s="6" t="s">
        <v>1</v>
      </c>
      <c r="C5888" s="6" t="s">
        <v>6</v>
      </c>
      <c r="D5888" s="6"/>
      <c r="F5888" s="7" t="s">
        <v>6427</v>
      </c>
    </row>
    <row r="5889" spans="1:6" ht="16.5" customHeight="1">
      <c r="A5889" s="6" t="s">
        <v>3108</v>
      </c>
      <c r="B5889" s="6" t="s">
        <v>1</v>
      </c>
      <c r="C5889" s="6" t="s">
        <v>6</v>
      </c>
      <c r="D5889" s="6"/>
      <c r="F5889" s="7" t="s">
        <v>6427</v>
      </c>
    </row>
    <row r="5890" spans="1:6" ht="16.5" customHeight="1">
      <c r="A5890" s="6" t="s">
        <v>3109</v>
      </c>
      <c r="B5890" s="6" t="s">
        <v>1</v>
      </c>
      <c r="C5890" s="6" t="s">
        <v>6</v>
      </c>
      <c r="D5890" s="6"/>
      <c r="F5890" s="7" t="s">
        <v>6427</v>
      </c>
    </row>
    <row r="5891" spans="1:6" ht="16.5" customHeight="1">
      <c r="A5891" s="6" t="s">
        <v>3846</v>
      </c>
      <c r="B5891" s="6" t="s">
        <v>1</v>
      </c>
      <c r="C5891" s="6" t="s">
        <v>6</v>
      </c>
      <c r="D5891" s="6"/>
      <c r="F5891" s="7" t="s">
        <v>6427</v>
      </c>
    </row>
    <row r="5892" spans="1:6" ht="16.5" customHeight="1">
      <c r="A5892" s="6" t="s">
        <v>6105</v>
      </c>
      <c r="B5892" s="6" t="s">
        <v>1</v>
      </c>
      <c r="C5892" s="6" t="s">
        <v>6</v>
      </c>
      <c r="D5892" s="6"/>
      <c r="F5892" s="7" t="s">
        <v>6427</v>
      </c>
    </row>
    <row r="5893" spans="1:6" ht="16.5" customHeight="1">
      <c r="A5893" s="6" t="s">
        <v>482</v>
      </c>
      <c r="B5893" s="6" t="s">
        <v>483</v>
      </c>
      <c r="C5893" s="6" t="s">
        <v>6</v>
      </c>
      <c r="D5893" s="6"/>
      <c r="F5893" s="7" t="s">
        <v>6427</v>
      </c>
    </row>
    <row r="5894" spans="1:6" ht="16.5" customHeight="1">
      <c r="A5894" s="6" t="s">
        <v>1068</v>
      </c>
      <c r="B5894" s="6" t="s">
        <v>1069</v>
      </c>
      <c r="C5894" s="6" t="s">
        <v>6</v>
      </c>
      <c r="D5894" s="6"/>
      <c r="F5894" s="7" t="s">
        <v>6427</v>
      </c>
    </row>
    <row r="5895" spans="1:6" ht="16.5" customHeight="1">
      <c r="A5895" s="6" t="s">
        <v>3008</v>
      </c>
      <c r="B5895" s="6" t="s">
        <v>1069</v>
      </c>
      <c r="C5895" s="6" t="s">
        <v>6</v>
      </c>
      <c r="D5895" s="6"/>
      <c r="F5895" s="7" t="s">
        <v>6427</v>
      </c>
    </row>
    <row r="5896" spans="1:6" ht="16.5" customHeight="1">
      <c r="A5896" s="6" t="s">
        <v>3107</v>
      </c>
      <c r="B5896" s="6" t="s">
        <v>1069</v>
      </c>
      <c r="C5896" s="6" t="s">
        <v>6</v>
      </c>
      <c r="D5896" s="6"/>
      <c r="F5896" s="7" t="s">
        <v>6427</v>
      </c>
    </row>
    <row r="5897" spans="1:6" ht="16.5" customHeight="1">
      <c r="A5897" s="6" t="s">
        <v>3444</v>
      </c>
      <c r="B5897" s="6" t="s">
        <v>1069</v>
      </c>
      <c r="C5897" s="6" t="s">
        <v>6</v>
      </c>
      <c r="D5897" s="6"/>
      <c r="F5897" s="7" t="s">
        <v>6427</v>
      </c>
    </row>
    <row r="5898" spans="1:6" ht="16.5" customHeight="1">
      <c r="A5898" s="6" t="s">
        <v>5912</v>
      </c>
      <c r="B5898" s="6" t="s">
        <v>1069</v>
      </c>
      <c r="C5898" s="6" t="s">
        <v>6</v>
      </c>
      <c r="D5898" s="6"/>
      <c r="F5898" s="7" t="s">
        <v>6427</v>
      </c>
    </row>
    <row r="5899" spans="1:6" ht="16.5" customHeight="1">
      <c r="A5899" s="6" t="s">
        <v>1935</v>
      </c>
      <c r="B5899" s="6" t="s">
        <v>287</v>
      </c>
      <c r="C5899" s="6" t="s">
        <v>6</v>
      </c>
      <c r="D5899" s="6"/>
      <c r="F5899" s="7" t="s">
        <v>6427</v>
      </c>
    </row>
    <row r="5900" spans="1:6" ht="16.5" customHeight="1">
      <c r="A5900" s="6" t="s">
        <v>1264</v>
      </c>
      <c r="B5900" s="6" t="s">
        <v>146</v>
      </c>
      <c r="C5900" s="6" t="s">
        <v>6</v>
      </c>
      <c r="D5900" s="6"/>
      <c r="F5900" s="7" t="s">
        <v>6427</v>
      </c>
    </row>
    <row r="5901" spans="1:6" ht="16.5" customHeight="1">
      <c r="A5901" s="6" t="s">
        <v>1422</v>
      </c>
      <c r="B5901" s="6" t="s">
        <v>146</v>
      </c>
      <c r="C5901" s="6" t="s">
        <v>6</v>
      </c>
      <c r="D5901" s="6"/>
      <c r="F5901" s="7" t="s">
        <v>6427</v>
      </c>
    </row>
    <row r="5902" spans="1:6" ht="16.5" customHeight="1">
      <c r="A5902" s="6" t="s">
        <v>1548</v>
      </c>
      <c r="B5902" s="6" t="s">
        <v>146</v>
      </c>
      <c r="C5902" s="6" t="s">
        <v>6</v>
      </c>
      <c r="D5902" s="6"/>
      <c r="F5902" s="7" t="s">
        <v>6427</v>
      </c>
    </row>
    <row r="5903" spans="1:6" ht="16.5" customHeight="1">
      <c r="A5903" s="6" t="s">
        <v>1664</v>
      </c>
      <c r="B5903" s="6" t="s">
        <v>146</v>
      </c>
      <c r="C5903" s="6" t="s">
        <v>6</v>
      </c>
      <c r="D5903" s="6"/>
      <c r="F5903" s="7" t="s">
        <v>6427</v>
      </c>
    </row>
    <row r="5904" spans="1:6" ht="16.5" customHeight="1">
      <c r="A5904" s="6" t="s">
        <v>2619</v>
      </c>
      <c r="B5904" s="6" t="s">
        <v>2620</v>
      </c>
      <c r="C5904" s="6" t="s">
        <v>6</v>
      </c>
      <c r="D5904" s="6"/>
      <c r="F5904" s="7" t="s">
        <v>6427</v>
      </c>
    </row>
    <row r="5905" spans="1:6" ht="16.5" customHeight="1">
      <c r="A5905" s="6" t="s">
        <v>3018</v>
      </c>
      <c r="B5905" s="6" t="s">
        <v>2620</v>
      </c>
      <c r="C5905" s="6" t="s">
        <v>6</v>
      </c>
      <c r="D5905" s="6"/>
      <c r="F5905" s="7" t="s">
        <v>6427</v>
      </c>
    </row>
    <row r="5906" spans="1:6" ht="16.5" customHeight="1">
      <c r="A5906" s="6" t="s">
        <v>3465</v>
      </c>
      <c r="B5906" s="6" t="s">
        <v>2620</v>
      </c>
      <c r="C5906" s="6" t="s">
        <v>6</v>
      </c>
      <c r="D5906" s="6"/>
      <c r="F5906" s="7" t="s">
        <v>6427</v>
      </c>
    </row>
    <row r="5907" spans="1:6" ht="16.5" customHeight="1">
      <c r="A5907" s="6" t="s">
        <v>5358</v>
      </c>
      <c r="B5907" s="6" t="s">
        <v>2020</v>
      </c>
      <c r="C5907" s="6" t="s">
        <v>6</v>
      </c>
      <c r="D5907" s="6"/>
      <c r="F5907" s="7" t="s">
        <v>6427</v>
      </c>
    </row>
    <row r="5908" spans="1:6" ht="16.5" customHeight="1">
      <c r="A5908" s="6" t="s">
        <v>642</v>
      </c>
      <c r="B5908" s="6" t="s">
        <v>184</v>
      </c>
      <c r="C5908" s="6" t="s">
        <v>6</v>
      </c>
      <c r="D5908" s="6" t="s">
        <v>6471</v>
      </c>
      <c r="F5908" s="7" t="s">
        <v>6427</v>
      </c>
    </row>
    <row r="5909" spans="1:6" ht="16.5" customHeight="1">
      <c r="A5909" s="6" t="s">
        <v>412</v>
      </c>
      <c r="B5909" s="6" t="s">
        <v>23</v>
      </c>
      <c r="C5909" s="6" t="s">
        <v>413</v>
      </c>
      <c r="D5909" s="6"/>
      <c r="F5909" s="7" t="s">
        <v>6427</v>
      </c>
    </row>
    <row r="5910" spans="1:6" ht="16.5" customHeight="1">
      <c r="A5910" s="6" t="s">
        <v>3324</v>
      </c>
      <c r="B5910" s="6" t="s">
        <v>23</v>
      </c>
      <c r="C5910" s="6" t="s">
        <v>413</v>
      </c>
      <c r="D5910" s="6"/>
      <c r="F5910" s="7" t="s">
        <v>6427</v>
      </c>
    </row>
    <row r="5911" spans="1:6" ht="16.5" customHeight="1">
      <c r="A5911" s="6" t="s">
        <v>1735</v>
      </c>
      <c r="B5911" s="6" t="s">
        <v>184</v>
      </c>
      <c r="C5911" s="6" t="s">
        <v>413</v>
      </c>
      <c r="D5911" s="6" t="s">
        <v>6472</v>
      </c>
      <c r="F5911" s="7" t="s">
        <v>6427</v>
      </c>
    </row>
    <row r="5912" spans="1:6" ht="16.5" customHeight="1">
      <c r="A5912" s="6" t="s">
        <v>1736</v>
      </c>
      <c r="B5912" s="6" t="s">
        <v>184</v>
      </c>
      <c r="C5912" s="6" t="s">
        <v>413</v>
      </c>
      <c r="D5912" s="6"/>
      <c r="F5912" s="7" t="s">
        <v>6427</v>
      </c>
    </row>
    <row r="5913" spans="1:6" ht="16.5" customHeight="1">
      <c r="A5913" s="6" t="s">
        <v>2246</v>
      </c>
      <c r="B5913" s="6" t="s">
        <v>146</v>
      </c>
      <c r="C5913" s="6" t="s">
        <v>2247</v>
      </c>
      <c r="D5913" s="6"/>
      <c r="F5913" s="7" t="s">
        <v>6427</v>
      </c>
    </row>
    <row r="5914" spans="1:6" ht="16.5" customHeight="1">
      <c r="A5914" s="6" t="s">
        <v>149</v>
      </c>
      <c r="B5914" s="6" t="s">
        <v>150</v>
      </c>
      <c r="C5914" s="6" t="s">
        <v>151</v>
      </c>
      <c r="D5914" s="6"/>
      <c r="F5914" s="7" t="s">
        <v>6427</v>
      </c>
    </row>
    <row r="5915" spans="1:6" ht="16.5" customHeight="1">
      <c r="A5915" s="6" t="s">
        <v>2616</v>
      </c>
      <c r="B5915" s="6" t="s">
        <v>2617</v>
      </c>
      <c r="C5915" s="6" t="s">
        <v>2618</v>
      </c>
      <c r="D5915" s="6"/>
      <c r="F5915" s="7" t="s">
        <v>6427</v>
      </c>
    </row>
    <row r="5916" spans="1:6" ht="16.5" customHeight="1">
      <c r="A5916" s="6" t="s">
        <v>3072</v>
      </c>
      <c r="B5916" s="6" t="s">
        <v>2617</v>
      </c>
      <c r="C5916" s="6" t="s">
        <v>2618</v>
      </c>
      <c r="D5916" s="6"/>
      <c r="F5916" s="7" t="s">
        <v>6427</v>
      </c>
    </row>
    <row r="5917" spans="1:6" ht="16.5" customHeight="1">
      <c r="A5917" s="6" t="s">
        <v>5812</v>
      </c>
      <c r="B5917" s="6" t="s">
        <v>23</v>
      </c>
      <c r="C5917" s="6" t="s">
        <v>459</v>
      </c>
      <c r="D5917" s="6"/>
      <c r="F5917" s="7" t="s">
        <v>6427</v>
      </c>
    </row>
    <row r="5918" spans="1:6" ht="16.5" customHeight="1">
      <c r="A5918" s="6" t="s">
        <v>591</v>
      </c>
      <c r="B5918" s="6" t="s">
        <v>483</v>
      </c>
      <c r="C5918" s="6" t="s">
        <v>459</v>
      </c>
      <c r="D5918" s="6"/>
      <c r="F5918" s="7" t="s">
        <v>6427</v>
      </c>
    </row>
    <row r="5919" spans="1:6" ht="16.5" customHeight="1">
      <c r="A5919" s="6" t="s">
        <v>6132</v>
      </c>
      <c r="B5919" s="6" t="s">
        <v>483</v>
      </c>
      <c r="C5919" s="6" t="s">
        <v>6403</v>
      </c>
      <c r="D5919" s="6"/>
      <c r="F5919" s="7" t="s">
        <v>6427</v>
      </c>
    </row>
    <row r="5920" spans="1:6" ht="16.5" customHeight="1">
      <c r="A5920" s="6" t="s">
        <v>458</v>
      </c>
      <c r="B5920" s="6" t="s">
        <v>287</v>
      </c>
      <c r="C5920" s="6" t="s">
        <v>459</v>
      </c>
      <c r="D5920" s="6"/>
      <c r="F5920" s="7" t="s">
        <v>6427</v>
      </c>
    </row>
    <row r="5921" spans="1:6" ht="16.5" customHeight="1">
      <c r="A5921" s="6" t="s">
        <v>822</v>
      </c>
      <c r="B5921" s="6" t="s">
        <v>287</v>
      </c>
      <c r="C5921" s="6" t="s">
        <v>459</v>
      </c>
      <c r="D5921" s="6"/>
      <c r="F5921" s="7" t="s">
        <v>6427</v>
      </c>
    </row>
    <row r="5922" spans="1:6" ht="16.5" customHeight="1">
      <c r="A5922" s="6" t="s">
        <v>1875</v>
      </c>
      <c r="B5922" s="6" t="s">
        <v>287</v>
      </c>
      <c r="C5922" s="6" t="s">
        <v>459</v>
      </c>
      <c r="D5922" s="6"/>
      <c r="F5922" s="7" t="s">
        <v>6427</v>
      </c>
    </row>
    <row r="5923" spans="1:6" ht="16.5" customHeight="1">
      <c r="A5923" s="6" t="s">
        <v>2131</v>
      </c>
      <c r="B5923" s="6" t="s">
        <v>287</v>
      </c>
      <c r="C5923" s="6" t="s">
        <v>459</v>
      </c>
      <c r="D5923" s="6"/>
      <c r="F5923" s="7" t="s">
        <v>6427</v>
      </c>
    </row>
    <row r="5924" spans="1:6" ht="16.5" customHeight="1">
      <c r="A5924" s="6" t="s">
        <v>2813</v>
      </c>
      <c r="B5924" s="6" t="s">
        <v>287</v>
      </c>
      <c r="C5924" s="6" t="s">
        <v>459</v>
      </c>
      <c r="D5924" s="6"/>
      <c r="F5924" s="7" t="s">
        <v>6427</v>
      </c>
    </row>
    <row r="5925" spans="1:6" ht="16.5" customHeight="1">
      <c r="A5925" s="6" t="s">
        <v>3374</v>
      </c>
      <c r="B5925" s="6" t="s">
        <v>287</v>
      </c>
      <c r="C5925" s="6" t="s">
        <v>459</v>
      </c>
      <c r="D5925" s="6"/>
      <c r="F5925" s="7" t="s">
        <v>6427</v>
      </c>
    </row>
    <row r="5926" spans="1:6" ht="16.5" customHeight="1">
      <c r="A5926" s="6" t="s">
        <v>3462</v>
      </c>
      <c r="B5926" s="6" t="s">
        <v>287</v>
      </c>
      <c r="C5926" s="6" t="s">
        <v>459</v>
      </c>
      <c r="D5926" s="6"/>
      <c r="F5926" s="7" t="s">
        <v>6427</v>
      </c>
    </row>
    <row r="5927" spans="1:6" ht="16.5" customHeight="1">
      <c r="A5927" s="6" t="s">
        <v>5741</v>
      </c>
      <c r="B5927" s="6" t="s">
        <v>287</v>
      </c>
      <c r="C5927" s="6" t="s">
        <v>459</v>
      </c>
      <c r="D5927" s="6"/>
      <c r="F5927" s="7" t="s">
        <v>6427</v>
      </c>
    </row>
    <row r="5928" spans="1:6" ht="16.5" customHeight="1">
      <c r="A5928" s="6" t="s">
        <v>5801</v>
      </c>
      <c r="B5928" s="6" t="s">
        <v>287</v>
      </c>
      <c r="C5928" s="6" t="s">
        <v>459</v>
      </c>
      <c r="D5928" s="6"/>
      <c r="F5928" s="7" t="s">
        <v>6427</v>
      </c>
    </row>
    <row r="5929" spans="1:6" ht="16.5" customHeight="1">
      <c r="A5929" s="6" t="s">
        <v>5865</v>
      </c>
      <c r="B5929" s="6" t="s">
        <v>287</v>
      </c>
      <c r="C5929" s="6" t="s">
        <v>459</v>
      </c>
      <c r="D5929" s="6"/>
      <c r="F5929" s="7" t="s">
        <v>6427</v>
      </c>
    </row>
    <row r="5930" spans="1:6" ht="16.5" customHeight="1">
      <c r="A5930" s="6" t="s">
        <v>5867</v>
      </c>
      <c r="B5930" s="6" t="s">
        <v>287</v>
      </c>
      <c r="C5930" s="6" t="s">
        <v>459</v>
      </c>
      <c r="D5930" s="6"/>
      <c r="F5930" s="7" t="s">
        <v>6427</v>
      </c>
    </row>
    <row r="5931" spans="1:6" ht="16.5" customHeight="1">
      <c r="A5931" s="6" t="s">
        <v>5934</v>
      </c>
      <c r="B5931" s="6" t="s">
        <v>287</v>
      </c>
      <c r="C5931" s="6" t="s">
        <v>459</v>
      </c>
      <c r="D5931" s="6"/>
      <c r="F5931" s="7" t="s">
        <v>6427</v>
      </c>
    </row>
    <row r="5932" spans="1:6" ht="16.5" customHeight="1">
      <c r="A5932" s="6" t="s">
        <v>5944</v>
      </c>
      <c r="B5932" s="6" t="s">
        <v>287</v>
      </c>
      <c r="C5932" s="6" t="s">
        <v>459</v>
      </c>
      <c r="D5932" s="6"/>
      <c r="F5932" s="7" t="s">
        <v>6427</v>
      </c>
    </row>
    <row r="5933" spans="1:6" ht="16.5" customHeight="1">
      <c r="A5933" s="6" t="s">
        <v>6196</v>
      </c>
      <c r="B5933" s="6" t="s">
        <v>287</v>
      </c>
      <c r="C5933" s="6" t="s">
        <v>459</v>
      </c>
      <c r="D5933" s="6"/>
      <c r="F5933" s="7" t="s">
        <v>6427</v>
      </c>
    </row>
    <row r="5934" spans="1:6" ht="16.5" customHeight="1">
      <c r="A5934" s="6" t="s">
        <v>6222</v>
      </c>
      <c r="B5934" s="6" t="s">
        <v>287</v>
      </c>
      <c r="C5934" s="6" t="s">
        <v>459</v>
      </c>
      <c r="D5934" s="6"/>
      <c r="F5934" s="7" t="s">
        <v>6427</v>
      </c>
    </row>
    <row r="5935" spans="1:6" ht="16.5" customHeight="1">
      <c r="A5935" s="6" t="s">
        <v>6222</v>
      </c>
      <c r="B5935" s="6" t="s">
        <v>287</v>
      </c>
      <c r="C5935" s="6" t="s">
        <v>459</v>
      </c>
      <c r="D5935" s="6"/>
      <c r="F5935" s="7" t="s">
        <v>6427</v>
      </c>
    </row>
    <row r="5936" spans="1:6" ht="16.5" customHeight="1">
      <c r="A5936" s="6" t="s">
        <v>6313</v>
      </c>
      <c r="B5936" s="6" t="s">
        <v>287</v>
      </c>
      <c r="C5936" s="6" t="s">
        <v>459</v>
      </c>
      <c r="D5936" s="6"/>
      <c r="F5936" s="7" t="s">
        <v>6427</v>
      </c>
    </row>
    <row r="5937" spans="1:6" ht="16.5" customHeight="1">
      <c r="A5937" s="6" t="s">
        <v>1089</v>
      </c>
      <c r="B5937" s="6" t="s">
        <v>483</v>
      </c>
      <c r="C5937" s="6" t="s">
        <v>1090</v>
      </c>
      <c r="D5937" s="6"/>
      <c r="F5937" s="7" t="s">
        <v>6427</v>
      </c>
    </row>
    <row r="5938" spans="1:6" ht="16.5" customHeight="1">
      <c r="A5938" s="6" t="s">
        <v>1474</v>
      </c>
      <c r="B5938" s="6" t="s">
        <v>483</v>
      </c>
      <c r="C5938" s="6" t="s">
        <v>1090</v>
      </c>
      <c r="D5938" s="6"/>
      <c r="F5938" s="7" t="s">
        <v>6427</v>
      </c>
    </row>
    <row r="5939" spans="1:6" ht="16.5" customHeight="1">
      <c r="A5939" s="6" t="s">
        <v>1479</v>
      </c>
      <c r="B5939" s="6" t="s">
        <v>483</v>
      </c>
      <c r="C5939" s="6" t="s">
        <v>1090</v>
      </c>
      <c r="D5939" s="6"/>
      <c r="F5939" s="7" t="s">
        <v>6427</v>
      </c>
    </row>
    <row r="5940" spans="1:6" ht="16.5" customHeight="1">
      <c r="A5940" s="6" t="s">
        <v>3079</v>
      </c>
      <c r="B5940" s="6" t="s">
        <v>483</v>
      </c>
      <c r="C5940" s="6" t="s">
        <v>1090</v>
      </c>
      <c r="D5940" s="6"/>
      <c r="F5940" s="7" t="s">
        <v>6427</v>
      </c>
    </row>
    <row r="5941" spans="1:6" ht="16.5" customHeight="1">
      <c r="A5941" s="6" t="s">
        <v>3168</v>
      </c>
      <c r="B5941" s="6" t="s">
        <v>483</v>
      </c>
      <c r="C5941" s="6" t="s">
        <v>1090</v>
      </c>
      <c r="D5941" s="6"/>
      <c r="F5941" s="7" t="s">
        <v>6427</v>
      </c>
    </row>
    <row r="5942" spans="1:6" ht="16.5" customHeight="1">
      <c r="A5942" s="6" t="s">
        <v>3285</v>
      </c>
      <c r="B5942" s="6" t="s">
        <v>483</v>
      </c>
      <c r="C5942" s="6" t="s">
        <v>1090</v>
      </c>
      <c r="D5942" s="6"/>
      <c r="F5942" s="7" t="s">
        <v>6427</v>
      </c>
    </row>
    <row r="5943" spans="1:6" ht="16.5" customHeight="1">
      <c r="A5943" s="6" t="s">
        <v>3368</v>
      </c>
      <c r="B5943" s="6" t="s">
        <v>483</v>
      </c>
      <c r="C5943" s="6" t="s">
        <v>1090</v>
      </c>
      <c r="D5943" s="6"/>
      <c r="F5943" s="7" t="s">
        <v>6427</v>
      </c>
    </row>
    <row r="5944" spans="1:6" ht="16.5" customHeight="1">
      <c r="A5944" s="6" t="s">
        <v>3379</v>
      </c>
      <c r="B5944" s="6" t="s">
        <v>483</v>
      </c>
      <c r="C5944" s="6" t="s">
        <v>1090</v>
      </c>
      <c r="D5944" s="6"/>
      <c r="F5944" s="7" t="s">
        <v>6427</v>
      </c>
    </row>
    <row r="5945" spans="1:6" ht="16.5" customHeight="1">
      <c r="A5945" s="6" t="s">
        <v>3711</v>
      </c>
      <c r="B5945" s="6" t="s">
        <v>483</v>
      </c>
      <c r="C5945" s="6" t="s">
        <v>1090</v>
      </c>
      <c r="D5945" s="6"/>
      <c r="F5945" s="7" t="s">
        <v>6427</v>
      </c>
    </row>
    <row r="5946" spans="1:6" ht="16.5" customHeight="1">
      <c r="A5946" s="6" t="s">
        <v>4202</v>
      </c>
      <c r="B5946" s="6" t="s">
        <v>483</v>
      </c>
      <c r="C5946" s="6" t="s">
        <v>1090</v>
      </c>
      <c r="D5946" s="6"/>
      <c r="F5946" s="7" t="s">
        <v>6427</v>
      </c>
    </row>
    <row r="5947" spans="1:6" ht="16.5" customHeight="1">
      <c r="A5947" s="6" t="s">
        <v>4214</v>
      </c>
      <c r="B5947" s="6" t="s">
        <v>483</v>
      </c>
      <c r="C5947" s="6" t="s">
        <v>1090</v>
      </c>
      <c r="D5947" s="6"/>
      <c r="F5947" s="7" t="s">
        <v>6427</v>
      </c>
    </row>
    <row r="5948" spans="1:6" ht="16.5" customHeight="1">
      <c r="A5948" s="6" t="s">
        <v>6093</v>
      </c>
      <c r="B5948" s="6" t="s">
        <v>483</v>
      </c>
      <c r="C5948" s="6" t="s">
        <v>1090</v>
      </c>
      <c r="D5948" s="6"/>
      <c r="F5948" s="7" t="s">
        <v>6427</v>
      </c>
    </row>
    <row r="5949" spans="1:6" ht="16.5" customHeight="1">
      <c r="A5949" s="6" t="s">
        <v>2861</v>
      </c>
      <c r="B5949" s="6" t="s">
        <v>2862</v>
      </c>
      <c r="C5949" s="6" t="s">
        <v>2863</v>
      </c>
      <c r="D5949" s="6"/>
      <c r="F5949" s="7" t="s">
        <v>6427</v>
      </c>
    </row>
    <row r="5950" spans="1:6" ht="16.5" customHeight="1">
      <c r="A5950" s="6" t="s">
        <v>4560</v>
      </c>
      <c r="B5950" s="6" t="s">
        <v>4561</v>
      </c>
      <c r="C5950" s="6" t="s">
        <v>3234</v>
      </c>
      <c r="D5950" s="6"/>
      <c r="F5950" s="7" t="s">
        <v>6427</v>
      </c>
    </row>
    <row r="5951" spans="1:6" ht="16.5" customHeight="1">
      <c r="A5951" s="6" t="s">
        <v>3232</v>
      </c>
      <c r="B5951" s="6" t="s">
        <v>3233</v>
      </c>
      <c r="C5951" s="6" t="s">
        <v>3234</v>
      </c>
      <c r="D5951" s="6"/>
      <c r="F5951" s="7" t="s">
        <v>6427</v>
      </c>
    </row>
    <row r="5952" spans="1:6" ht="16.5" customHeight="1">
      <c r="A5952" s="6" t="s">
        <v>6177</v>
      </c>
      <c r="B5952" s="6" t="s">
        <v>6178</v>
      </c>
      <c r="C5952" s="6" t="s">
        <v>6179</v>
      </c>
      <c r="D5952" s="6"/>
      <c r="F5952" s="7" t="s">
        <v>6427</v>
      </c>
    </row>
    <row r="5953" spans="1:6" ht="16.5" customHeight="1">
      <c r="A5953" s="17" t="s">
        <v>6602</v>
      </c>
      <c r="B5953" s="17" t="s">
        <v>6603</v>
      </c>
      <c r="C5953" s="17" t="s">
        <v>258</v>
      </c>
      <c r="D5953" s="17" t="s">
        <v>6500</v>
      </c>
      <c r="F5953" s="7" t="s">
        <v>6427</v>
      </c>
    </row>
    <row r="5954" spans="1:6" ht="16.5" customHeight="1">
      <c r="A5954" s="17" t="s">
        <v>6615</v>
      </c>
      <c r="B5954" s="17" t="s">
        <v>6603</v>
      </c>
      <c r="C5954" s="17" t="s">
        <v>258</v>
      </c>
      <c r="D5954" s="17" t="s">
        <v>6500</v>
      </c>
      <c r="F5954" s="7" t="s">
        <v>6421</v>
      </c>
    </row>
    <row r="5955" spans="1:6" ht="16.5" customHeight="1">
      <c r="A5955" s="6" t="s">
        <v>5354</v>
      </c>
      <c r="B5955" s="6" t="s">
        <v>3807</v>
      </c>
      <c r="C5955" s="6" t="s">
        <v>258</v>
      </c>
      <c r="D5955" s="6"/>
      <c r="F5955" s="7" t="s">
        <v>6421</v>
      </c>
    </row>
    <row r="5956" spans="1:6" ht="16.5" customHeight="1">
      <c r="A5956" s="6" t="s">
        <v>291</v>
      </c>
      <c r="B5956" s="6" t="s">
        <v>23</v>
      </c>
      <c r="C5956" s="6" t="s">
        <v>258</v>
      </c>
      <c r="D5956" s="6"/>
      <c r="F5956" s="7" t="s">
        <v>6427</v>
      </c>
    </row>
    <row r="5957" spans="1:6" ht="16.5" customHeight="1">
      <c r="A5957" s="6" t="s">
        <v>304</v>
      </c>
      <c r="B5957" s="6" t="s">
        <v>23</v>
      </c>
      <c r="C5957" s="6" t="s">
        <v>258</v>
      </c>
      <c r="D5957" s="6"/>
      <c r="F5957" s="7" t="s">
        <v>6421</v>
      </c>
    </row>
    <row r="5958" spans="1:6" ht="16.5" customHeight="1">
      <c r="A5958" s="6" t="s">
        <v>1221</v>
      </c>
      <c r="B5958" s="6" t="s">
        <v>23</v>
      </c>
      <c r="C5958" s="6" t="s">
        <v>258</v>
      </c>
      <c r="D5958" s="6"/>
      <c r="F5958" s="7" t="s">
        <v>6421</v>
      </c>
    </row>
    <row r="5959" spans="1:6" ht="16.5" customHeight="1">
      <c r="A5959" s="6" t="s">
        <v>1246</v>
      </c>
      <c r="B5959" s="6" t="s">
        <v>23</v>
      </c>
      <c r="C5959" s="6" t="s">
        <v>258</v>
      </c>
      <c r="D5959" s="6"/>
      <c r="F5959" s="7" t="s">
        <v>6421</v>
      </c>
    </row>
    <row r="5960" spans="1:6" ht="16.5" customHeight="1">
      <c r="A5960" s="6" t="s">
        <v>1254</v>
      </c>
      <c r="B5960" s="6" t="s">
        <v>23</v>
      </c>
      <c r="C5960" s="6" t="s">
        <v>258</v>
      </c>
      <c r="D5960" s="6"/>
      <c r="F5960" s="7" t="s">
        <v>6421</v>
      </c>
    </row>
    <row r="5961" spans="1:6" ht="16.5" customHeight="1">
      <c r="A5961" s="6" t="s">
        <v>1806</v>
      </c>
      <c r="B5961" s="6" t="s">
        <v>23</v>
      </c>
      <c r="C5961" s="6" t="s">
        <v>258</v>
      </c>
      <c r="D5961" s="6"/>
      <c r="F5961" s="7" t="s">
        <v>6421</v>
      </c>
    </row>
    <row r="5962" spans="1:6" ht="16.5" customHeight="1">
      <c r="A5962" s="6" t="s">
        <v>5387</v>
      </c>
      <c r="B5962" s="6" t="s">
        <v>23</v>
      </c>
      <c r="C5962" s="6" t="s">
        <v>258</v>
      </c>
      <c r="D5962" s="6"/>
      <c r="F5962" s="7" t="s">
        <v>6421</v>
      </c>
    </row>
    <row r="5963" spans="1:6" ht="16.5" customHeight="1">
      <c r="A5963" s="6" t="s">
        <v>5942</v>
      </c>
      <c r="B5963" s="6" t="s">
        <v>23</v>
      </c>
      <c r="C5963" s="6" t="s">
        <v>258</v>
      </c>
      <c r="D5963" s="6"/>
      <c r="F5963" s="7" t="s">
        <v>6427</v>
      </c>
    </row>
    <row r="5964" spans="1:6" ht="16.5" customHeight="1">
      <c r="A5964" s="6" t="s">
        <v>1485</v>
      </c>
      <c r="B5964" s="6" t="s">
        <v>1069</v>
      </c>
      <c r="C5964" s="6" t="s">
        <v>6405</v>
      </c>
      <c r="D5964" s="6"/>
      <c r="F5964" s="7" t="s">
        <v>6427</v>
      </c>
    </row>
    <row r="5965" spans="1:6" ht="16.5" customHeight="1">
      <c r="A5965" s="6" t="s">
        <v>1772</v>
      </c>
      <c r="B5965" s="6" t="s">
        <v>1069</v>
      </c>
      <c r="C5965" s="6" t="s">
        <v>6405</v>
      </c>
      <c r="D5965" s="9"/>
      <c r="F5965" s="7" t="s">
        <v>6427</v>
      </c>
    </row>
    <row r="5966" spans="1:6" ht="16.5" customHeight="1">
      <c r="A5966" s="6" t="s">
        <v>257</v>
      </c>
      <c r="B5966" s="6" t="s">
        <v>186</v>
      </c>
      <c r="C5966" s="6" t="s">
        <v>258</v>
      </c>
      <c r="D5966" s="6"/>
      <c r="F5966" s="7" t="s">
        <v>6427</v>
      </c>
    </row>
    <row r="5967" spans="1:6" ht="16.5" customHeight="1">
      <c r="A5967" s="6" t="s">
        <v>259</v>
      </c>
      <c r="B5967" s="6" t="s">
        <v>186</v>
      </c>
      <c r="C5967" s="6" t="s">
        <v>258</v>
      </c>
      <c r="D5967" s="6"/>
      <c r="F5967" s="7" t="s">
        <v>6422</v>
      </c>
    </row>
    <row r="5968" spans="1:6" ht="16.5" customHeight="1">
      <c r="A5968" s="6" t="s">
        <v>303</v>
      </c>
      <c r="B5968" s="6" t="s">
        <v>186</v>
      </c>
      <c r="C5968" s="6" t="s">
        <v>258</v>
      </c>
      <c r="D5968" s="6"/>
      <c r="F5968" s="7" t="s">
        <v>6422</v>
      </c>
    </row>
    <row r="5969" spans="1:6" ht="16.5" customHeight="1">
      <c r="A5969" s="6" t="s">
        <v>304</v>
      </c>
      <c r="B5969" s="6" t="s">
        <v>186</v>
      </c>
      <c r="C5969" s="6" t="s">
        <v>258</v>
      </c>
      <c r="D5969" s="6"/>
      <c r="F5969" s="7" t="s">
        <v>6422</v>
      </c>
    </row>
    <row r="5970" spans="1:6" ht="16.5" customHeight="1">
      <c r="A5970" s="6" t="s">
        <v>1203</v>
      </c>
      <c r="B5970" s="6" t="s">
        <v>186</v>
      </c>
      <c r="C5970" s="6" t="s">
        <v>258</v>
      </c>
      <c r="D5970" s="6"/>
      <c r="F5970" s="7" t="s">
        <v>6422</v>
      </c>
    </row>
    <row r="5971" spans="1:6" ht="16.5" customHeight="1">
      <c r="A5971" s="6" t="s">
        <v>1207</v>
      </c>
      <c r="B5971" s="6" t="s">
        <v>186</v>
      </c>
      <c r="C5971" s="6" t="s">
        <v>258</v>
      </c>
      <c r="D5971" s="6"/>
      <c r="F5971" s="7" t="s">
        <v>6422</v>
      </c>
    </row>
    <row r="5972" spans="1:6" ht="16.5" customHeight="1">
      <c r="A5972" s="6" t="s">
        <v>1212</v>
      </c>
      <c r="B5972" s="6" t="s">
        <v>186</v>
      </c>
      <c r="C5972" s="6" t="s">
        <v>258</v>
      </c>
      <c r="D5972" s="6"/>
      <c r="F5972" s="7" t="s">
        <v>6422</v>
      </c>
    </row>
    <row r="5973" spans="1:6" ht="16.5" customHeight="1">
      <c r="A5973" s="6" t="s">
        <v>1221</v>
      </c>
      <c r="B5973" s="6" t="s">
        <v>186</v>
      </c>
      <c r="C5973" s="6" t="s">
        <v>258</v>
      </c>
      <c r="D5973" s="6"/>
      <c r="F5973" s="7" t="s">
        <v>6422</v>
      </c>
    </row>
    <row r="5974" spans="1:6" ht="16.5" customHeight="1">
      <c r="A5974" s="6" t="s">
        <v>1235</v>
      </c>
      <c r="B5974" s="6" t="s">
        <v>186</v>
      </c>
      <c r="C5974" s="6" t="s">
        <v>258</v>
      </c>
      <c r="D5974" s="6"/>
      <c r="F5974" s="7" t="s">
        <v>6422</v>
      </c>
    </row>
    <row r="5975" spans="1:6" ht="16.5" customHeight="1">
      <c r="A5975" s="6" t="s">
        <v>1239</v>
      </c>
      <c r="B5975" s="6" t="s">
        <v>186</v>
      </c>
      <c r="C5975" s="6" t="s">
        <v>258</v>
      </c>
      <c r="D5975" s="6"/>
      <c r="F5975" s="7" t="s">
        <v>6422</v>
      </c>
    </row>
    <row r="5976" spans="1:6" ht="16.5" customHeight="1">
      <c r="A5976" s="6" t="s">
        <v>1240</v>
      </c>
      <c r="B5976" s="6" t="s">
        <v>186</v>
      </c>
      <c r="C5976" s="6" t="s">
        <v>258</v>
      </c>
      <c r="D5976" s="6"/>
      <c r="F5976" s="7" t="s">
        <v>6422</v>
      </c>
    </row>
    <row r="5977" spans="1:6" ht="16.5" customHeight="1">
      <c r="A5977" s="6" t="s">
        <v>1241</v>
      </c>
      <c r="B5977" s="6" t="s">
        <v>186</v>
      </c>
      <c r="C5977" s="6" t="s">
        <v>258</v>
      </c>
      <c r="D5977" s="6"/>
      <c r="F5977" s="7" t="s">
        <v>6422</v>
      </c>
    </row>
    <row r="5978" spans="1:6" ht="16.5" customHeight="1">
      <c r="A5978" s="6" t="s">
        <v>1243</v>
      </c>
      <c r="B5978" s="6" t="s">
        <v>186</v>
      </c>
      <c r="C5978" s="6" t="s">
        <v>258</v>
      </c>
      <c r="D5978" s="6"/>
      <c r="F5978" s="7" t="s">
        <v>6422</v>
      </c>
    </row>
    <row r="5979" spans="1:6" ht="16.5" customHeight="1">
      <c r="A5979" s="6" t="s">
        <v>1257</v>
      </c>
      <c r="B5979" s="6" t="s">
        <v>186</v>
      </c>
      <c r="C5979" s="6" t="s">
        <v>258</v>
      </c>
      <c r="D5979" s="6"/>
      <c r="F5979" s="7" t="s">
        <v>6422</v>
      </c>
    </row>
    <row r="5980" spans="1:6" ht="16.5" customHeight="1">
      <c r="A5980" s="6" t="s">
        <v>1290</v>
      </c>
      <c r="B5980" s="6" t="s">
        <v>186</v>
      </c>
      <c r="C5980" s="6" t="s">
        <v>258</v>
      </c>
      <c r="D5980" s="6"/>
      <c r="F5980" s="7" t="s">
        <v>6422</v>
      </c>
    </row>
    <row r="5981" spans="1:6" ht="16.5" customHeight="1">
      <c r="A5981" s="6" t="s">
        <v>1291</v>
      </c>
      <c r="B5981" s="6" t="s">
        <v>186</v>
      </c>
      <c r="C5981" s="6" t="s">
        <v>258</v>
      </c>
      <c r="D5981" s="6"/>
      <c r="F5981" s="7" t="s">
        <v>6422</v>
      </c>
    </row>
    <row r="5982" spans="1:6" ht="16.5" customHeight="1">
      <c r="A5982" s="6" t="s">
        <v>1292</v>
      </c>
      <c r="B5982" s="6" t="s">
        <v>186</v>
      </c>
      <c r="C5982" s="6" t="s">
        <v>258</v>
      </c>
      <c r="D5982" s="6"/>
      <c r="F5982" s="7" t="s">
        <v>6422</v>
      </c>
    </row>
    <row r="5983" spans="1:6" ht="16.5" customHeight="1">
      <c r="A5983" s="6" t="s">
        <v>1292</v>
      </c>
      <c r="B5983" s="6" t="s">
        <v>186</v>
      </c>
      <c r="C5983" s="6" t="s">
        <v>258</v>
      </c>
      <c r="D5983" s="6"/>
      <c r="F5983" s="7" t="s">
        <v>6422</v>
      </c>
    </row>
    <row r="5984" spans="1:6" ht="16.5" customHeight="1">
      <c r="A5984" s="6" t="s">
        <v>1300</v>
      </c>
      <c r="B5984" s="6" t="s">
        <v>186</v>
      </c>
      <c r="C5984" s="6" t="s">
        <v>258</v>
      </c>
      <c r="D5984" s="6"/>
      <c r="F5984" s="7" t="s">
        <v>6422</v>
      </c>
    </row>
    <row r="5985" spans="1:6" ht="16.5" customHeight="1">
      <c r="A5985" s="6" t="s">
        <v>1310</v>
      </c>
      <c r="B5985" s="6" t="s">
        <v>186</v>
      </c>
      <c r="C5985" s="6" t="s">
        <v>258</v>
      </c>
      <c r="D5985" s="6"/>
      <c r="F5985" s="7" t="s">
        <v>6422</v>
      </c>
    </row>
    <row r="5986" spans="1:6" ht="16.5" customHeight="1">
      <c r="A5986" s="6" t="s">
        <v>1313</v>
      </c>
      <c r="B5986" s="6" t="s">
        <v>186</v>
      </c>
      <c r="C5986" s="6" t="s">
        <v>258</v>
      </c>
      <c r="D5986" s="6"/>
      <c r="F5986" s="7" t="s">
        <v>6422</v>
      </c>
    </row>
    <row r="5987" spans="1:6" ht="16.5" customHeight="1">
      <c r="A5987" s="6" t="s">
        <v>1314</v>
      </c>
      <c r="B5987" s="6" t="s">
        <v>186</v>
      </c>
      <c r="C5987" s="6" t="s">
        <v>258</v>
      </c>
      <c r="D5987" s="6"/>
      <c r="F5987" s="7" t="s">
        <v>6422</v>
      </c>
    </row>
    <row r="5988" spans="1:6" ht="16.5" customHeight="1">
      <c r="A5988" s="6" t="s">
        <v>1605</v>
      </c>
      <c r="B5988" s="6" t="s">
        <v>186</v>
      </c>
      <c r="C5988" s="6" t="s">
        <v>258</v>
      </c>
      <c r="D5988" s="6"/>
      <c r="F5988" s="7" t="s">
        <v>6422</v>
      </c>
    </row>
    <row r="5989" spans="1:6" ht="16.5" customHeight="1">
      <c r="A5989" s="6" t="s">
        <v>1780</v>
      </c>
      <c r="B5989" s="6" t="s">
        <v>186</v>
      </c>
      <c r="C5989" s="6" t="s">
        <v>258</v>
      </c>
      <c r="D5989" s="9"/>
      <c r="F5989" s="7" t="s">
        <v>6422</v>
      </c>
    </row>
    <row r="5990" spans="1:6" ht="16.5" customHeight="1">
      <c r="A5990" s="6" t="s">
        <v>1801</v>
      </c>
      <c r="B5990" s="6" t="s">
        <v>186</v>
      </c>
      <c r="C5990" s="6" t="s">
        <v>258</v>
      </c>
      <c r="D5990" s="6"/>
      <c r="F5990" s="7" t="s">
        <v>6422</v>
      </c>
    </row>
    <row r="5991" spans="1:6" ht="16.5" customHeight="1">
      <c r="A5991" s="6" t="s">
        <v>1831</v>
      </c>
      <c r="B5991" s="6" t="s">
        <v>186</v>
      </c>
      <c r="C5991" s="6" t="s">
        <v>258</v>
      </c>
      <c r="D5991" s="6"/>
      <c r="F5991" s="7" t="s">
        <v>6422</v>
      </c>
    </row>
    <row r="5992" spans="1:6" ht="16.5" customHeight="1">
      <c r="A5992" s="6" t="s">
        <v>1947</v>
      </c>
      <c r="B5992" s="6" t="s">
        <v>186</v>
      </c>
      <c r="C5992" s="6" t="s">
        <v>258</v>
      </c>
      <c r="D5992" s="6"/>
      <c r="F5992" s="7" t="s">
        <v>6422</v>
      </c>
    </row>
    <row r="5993" spans="1:6" ht="16.5" customHeight="1">
      <c r="A5993" s="6" t="s">
        <v>2502</v>
      </c>
      <c r="B5993" s="6" t="s">
        <v>186</v>
      </c>
      <c r="C5993" s="6" t="s">
        <v>258</v>
      </c>
      <c r="D5993" s="6"/>
      <c r="F5993" s="7" t="s">
        <v>6422</v>
      </c>
    </row>
    <row r="5994" spans="1:6" ht="16.5" customHeight="1">
      <c r="A5994" s="6" t="s">
        <v>2848</v>
      </c>
      <c r="B5994" s="6" t="s">
        <v>186</v>
      </c>
      <c r="C5994" s="6" t="s">
        <v>258</v>
      </c>
      <c r="D5994" s="6"/>
      <c r="F5994" s="7" t="s">
        <v>6422</v>
      </c>
    </row>
    <row r="5995" spans="1:6" ht="16.5" customHeight="1">
      <c r="A5995" s="6" t="s">
        <v>2967</v>
      </c>
      <c r="B5995" s="6" t="s">
        <v>186</v>
      </c>
      <c r="C5995" s="6" t="s">
        <v>258</v>
      </c>
      <c r="D5995" s="6"/>
      <c r="F5995" s="7" t="s">
        <v>6428</v>
      </c>
    </row>
    <row r="5996" spans="1:6" ht="16.5" customHeight="1">
      <c r="A5996" s="6" t="s">
        <v>3071</v>
      </c>
      <c r="B5996" s="6" t="s">
        <v>186</v>
      </c>
      <c r="C5996" s="6" t="s">
        <v>258</v>
      </c>
      <c r="D5996" s="6"/>
      <c r="F5996" s="7" t="s">
        <v>6428</v>
      </c>
    </row>
    <row r="5997" spans="1:6" ht="16.5" customHeight="1">
      <c r="A5997" s="6" t="s">
        <v>3147</v>
      </c>
      <c r="B5997" s="6" t="s">
        <v>186</v>
      </c>
      <c r="C5997" s="6" t="s">
        <v>258</v>
      </c>
      <c r="D5997" s="6"/>
      <c r="F5997" s="7" t="s">
        <v>6428</v>
      </c>
    </row>
    <row r="5998" spans="1:6" ht="16.5" customHeight="1">
      <c r="A5998" s="6" t="s">
        <v>3161</v>
      </c>
      <c r="B5998" s="6" t="s">
        <v>186</v>
      </c>
      <c r="C5998" s="6" t="s">
        <v>258</v>
      </c>
      <c r="D5998" s="6"/>
      <c r="F5998" s="7" t="s">
        <v>6428</v>
      </c>
    </row>
    <row r="5999" spans="1:6" ht="16.5" customHeight="1">
      <c r="A5999" s="6" t="s">
        <v>3161</v>
      </c>
      <c r="B5999" s="6" t="s">
        <v>186</v>
      </c>
      <c r="C5999" s="6" t="s">
        <v>258</v>
      </c>
      <c r="D5999" s="6"/>
      <c r="F5999" s="7" t="s">
        <v>6428</v>
      </c>
    </row>
    <row r="6000" spans="1:6" ht="16.5" customHeight="1">
      <c r="A6000" s="6" t="s">
        <v>3350</v>
      </c>
      <c r="B6000" s="6" t="s">
        <v>186</v>
      </c>
      <c r="C6000" s="6" t="s">
        <v>258</v>
      </c>
      <c r="D6000" s="6"/>
      <c r="F6000" s="7" t="s">
        <v>6428</v>
      </c>
    </row>
    <row r="6001" spans="1:6" ht="16.5" customHeight="1">
      <c r="A6001" s="6" t="s">
        <v>3351</v>
      </c>
      <c r="B6001" s="6" t="s">
        <v>186</v>
      </c>
      <c r="C6001" s="6" t="s">
        <v>258</v>
      </c>
      <c r="D6001" s="6"/>
      <c r="F6001" s="7" t="s">
        <v>6428</v>
      </c>
    </row>
    <row r="6002" spans="1:6" ht="16.5" customHeight="1">
      <c r="A6002" s="6" t="s">
        <v>3445</v>
      </c>
      <c r="B6002" s="6" t="s">
        <v>186</v>
      </c>
      <c r="C6002" s="6" t="s">
        <v>258</v>
      </c>
      <c r="D6002" s="6"/>
      <c r="F6002" s="7" t="s">
        <v>6428</v>
      </c>
    </row>
    <row r="6003" spans="1:6" ht="16.5" customHeight="1">
      <c r="A6003" s="6" t="s">
        <v>3913</v>
      </c>
      <c r="B6003" s="6" t="s">
        <v>186</v>
      </c>
      <c r="C6003" s="6" t="s">
        <v>258</v>
      </c>
      <c r="D6003" s="6"/>
      <c r="F6003" s="7" t="s">
        <v>6428</v>
      </c>
    </row>
    <row r="6004" spans="1:6" ht="16.5" customHeight="1">
      <c r="A6004" s="6" t="s">
        <v>3948</v>
      </c>
      <c r="B6004" s="6" t="s">
        <v>186</v>
      </c>
      <c r="C6004" s="6" t="s">
        <v>258</v>
      </c>
      <c r="D6004" s="6"/>
      <c r="F6004" s="7" t="s">
        <v>6428</v>
      </c>
    </row>
    <row r="6005" spans="1:6" ht="16.5" customHeight="1">
      <c r="A6005" s="6" t="s">
        <v>3950</v>
      </c>
      <c r="B6005" s="6" t="s">
        <v>186</v>
      </c>
      <c r="C6005" s="6" t="s">
        <v>258</v>
      </c>
      <c r="D6005" s="6"/>
      <c r="F6005" s="7" t="s">
        <v>6428</v>
      </c>
    </row>
    <row r="6006" spans="1:6" ht="16.5" customHeight="1">
      <c r="A6006" s="6" t="s">
        <v>3951</v>
      </c>
      <c r="B6006" s="6" t="s">
        <v>186</v>
      </c>
      <c r="C6006" s="6" t="s">
        <v>258</v>
      </c>
      <c r="D6006" s="6"/>
      <c r="F6006" s="7" t="s">
        <v>6428</v>
      </c>
    </row>
    <row r="6007" spans="1:6" ht="16.5" customHeight="1">
      <c r="A6007" s="6" t="s">
        <v>3951</v>
      </c>
      <c r="B6007" s="6" t="s">
        <v>186</v>
      </c>
      <c r="C6007" s="6" t="s">
        <v>258</v>
      </c>
      <c r="D6007" s="6"/>
      <c r="F6007" s="7" t="s">
        <v>6428</v>
      </c>
    </row>
    <row r="6008" spans="1:6" ht="16.5" customHeight="1">
      <c r="A6008" s="6" t="s">
        <v>3987</v>
      </c>
      <c r="B6008" s="6" t="s">
        <v>186</v>
      </c>
      <c r="C6008" s="6" t="s">
        <v>258</v>
      </c>
      <c r="D6008" s="6"/>
      <c r="F6008" s="7" t="s">
        <v>6428</v>
      </c>
    </row>
    <row r="6009" spans="1:6" ht="16.5" customHeight="1">
      <c r="A6009" s="6" t="s">
        <v>3997</v>
      </c>
      <c r="B6009" s="6" t="s">
        <v>186</v>
      </c>
      <c r="C6009" s="6" t="s">
        <v>258</v>
      </c>
      <c r="D6009" s="6"/>
      <c r="F6009" s="7" t="s">
        <v>6428</v>
      </c>
    </row>
    <row r="6010" spans="1:6" ht="16.5" customHeight="1">
      <c r="A6010" s="6" t="s">
        <v>4035</v>
      </c>
      <c r="B6010" s="6" t="s">
        <v>186</v>
      </c>
      <c r="C6010" s="6" t="s">
        <v>258</v>
      </c>
      <c r="D6010" s="6"/>
      <c r="F6010" s="7" t="s">
        <v>6428</v>
      </c>
    </row>
    <row r="6011" spans="1:6" ht="16.5" customHeight="1">
      <c r="A6011" s="6" t="s">
        <v>4115</v>
      </c>
      <c r="B6011" s="6" t="s">
        <v>186</v>
      </c>
      <c r="C6011" s="6" t="s">
        <v>258</v>
      </c>
      <c r="D6011" s="6"/>
      <c r="F6011" s="7" t="s">
        <v>6428</v>
      </c>
    </row>
    <row r="6012" spans="1:6" ht="16.5" customHeight="1">
      <c r="A6012" s="6" t="s">
        <v>4116</v>
      </c>
      <c r="B6012" s="6" t="s">
        <v>186</v>
      </c>
      <c r="C6012" s="6" t="s">
        <v>258</v>
      </c>
      <c r="D6012" s="6"/>
      <c r="F6012" s="7" t="s">
        <v>6428</v>
      </c>
    </row>
    <row r="6013" spans="1:6" ht="16.5" customHeight="1">
      <c r="A6013" s="6" t="s">
        <v>4471</v>
      </c>
      <c r="B6013" s="6" t="s">
        <v>186</v>
      </c>
      <c r="C6013" s="6" t="s">
        <v>258</v>
      </c>
      <c r="D6013" s="6"/>
      <c r="F6013" s="7" t="s">
        <v>6428</v>
      </c>
    </row>
    <row r="6014" spans="1:6" ht="16.5" customHeight="1">
      <c r="A6014" s="6" t="s">
        <v>4535</v>
      </c>
      <c r="B6014" s="6" t="s">
        <v>186</v>
      </c>
      <c r="C6014" s="6" t="s">
        <v>258</v>
      </c>
      <c r="D6014" s="6"/>
      <c r="F6014" s="7" t="s">
        <v>6428</v>
      </c>
    </row>
    <row r="6015" spans="1:6" ht="16.5" customHeight="1">
      <c r="A6015" s="6" t="s">
        <v>4549</v>
      </c>
      <c r="B6015" s="6" t="s">
        <v>186</v>
      </c>
      <c r="C6015" s="6" t="s">
        <v>258</v>
      </c>
      <c r="D6015" s="6"/>
      <c r="F6015" s="7" t="s">
        <v>6428</v>
      </c>
    </row>
    <row r="6016" spans="1:6" ht="16.5" customHeight="1">
      <c r="A6016" s="6" t="s">
        <v>4852</v>
      </c>
      <c r="B6016" s="6" t="s">
        <v>186</v>
      </c>
      <c r="C6016" s="6" t="s">
        <v>258</v>
      </c>
      <c r="D6016" s="6"/>
      <c r="F6016" s="7" t="s">
        <v>6428</v>
      </c>
    </row>
    <row r="6017" spans="1:6" ht="16.5" customHeight="1">
      <c r="A6017" s="6" t="s">
        <v>4854</v>
      </c>
      <c r="B6017" s="6" t="s">
        <v>186</v>
      </c>
      <c r="C6017" s="6" t="s">
        <v>258</v>
      </c>
      <c r="D6017" s="6"/>
      <c r="F6017" s="7" t="s">
        <v>6428</v>
      </c>
    </row>
    <row r="6018" spans="1:6" ht="16.5" customHeight="1">
      <c r="A6018" s="6" t="s">
        <v>4876</v>
      </c>
      <c r="B6018" s="6" t="s">
        <v>186</v>
      </c>
      <c r="C6018" s="6" t="s">
        <v>258</v>
      </c>
      <c r="D6018" s="6"/>
      <c r="F6018" s="7" t="s">
        <v>6428</v>
      </c>
    </row>
    <row r="6019" spans="1:6" ht="16.5" customHeight="1">
      <c r="A6019" s="6" t="s">
        <v>4878</v>
      </c>
      <c r="B6019" s="6" t="s">
        <v>186</v>
      </c>
      <c r="C6019" s="6" t="s">
        <v>258</v>
      </c>
      <c r="D6019" s="6"/>
      <c r="F6019" s="7" t="s">
        <v>6428</v>
      </c>
    </row>
    <row r="6020" spans="1:6" ht="16.5" customHeight="1">
      <c r="A6020" s="6" t="s">
        <v>4997</v>
      </c>
      <c r="B6020" s="6" t="s">
        <v>186</v>
      </c>
      <c r="C6020" s="6" t="s">
        <v>258</v>
      </c>
      <c r="D6020" s="6"/>
      <c r="F6020" s="7" t="s">
        <v>6428</v>
      </c>
    </row>
    <row r="6021" spans="1:6" ht="16.5" customHeight="1">
      <c r="A6021" s="6" t="s">
        <v>5130</v>
      </c>
      <c r="B6021" s="6" t="s">
        <v>186</v>
      </c>
      <c r="C6021" s="6" t="s">
        <v>258</v>
      </c>
      <c r="D6021" s="6"/>
      <c r="F6021" s="7" t="s">
        <v>6428</v>
      </c>
    </row>
    <row r="6022" spans="1:6" ht="16.5" customHeight="1">
      <c r="A6022" s="6" t="s">
        <v>5198</v>
      </c>
      <c r="B6022" s="6" t="s">
        <v>186</v>
      </c>
      <c r="C6022" s="6" t="s">
        <v>258</v>
      </c>
      <c r="D6022" s="6"/>
      <c r="F6022" s="7" t="s">
        <v>6428</v>
      </c>
    </row>
    <row r="6023" spans="1:6" ht="16.5" customHeight="1">
      <c r="A6023" s="6" t="s">
        <v>5318</v>
      </c>
      <c r="B6023" s="6" t="s">
        <v>186</v>
      </c>
      <c r="C6023" s="6" t="s">
        <v>258</v>
      </c>
      <c r="D6023" s="6"/>
      <c r="F6023" s="7" t="s">
        <v>6428</v>
      </c>
    </row>
    <row r="6024" spans="1:6" ht="16.5" customHeight="1">
      <c r="A6024" s="6" t="s">
        <v>5318</v>
      </c>
      <c r="B6024" s="6" t="s">
        <v>186</v>
      </c>
      <c r="C6024" s="6" t="s">
        <v>258</v>
      </c>
      <c r="D6024" s="6"/>
      <c r="F6024" s="7" t="s">
        <v>6428</v>
      </c>
    </row>
    <row r="6025" spans="1:6" ht="16.5" customHeight="1">
      <c r="A6025" s="6" t="s">
        <v>5915</v>
      </c>
      <c r="B6025" s="6" t="s">
        <v>186</v>
      </c>
      <c r="C6025" s="6" t="s">
        <v>258</v>
      </c>
      <c r="D6025" s="6"/>
      <c r="F6025" s="7" t="s">
        <v>6428</v>
      </c>
    </row>
    <row r="6026" spans="1:6" ht="16.5" customHeight="1">
      <c r="A6026" s="6" t="s">
        <v>5917</v>
      </c>
      <c r="B6026" s="6" t="s">
        <v>186</v>
      </c>
      <c r="C6026" s="6" t="s">
        <v>258</v>
      </c>
      <c r="D6026" s="6"/>
      <c r="F6026" s="7" t="s">
        <v>6428</v>
      </c>
    </row>
    <row r="6027" spans="1:6" ht="16.5" customHeight="1">
      <c r="A6027" s="6" t="s">
        <v>1236</v>
      </c>
      <c r="B6027" s="6" t="s">
        <v>146</v>
      </c>
      <c r="C6027" s="6" t="s">
        <v>6405</v>
      </c>
      <c r="D6027" s="6"/>
      <c r="F6027" s="7" t="s">
        <v>6428</v>
      </c>
    </row>
    <row r="6028" spans="1:6" ht="16.5" customHeight="1">
      <c r="A6028" s="6" t="s">
        <v>1245</v>
      </c>
      <c r="B6028" s="6" t="s">
        <v>146</v>
      </c>
      <c r="C6028" s="6" t="s">
        <v>6405</v>
      </c>
      <c r="D6028" s="6"/>
      <c r="F6028" s="7" t="s">
        <v>6428</v>
      </c>
    </row>
    <row r="6029" spans="1:6" ht="16.5" customHeight="1">
      <c r="A6029" s="6" t="s">
        <v>1246</v>
      </c>
      <c r="B6029" s="6" t="s">
        <v>146</v>
      </c>
      <c r="C6029" s="6" t="s">
        <v>6405</v>
      </c>
      <c r="D6029" s="6"/>
      <c r="F6029" s="7" t="s">
        <v>6428</v>
      </c>
    </row>
    <row r="6030" spans="1:6" ht="16.5" customHeight="1">
      <c r="A6030" s="6" t="s">
        <v>1247</v>
      </c>
      <c r="B6030" s="6" t="s">
        <v>146</v>
      </c>
      <c r="C6030" s="6" t="s">
        <v>6405</v>
      </c>
      <c r="D6030" s="6"/>
      <c r="F6030" s="7" t="s">
        <v>6428</v>
      </c>
    </row>
    <row r="6031" spans="1:6" ht="16.5" customHeight="1">
      <c r="A6031" s="6" t="s">
        <v>1272</v>
      </c>
      <c r="B6031" s="6" t="s">
        <v>146</v>
      </c>
      <c r="C6031" s="6" t="s">
        <v>6405</v>
      </c>
      <c r="D6031" s="6"/>
      <c r="F6031" s="7" t="s">
        <v>6428</v>
      </c>
    </row>
    <row r="6032" spans="1:6" ht="16.5" customHeight="1">
      <c r="A6032" s="6" t="s">
        <v>1296</v>
      </c>
      <c r="B6032" s="6" t="s">
        <v>146</v>
      </c>
      <c r="C6032" s="6" t="s">
        <v>6405</v>
      </c>
      <c r="D6032" s="6"/>
      <c r="F6032" s="7" t="s">
        <v>6428</v>
      </c>
    </row>
    <row r="6033" spans="1:6" ht="16.5" customHeight="1">
      <c r="A6033" s="6" t="s">
        <v>1328</v>
      </c>
      <c r="B6033" s="6" t="s">
        <v>146</v>
      </c>
      <c r="C6033" s="6" t="s">
        <v>6405</v>
      </c>
      <c r="D6033" s="6"/>
      <c r="F6033" s="7" t="s">
        <v>6428</v>
      </c>
    </row>
    <row r="6034" spans="1:6" ht="16.5" customHeight="1">
      <c r="A6034" s="6" t="s">
        <v>1666</v>
      </c>
      <c r="B6034" s="6" t="s">
        <v>146</v>
      </c>
      <c r="C6034" s="6" t="s">
        <v>6405</v>
      </c>
      <c r="D6034" s="6"/>
      <c r="F6034" s="7" t="s">
        <v>6428</v>
      </c>
    </row>
    <row r="6035" spans="1:6" ht="16.5" customHeight="1">
      <c r="A6035" s="6" t="s">
        <v>1667</v>
      </c>
      <c r="B6035" s="6" t="s">
        <v>146</v>
      </c>
      <c r="C6035" s="6" t="s">
        <v>6405</v>
      </c>
      <c r="D6035" s="6"/>
      <c r="F6035" s="7" t="s">
        <v>6428</v>
      </c>
    </row>
    <row r="6036" spans="1:6" ht="16.5" customHeight="1">
      <c r="A6036" s="6" t="s">
        <v>1674</v>
      </c>
      <c r="B6036" s="6" t="s">
        <v>146</v>
      </c>
      <c r="C6036" s="6" t="s">
        <v>6405</v>
      </c>
      <c r="D6036" s="6"/>
      <c r="F6036" s="7" t="s">
        <v>6428</v>
      </c>
    </row>
    <row r="6037" spans="1:6" ht="16.5" customHeight="1">
      <c r="A6037" s="6" t="s">
        <v>1677</v>
      </c>
      <c r="B6037" s="6" t="s">
        <v>146</v>
      </c>
      <c r="C6037" s="6" t="s">
        <v>6405</v>
      </c>
      <c r="D6037" s="6"/>
      <c r="F6037" s="7" t="s">
        <v>6428</v>
      </c>
    </row>
    <row r="6038" spans="1:6" ht="16.5" customHeight="1">
      <c r="A6038" s="6" t="s">
        <v>1691</v>
      </c>
      <c r="B6038" s="6" t="s">
        <v>146</v>
      </c>
      <c r="C6038" s="6" t="s">
        <v>6405</v>
      </c>
      <c r="D6038" s="6"/>
      <c r="F6038" s="7" t="s">
        <v>6428</v>
      </c>
    </row>
    <row r="6039" spans="1:6" ht="16.5" customHeight="1">
      <c r="A6039" s="6" t="s">
        <v>1691</v>
      </c>
      <c r="B6039" s="6" t="s">
        <v>146</v>
      </c>
      <c r="C6039" s="6" t="s">
        <v>6405</v>
      </c>
      <c r="D6039" s="6"/>
      <c r="F6039" s="7" t="s">
        <v>6428</v>
      </c>
    </row>
    <row r="6040" spans="1:6" ht="16.5" customHeight="1">
      <c r="A6040" s="6" t="s">
        <v>1748</v>
      </c>
      <c r="B6040" s="6" t="s">
        <v>146</v>
      </c>
      <c r="C6040" s="6" t="s">
        <v>6405</v>
      </c>
      <c r="D6040" s="6"/>
      <c r="F6040" s="7" t="s">
        <v>6428</v>
      </c>
    </row>
    <row r="6041" spans="1:6" ht="16.5" customHeight="1">
      <c r="A6041" s="6" t="s">
        <v>1795</v>
      </c>
      <c r="B6041" s="6" t="s">
        <v>146</v>
      </c>
      <c r="C6041" s="6" t="s">
        <v>6405</v>
      </c>
      <c r="D6041" s="9"/>
      <c r="F6041" s="7" t="s">
        <v>6428</v>
      </c>
    </row>
    <row r="6042" spans="1:6" ht="16.5" customHeight="1">
      <c r="A6042" s="6" t="s">
        <v>2134</v>
      </c>
      <c r="B6042" s="6" t="s">
        <v>146</v>
      </c>
      <c r="C6042" s="6" t="s">
        <v>6405</v>
      </c>
      <c r="D6042" s="6"/>
      <c r="F6042" s="7" t="s">
        <v>6428</v>
      </c>
    </row>
    <row r="6043" spans="1:6" ht="16.5" customHeight="1">
      <c r="A6043" s="6" t="s">
        <v>3053</v>
      </c>
      <c r="B6043" s="6" t="s">
        <v>146</v>
      </c>
      <c r="C6043" s="6" t="s">
        <v>6405</v>
      </c>
      <c r="D6043" s="6"/>
      <c r="F6043" s="7" t="s">
        <v>6428</v>
      </c>
    </row>
    <row r="6044" spans="1:6" ht="16.5" customHeight="1">
      <c r="A6044" s="6" t="s">
        <v>3326</v>
      </c>
      <c r="B6044" s="6" t="s">
        <v>146</v>
      </c>
      <c r="C6044" s="6" t="s">
        <v>6405</v>
      </c>
      <c r="D6044" s="9"/>
      <c r="F6044" s="7" t="s">
        <v>6428</v>
      </c>
    </row>
    <row r="6045" spans="1:6" ht="16.5" customHeight="1">
      <c r="A6045" s="6" t="s">
        <v>5316</v>
      </c>
      <c r="B6045" s="6" t="s">
        <v>146</v>
      </c>
      <c r="C6045" s="6" t="s">
        <v>6405</v>
      </c>
      <c r="D6045" s="6"/>
      <c r="F6045" s="7" t="s">
        <v>6428</v>
      </c>
    </row>
    <row r="6046" spans="1:6" ht="16.5" customHeight="1">
      <c r="A6046" s="6" t="s">
        <v>1779</v>
      </c>
      <c r="B6046" s="6" t="s">
        <v>181</v>
      </c>
      <c r="C6046" s="6" t="s">
        <v>6405</v>
      </c>
      <c r="D6046" s="9"/>
      <c r="F6046" s="7" t="s">
        <v>6428</v>
      </c>
    </row>
    <row r="6047" spans="1:6" ht="16.5" customHeight="1">
      <c r="A6047" s="6" t="s">
        <v>5255</v>
      </c>
      <c r="B6047" s="6" t="s">
        <v>5069</v>
      </c>
      <c r="C6047" s="6" t="s">
        <v>258</v>
      </c>
      <c r="D6047" s="6"/>
      <c r="F6047" s="7" t="s">
        <v>6428</v>
      </c>
    </row>
    <row r="6048" spans="1:6" ht="16.5" customHeight="1">
      <c r="A6048" s="6" t="s">
        <v>5979</v>
      </c>
      <c r="B6048" s="6" t="s">
        <v>146</v>
      </c>
      <c r="C6048" s="6" t="s">
        <v>6411</v>
      </c>
      <c r="D6048" s="6"/>
      <c r="F6048" s="7" t="s">
        <v>6428</v>
      </c>
    </row>
    <row r="6049" spans="1:6" ht="16.5" customHeight="1">
      <c r="A6049" s="6" t="s">
        <v>4610</v>
      </c>
      <c r="B6049" s="6" t="s">
        <v>4611</v>
      </c>
      <c r="C6049" s="6" t="s">
        <v>4612</v>
      </c>
      <c r="D6049" s="6"/>
      <c r="F6049" s="7" t="s">
        <v>6428</v>
      </c>
    </row>
    <row r="6050" spans="1:6" ht="16.5" customHeight="1">
      <c r="A6050" s="6" t="s">
        <v>4633</v>
      </c>
      <c r="B6050" s="6" t="s">
        <v>4634</v>
      </c>
      <c r="C6050" s="6" t="s">
        <v>4635</v>
      </c>
      <c r="D6050" s="6"/>
      <c r="F6050" s="7" t="s">
        <v>6428</v>
      </c>
    </row>
    <row r="6051" spans="1:6" ht="16.5" customHeight="1">
      <c r="A6051" s="6" t="s">
        <v>6165</v>
      </c>
      <c r="B6051" s="6" t="s">
        <v>6166</v>
      </c>
      <c r="C6051" s="6" t="s">
        <v>6167</v>
      </c>
      <c r="D6051" s="6"/>
      <c r="F6051" s="7" t="s">
        <v>6428</v>
      </c>
    </row>
    <row r="6052" spans="1:6" ht="16.5" customHeight="1">
      <c r="A6052" s="6" t="s">
        <v>4607</v>
      </c>
      <c r="B6052" s="6" t="s">
        <v>4608</v>
      </c>
      <c r="C6052" s="6" t="s">
        <v>4609</v>
      </c>
      <c r="D6052" s="6"/>
      <c r="F6052" s="7" t="s">
        <v>6428</v>
      </c>
    </row>
    <row r="6053" spans="1:6" ht="16.5" customHeight="1">
      <c r="A6053" s="6" t="s">
        <v>3455</v>
      </c>
      <c r="B6053" s="6" t="s">
        <v>3456</v>
      </c>
      <c r="C6053" s="6" t="s">
        <v>3457</v>
      </c>
      <c r="D6053" s="6"/>
      <c r="F6053" s="7" t="s">
        <v>6428</v>
      </c>
    </row>
    <row r="6054" spans="1:6" ht="16.5" customHeight="1">
      <c r="A6054" s="6" t="s">
        <v>6041</v>
      </c>
      <c r="B6054" s="6" t="s">
        <v>6549</v>
      </c>
      <c r="C6054" s="6" t="s">
        <v>6024</v>
      </c>
      <c r="D6054" s="6" t="s">
        <v>6500</v>
      </c>
      <c r="F6054" s="7" t="s">
        <v>6428</v>
      </c>
    </row>
    <row r="6055" spans="1:6" ht="16.5" customHeight="1">
      <c r="A6055" s="6" t="s">
        <v>6038</v>
      </c>
      <c r="B6055" s="6" t="s">
        <v>23</v>
      </c>
      <c r="C6055" s="6" t="s">
        <v>6024</v>
      </c>
      <c r="D6055" s="6"/>
      <c r="F6055" s="7" t="s">
        <v>6428</v>
      </c>
    </row>
    <row r="6056" spans="1:6" ht="16.5" customHeight="1">
      <c r="A6056" s="6" t="s">
        <v>6070</v>
      </c>
      <c r="B6056" s="6" t="s">
        <v>23</v>
      </c>
      <c r="C6056" s="6" t="s">
        <v>6024</v>
      </c>
      <c r="D6056" s="6"/>
      <c r="F6056" s="7" t="s">
        <v>6428</v>
      </c>
    </row>
    <row r="6057" spans="1:6" ht="16.5" customHeight="1">
      <c r="A6057" s="6" t="s">
        <v>6075</v>
      </c>
      <c r="B6057" s="6" t="s">
        <v>146</v>
      </c>
      <c r="C6057" s="6" t="s">
        <v>6024</v>
      </c>
      <c r="D6057" s="6"/>
      <c r="F6057" s="7" t="s">
        <v>6428</v>
      </c>
    </row>
    <row r="6058" spans="1:6" ht="16.5" customHeight="1">
      <c r="A6058" s="6" t="s">
        <v>6023</v>
      </c>
      <c r="B6058" s="6" t="s">
        <v>5957</v>
      </c>
      <c r="C6058" s="6" t="s">
        <v>6024</v>
      </c>
      <c r="D6058" s="6"/>
      <c r="F6058" s="7" t="s">
        <v>6428</v>
      </c>
    </row>
    <row r="6059" spans="1:6" ht="16.5" customHeight="1">
      <c r="A6059" s="6" t="s">
        <v>6034</v>
      </c>
      <c r="B6059" s="6" t="s">
        <v>2293</v>
      </c>
      <c r="C6059" s="6" t="s">
        <v>6024</v>
      </c>
      <c r="D6059" s="6"/>
      <c r="F6059" s="7" t="s">
        <v>6428</v>
      </c>
    </row>
    <row r="6060" spans="1:6" ht="16.5" customHeight="1">
      <c r="A6060" s="6" t="s">
        <v>6039</v>
      </c>
      <c r="B6060" s="6" t="s">
        <v>2293</v>
      </c>
      <c r="C6060" s="6" t="s">
        <v>6024</v>
      </c>
      <c r="D6060" s="6"/>
      <c r="F6060" s="7" t="s">
        <v>6428</v>
      </c>
    </row>
    <row r="6061" spans="1:6" ht="16.5" customHeight="1">
      <c r="A6061" s="6" t="s">
        <v>6040</v>
      </c>
      <c r="B6061" s="6" t="s">
        <v>2293</v>
      </c>
      <c r="C6061" s="6" t="s">
        <v>6024</v>
      </c>
      <c r="D6061" s="6"/>
      <c r="F6061" s="7" t="s">
        <v>6428</v>
      </c>
    </row>
    <row r="6062" spans="1:6" ht="16.5" customHeight="1">
      <c r="A6062" s="6" t="s">
        <v>6045</v>
      </c>
      <c r="B6062" s="6" t="s">
        <v>2293</v>
      </c>
      <c r="C6062" s="6" t="s">
        <v>6024</v>
      </c>
      <c r="D6062" s="6"/>
      <c r="F6062" s="7" t="s">
        <v>6428</v>
      </c>
    </row>
    <row r="6063" spans="1:6" ht="16.5" customHeight="1">
      <c r="A6063" s="6" t="s">
        <v>6162</v>
      </c>
      <c r="B6063" s="6" t="s">
        <v>2020</v>
      </c>
      <c r="C6063" s="6" t="s">
        <v>6024</v>
      </c>
      <c r="D6063" s="6"/>
      <c r="F6063" s="7" t="s">
        <v>6428</v>
      </c>
    </row>
    <row r="6064" spans="1:6" ht="16.5" customHeight="1">
      <c r="A6064" s="6" t="s">
        <v>6311</v>
      </c>
      <c r="B6064" s="6" t="s">
        <v>2020</v>
      </c>
      <c r="C6064" s="6" t="s">
        <v>6024</v>
      </c>
      <c r="D6064" s="6"/>
      <c r="F6064" s="7" t="s">
        <v>6428</v>
      </c>
    </row>
    <row r="6065" spans="1:6" ht="16.5" customHeight="1">
      <c r="A6065" s="6" t="s">
        <v>4598</v>
      </c>
      <c r="B6065" s="6" t="s">
        <v>4599</v>
      </c>
      <c r="C6065" s="6" t="s">
        <v>4600</v>
      </c>
      <c r="D6065" s="6"/>
      <c r="F6065" s="7" t="s">
        <v>6428</v>
      </c>
    </row>
    <row r="6066" spans="1:6" ht="16.5" customHeight="1">
      <c r="A6066" s="6" t="s">
        <v>4614</v>
      </c>
      <c r="B6066" s="6" t="s">
        <v>4615</v>
      </c>
      <c r="C6066" s="6" t="s">
        <v>4616</v>
      </c>
      <c r="D6066" s="6"/>
      <c r="F6066" s="7" t="s">
        <v>6428</v>
      </c>
    </row>
    <row r="6067" spans="1:6" ht="16.5" customHeight="1">
      <c r="A6067" s="6" t="s">
        <v>3819</v>
      </c>
      <c r="B6067" s="6" t="s">
        <v>3820</v>
      </c>
      <c r="C6067" s="6" t="s">
        <v>3821</v>
      </c>
      <c r="D6067" s="6"/>
      <c r="F6067" s="7" t="s">
        <v>6428</v>
      </c>
    </row>
    <row r="6068" spans="1:6" ht="16.5" customHeight="1">
      <c r="A6068" s="6" t="s">
        <v>742</v>
      </c>
      <c r="B6068" s="6" t="s">
        <v>719</v>
      </c>
      <c r="C6068" s="6" t="s">
        <v>220</v>
      </c>
      <c r="D6068" s="6"/>
      <c r="F6068" s="7" t="s">
        <v>6428</v>
      </c>
    </row>
    <row r="6069" spans="1:6" ht="16.5" customHeight="1">
      <c r="A6069" s="6" t="s">
        <v>302</v>
      </c>
      <c r="B6069" s="6" t="s">
        <v>23</v>
      </c>
      <c r="C6069" s="6" t="s">
        <v>220</v>
      </c>
      <c r="D6069" s="6"/>
      <c r="F6069" s="7" t="s">
        <v>6428</v>
      </c>
    </row>
    <row r="6070" spans="1:6" ht="16.5" customHeight="1">
      <c r="A6070" s="6" t="s">
        <v>321</v>
      </c>
      <c r="B6070" s="6" t="s">
        <v>23</v>
      </c>
      <c r="C6070" s="6" t="s">
        <v>220</v>
      </c>
      <c r="D6070" s="6"/>
      <c r="F6070" s="7" t="s">
        <v>6428</v>
      </c>
    </row>
    <row r="6071" spans="1:6" ht="16.5" customHeight="1">
      <c r="A6071" s="6" t="s">
        <v>706</v>
      </c>
      <c r="B6071" s="6" t="s">
        <v>23</v>
      </c>
      <c r="C6071" s="6" t="s">
        <v>220</v>
      </c>
      <c r="D6071" s="6"/>
      <c r="F6071" s="7" t="s">
        <v>6428</v>
      </c>
    </row>
    <row r="6072" spans="1:6" ht="16.5" customHeight="1">
      <c r="A6072" s="6" t="s">
        <v>718</v>
      </c>
      <c r="B6072" s="6" t="s">
        <v>23</v>
      </c>
      <c r="C6072" s="6" t="s">
        <v>220</v>
      </c>
      <c r="D6072" s="6"/>
      <c r="F6072" s="7" t="s">
        <v>6428</v>
      </c>
    </row>
    <row r="6073" spans="1:6" ht="16.5" customHeight="1">
      <c r="A6073" s="6" t="s">
        <v>720</v>
      </c>
      <c r="B6073" s="6" t="s">
        <v>23</v>
      </c>
      <c r="C6073" s="6" t="s">
        <v>220</v>
      </c>
      <c r="D6073" s="6"/>
      <c r="F6073" s="7" t="s">
        <v>6428</v>
      </c>
    </row>
    <row r="6074" spans="1:6" ht="16.5" customHeight="1">
      <c r="A6074" s="6" t="s">
        <v>721</v>
      </c>
      <c r="B6074" s="6" t="s">
        <v>23</v>
      </c>
      <c r="C6074" s="6" t="s">
        <v>220</v>
      </c>
      <c r="D6074" s="6"/>
      <c r="F6074" s="7" t="s">
        <v>6428</v>
      </c>
    </row>
    <row r="6075" spans="1:6" ht="16.5" customHeight="1">
      <c r="A6075" s="6" t="s">
        <v>727</v>
      </c>
      <c r="B6075" s="6" t="s">
        <v>23</v>
      </c>
      <c r="C6075" s="6" t="s">
        <v>220</v>
      </c>
      <c r="D6075" s="6"/>
      <c r="F6075" s="7" t="s">
        <v>6428</v>
      </c>
    </row>
    <row r="6076" spans="1:6" ht="16.5" customHeight="1">
      <c r="A6076" s="6" t="s">
        <v>730</v>
      </c>
      <c r="B6076" s="6" t="s">
        <v>23</v>
      </c>
      <c r="C6076" s="6" t="s">
        <v>220</v>
      </c>
      <c r="D6076" s="6"/>
      <c r="F6076" s="7" t="s">
        <v>6428</v>
      </c>
    </row>
    <row r="6077" spans="1:6" ht="16.5" customHeight="1">
      <c r="A6077" s="6" t="s">
        <v>733</v>
      </c>
      <c r="B6077" s="6" t="s">
        <v>23</v>
      </c>
      <c r="C6077" s="6" t="s">
        <v>220</v>
      </c>
      <c r="D6077" s="6"/>
      <c r="F6077" s="7" t="s">
        <v>6428</v>
      </c>
    </row>
    <row r="6078" spans="1:6" ht="16.5" customHeight="1">
      <c r="A6078" s="6" t="s">
        <v>738</v>
      </c>
      <c r="B6078" s="6" t="s">
        <v>23</v>
      </c>
      <c r="C6078" s="6" t="s">
        <v>220</v>
      </c>
      <c r="D6078" s="6"/>
      <c r="F6078" s="7" t="s">
        <v>6428</v>
      </c>
    </row>
    <row r="6079" spans="1:6" ht="16.5" customHeight="1">
      <c r="A6079" s="6" t="s">
        <v>752</v>
      </c>
      <c r="B6079" s="6" t="s">
        <v>23</v>
      </c>
      <c r="C6079" s="6" t="s">
        <v>220</v>
      </c>
      <c r="D6079" s="6"/>
      <c r="F6079" s="7" t="s">
        <v>6428</v>
      </c>
    </row>
    <row r="6080" spans="1:6" ht="16.5" customHeight="1">
      <c r="A6080" s="6" t="s">
        <v>1245</v>
      </c>
      <c r="B6080" s="6" t="s">
        <v>23</v>
      </c>
      <c r="C6080" s="6" t="s">
        <v>220</v>
      </c>
      <c r="D6080" s="6"/>
      <c r="F6080" s="7" t="s">
        <v>6428</v>
      </c>
    </row>
    <row r="6081" spans="1:6" ht="16.5" customHeight="1">
      <c r="A6081" s="6" t="s">
        <v>1308</v>
      </c>
      <c r="B6081" s="6" t="s">
        <v>23</v>
      </c>
      <c r="C6081" s="6" t="s">
        <v>220</v>
      </c>
      <c r="D6081" s="6"/>
      <c r="F6081" s="7" t="s">
        <v>6428</v>
      </c>
    </row>
    <row r="6082" spans="1:6" ht="16.5" customHeight="1">
      <c r="A6082" s="6" t="s">
        <v>1334</v>
      </c>
      <c r="B6082" s="6" t="s">
        <v>23</v>
      </c>
      <c r="C6082" s="6" t="s">
        <v>220</v>
      </c>
      <c r="D6082" s="6"/>
      <c r="F6082" s="7" t="s">
        <v>6428</v>
      </c>
    </row>
    <row r="6083" spans="1:6" ht="16.5" customHeight="1">
      <c r="A6083" s="6" t="s">
        <v>1358</v>
      </c>
      <c r="B6083" s="6" t="s">
        <v>23</v>
      </c>
      <c r="C6083" s="6" t="s">
        <v>220</v>
      </c>
      <c r="D6083" s="6"/>
      <c r="F6083" s="7" t="s">
        <v>6428</v>
      </c>
    </row>
    <row r="6084" spans="1:6" ht="16.5" customHeight="1">
      <c r="A6084" s="6" t="s">
        <v>1361</v>
      </c>
      <c r="B6084" s="6" t="s">
        <v>23</v>
      </c>
      <c r="C6084" s="6" t="s">
        <v>220</v>
      </c>
      <c r="D6084" s="6"/>
      <c r="F6084" s="7" t="s">
        <v>6428</v>
      </c>
    </row>
    <row r="6085" spans="1:6" ht="16.5" customHeight="1">
      <c r="A6085" s="6" t="s">
        <v>1666</v>
      </c>
      <c r="B6085" s="6" t="s">
        <v>23</v>
      </c>
      <c r="C6085" s="6" t="s">
        <v>220</v>
      </c>
      <c r="D6085" s="6"/>
      <c r="F6085" s="7" t="s">
        <v>6428</v>
      </c>
    </row>
    <row r="6086" spans="1:6" ht="16.5" customHeight="1">
      <c r="A6086" s="6" t="s">
        <v>5094</v>
      </c>
      <c r="B6086" s="6" t="s">
        <v>23</v>
      </c>
      <c r="C6086" s="6" t="s">
        <v>220</v>
      </c>
      <c r="D6086" s="6"/>
      <c r="F6086" s="7" t="s">
        <v>6428</v>
      </c>
    </row>
    <row r="6087" spans="1:6" ht="16.5" customHeight="1">
      <c r="A6087" s="6" t="s">
        <v>5977</v>
      </c>
      <c r="B6087" s="6" t="s">
        <v>23</v>
      </c>
      <c r="C6087" s="6" t="s">
        <v>220</v>
      </c>
      <c r="D6087" s="6"/>
      <c r="F6087" s="7" t="s">
        <v>6428</v>
      </c>
    </row>
    <row r="6088" spans="1:6" ht="16.5" customHeight="1">
      <c r="A6088" s="6" t="s">
        <v>6381</v>
      </c>
      <c r="B6088" s="6" t="s">
        <v>23</v>
      </c>
      <c r="C6088" s="6" t="s">
        <v>220</v>
      </c>
      <c r="D6088" s="6"/>
      <c r="F6088" s="7" t="s">
        <v>6428</v>
      </c>
    </row>
    <row r="6089" spans="1:6" ht="16.5" customHeight="1">
      <c r="A6089" s="6" t="s">
        <v>1277</v>
      </c>
      <c r="B6089" s="6" t="s">
        <v>186</v>
      </c>
      <c r="C6089" s="6" t="s">
        <v>220</v>
      </c>
      <c r="D6089" s="6"/>
      <c r="F6089" s="7" t="s">
        <v>6428</v>
      </c>
    </row>
    <row r="6090" spans="1:6" ht="16.5" customHeight="1">
      <c r="A6090" s="6" t="s">
        <v>1595</v>
      </c>
      <c r="B6090" s="6" t="s">
        <v>186</v>
      </c>
      <c r="C6090" s="6" t="s">
        <v>220</v>
      </c>
      <c r="D6090" s="6"/>
      <c r="F6090" s="7" t="s">
        <v>6428</v>
      </c>
    </row>
    <row r="6091" spans="1:6" ht="16.5" customHeight="1">
      <c r="A6091" s="6" t="s">
        <v>1596</v>
      </c>
      <c r="B6091" s="6" t="s">
        <v>186</v>
      </c>
      <c r="C6091" s="6" t="s">
        <v>220</v>
      </c>
      <c r="D6091" s="6"/>
      <c r="F6091" s="7" t="s">
        <v>6428</v>
      </c>
    </row>
    <row r="6092" spans="1:6" ht="16.5" customHeight="1">
      <c r="A6092" s="6" t="s">
        <v>219</v>
      </c>
      <c r="B6092" s="6" t="s">
        <v>146</v>
      </c>
      <c r="C6092" s="6" t="s">
        <v>220</v>
      </c>
      <c r="D6092" s="6"/>
      <c r="F6092" s="7" t="s">
        <v>6428</v>
      </c>
    </row>
    <row r="6093" spans="1:6" ht="16.5" customHeight="1">
      <c r="A6093" s="6" t="s">
        <v>260</v>
      </c>
      <c r="B6093" s="6" t="s">
        <v>146</v>
      </c>
      <c r="C6093" s="6" t="s">
        <v>220</v>
      </c>
      <c r="D6093" s="6"/>
      <c r="F6093" s="7" t="s">
        <v>6428</v>
      </c>
    </row>
    <row r="6094" spans="1:6" ht="16.5" customHeight="1">
      <c r="A6094" s="6" t="s">
        <v>296</v>
      </c>
      <c r="B6094" s="6" t="s">
        <v>146</v>
      </c>
      <c r="C6094" s="6" t="s">
        <v>220</v>
      </c>
      <c r="D6094" s="6"/>
      <c r="F6094" s="7" t="s">
        <v>6428</v>
      </c>
    </row>
    <row r="6095" spans="1:6" ht="16.5" customHeight="1">
      <c r="A6095" s="6" t="s">
        <v>297</v>
      </c>
      <c r="B6095" s="6" t="s">
        <v>146</v>
      </c>
      <c r="C6095" s="6" t="s">
        <v>220</v>
      </c>
      <c r="D6095" s="6"/>
      <c r="F6095" s="7" t="s">
        <v>6428</v>
      </c>
    </row>
    <row r="6096" spans="1:6" ht="16.5" customHeight="1">
      <c r="A6096" s="6" t="s">
        <v>376</v>
      </c>
      <c r="B6096" s="6" t="s">
        <v>146</v>
      </c>
      <c r="C6096" s="6" t="s">
        <v>220</v>
      </c>
      <c r="D6096" s="6"/>
      <c r="F6096" s="7" t="s">
        <v>6428</v>
      </c>
    </row>
    <row r="6097" spans="1:6" ht="16.5" customHeight="1">
      <c r="A6097" s="6" t="s">
        <v>666</v>
      </c>
      <c r="B6097" s="6" t="s">
        <v>146</v>
      </c>
      <c r="C6097" s="6" t="s">
        <v>220</v>
      </c>
      <c r="D6097" s="6"/>
      <c r="F6097" s="7" t="s">
        <v>6428</v>
      </c>
    </row>
    <row r="6098" spans="1:6" ht="16.5" customHeight="1">
      <c r="A6098" s="6" t="s">
        <v>704</v>
      </c>
      <c r="B6098" s="6" t="s">
        <v>146</v>
      </c>
      <c r="C6098" s="6" t="s">
        <v>220</v>
      </c>
      <c r="D6098" s="6"/>
      <c r="F6098" s="7" t="s">
        <v>6428</v>
      </c>
    </row>
    <row r="6099" spans="1:6" ht="16.5" customHeight="1">
      <c r="A6099" s="6" t="s">
        <v>705</v>
      </c>
      <c r="B6099" s="6" t="s">
        <v>146</v>
      </c>
      <c r="C6099" s="6" t="s">
        <v>220</v>
      </c>
      <c r="D6099" s="6"/>
      <c r="F6099" s="7" t="s">
        <v>6428</v>
      </c>
    </row>
    <row r="6100" spans="1:6" ht="16.5" customHeight="1">
      <c r="A6100" s="6" t="s">
        <v>710</v>
      </c>
      <c r="B6100" s="6" t="s">
        <v>146</v>
      </c>
      <c r="C6100" s="6" t="s">
        <v>220</v>
      </c>
      <c r="D6100" s="6"/>
      <c r="F6100" s="7" t="s">
        <v>6428</v>
      </c>
    </row>
    <row r="6101" spans="1:6" ht="16.5" customHeight="1">
      <c r="A6101" s="6" t="s">
        <v>712</v>
      </c>
      <c r="B6101" s="6" t="s">
        <v>146</v>
      </c>
      <c r="C6101" s="6" t="s">
        <v>220</v>
      </c>
      <c r="D6101" s="6"/>
      <c r="F6101" s="7" t="s">
        <v>6428</v>
      </c>
    </row>
    <row r="6102" spans="1:6" ht="16.5" customHeight="1">
      <c r="A6102" s="6" t="s">
        <v>713</v>
      </c>
      <c r="B6102" s="6" t="s">
        <v>146</v>
      </c>
      <c r="C6102" s="6" t="s">
        <v>220</v>
      </c>
      <c r="D6102" s="6"/>
      <c r="F6102" s="7" t="s">
        <v>6428</v>
      </c>
    </row>
    <row r="6103" spans="1:6" ht="16.5" customHeight="1">
      <c r="A6103" s="6" t="s">
        <v>714</v>
      </c>
      <c r="B6103" s="6" t="s">
        <v>146</v>
      </c>
      <c r="C6103" s="6" t="s">
        <v>220</v>
      </c>
      <c r="D6103" s="6"/>
      <c r="F6103" s="7" t="s">
        <v>6428</v>
      </c>
    </row>
    <row r="6104" spans="1:6" ht="16.5" customHeight="1">
      <c r="A6104" s="6" t="s">
        <v>717</v>
      </c>
      <c r="B6104" s="6" t="s">
        <v>146</v>
      </c>
      <c r="C6104" s="6" t="s">
        <v>220</v>
      </c>
      <c r="D6104" s="6"/>
      <c r="F6104" s="7" t="s">
        <v>6428</v>
      </c>
    </row>
    <row r="6105" spans="1:6" ht="16.5" customHeight="1">
      <c r="A6105" s="6" t="s">
        <v>726</v>
      </c>
      <c r="B6105" s="6" t="s">
        <v>146</v>
      </c>
      <c r="C6105" s="6" t="s">
        <v>220</v>
      </c>
      <c r="D6105" s="6"/>
      <c r="F6105" s="7" t="s">
        <v>6428</v>
      </c>
    </row>
    <row r="6106" spans="1:6" ht="16.5" customHeight="1">
      <c r="A6106" s="6" t="s">
        <v>729</v>
      </c>
      <c r="B6106" s="6" t="s">
        <v>146</v>
      </c>
      <c r="C6106" s="6" t="s">
        <v>220</v>
      </c>
      <c r="D6106" s="6"/>
      <c r="F6106" s="7" t="s">
        <v>6428</v>
      </c>
    </row>
    <row r="6107" spans="1:6" ht="16.5" customHeight="1">
      <c r="A6107" s="6" t="s">
        <v>731</v>
      </c>
      <c r="B6107" s="6" t="s">
        <v>146</v>
      </c>
      <c r="C6107" s="6" t="s">
        <v>220</v>
      </c>
      <c r="D6107" s="6"/>
      <c r="F6107" s="7" t="s">
        <v>6428</v>
      </c>
    </row>
    <row r="6108" spans="1:6" ht="16.5" customHeight="1">
      <c r="A6108" s="6" t="s">
        <v>732</v>
      </c>
      <c r="B6108" s="6" t="s">
        <v>146</v>
      </c>
      <c r="C6108" s="6" t="s">
        <v>220</v>
      </c>
      <c r="D6108" s="6"/>
      <c r="F6108" s="7" t="s">
        <v>6428</v>
      </c>
    </row>
    <row r="6109" spans="1:6" ht="16.5" customHeight="1">
      <c r="A6109" s="6" t="s">
        <v>735</v>
      </c>
      <c r="B6109" s="6" t="s">
        <v>146</v>
      </c>
      <c r="C6109" s="6" t="s">
        <v>220</v>
      </c>
      <c r="D6109" s="6"/>
      <c r="F6109" s="7" t="s">
        <v>6428</v>
      </c>
    </row>
    <row r="6110" spans="1:6" ht="16.5" customHeight="1">
      <c r="A6110" s="6" t="s">
        <v>737</v>
      </c>
      <c r="B6110" s="6" t="s">
        <v>146</v>
      </c>
      <c r="C6110" s="6" t="s">
        <v>220</v>
      </c>
      <c r="D6110" s="6"/>
      <c r="F6110" s="7" t="s">
        <v>6428</v>
      </c>
    </row>
    <row r="6111" spans="1:6" ht="16.5" customHeight="1">
      <c r="A6111" s="6" t="s">
        <v>785</v>
      </c>
      <c r="B6111" s="6" t="s">
        <v>146</v>
      </c>
      <c r="C6111" s="6" t="s">
        <v>220</v>
      </c>
      <c r="D6111" s="6"/>
      <c r="F6111" s="7" t="s">
        <v>6428</v>
      </c>
    </row>
    <row r="6112" spans="1:6" ht="16.5" customHeight="1">
      <c r="A6112" s="6" t="s">
        <v>790</v>
      </c>
      <c r="B6112" s="6" t="s">
        <v>146</v>
      </c>
      <c r="C6112" s="6" t="s">
        <v>220</v>
      </c>
      <c r="D6112" s="6"/>
      <c r="F6112" s="7" t="s">
        <v>6428</v>
      </c>
    </row>
    <row r="6113" spans="1:6" ht="16.5" customHeight="1">
      <c r="A6113" s="6" t="s">
        <v>797</v>
      </c>
      <c r="B6113" s="6" t="s">
        <v>146</v>
      </c>
      <c r="C6113" s="6" t="s">
        <v>220</v>
      </c>
      <c r="D6113" s="6"/>
      <c r="F6113" s="7" t="s">
        <v>6428</v>
      </c>
    </row>
    <row r="6114" spans="1:6" ht="16.5" customHeight="1">
      <c r="A6114" s="6" t="s">
        <v>799</v>
      </c>
      <c r="B6114" s="6" t="s">
        <v>146</v>
      </c>
      <c r="C6114" s="6" t="s">
        <v>220</v>
      </c>
      <c r="D6114" s="6"/>
      <c r="F6114" s="7" t="s">
        <v>6428</v>
      </c>
    </row>
    <row r="6115" spans="1:6" ht="16.5" customHeight="1">
      <c r="A6115" s="6" t="s">
        <v>811</v>
      </c>
      <c r="B6115" s="6" t="s">
        <v>146</v>
      </c>
      <c r="C6115" s="6" t="s">
        <v>220</v>
      </c>
      <c r="D6115" s="6"/>
      <c r="F6115" s="7" t="s">
        <v>6428</v>
      </c>
    </row>
    <row r="6116" spans="1:6" ht="16.5" customHeight="1">
      <c r="A6116" s="6" t="s">
        <v>816</v>
      </c>
      <c r="B6116" s="6" t="s">
        <v>146</v>
      </c>
      <c r="C6116" s="6" t="s">
        <v>220</v>
      </c>
      <c r="D6116" s="6"/>
      <c r="F6116" s="7" t="s">
        <v>6428</v>
      </c>
    </row>
    <row r="6117" spans="1:6" ht="16.5" customHeight="1">
      <c r="A6117" s="6" t="s">
        <v>817</v>
      </c>
      <c r="B6117" s="6" t="s">
        <v>146</v>
      </c>
      <c r="C6117" s="6" t="s">
        <v>220</v>
      </c>
      <c r="D6117" s="6"/>
      <c r="F6117" s="7" t="s">
        <v>6428</v>
      </c>
    </row>
    <row r="6118" spans="1:6" ht="16.5" customHeight="1">
      <c r="A6118" s="6" t="s">
        <v>818</v>
      </c>
      <c r="B6118" s="6" t="s">
        <v>146</v>
      </c>
      <c r="C6118" s="6" t="s">
        <v>220</v>
      </c>
      <c r="D6118" s="6"/>
      <c r="F6118" s="7" t="s">
        <v>6428</v>
      </c>
    </row>
    <row r="6119" spans="1:6" ht="16.5" customHeight="1">
      <c r="A6119" s="6" t="s">
        <v>819</v>
      </c>
      <c r="B6119" s="6" t="s">
        <v>146</v>
      </c>
      <c r="C6119" s="6" t="s">
        <v>220</v>
      </c>
      <c r="D6119" s="6"/>
      <c r="F6119" s="7" t="s">
        <v>6428</v>
      </c>
    </row>
    <row r="6120" spans="1:6" ht="16.5" customHeight="1">
      <c r="A6120" s="6" t="s">
        <v>821</v>
      </c>
      <c r="B6120" s="6" t="s">
        <v>146</v>
      </c>
      <c r="C6120" s="6" t="s">
        <v>220</v>
      </c>
      <c r="D6120" s="6"/>
      <c r="F6120" s="7" t="s">
        <v>6428</v>
      </c>
    </row>
    <row r="6121" spans="1:6" ht="16.5" customHeight="1">
      <c r="A6121" s="6" t="s">
        <v>924</v>
      </c>
      <c r="B6121" s="6" t="s">
        <v>146</v>
      </c>
      <c r="C6121" s="6" t="s">
        <v>220</v>
      </c>
      <c r="D6121" s="6"/>
      <c r="F6121" s="7" t="s">
        <v>6428</v>
      </c>
    </row>
    <row r="6122" spans="1:6" ht="16.5" customHeight="1">
      <c r="A6122" s="6" t="s">
        <v>1000</v>
      </c>
      <c r="B6122" s="6" t="s">
        <v>146</v>
      </c>
      <c r="C6122" s="6" t="s">
        <v>220</v>
      </c>
      <c r="D6122" s="6"/>
      <c r="F6122" s="7" t="s">
        <v>6428</v>
      </c>
    </row>
    <row r="6123" spans="1:6" ht="16.5" customHeight="1">
      <c r="A6123" s="6" t="s">
        <v>1000</v>
      </c>
      <c r="B6123" s="6" t="s">
        <v>146</v>
      </c>
      <c r="C6123" s="6" t="s">
        <v>220</v>
      </c>
      <c r="D6123" s="6"/>
      <c r="F6123" s="7" t="s">
        <v>6428</v>
      </c>
    </row>
    <row r="6124" spans="1:6" ht="16.5" customHeight="1">
      <c r="A6124" s="6" t="s">
        <v>1205</v>
      </c>
      <c r="B6124" s="6" t="s">
        <v>146</v>
      </c>
      <c r="C6124" s="6" t="s">
        <v>220</v>
      </c>
      <c r="D6124" s="6"/>
      <c r="F6124" s="7" t="s">
        <v>6428</v>
      </c>
    </row>
    <row r="6125" spans="1:6" ht="16.5" customHeight="1">
      <c r="A6125" s="6" t="s">
        <v>1213</v>
      </c>
      <c r="B6125" s="6" t="s">
        <v>146</v>
      </c>
      <c r="C6125" s="6" t="s">
        <v>220</v>
      </c>
      <c r="D6125" s="6"/>
      <c r="F6125" s="7" t="s">
        <v>6428</v>
      </c>
    </row>
    <row r="6126" spans="1:6" ht="16.5" customHeight="1">
      <c r="A6126" s="6" t="s">
        <v>1215</v>
      </c>
      <c r="B6126" s="6" t="s">
        <v>146</v>
      </c>
      <c r="C6126" s="6" t="s">
        <v>220</v>
      </c>
      <c r="D6126" s="6"/>
      <c r="F6126" s="7" t="s">
        <v>6428</v>
      </c>
    </row>
    <row r="6127" spans="1:6" ht="16.5" customHeight="1">
      <c r="A6127" s="6" t="s">
        <v>1217</v>
      </c>
      <c r="B6127" s="6" t="s">
        <v>146</v>
      </c>
      <c r="C6127" s="6" t="s">
        <v>220</v>
      </c>
      <c r="D6127" s="6"/>
      <c r="F6127" s="7" t="s">
        <v>6428</v>
      </c>
    </row>
    <row r="6128" spans="1:6" ht="16.5" customHeight="1">
      <c r="A6128" s="6" t="s">
        <v>1244</v>
      </c>
      <c r="B6128" s="6" t="s">
        <v>146</v>
      </c>
      <c r="C6128" s="6" t="s">
        <v>220</v>
      </c>
      <c r="D6128" s="6"/>
      <c r="F6128" s="7" t="s">
        <v>6428</v>
      </c>
    </row>
    <row r="6129" spans="1:6" ht="16.5" customHeight="1">
      <c r="A6129" s="6" t="s">
        <v>1253</v>
      </c>
      <c r="B6129" s="6" t="s">
        <v>146</v>
      </c>
      <c r="C6129" s="6" t="s">
        <v>220</v>
      </c>
      <c r="D6129" s="6"/>
      <c r="F6129" s="7" t="s">
        <v>6428</v>
      </c>
    </row>
    <row r="6130" spans="1:6" ht="16.5" customHeight="1">
      <c r="A6130" s="6" t="s">
        <v>1254</v>
      </c>
      <c r="B6130" s="6" t="s">
        <v>146</v>
      </c>
      <c r="C6130" s="6" t="s">
        <v>220</v>
      </c>
      <c r="D6130" s="6"/>
      <c r="F6130" s="7" t="s">
        <v>6428</v>
      </c>
    </row>
    <row r="6131" spans="1:6" ht="16.5" customHeight="1">
      <c r="A6131" s="6" t="s">
        <v>1255</v>
      </c>
      <c r="B6131" s="6" t="s">
        <v>146</v>
      </c>
      <c r="C6131" s="6" t="s">
        <v>220</v>
      </c>
      <c r="D6131" s="6"/>
      <c r="F6131" s="7" t="s">
        <v>6428</v>
      </c>
    </row>
    <row r="6132" spans="1:6" ht="16.5" customHeight="1">
      <c r="A6132" s="6" t="s">
        <v>1258</v>
      </c>
      <c r="B6132" s="6" t="s">
        <v>146</v>
      </c>
      <c r="C6132" s="6" t="s">
        <v>220</v>
      </c>
      <c r="D6132" s="6"/>
      <c r="F6132" s="7" t="s">
        <v>6428</v>
      </c>
    </row>
    <row r="6133" spans="1:6" ht="16.5" customHeight="1">
      <c r="A6133" s="6" t="s">
        <v>1265</v>
      </c>
      <c r="B6133" s="6" t="s">
        <v>146</v>
      </c>
      <c r="C6133" s="6" t="s">
        <v>220</v>
      </c>
      <c r="D6133" s="6"/>
      <c r="F6133" s="7" t="s">
        <v>6428</v>
      </c>
    </row>
    <row r="6134" spans="1:6" ht="16.5" customHeight="1">
      <c r="A6134" s="6" t="s">
        <v>1267</v>
      </c>
      <c r="B6134" s="6" t="s">
        <v>146</v>
      </c>
      <c r="C6134" s="6" t="s">
        <v>220</v>
      </c>
      <c r="D6134" s="6"/>
      <c r="F6134" s="7" t="s">
        <v>6428</v>
      </c>
    </row>
    <row r="6135" spans="1:6" ht="16.5" customHeight="1">
      <c r="A6135" s="6" t="s">
        <v>1269</v>
      </c>
      <c r="B6135" s="6" t="s">
        <v>146</v>
      </c>
      <c r="C6135" s="6" t="s">
        <v>220</v>
      </c>
      <c r="D6135" s="6"/>
      <c r="F6135" s="7" t="s">
        <v>6428</v>
      </c>
    </row>
    <row r="6136" spans="1:6" ht="16.5" customHeight="1">
      <c r="A6136" s="6" t="s">
        <v>1297</v>
      </c>
      <c r="B6136" s="6" t="s">
        <v>146</v>
      </c>
      <c r="C6136" s="6" t="s">
        <v>220</v>
      </c>
      <c r="D6136" s="6"/>
      <c r="F6136" s="7" t="s">
        <v>6428</v>
      </c>
    </row>
    <row r="6137" spans="1:6" ht="16.5" customHeight="1">
      <c r="A6137" s="6" t="s">
        <v>1345</v>
      </c>
      <c r="B6137" s="6" t="s">
        <v>146</v>
      </c>
      <c r="C6137" s="6" t="s">
        <v>220</v>
      </c>
      <c r="D6137" s="6"/>
      <c r="F6137" s="7" t="s">
        <v>6428</v>
      </c>
    </row>
    <row r="6138" spans="1:6" ht="16.5" customHeight="1">
      <c r="A6138" s="6" t="s">
        <v>1357</v>
      </c>
      <c r="B6138" s="6" t="s">
        <v>146</v>
      </c>
      <c r="C6138" s="6" t="s">
        <v>220</v>
      </c>
      <c r="D6138" s="6"/>
      <c r="F6138" s="7" t="s">
        <v>6428</v>
      </c>
    </row>
    <row r="6139" spans="1:6" ht="16.5" customHeight="1">
      <c r="A6139" s="6" t="s">
        <v>1362</v>
      </c>
      <c r="B6139" s="6" t="s">
        <v>146</v>
      </c>
      <c r="C6139" s="6" t="s">
        <v>220</v>
      </c>
      <c r="D6139" s="6"/>
      <c r="F6139" s="7" t="s">
        <v>6428</v>
      </c>
    </row>
    <row r="6140" spans="1:6" ht="16.5" customHeight="1">
      <c r="A6140" s="6" t="s">
        <v>1379</v>
      </c>
      <c r="B6140" s="6" t="s">
        <v>146</v>
      </c>
      <c r="C6140" s="6" t="s">
        <v>220</v>
      </c>
      <c r="D6140" s="6"/>
      <c r="F6140" s="7" t="s">
        <v>6428</v>
      </c>
    </row>
    <row r="6141" spans="1:6" ht="16.5" customHeight="1">
      <c r="A6141" s="6" t="s">
        <v>1394</v>
      </c>
      <c r="B6141" s="6" t="s">
        <v>146</v>
      </c>
      <c r="C6141" s="6" t="s">
        <v>220</v>
      </c>
      <c r="D6141" s="6"/>
      <c r="F6141" s="7" t="s">
        <v>6428</v>
      </c>
    </row>
    <row r="6142" spans="1:6" ht="16.5" customHeight="1">
      <c r="A6142" s="6" t="s">
        <v>1396</v>
      </c>
      <c r="B6142" s="6" t="s">
        <v>146</v>
      </c>
      <c r="C6142" s="6" t="s">
        <v>220</v>
      </c>
      <c r="D6142" s="6"/>
      <c r="F6142" s="7" t="s">
        <v>6428</v>
      </c>
    </row>
    <row r="6143" spans="1:6" ht="16.5" customHeight="1">
      <c r="A6143" s="6" t="s">
        <v>1397</v>
      </c>
      <c r="B6143" s="6" t="s">
        <v>146</v>
      </c>
      <c r="C6143" s="6" t="s">
        <v>220</v>
      </c>
      <c r="D6143" s="6"/>
      <c r="F6143" s="7" t="s">
        <v>6428</v>
      </c>
    </row>
    <row r="6144" spans="1:6" ht="16.5" customHeight="1">
      <c r="A6144" s="6" t="s">
        <v>1398</v>
      </c>
      <c r="B6144" s="6" t="s">
        <v>146</v>
      </c>
      <c r="C6144" s="6" t="s">
        <v>220</v>
      </c>
      <c r="D6144" s="6"/>
      <c r="F6144" s="7" t="s">
        <v>6428</v>
      </c>
    </row>
    <row r="6145" spans="1:6" ht="16.5" customHeight="1">
      <c r="A6145" s="6" t="s">
        <v>1400</v>
      </c>
      <c r="B6145" s="6" t="s">
        <v>146</v>
      </c>
      <c r="C6145" s="6" t="s">
        <v>220</v>
      </c>
      <c r="D6145" s="6"/>
      <c r="F6145" s="7" t="s">
        <v>6428</v>
      </c>
    </row>
    <row r="6146" spans="1:6" ht="16.5" customHeight="1">
      <c r="A6146" s="6" t="s">
        <v>1404</v>
      </c>
      <c r="B6146" s="6" t="s">
        <v>146</v>
      </c>
      <c r="C6146" s="6" t="s">
        <v>220</v>
      </c>
      <c r="D6146" s="6"/>
      <c r="F6146" s="7" t="s">
        <v>6428</v>
      </c>
    </row>
    <row r="6147" spans="1:6" ht="16.5" customHeight="1">
      <c r="A6147" s="6" t="s">
        <v>1405</v>
      </c>
      <c r="B6147" s="6" t="s">
        <v>146</v>
      </c>
      <c r="C6147" s="6" t="s">
        <v>220</v>
      </c>
      <c r="D6147" s="6"/>
      <c r="F6147" s="7" t="s">
        <v>6428</v>
      </c>
    </row>
    <row r="6148" spans="1:6" ht="16.5" customHeight="1">
      <c r="A6148" s="6" t="s">
        <v>1406</v>
      </c>
      <c r="B6148" s="6" t="s">
        <v>146</v>
      </c>
      <c r="C6148" s="6" t="s">
        <v>220</v>
      </c>
      <c r="D6148" s="6"/>
      <c r="F6148" s="7" t="s">
        <v>6428</v>
      </c>
    </row>
    <row r="6149" spans="1:6" ht="16.5" customHeight="1">
      <c r="A6149" s="6" t="s">
        <v>1407</v>
      </c>
      <c r="B6149" s="6" t="s">
        <v>146</v>
      </c>
      <c r="C6149" s="6" t="s">
        <v>220</v>
      </c>
      <c r="D6149" s="6"/>
      <c r="F6149" s="7" t="s">
        <v>6428</v>
      </c>
    </row>
    <row r="6150" spans="1:6" ht="16.5" customHeight="1">
      <c r="A6150" s="6" t="s">
        <v>1408</v>
      </c>
      <c r="B6150" s="6" t="s">
        <v>146</v>
      </c>
      <c r="C6150" s="6" t="s">
        <v>220</v>
      </c>
      <c r="D6150" s="6"/>
      <c r="F6150" s="7" t="s">
        <v>6428</v>
      </c>
    </row>
    <row r="6151" spans="1:6" ht="16.5" customHeight="1">
      <c r="A6151" s="6" t="s">
        <v>1409</v>
      </c>
      <c r="B6151" s="6" t="s">
        <v>146</v>
      </c>
      <c r="C6151" s="6" t="s">
        <v>220</v>
      </c>
      <c r="D6151" s="6"/>
      <c r="F6151" s="7" t="s">
        <v>6428</v>
      </c>
    </row>
    <row r="6152" spans="1:6" ht="16.5" customHeight="1">
      <c r="A6152" s="6" t="s">
        <v>1422</v>
      </c>
      <c r="B6152" s="6" t="s">
        <v>146</v>
      </c>
      <c r="C6152" s="6" t="s">
        <v>220</v>
      </c>
      <c r="D6152" s="6"/>
      <c r="F6152" s="7" t="s">
        <v>6428</v>
      </c>
    </row>
    <row r="6153" spans="1:6" ht="16.5" customHeight="1">
      <c r="A6153" s="6" t="s">
        <v>1423</v>
      </c>
      <c r="B6153" s="6" t="s">
        <v>146</v>
      </c>
      <c r="C6153" s="6" t="s">
        <v>220</v>
      </c>
      <c r="D6153" s="6"/>
      <c r="F6153" s="7" t="s">
        <v>6428</v>
      </c>
    </row>
    <row r="6154" spans="1:6" ht="16.5" customHeight="1">
      <c r="A6154" s="6" t="s">
        <v>1430</v>
      </c>
      <c r="B6154" s="6" t="s">
        <v>146</v>
      </c>
      <c r="C6154" s="6" t="s">
        <v>220</v>
      </c>
      <c r="D6154" s="6"/>
      <c r="F6154" s="7" t="s">
        <v>6428</v>
      </c>
    </row>
    <row r="6155" spans="1:6" ht="16.5" customHeight="1">
      <c r="A6155" s="6" t="s">
        <v>1440</v>
      </c>
      <c r="B6155" s="6" t="s">
        <v>146</v>
      </c>
      <c r="C6155" s="6" t="s">
        <v>220</v>
      </c>
      <c r="D6155" s="6"/>
      <c r="F6155" s="7" t="s">
        <v>6428</v>
      </c>
    </row>
    <row r="6156" spans="1:6" ht="16.5" customHeight="1">
      <c r="A6156" s="6" t="s">
        <v>1498</v>
      </c>
      <c r="B6156" s="6" t="s">
        <v>146</v>
      </c>
      <c r="C6156" s="6" t="s">
        <v>220</v>
      </c>
      <c r="D6156" s="6"/>
      <c r="F6156" s="7" t="s">
        <v>6428</v>
      </c>
    </row>
    <row r="6157" spans="1:6" ht="16.5" customHeight="1">
      <c r="A6157" s="6" t="s">
        <v>1503</v>
      </c>
      <c r="B6157" s="6" t="s">
        <v>146</v>
      </c>
      <c r="C6157" s="6" t="s">
        <v>220</v>
      </c>
      <c r="D6157" s="6"/>
      <c r="F6157" s="7" t="s">
        <v>6428</v>
      </c>
    </row>
    <row r="6158" spans="1:6" ht="16.5" customHeight="1">
      <c r="A6158" s="6" t="s">
        <v>1521</v>
      </c>
      <c r="B6158" s="6" t="s">
        <v>146</v>
      </c>
      <c r="C6158" s="6" t="s">
        <v>220</v>
      </c>
      <c r="D6158" s="6"/>
      <c r="F6158" s="7" t="s">
        <v>6428</v>
      </c>
    </row>
    <row r="6159" spans="1:6" ht="16.5" customHeight="1">
      <c r="A6159" s="6" t="s">
        <v>1555</v>
      </c>
      <c r="B6159" s="6" t="s">
        <v>146</v>
      </c>
      <c r="C6159" s="6" t="s">
        <v>220</v>
      </c>
      <c r="D6159" s="6"/>
      <c r="F6159" s="7" t="s">
        <v>6428</v>
      </c>
    </row>
    <row r="6160" spans="1:6" ht="16.5" customHeight="1">
      <c r="A6160" s="6" t="s">
        <v>1584</v>
      </c>
      <c r="B6160" s="6" t="s">
        <v>146</v>
      </c>
      <c r="C6160" s="6" t="s">
        <v>220</v>
      </c>
      <c r="D6160" s="6"/>
      <c r="F6160" s="7" t="s">
        <v>6428</v>
      </c>
    </row>
    <row r="6161" spans="1:6" ht="16.5" customHeight="1">
      <c r="A6161" s="6" t="s">
        <v>1592</v>
      </c>
      <c r="B6161" s="6" t="s">
        <v>146</v>
      </c>
      <c r="C6161" s="6" t="s">
        <v>220</v>
      </c>
      <c r="D6161" s="6"/>
      <c r="F6161" s="7" t="s">
        <v>6428</v>
      </c>
    </row>
    <row r="6162" spans="1:6" ht="16.5" customHeight="1">
      <c r="A6162" s="6" t="s">
        <v>1593</v>
      </c>
      <c r="B6162" s="6" t="s">
        <v>146</v>
      </c>
      <c r="C6162" s="6" t="s">
        <v>220</v>
      </c>
      <c r="D6162" s="6"/>
      <c r="F6162" s="7" t="s">
        <v>6428</v>
      </c>
    </row>
    <row r="6163" spans="1:6" ht="16.5" customHeight="1">
      <c r="A6163" s="6" t="s">
        <v>1627</v>
      </c>
      <c r="B6163" s="6" t="s">
        <v>146</v>
      </c>
      <c r="C6163" s="6" t="s">
        <v>220</v>
      </c>
      <c r="D6163" s="6"/>
      <c r="F6163" s="7" t="s">
        <v>6428</v>
      </c>
    </row>
    <row r="6164" spans="1:6" ht="16.5" customHeight="1">
      <c r="A6164" s="6" t="s">
        <v>1628</v>
      </c>
      <c r="B6164" s="6" t="s">
        <v>146</v>
      </c>
      <c r="C6164" s="6" t="s">
        <v>220</v>
      </c>
      <c r="D6164" s="6"/>
      <c r="F6164" s="7" t="s">
        <v>6428</v>
      </c>
    </row>
    <row r="6165" spans="1:6" ht="16.5" customHeight="1">
      <c r="A6165" s="6" t="s">
        <v>1633</v>
      </c>
      <c r="B6165" s="6" t="s">
        <v>146</v>
      </c>
      <c r="C6165" s="6" t="s">
        <v>220</v>
      </c>
      <c r="D6165" s="6"/>
      <c r="F6165" s="7" t="s">
        <v>6428</v>
      </c>
    </row>
    <row r="6166" spans="1:6" ht="16.5" customHeight="1">
      <c r="A6166" s="6" t="s">
        <v>1665</v>
      </c>
      <c r="B6166" s="6" t="s">
        <v>146</v>
      </c>
      <c r="C6166" s="6" t="s">
        <v>220</v>
      </c>
      <c r="D6166" s="6"/>
      <c r="F6166" s="7" t="s">
        <v>6428</v>
      </c>
    </row>
    <row r="6167" spans="1:6" ht="16.5" customHeight="1">
      <c r="A6167" s="6" t="s">
        <v>1670</v>
      </c>
      <c r="B6167" s="6" t="s">
        <v>146</v>
      </c>
      <c r="C6167" s="6" t="s">
        <v>220</v>
      </c>
      <c r="D6167" s="6"/>
      <c r="F6167" s="7" t="s">
        <v>6428</v>
      </c>
    </row>
    <row r="6168" spans="1:6" ht="16.5" customHeight="1">
      <c r="A6168" s="6" t="s">
        <v>1692</v>
      </c>
      <c r="B6168" s="6" t="s">
        <v>146</v>
      </c>
      <c r="C6168" s="6" t="s">
        <v>220</v>
      </c>
      <c r="D6168" s="6"/>
      <c r="F6168" s="7" t="s">
        <v>6428</v>
      </c>
    </row>
    <row r="6169" spans="1:6" ht="16.5" customHeight="1">
      <c r="A6169" s="6" t="s">
        <v>1794</v>
      </c>
      <c r="B6169" s="6" t="s">
        <v>146</v>
      </c>
      <c r="C6169" s="6" t="s">
        <v>220</v>
      </c>
      <c r="D6169" s="9"/>
      <c r="F6169" s="7" t="s">
        <v>6428</v>
      </c>
    </row>
    <row r="6170" spans="1:6" ht="16.5" customHeight="1">
      <c r="A6170" s="6" t="s">
        <v>1796</v>
      </c>
      <c r="B6170" s="6" t="s">
        <v>146</v>
      </c>
      <c r="C6170" s="6" t="s">
        <v>220</v>
      </c>
      <c r="D6170" s="9"/>
      <c r="F6170" s="7" t="s">
        <v>6428</v>
      </c>
    </row>
    <row r="6171" spans="1:6" ht="16.5" customHeight="1">
      <c r="A6171" s="6" t="s">
        <v>1816</v>
      </c>
      <c r="B6171" s="6" t="s">
        <v>146</v>
      </c>
      <c r="C6171" s="6" t="s">
        <v>220</v>
      </c>
      <c r="D6171" s="6"/>
      <c r="F6171" s="7" t="s">
        <v>6428</v>
      </c>
    </row>
    <row r="6172" spans="1:6" ht="16.5" customHeight="1">
      <c r="A6172" s="6" t="s">
        <v>1816</v>
      </c>
      <c r="B6172" s="6" t="s">
        <v>146</v>
      </c>
      <c r="C6172" s="6" t="s">
        <v>220</v>
      </c>
      <c r="D6172" s="6"/>
      <c r="F6172" s="7" t="s">
        <v>6428</v>
      </c>
    </row>
    <row r="6173" spans="1:6" ht="16.5" customHeight="1">
      <c r="A6173" s="6" t="s">
        <v>1817</v>
      </c>
      <c r="B6173" s="6" t="s">
        <v>146</v>
      </c>
      <c r="C6173" s="6" t="s">
        <v>220</v>
      </c>
      <c r="D6173" s="6"/>
      <c r="F6173" s="7" t="s">
        <v>6428</v>
      </c>
    </row>
    <row r="6174" spans="1:6" ht="16.5" customHeight="1">
      <c r="A6174" s="6" t="s">
        <v>1817</v>
      </c>
      <c r="B6174" s="6" t="s">
        <v>146</v>
      </c>
      <c r="C6174" s="6" t="s">
        <v>220</v>
      </c>
      <c r="D6174" s="6"/>
      <c r="F6174" s="7" t="s">
        <v>6428</v>
      </c>
    </row>
    <row r="6175" spans="1:6" ht="16.5" customHeight="1">
      <c r="A6175" s="6" t="s">
        <v>1818</v>
      </c>
      <c r="B6175" s="6" t="s">
        <v>146</v>
      </c>
      <c r="C6175" s="6" t="s">
        <v>220</v>
      </c>
      <c r="D6175" s="6"/>
      <c r="F6175" s="7" t="s">
        <v>6428</v>
      </c>
    </row>
    <row r="6176" spans="1:6" ht="16.5" customHeight="1">
      <c r="A6176" s="6" t="s">
        <v>1820</v>
      </c>
      <c r="B6176" s="6" t="s">
        <v>146</v>
      </c>
      <c r="C6176" s="6" t="s">
        <v>220</v>
      </c>
      <c r="D6176" s="6"/>
      <c r="F6176" s="7" t="s">
        <v>6428</v>
      </c>
    </row>
    <row r="6177" spans="1:6" ht="16.5" customHeight="1">
      <c r="A6177" s="6" t="s">
        <v>1821</v>
      </c>
      <c r="B6177" s="6" t="s">
        <v>146</v>
      </c>
      <c r="C6177" s="6" t="s">
        <v>220</v>
      </c>
      <c r="D6177" s="6"/>
      <c r="F6177" s="7" t="s">
        <v>6428</v>
      </c>
    </row>
    <row r="6178" spans="1:6" ht="16.5" customHeight="1">
      <c r="A6178" s="6" t="s">
        <v>1822</v>
      </c>
      <c r="B6178" s="6" t="s">
        <v>146</v>
      </c>
      <c r="C6178" s="6" t="s">
        <v>220</v>
      </c>
      <c r="D6178" s="6"/>
      <c r="F6178" s="7" t="s">
        <v>6428</v>
      </c>
    </row>
    <row r="6179" spans="1:6" ht="16.5" customHeight="1">
      <c r="A6179" s="6" t="s">
        <v>1823</v>
      </c>
      <c r="B6179" s="6" t="s">
        <v>146</v>
      </c>
      <c r="C6179" s="6" t="s">
        <v>220</v>
      </c>
      <c r="D6179" s="6"/>
      <c r="F6179" s="7" t="s">
        <v>6428</v>
      </c>
    </row>
    <row r="6180" spans="1:6" ht="16.5" customHeight="1">
      <c r="A6180" s="6" t="s">
        <v>1825</v>
      </c>
      <c r="B6180" s="6" t="s">
        <v>146</v>
      </c>
      <c r="C6180" s="6" t="s">
        <v>220</v>
      </c>
      <c r="D6180" s="6"/>
      <c r="F6180" s="7" t="s">
        <v>6428</v>
      </c>
    </row>
    <row r="6181" spans="1:6" ht="16.5" customHeight="1">
      <c r="A6181" s="6" t="s">
        <v>1903</v>
      </c>
      <c r="B6181" s="6" t="s">
        <v>146</v>
      </c>
      <c r="C6181" s="6" t="s">
        <v>220</v>
      </c>
      <c r="D6181" s="6"/>
      <c r="F6181" s="7" t="s">
        <v>6428</v>
      </c>
    </row>
    <row r="6182" spans="1:6" ht="16.5" customHeight="1">
      <c r="A6182" s="6" t="s">
        <v>3073</v>
      </c>
      <c r="B6182" s="6" t="s">
        <v>146</v>
      </c>
      <c r="C6182" s="6" t="s">
        <v>220</v>
      </c>
      <c r="D6182" s="6"/>
      <c r="F6182" s="7" t="s">
        <v>6428</v>
      </c>
    </row>
    <row r="6183" spans="1:6" ht="16.5" customHeight="1">
      <c r="A6183" s="6" t="s">
        <v>5642</v>
      </c>
      <c r="B6183" s="6" t="s">
        <v>146</v>
      </c>
      <c r="C6183" s="6" t="s">
        <v>220</v>
      </c>
      <c r="D6183" s="6"/>
      <c r="F6183" s="7" t="s">
        <v>6428</v>
      </c>
    </row>
    <row r="6184" spans="1:6" ht="16.5" customHeight="1">
      <c r="A6184" s="6" t="s">
        <v>5643</v>
      </c>
      <c r="B6184" s="6" t="s">
        <v>146</v>
      </c>
      <c r="C6184" s="6" t="s">
        <v>220</v>
      </c>
      <c r="D6184" s="6"/>
      <c r="F6184" s="7" t="s">
        <v>6428</v>
      </c>
    </row>
    <row r="6185" spans="1:6" ht="16.5" customHeight="1">
      <c r="A6185" s="6" t="s">
        <v>5647</v>
      </c>
      <c r="B6185" s="6" t="s">
        <v>146</v>
      </c>
      <c r="C6185" s="6" t="s">
        <v>220</v>
      </c>
      <c r="D6185" s="6"/>
      <c r="F6185" s="7" t="s">
        <v>6428</v>
      </c>
    </row>
    <row r="6186" spans="1:6" ht="16.5" customHeight="1">
      <c r="A6186" s="6" t="s">
        <v>5648</v>
      </c>
      <c r="B6186" s="6" t="s">
        <v>146</v>
      </c>
      <c r="C6186" s="6" t="s">
        <v>220</v>
      </c>
      <c r="D6186" s="6"/>
      <c r="F6186" s="7" t="s">
        <v>6428</v>
      </c>
    </row>
    <row r="6187" spans="1:6" ht="16.5" customHeight="1">
      <c r="A6187" s="6" t="s">
        <v>5978</v>
      </c>
      <c r="B6187" s="6" t="s">
        <v>146</v>
      </c>
      <c r="C6187" s="6" t="s">
        <v>220</v>
      </c>
      <c r="D6187" s="6"/>
      <c r="F6187" s="7" t="s">
        <v>6428</v>
      </c>
    </row>
    <row r="6188" spans="1:6" ht="16.5" customHeight="1">
      <c r="A6188" s="6" t="s">
        <v>5987</v>
      </c>
      <c r="B6188" s="6" t="s">
        <v>146</v>
      </c>
      <c r="C6188" s="6" t="s">
        <v>220</v>
      </c>
      <c r="D6188" s="6"/>
      <c r="F6188" s="7" t="s">
        <v>6428</v>
      </c>
    </row>
    <row r="6189" spans="1:6" ht="16.5" customHeight="1">
      <c r="A6189" s="6" t="s">
        <v>5988</v>
      </c>
      <c r="B6189" s="6" t="s">
        <v>146</v>
      </c>
      <c r="C6189" s="6" t="s">
        <v>220</v>
      </c>
      <c r="D6189" s="6"/>
      <c r="F6189" s="7" t="s">
        <v>6428</v>
      </c>
    </row>
    <row r="6190" spans="1:6" ht="16.5" customHeight="1">
      <c r="A6190" s="6" t="s">
        <v>5997</v>
      </c>
      <c r="B6190" s="6" t="s">
        <v>146</v>
      </c>
      <c r="C6190" s="6" t="s">
        <v>220</v>
      </c>
      <c r="D6190" s="6"/>
      <c r="F6190" s="7" t="s">
        <v>6428</v>
      </c>
    </row>
    <row r="6191" spans="1:6" ht="16.5" customHeight="1">
      <c r="A6191" s="6" t="s">
        <v>6280</v>
      </c>
      <c r="B6191" s="6" t="s">
        <v>146</v>
      </c>
      <c r="C6191" s="6" t="s">
        <v>220</v>
      </c>
      <c r="D6191" s="6"/>
      <c r="F6191" s="7" t="s">
        <v>6428</v>
      </c>
    </row>
    <row r="6192" spans="1:6" ht="16.5" customHeight="1">
      <c r="A6192" s="6" t="s">
        <v>1555</v>
      </c>
      <c r="B6192" s="6" t="s">
        <v>184</v>
      </c>
      <c r="C6192" s="6" t="s">
        <v>220</v>
      </c>
      <c r="D6192" s="6"/>
      <c r="F6192" s="7" t="s">
        <v>6428</v>
      </c>
    </row>
    <row r="6193" spans="1:6" ht="16.5" customHeight="1">
      <c r="A6193" s="6" t="s">
        <v>1402</v>
      </c>
      <c r="B6193" s="6" t="s">
        <v>146</v>
      </c>
      <c r="C6193" s="6" t="s">
        <v>1403</v>
      </c>
      <c r="D6193" s="6"/>
      <c r="F6193" s="7" t="s">
        <v>6428</v>
      </c>
    </row>
    <row r="6194" spans="1:6" ht="16.5" customHeight="1">
      <c r="A6194" s="6" t="s">
        <v>3029</v>
      </c>
      <c r="B6194" s="6" t="s">
        <v>146</v>
      </c>
      <c r="C6194" s="6" t="s">
        <v>1403</v>
      </c>
      <c r="D6194" s="6"/>
      <c r="F6194" s="7" t="s">
        <v>6428</v>
      </c>
    </row>
    <row r="6195" spans="1:6" ht="16.5" customHeight="1">
      <c r="A6195" s="6" t="s">
        <v>3827</v>
      </c>
      <c r="B6195" s="6" t="s">
        <v>146</v>
      </c>
      <c r="C6195" s="6" t="s">
        <v>1403</v>
      </c>
      <c r="D6195" s="6"/>
      <c r="F6195" s="7" t="s">
        <v>6428</v>
      </c>
    </row>
    <row r="6196" spans="1:6" ht="16.5" customHeight="1">
      <c r="A6196" s="6" t="s">
        <v>3029</v>
      </c>
      <c r="B6196" s="6" t="s">
        <v>2620</v>
      </c>
      <c r="C6196" s="6" t="s">
        <v>6415</v>
      </c>
      <c r="D6196" s="6"/>
      <c r="F6196" s="7" t="s">
        <v>6428</v>
      </c>
    </row>
    <row r="6197" spans="1:6" ht="16.5" customHeight="1">
      <c r="A6197" s="6" t="s">
        <v>5875</v>
      </c>
      <c r="B6197" s="6" t="s">
        <v>67</v>
      </c>
      <c r="C6197" s="6" t="s">
        <v>209</v>
      </c>
      <c r="D6197" s="6"/>
      <c r="F6197" s="7" t="s">
        <v>6428</v>
      </c>
    </row>
    <row r="6198" spans="1:6" ht="16.5" customHeight="1">
      <c r="A6198" s="6" t="s">
        <v>506</v>
      </c>
      <c r="B6198" s="6" t="s">
        <v>6396</v>
      </c>
      <c r="C6198" s="6" t="s">
        <v>209</v>
      </c>
      <c r="D6198" s="6"/>
      <c r="F6198" s="7" t="s">
        <v>6428</v>
      </c>
    </row>
    <row r="6199" spans="1:6" ht="16.5" customHeight="1">
      <c r="A6199" s="6" t="s">
        <v>2616</v>
      </c>
      <c r="B6199" s="6" t="s">
        <v>115</v>
      </c>
      <c r="C6199" s="6" t="s">
        <v>209</v>
      </c>
      <c r="D6199" s="6"/>
      <c r="F6199" s="7" t="s">
        <v>6428</v>
      </c>
    </row>
    <row r="6200" spans="1:6" ht="16.5" customHeight="1">
      <c r="A6200" s="6" t="s">
        <v>4706</v>
      </c>
      <c r="B6200" s="6" t="s">
        <v>3443</v>
      </c>
      <c r="C6200" s="6" t="s">
        <v>209</v>
      </c>
      <c r="D6200" s="6"/>
      <c r="F6200" s="7" t="s">
        <v>6428</v>
      </c>
    </row>
    <row r="6201" spans="1:6" ht="16.5" customHeight="1">
      <c r="A6201" s="6" t="s">
        <v>2636</v>
      </c>
      <c r="B6201" s="6" t="s">
        <v>23</v>
      </c>
      <c r="C6201" s="6" t="s">
        <v>209</v>
      </c>
      <c r="D6201" s="6"/>
      <c r="F6201" s="7" t="s">
        <v>6428</v>
      </c>
    </row>
    <row r="6202" spans="1:6" ht="16.5" customHeight="1">
      <c r="A6202" s="6" t="s">
        <v>5241</v>
      </c>
      <c r="B6202" s="6" t="s">
        <v>23</v>
      </c>
      <c r="C6202" s="6" t="s">
        <v>209</v>
      </c>
      <c r="D6202" s="6"/>
      <c r="F6202" s="7" t="s">
        <v>6428</v>
      </c>
    </row>
    <row r="6203" spans="1:6" ht="16.5" customHeight="1">
      <c r="A6203" s="6" t="s">
        <v>2497</v>
      </c>
      <c r="B6203" s="6" t="s">
        <v>1069</v>
      </c>
      <c r="C6203" s="6" t="s">
        <v>209</v>
      </c>
      <c r="D6203" s="6"/>
      <c r="F6203" s="7" t="s">
        <v>6428</v>
      </c>
    </row>
    <row r="6204" spans="1:6" ht="16.5" customHeight="1">
      <c r="A6204" s="6" t="s">
        <v>207</v>
      </c>
      <c r="B6204" s="6" t="s">
        <v>208</v>
      </c>
      <c r="C6204" s="6" t="s">
        <v>209</v>
      </c>
      <c r="D6204" s="6"/>
      <c r="F6204" s="7" t="s">
        <v>6428</v>
      </c>
    </row>
    <row r="6205" spans="1:6" ht="16.5" customHeight="1">
      <c r="A6205" s="6" t="s">
        <v>486</v>
      </c>
      <c r="B6205" s="6" t="s">
        <v>208</v>
      </c>
      <c r="C6205" s="6" t="s">
        <v>209</v>
      </c>
      <c r="D6205" s="6"/>
      <c r="F6205" s="7" t="s">
        <v>6428</v>
      </c>
    </row>
    <row r="6206" spans="1:6" ht="16.5" customHeight="1">
      <c r="A6206" s="6" t="s">
        <v>1718</v>
      </c>
      <c r="B6206" s="6" t="s">
        <v>208</v>
      </c>
      <c r="C6206" s="6" t="s">
        <v>209</v>
      </c>
      <c r="D6206" s="6"/>
      <c r="F6206" s="7" t="s">
        <v>6428</v>
      </c>
    </row>
    <row r="6207" spans="1:6" ht="16.5" customHeight="1">
      <c r="A6207" s="6" t="s">
        <v>1739</v>
      </c>
      <c r="B6207" s="6" t="s">
        <v>208</v>
      </c>
      <c r="C6207" s="6" t="s">
        <v>209</v>
      </c>
      <c r="D6207" s="6"/>
      <c r="F6207" s="7" t="s">
        <v>6428</v>
      </c>
    </row>
    <row r="6208" spans="1:6" ht="16.5" customHeight="1">
      <c r="A6208" s="6" t="s">
        <v>1740</v>
      </c>
      <c r="B6208" s="6" t="s">
        <v>208</v>
      </c>
      <c r="C6208" s="6" t="s">
        <v>209</v>
      </c>
      <c r="D6208" s="6"/>
      <c r="F6208" s="7" t="s">
        <v>6428</v>
      </c>
    </row>
    <row r="6209" spans="1:6" ht="16.5" customHeight="1">
      <c r="A6209" s="6" t="s">
        <v>1752</v>
      </c>
      <c r="B6209" s="6" t="s">
        <v>208</v>
      </c>
      <c r="C6209" s="6" t="s">
        <v>209</v>
      </c>
      <c r="D6209" s="6"/>
      <c r="F6209" s="7" t="s">
        <v>6428</v>
      </c>
    </row>
    <row r="6210" spans="1:6" ht="16.5" customHeight="1">
      <c r="A6210" s="6" t="s">
        <v>1753</v>
      </c>
      <c r="B6210" s="6" t="s">
        <v>208</v>
      </c>
      <c r="C6210" s="6" t="s">
        <v>209</v>
      </c>
      <c r="D6210" s="6"/>
      <c r="F6210" s="7" t="s">
        <v>6428</v>
      </c>
    </row>
    <row r="6211" spans="1:6" ht="16.5" customHeight="1">
      <c r="A6211" s="6" t="s">
        <v>1764</v>
      </c>
      <c r="B6211" s="6" t="s">
        <v>208</v>
      </c>
      <c r="C6211" s="6" t="s">
        <v>209</v>
      </c>
      <c r="D6211" s="6"/>
      <c r="F6211" s="7" t="s">
        <v>6428</v>
      </c>
    </row>
    <row r="6212" spans="1:6" ht="16.5" customHeight="1">
      <c r="A6212" s="6" t="s">
        <v>1826</v>
      </c>
      <c r="B6212" s="6" t="s">
        <v>208</v>
      </c>
      <c r="C6212" s="6" t="s">
        <v>209</v>
      </c>
      <c r="D6212" s="6"/>
      <c r="F6212" s="7" t="s">
        <v>6428</v>
      </c>
    </row>
    <row r="6213" spans="1:6" ht="16.5" customHeight="1">
      <c r="A6213" s="6" t="s">
        <v>1885</v>
      </c>
      <c r="B6213" s="6" t="s">
        <v>208</v>
      </c>
      <c r="C6213" s="6" t="s">
        <v>209</v>
      </c>
      <c r="D6213" s="6"/>
      <c r="F6213" s="7" t="s">
        <v>6428</v>
      </c>
    </row>
    <row r="6214" spans="1:6" ht="16.5" customHeight="1">
      <c r="A6214" s="6" t="s">
        <v>1902</v>
      </c>
      <c r="B6214" s="6" t="s">
        <v>208</v>
      </c>
      <c r="C6214" s="6" t="s">
        <v>209</v>
      </c>
      <c r="D6214" s="6"/>
      <c r="F6214" s="7" t="s">
        <v>6428</v>
      </c>
    </row>
    <row r="6215" spans="1:6" ht="16.5" customHeight="1">
      <c r="A6215" s="6" t="s">
        <v>1945</v>
      </c>
      <c r="B6215" s="6" t="s">
        <v>208</v>
      </c>
      <c r="C6215" s="6" t="s">
        <v>209</v>
      </c>
      <c r="D6215" s="6"/>
      <c r="F6215" s="7" t="s">
        <v>6428</v>
      </c>
    </row>
    <row r="6216" spans="1:6" ht="16.5" customHeight="1">
      <c r="A6216" s="6" t="s">
        <v>1946</v>
      </c>
      <c r="B6216" s="6" t="s">
        <v>208</v>
      </c>
      <c r="C6216" s="6" t="s">
        <v>209</v>
      </c>
      <c r="D6216" s="6"/>
      <c r="F6216" s="7" t="s">
        <v>6428</v>
      </c>
    </row>
    <row r="6217" spans="1:6" ht="16.5" customHeight="1">
      <c r="A6217" s="6" t="s">
        <v>2059</v>
      </c>
      <c r="B6217" s="6" t="s">
        <v>208</v>
      </c>
      <c r="C6217" s="6" t="s">
        <v>209</v>
      </c>
      <c r="D6217" s="6"/>
      <c r="F6217" s="7" t="s">
        <v>6428</v>
      </c>
    </row>
    <row r="6218" spans="1:6" ht="16.5" customHeight="1">
      <c r="A6218" s="6" t="s">
        <v>2118</v>
      </c>
      <c r="B6218" s="6" t="s">
        <v>208</v>
      </c>
      <c r="C6218" s="6" t="s">
        <v>209</v>
      </c>
      <c r="D6218" s="6"/>
      <c r="F6218" s="7" t="s">
        <v>6428</v>
      </c>
    </row>
    <row r="6219" spans="1:6" ht="16.5" customHeight="1">
      <c r="A6219" s="6" t="s">
        <v>2159</v>
      </c>
      <c r="B6219" s="6" t="s">
        <v>208</v>
      </c>
      <c r="C6219" s="6" t="s">
        <v>209</v>
      </c>
      <c r="D6219" s="6"/>
      <c r="F6219" s="7" t="s">
        <v>6428</v>
      </c>
    </row>
    <row r="6220" spans="1:6" ht="16.5" customHeight="1">
      <c r="A6220" s="6" t="s">
        <v>2214</v>
      </c>
      <c r="B6220" s="6" t="s">
        <v>208</v>
      </c>
      <c r="C6220" s="6" t="s">
        <v>209</v>
      </c>
      <c r="D6220" s="6"/>
      <c r="F6220" s="7" t="s">
        <v>6428</v>
      </c>
    </row>
    <row r="6221" spans="1:6" ht="16.5" customHeight="1">
      <c r="A6221" s="6" t="s">
        <v>2230</v>
      </c>
      <c r="B6221" s="6" t="s">
        <v>208</v>
      </c>
      <c r="C6221" s="6" t="s">
        <v>209</v>
      </c>
      <c r="D6221" s="6"/>
      <c r="F6221" s="7" t="s">
        <v>6428</v>
      </c>
    </row>
    <row r="6222" spans="1:6" ht="16.5" customHeight="1">
      <c r="A6222" s="6" t="s">
        <v>2231</v>
      </c>
      <c r="B6222" s="6" t="s">
        <v>208</v>
      </c>
      <c r="C6222" s="6" t="s">
        <v>209</v>
      </c>
      <c r="D6222" s="6"/>
      <c r="F6222" s="7" t="s">
        <v>6428</v>
      </c>
    </row>
    <row r="6223" spans="1:6" ht="16.5" customHeight="1">
      <c r="A6223" s="6" t="s">
        <v>2250</v>
      </c>
      <c r="B6223" s="6" t="s">
        <v>208</v>
      </c>
      <c r="C6223" s="6" t="s">
        <v>209</v>
      </c>
      <c r="D6223" s="6"/>
      <c r="F6223" s="7" t="s">
        <v>6428</v>
      </c>
    </row>
    <row r="6224" spans="1:6" ht="16.5" customHeight="1">
      <c r="A6224" s="6" t="s">
        <v>2342</v>
      </c>
      <c r="B6224" s="6" t="s">
        <v>208</v>
      </c>
      <c r="C6224" s="6" t="s">
        <v>209</v>
      </c>
      <c r="D6224" s="6"/>
      <c r="F6224" s="7" t="s">
        <v>6428</v>
      </c>
    </row>
    <row r="6225" spans="1:6" ht="16.5" customHeight="1">
      <c r="A6225" s="6" t="s">
        <v>2442</v>
      </c>
      <c r="B6225" s="6" t="s">
        <v>208</v>
      </c>
      <c r="C6225" s="6" t="s">
        <v>209</v>
      </c>
      <c r="D6225" s="6"/>
      <c r="F6225" s="7" t="s">
        <v>6428</v>
      </c>
    </row>
    <row r="6226" spans="1:6" ht="16.5" customHeight="1">
      <c r="A6226" s="6" t="s">
        <v>2489</v>
      </c>
      <c r="B6226" s="6" t="s">
        <v>208</v>
      </c>
      <c r="C6226" s="6" t="s">
        <v>209</v>
      </c>
      <c r="D6226" s="6"/>
      <c r="F6226" s="7" t="s">
        <v>6428</v>
      </c>
    </row>
    <row r="6227" spans="1:6" ht="16.5" customHeight="1">
      <c r="A6227" s="6" t="s">
        <v>2495</v>
      </c>
      <c r="B6227" s="6" t="s">
        <v>208</v>
      </c>
      <c r="C6227" s="6" t="s">
        <v>209</v>
      </c>
      <c r="D6227" s="6"/>
      <c r="F6227" s="7" t="s">
        <v>6428</v>
      </c>
    </row>
    <row r="6228" spans="1:6" ht="16.5" customHeight="1">
      <c r="A6228" s="6" t="s">
        <v>2496</v>
      </c>
      <c r="B6228" s="6" t="s">
        <v>208</v>
      </c>
      <c r="C6228" s="6" t="s">
        <v>209</v>
      </c>
      <c r="D6228" s="6"/>
      <c r="F6228" s="7" t="s">
        <v>6428</v>
      </c>
    </row>
    <row r="6229" spans="1:6" ht="16.5" customHeight="1">
      <c r="A6229" s="6" t="s">
        <v>2533</v>
      </c>
      <c r="B6229" s="6" t="s">
        <v>208</v>
      </c>
      <c r="C6229" s="6" t="s">
        <v>209</v>
      </c>
      <c r="D6229" s="6"/>
      <c r="F6229" s="7" t="s">
        <v>6428</v>
      </c>
    </row>
    <row r="6230" spans="1:6" ht="16.5" customHeight="1">
      <c r="A6230" s="6" t="s">
        <v>2577</v>
      </c>
      <c r="B6230" s="6" t="s">
        <v>208</v>
      </c>
      <c r="C6230" s="6" t="s">
        <v>209</v>
      </c>
      <c r="D6230" s="6"/>
      <c r="F6230" s="7" t="s">
        <v>6428</v>
      </c>
    </row>
    <row r="6231" spans="1:6" ht="16.5" customHeight="1">
      <c r="A6231" s="6" t="s">
        <v>2737</v>
      </c>
      <c r="B6231" s="6" t="s">
        <v>208</v>
      </c>
      <c r="C6231" s="6" t="s">
        <v>209</v>
      </c>
      <c r="D6231" s="6"/>
      <c r="F6231" s="7" t="s">
        <v>6428</v>
      </c>
    </row>
    <row r="6232" spans="1:6" ht="16.5" customHeight="1">
      <c r="A6232" s="6" t="s">
        <v>2845</v>
      </c>
      <c r="B6232" s="6" t="s">
        <v>208</v>
      </c>
      <c r="C6232" s="6" t="s">
        <v>209</v>
      </c>
      <c r="D6232" s="6"/>
      <c r="F6232" s="7" t="s">
        <v>6428</v>
      </c>
    </row>
    <row r="6233" spans="1:6" ht="16.5" customHeight="1">
      <c r="A6233" s="6" t="s">
        <v>2877</v>
      </c>
      <c r="B6233" s="6" t="s">
        <v>208</v>
      </c>
      <c r="C6233" s="6" t="s">
        <v>209</v>
      </c>
      <c r="D6233" s="6"/>
      <c r="F6233" s="7" t="s">
        <v>6428</v>
      </c>
    </row>
    <row r="6234" spans="1:6" ht="16.5" customHeight="1">
      <c r="A6234" s="6" t="s">
        <v>2890</v>
      </c>
      <c r="B6234" s="6" t="s">
        <v>208</v>
      </c>
      <c r="C6234" s="6" t="s">
        <v>209</v>
      </c>
      <c r="D6234" s="6"/>
      <c r="F6234" s="7" t="s">
        <v>6428</v>
      </c>
    </row>
    <row r="6235" spans="1:6" ht="16.5" customHeight="1">
      <c r="A6235" s="6" t="s">
        <v>2892</v>
      </c>
      <c r="B6235" s="6" t="s">
        <v>208</v>
      </c>
      <c r="C6235" s="6" t="s">
        <v>209</v>
      </c>
      <c r="D6235" s="6"/>
      <c r="F6235" s="7" t="s">
        <v>6428</v>
      </c>
    </row>
    <row r="6236" spans="1:6" ht="16.5" customHeight="1">
      <c r="A6236" s="6" t="s">
        <v>2962</v>
      </c>
      <c r="B6236" s="6" t="s">
        <v>208</v>
      </c>
      <c r="C6236" s="6" t="s">
        <v>209</v>
      </c>
      <c r="D6236" s="6"/>
      <c r="F6236" s="7" t="s">
        <v>6428</v>
      </c>
    </row>
    <row r="6237" spans="1:6" ht="16.5" customHeight="1">
      <c r="A6237" s="6" t="s">
        <v>2976</v>
      </c>
      <c r="B6237" s="6" t="s">
        <v>208</v>
      </c>
      <c r="C6237" s="6" t="s">
        <v>209</v>
      </c>
      <c r="D6237" s="6"/>
      <c r="F6237" s="7" t="s">
        <v>6428</v>
      </c>
    </row>
    <row r="6238" spans="1:6" ht="16.5" customHeight="1">
      <c r="A6238" s="6" t="s">
        <v>3035</v>
      </c>
      <c r="B6238" s="6" t="s">
        <v>208</v>
      </c>
      <c r="C6238" s="6" t="s">
        <v>209</v>
      </c>
      <c r="D6238" s="6"/>
      <c r="F6238" s="7" t="s">
        <v>6428</v>
      </c>
    </row>
    <row r="6239" spans="1:6" ht="16.5" customHeight="1">
      <c r="A6239" s="6" t="s">
        <v>3040</v>
      </c>
      <c r="B6239" s="6" t="s">
        <v>208</v>
      </c>
      <c r="C6239" s="6" t="s">
        <v>209</v>
      </c>
      <c r="D6239" s="6"/>
      <c r="F6239" s="7" t="s">
        <v>6428</v>
      </c>
    </row>
    <row r="6240" spans="1:6" ht="16.5" customHeight="1">
      <c r="A6240" s="6" t="s">
        <v>3051</v>
      </c>
      <c r="B6240" s="6" t="s">
        <v>208</v>
      </c>
      <c r="C6240" s="6" t="s">
        <v>209</v>
      </c>
      <c r="D6240" s="6"/>
      <c r="F6240" s="7" t="s">
        <v>6428</v>
      </c>
    </row>
    <row r="6241" spans="1:6" ht="16.5" customHeight="1">
      <c r="A6241" s="6" t="s">
        <v>3069</v>
      </c>
      <c r="B6241" s="6" t="s">
        <v>208</v>
      </c>
      <c r="C6241" s="6" t="s">
        <v>209</v>
      </c>
      <c r="D6241" s="6"/>
      <c r="F6241" s="7" t="s">
        <v>6428</v>
      </c>
    </row>
    <row r="6242" spans="1:6" ht="16.5" customHeight="1">
      <c r="A6242" s="6" t="s">
        <v>3088</v>
      </c>
      <c r="B6242" s="6" t="s">
        <v>208</v>
      </c>
      <c r="C6242" s="6" t="s">
        <v>209</v>
      </c>
      <c r="D6242" s="6"/>
      <c r="F6242" s="7" t="s">
        <v>6428</v>
      </c>
    </row>
    <row r="6243" spans="1:6" ht="16.5" customHeight="1">
      <c r="A6243" s="6" t="s">
        <v>3098</v>
      </c>
      <c r="B6243" s="6" t="s">
        <v>208</v>
      </c>
      <c r="C6243" s="6" t="s">
        <v>209</v>
      </c>
      <c r="D6243" s="6"/>
      <c r="F6243" s="7" t="s">
        <v>6428</v>
      </c>
    </row>
    <row r="6244" spans="1:6" ht="16.5" customHeight="1">
      <c r="A6244" s="6" t="s">
        <v>3104</v>
      </c>
      <c r="B6244" s="6" t="s">
        <v>208</v>
      </c>
      <c r="C6244" s="6" t="s">
        <v>209</v>
      </c>
      <c r="D6244" s="6"/>
      <c r="F6244" s="7" t="s">
        <v>6428</v>
      </c>
    </row>
    <row r="6245" spans="1:6" ht="16.5" customHeight="1">
      <c r="A6245" s="6" t="s">
        <v>3105</v>
      </c>
      <c r="B6245" s="6" t="s">
        <v>208</v>
      </c>
      <c r="C6245" s="6" t="s">
        <v>209</v>
      </c>
      <c r="D6245" s="6"/>
      <c r="F6245" s="7" t="s">
        <v>6428</v>
      </c>
    </row>
    <row r="6246" spans="1:6" ht="16.5" customHeight="1">
      <c r="A6246" s="6" t="s">
        <v>3106</v>
      </c>
      <c r="B6246" s="6" t="s">
        <v>208</v>
      </c>
      <c r="C6246" s="6" t="s">
        <v>209</v>
      </c>
      <c r="D6246" s="6"/>
      <c r="F6246" s="7" t="s">
        <v>6428</v>
      </c>
    </row>
    <row r="6247" spans="1:6" ht="16.5" customHeight="1">
      <c r="A6247" s="6" t="s">
        <v>3144</v>
      </c>
      <c r="B6247" s="6" t="s">
        <v>208</v>
      </c>
      <c r="C6247" s="6" t="s">
        <v>209</v>
      </c>
      <c r="D6247" s="6"/>
      <c r="F6247" s="7" t="s">
        <v>6428</v>
      </c>
    </row>
    <row r="6248" spans="1:6" ht="16.5" customHeight="1">
      <c r="A6248" s="6" t="s">
        <v>3385</v>
      </c>
      <c r="B6248" s="6" t="s">
        <v>208</v>
      </c>
      <c r="C6248" s="6" t="s">
        <v>209</v>
      </c>
      <c r="D6248" s="6"/>
      <c r="F6248" s="7" t="s">
        <v>6428</v>
      </c>
    </row>
    <row r="6249" spans="1:6" ht="16.5" customHeight="1">
      <c r="A6249" s="6" t="s">
        <v>3387</v>
      </c>
      <c r="B6249" s="6" t="s">
        <v>208</v>
      </c>
      <c r="C6249" s="6" t="s">
        <v>209</v>
      </c>
      <c r="D6249" s="6"/>
      <c r="F6249" s="7" t="s">
        <v>6428</v>
      </c>
    </row>
    <row r="6250" spans="1:6" ht="16.5" customHeight="1">
      <c r="A6250" s="6" t="s">
        <v>3434</v>
      </c>
      <c r="B6250" s="6" t="s">
        <v>208</v>
      </c>
      <c r="C6250" s="6" t="s">
        <v>209</v>
      </c>
      <c r="D6250" s="6"/>
      <c r="F6250" s="7" t="s">
        <v>6428</v>
      </c>
    </row>
    <row r="6251" spans="1:6" ht="16.5" customHeight="1">
      <c r="A6251" s="6" t="s">
        <v>3446</v>
      </c>
      <c r="B6251" s="6" t="s">
        <v>208</v>
      </c>
      <c r="C6251" s="6" t="s">
        <v>209</v>
      </c>
      <c r="D6251" s="6"/>
      <c r="F6251" s="7" t="s">
        <v>6428</v>
      </c>
    </row>
    <row r="6252" spans="1:6" ht="16.5" customHeight="1">
      <c r="A6252" s="6" t="s">
        <v>3776</v>
      </c>
      <c r="B6252" s="6" t="s">
        <v>208</v>
      </c>
      <c r="C6252" s="6" t="s">
        <v>209</v>
      </c>
      <c r="D6252" s="6"/>
      <c r="F6252" s="7" t="s">
        <v>6428</v>
      </c>
    </row>
    <row r="6253" spans="1:6" ht="16.5" customHeight="1">
      <c r="A6253" s="6" t="s">
        <v>3998</v>
      </c>
      <c r="B6253" s="6" t="s">
        <v>208</v>
      </c>
      <c r="C6253" s="6" t="s">
        <v>209</v>
      </c>
      <c r="D6253" s="6"/>
      <c r="F6253" s="7" t="s">
        <v>6428</v>
      </c>
    </row>
    <row r="6254" spans="1:6" ht="16.5" customHeight="1">
      <c r="A6254" s="6" t="s">
        <v>4425</v>
      </c>
      <c r="B6254" s="6" t="s">
        <v>208</v>
      </c>
      <c r="C6254" s="6" t="s">
        <v>209</v>
      </c>
      <c r="D6254" s="6"/>
      <c r="F6254" s="7" t="s">
        <v>6428</v>
      </c>
    </row>
    <row r="6255" spans="1:6" ht="16.5" customHeight="1">
      <c r="A6255" s="6" t="s">
        <v>4444</v>
      </c>
      <c r="B6255" s="6" t="s">
        <v>208</v>
      </c>
      <c r="C6255" s="6" t="s">
        <v>209</v>
      </c>
      <c r="D6255" s="6"/>
      <c r="F6255" s="7" t="s">
        <v>6428</v>
      </c>
    </row>
    <row r="6256" spans="1:6" ht="16.5" customHeight="1">
      <c r="A6256" s="6" t="s">
        <v>4458</v>
      </c>
      <c r="B6256" s="6" t="s">
        <v>208</v>
      </c>
      <c r="C6256" s="6" t="s">
        <v>209</v>
      </c>
      <c r="D6256" s="6"/>
      <c r="F6256" s="7" t="s">
        <v>6428</v>
      </c>
    </row>
    <row r="6257" spans="1:6" ht="16.5" customHeight="1">
      <c r="A6257" s="6" t="s">
        <v>4550</v>
      </c>
      <c r="B6257" s="6" t="s">
        <v>208</v>
      </c>
      <c r="C6257" s="6" t="s">
        <v>209</v>
      </c>
      <c r="D6257" s="6"/>
      <c r="F6257" s="7" t="s">
        <v>6428</v>
      </c>
    </row>
    <row r="6258" spans="1:6" ht="16.5" customHeight="1">
      <c r="A6258" s="6" t="s">
        <v>4940</v>
      </c>
      <c r="B6258" s="6" t="s">
        <v>208</v>
      </c>
      <c r="C6258" s="6" t="s">
        <v>209</v>
      </c>
      <c r="D6258" s="6"/>
      <c r="F6258" s="7" t="s">
        <v>6428</v>
      </c>
    </row>
    <row r="6259" spans="1:6" ht="16.5" customHeight="1">
      <c r="A6259" s="6" t="s">
        <v>5099</v>
      </c>
      <c r="B6259" s="6" t="s">
        <v>208</v>
      </c>
      <c r="C6259" s="6" t="s">
        <v>209</v>
      </c>
      <c r="D6259" s="6"/>
      <c r="F6259" s="7" t="s">
        <v>6428</v>
      </c>
    </row>
    <row r="6260" spans="1:6" ht="16.5" customHeight="1">
      <c r="A6260" s="6" t="s">
        <v>5109</v>
      </c>
      <c r="B6260" s="6" t="s">
        <v>208</v>
      </c>
      <c r="C6260" s="6" t="s">
        <v>209</v>
      </c>
      <c r="D6260" s="6"/>
      <c r="F6260" s="7" t="s">
        <v>6428</v>
      </c>
    </row>
    <row r="6261" spans="1:6" ht="16.5" customHeight="1">
      <c r="A6261" s="6" t="s">
        <v>5181</v>
      </c>
      <c r="B6261" s="6" t="s">
        <v>208</v>
      </c>
      <c r="C6261" s="6" t="s">
        <v>209</v>
      </c>
      <c r="D6261" s="6"/>
      <c r="F6261" s="7" t="s">
        <v>6428</v>
      </c>
    </row>
    <row r="6262" spans="1:6" ht="16.5" customHeight="1">
      <c r="A6262" s="6" t="s">
        <v>5243</v>
      </c>
      <c r="B6262" s="6" t="s">
        <v>208</v>
      </c>
      <c r="C6262" s="6" t="s">
        <v>209</v>
      </c>
      <c r="D6262" s="6"/>
      <c r="F6262" s="7" t="s">
        <v>6421</v>
      </c>
    </row>
    <row r="6263" spans="1:6" ht="16.5" customHeight="1">
      <c r="A6263" s="6" t="s">
        <v>5248</v>
      </c>
      <c r="B6263" s="6" t="s">
        <v>208</v>
      </c>
      <c r="C6263" s="6" t="s">
        <v>209</v>
      </c>
      <c r="D6263" s="6"/>
      <c r="F6263" s="7" t="s">
        <v>6421</v>
      </c>
    </row>
    <row r="6264" spans="1:6" ht="16.5" customHeight="1">
      <c r="A6264" s="6" t="s">
        <v>5269</v>
      </c>
      <c r="B6264" s="6" t="s">
        <v>208</v>
      </c>
      <c r="C6264" s="6" t="s">
        <v>209</v>
      </c>
      <c r="D6264" s="6"/>
      <c r="F6264" s="7" t="s">
        <v>6421</v>
      </c>
    </row>
    <row r="6265" spans="1:6" ht="16.5" customHeight="1">
      <c r="A6265" s="6" t="s">
        <v>4892</v>
      </c>
      <c r="B6265" s="6" t="s">
        <v>2331</v>
      </c>
      <c r="C6265" s="6" t="s">
        <v>209</v>
      </c>
      <c r="D6265" s="6"/>
      <c r="F6265" s="7" t="s">
        <v>6421</v>
      </c>
    </row>
    <row r="6266" spans="1:6" ht="16.5" customHeight="1">
      <c r="A6266" s="6" t="s">
        <v>4921</v>
      </c>
      <c r="B6266" s="6" t="s">
        <v>2331</v>
      </c>
      <c r="C6266" s="6" t="s">
        <v>209</v>
      </c>
      <c r="D6266" s="6"/>
      <c r="F6266" s="7" t="s">
        <v>6421</v>
      </c>
    </row>
    <row r="6267" spans="1:6" ht="16.5" customHeight="1">
      <c r="A6267" s="6" t="s">
        <v>4996</v>
      </c>
      <c r="B6267" s="6" t="s">
        <v>2331</v>
      </c>
      <c r="C6267" s="6" t="s">
        <v>209</v>
      </c>
      <c r="D6267" s="6"/>
      <c r="F6267" s="7" t="s">
        <v>6421</v>
      </c>
    </row>
    <row r="6268" spans="1:6" ht="16.5" customHeight="1">
      <c r="A6268" s="6" t="s">
        <v>5025</v>
      </c>
      <c r="B6268" s="6" t="s">
        <v>2331</v>
      </c>
      <c r="C6268" s="6" t="s">
        <v>209</v>
      </c>
      <c r="D6268" s="6"/>
      <c r="F6268" s="7" t="s">
        <v>6421</v>
      </c>
    </row>
    <row r="6269" spans="1:6" ht="16.5" customHeight="1">
      <c r="A6269" s="6" t="s">
        <v>5136</v>
      </c>
      <c r="B6269" s="6" t="s">
        <v>2331</v>
      </c>
      <c r="C6269" s="6" t="s">
        <v>209</v>
      </c>
      <c r="D6269" s="6"/>
      <c r="F6269" s="7" t="s">
        <v>6421</v>
      </c>
    </row>
    <row r="6270" spans="1:6" ht="16.5" customHeight="1">
      <c r="A6270" s="6" t="s">
        <v>5160</v>
      </c>
      <c r="B6270" s="6" t="s">
        <v>2331</v>
      </c>
      <c r="C6270" s="6" t="s">
        <v>209</v>
      </c>
      <c r="D6270" s="6"/>
      <c r="F6270" s="7" t="s">
        <v>6421</v>
      </c>
    </row>
    <row r="6271" spans="1:6" ht="16.5" customHeight="1">
      <c r="A6271" s="6" t="s">
        <v>5307</v>
      </c>
      <c r="B6271" s="6" t="s">
        <v>2331</v>
      </c>
      <c r="C6271" s="6" t="s">
        <v>209</v>
      </c>
      <c r="D6271" s="6"/>
      <c r="F6271" s="7" t="s">
        <v>6421</v>
      </c>
    </row>
    <row r="6272" spans="1:6" ht="16.5" customHeight="1">
      <c r="A6272" s="6" t="s">
        <v>5334</v>
      </c>
      <c r="B6272" s="6" t="s">
        <v>2331</v>
      </c>
      <c r="C6272" s="6" t="s">
        <v>209</v>
      </c>
      <c r="D6272" s="6"/>
      <c r="F6272" s="7" t="s">
        <v>6421</v>
      </c>
    </row>
    <row r="6273" spans="1:6" ht="16.5" customHeight="1">
      <c r="A6273" s="6" t="s">
        <v>5342</v>
      </c>
      <c r="B6273" s="6" t="s">
        <v>2331</v>
      </c>
      <c r="C6273" s="6" t="s">
        <v>209</v>
      </c>
      <c r="D6273" s="6"/>
      <c r="F6273" s="7" t="s">
        <v>6421</v>
      </c>
    </row>
    <row r="6274" spans="1:6" ht="16.5" customHeight="1">
      <c r="A6274" s="6" t="s">
        <v>1733</v>
      </c>
      <c r="B6274" s="6" t="s">
        <v>208</v>
      </c>
      <c r="C6274" s="6" t="s">
        <v>1734</v>
      </c>
      <c r="D6274" s="6"/>
      <c r="F6274" s="7" t="s">
        <v>6421</v>
      </c>
    </row>
    <row r="6275" spans="1:6" ht="16.5" customHeight="1">
      <c r="A6275" s="6" t="s">
        <v>2438</v>
      </c>
      <c r="B6275" s="6" t="s">
        <v>208</v>
      </c>
      <c r="C6275" s="6" t="s">
        <v>2439</v>
      </c>
      <c r="D6275" s="6"/>
      <c r="F6275" s="7" t="s">
        <v>6421</v>
      </c>
    </row>
    <row r="6276" spans="1:6" ht="16.5" customHeight="1">
      <c r="A6276" s="17" t="s">
        <v>3759</v>
      </c>
      <c r="B6276" s="6" t="s">
        <v>6560</v>
      </c>
      <c r="C6276" s="6" t="s">
        <v>2361</v>
      </c>
      <c r="D6276" s="17" t="s">
        <v>6500</v>
      </c>
      <c r="F6276" s="7" t="s">
        <v>6421</v>
      </c>
    </row>
    <row r="6277" spans="1:6" ht="16.5" customHeight="1">
      <c r="A6277" s="17" t="s">
        <v>6595</v>
      </c>
      <c r="B6277" s="17" t="s">
        <v>6560</v>
      </c>
      <c r="C6277" s="17" t="s">
        <v>2361</v>
      </c>
      <c r="D6277" s="17" t="s">
        <v>6500</v>
      </c>
      <c r="F6277" s="7" t="s">
        <v>6421</v>
      </c>
    </row>
    <row r="6278" spans="1:6" ht="16.5" customHeight="1">
      <c r="A6278" s="6" t="s">
        <v>2360</v>
      </c>
      <c r="B6278" s="6" t="s">
        <v>23</v>
      </c>
      <c r="C6278" s="6" t="s">
        <v>2361</v>
      </c>
      <c r="D6278" s="6"/>
      <c r="F6278" s="7" t="s">
        <v>6421</v>
      </c>
    </row>
    <row r="6279" spans="1:6" ht="16.5" customHeight="1">
      <c r="A6279" s="6" t="s">
        <v>2612</v>
      </c>
      <c r="B6279" s="6" t="s">
        <v>23</v>
      </c>
      <c r="C6279" s="6" t="s">
        <v>2361</v>
      </c>
      <c r="D6279" s="6"/>
      <c r="F6279" s="7" t="s">
        <v>6421</v>
      </c>
    </row>
    <row r="6280" spans="1:6" ht="16.5" customHeight="1">
      <c r="A6280" s="6" t="s">
        <v>6094</v>
      </c>
      <c r="B6280" s="6" t="s">
        <v>23</v>
      </c>
      <c r="C6280" s="6" t="s">
        <v>2361</v>
      </c>
      <c r="D6280" s="6"/>
      <c r="F6280" s="7" t="s">
        <v>6421</v>
      </c>
    </row>
    <row r="6281" spans="1:6" ht="16.5" customHeight="1">
      <c r="A6281" s="6" t="s">
        <v>2464</v>
      </c>
      <c r="B6281" s="6" t="s">
        <v>1069</v>
      </c>
      <c r="C6281" s="6" t="s">
        <v>2361</v>
      </c>
      <c r="D6281" s="6"/>
      <c r="F6281" s="7" t="s">
        <v>6421</v>
      </c>
    </row>
    <row r="6282" spans="1:6" ht="16.5" customHeight="1">
      <c r="A6282" s="6" t="s">
        <v>2467</v>
      </c>
      <c r="B6282" s="6" t="s">
        <v>1069</v>
      </c>
      <c r="C6282" s="6" t="s">
        <v>2361</v>
      </c>
      <c r="D6282" s="6"/>
      <c r="F6282" s="7" t="s">
        <v>6421</v>
      </c>
    </row>
    <row r="6283" spans="1:6" ht="16.5" customHeight="1">
      <c r="A6283" s="6" t="s">
        <v>2596</v>
      </c>
      <c r="B6283" s="6" t="s">
        <v>1069</v>
      </c>
      <c r="C6283" s="6" t="s">
        <v>2361</v>
      </c>
      <c r="D6283" s="6"/>
      <c r="F6283" s="7" t="s">
        <v>6421</v>
      </c>
    </row>
    <row r="6284" spans="1:6" ht="16.5" customHeight="1">
      <c r="A6284" s="6" t="s">
        <v>3522</v>
      </c>
      <c r="B6284" s="6" t="s">
        <v>1069</v>
      </c>
      <c r="C6284" s="6" t="s">
        <v>2361</v>
      </c>
      <c r="D6284" s="6"/>
      <c r="F6284" s="7" t="s">
        <v>6421</v>
      </c>
    </row>
    <row r="6285" spans="1:6" ht="16.5" customHeight="1">
      <c r="A6285" s="6" t="s">
        <v>3523</v>
      </c>
      <c r="B6285" s="6" t="s">
        <v>1069</v>
      </c>
      <c r="C6285" s="6" t="s">
        <v>2361</v>
      </c>
      <c r="D6285" s="6"/>
      <c r="F6285" s="7" t="s">
        <v>6421</v>
      </c>
    </row>
    <row r="6286" spans="1:6" ht="16.5" customHeight="1">
      <c r="A6286" s="6" t="s">
        <v>3558</v>
      </c>
      <c r="B6286" s="6" t="s">
        <v>1069</v>
      </c>
      <c r="C6286" s="6" t="s">
        <v>2361</v>
      </c>
      <c r="D6286" s="6"/>
      <c r="F6286" s="7" t="s">
        <v>6421</v>
      </c>
    </row>
    <row r="6287" spans="1:6" ht="16.5" customHeight="1">
      <c r="A6287" s="6" t="s">
        <v>3589</v>
      </c>
      <c r="B6287" s="6" t="s">
        <v>1069</v>
      </c>
      <c r="C6287" s="6" t="s">
        <v>2361</v>
      </c>
      <c r="D6287" s="6"/>
      <c r="F6287" s="7" t="s">
        <v>6421</v>
      </c>
    </row>
    <row r="6288" spans="1:6" ht="16.5" customHeight="1">
      <c r="A6288" s="6" t="s">
        <v>3680</v>
      </c>
      <c r="B6288" s="6" t="s">
        <v>1069</v>
      </c>
      <c r="C6288" s="6" t="s">
        <v>2361</v>
      </c>
      <c r="D6288" s="6"/>
      <c r="F6288" s="7" t="s">
        <v>6421</v>
      </c>
    </row>
    <row r="6289" spans="1:6" ht="16.5" customHeight="1">
      <c r="A6289" s="6" t="s">
        <v>3686</v>
      </c>
      <c r="B6289" s="6" t="s">
        <v>1069</v>
      </c>
      <c r="C6289" s="6" t="s">
        <v>2361</v>
      </c>
      <c r="D6289" s="6"/>
      <c r="F6289" s="7" t="s">
        <v>6421</v>
      </c>
    </row>
    <row r="6290" spans="1:6" ht="16.5" customHeight="1">
      <c r="A6290" s="6" t="s">
        <v>3738</v>
      </c>
      <c r="B6290" s="6" t="s">
        <v>1069</v>
      </c>
      <c r="C6290" s="6" t="s">
        <v>2361</v>
      </c>
      <c r="D6290" s="6"/>
      <c r="F6290" s="7" t="s">
        <v>6421</v>
      </c>
    </row>
    <row r="6291" spans="1:6" ht="16.5" customHeight="1">
      <c r="A6291" s="6" t="s">
        <v>3760</v>
      </c>
      <c r="B6291" s="6" t="s">
        <v>1069</v>
      </c>
      <c r="C6291" s="6" t="s">
        <v>2361</v>
      </c>
      <c r="D6291" s="6"/>
      <c r="F6291" s="7" t="s">
        <v>6421</v>
      </c>
    </row>
    <row r="6292" spans="1:6" ht="16.5" customHeight="1">
      <c r="A6292" s="6" t="s">
        <v>3766</v>
      </c>
      <c r="B6292" s="6" t="s">
        <v>1069</v>
      </c>
      <c r="C6292" s="6" t="s">
        <v>2361</v>
      </c>
      <c r="D6292" s="6"/>
      <c r="F6292" s="7" t="s">
        <v>6421</v>
      </c>
    </row>
    <row r="6293" spans="1:6" ht="16.5" customHeight="1">
      <c r="A6293" s="6" t="s">
        <v>4016</v>
      </c>
      <c r="B6293" s="6" t="s">
        <v>1069</v>
      </c>
      <c r="C6293" s="6" t="s">
        <v>2361</v>
      </c>
      <c r="D6293" s="6"/>
      <c r="F6293" s="7" t="s">
        <v>6421</v>
      </c>
    </row>
    <row r="6294" spans="1:6" ht="16.5" customHeight="1">
      <c r="A6294" s="6" t="s">
        <v>4461</v>
      </c>
      <c r="B6294" s="6" t="s">
        <v>1069</v>
      </c>
      <c r="C6294" s="6" t="s">
        <v>2361</v>
      </c>
      <c r="D6294" s="6"/>
      <c r="F6294" s="7" t="s">
        <v>6421</v>
      </c>
    </row>
    <row r="6295" spans="1:6" ht="16.5" customHeight="1">
      <c r="A6295" s="6" t="s">
        <v>5207</v>
      </c>
      <c r="B6295" s="6" t="s">
        <v>1069</v>
      </c>
      <c r="C6295" s="6" t="s">
        <v>2361</v>
      </c>
      <c r="D6295" s="6"/>
      <c r="F6295" s="7" t="s">
        <v>6421</v>
      </c>
    </row>
    <row r="6296" spans="1:6" ht="16.5" customHeight="1">
      <c r="A6296" s="6" t="s">
        <v>6095</v>
      </c>
      <c r="B6296" s="6" t="s">
        <v>1069</v>
      </c>
      <c r="C6296" s="6" t="s">
        <v>2361</v>
      </c>
      <c r="D6296" s="6"/>
      <c r="F6296" s="7" t="s">
        <v>6421</v>
      </c>
    </row>
    <row r="6297" spans="1:6" ht="16.5" customHeight="1">
      <c r="A6297" s="6" t="s">
        <v>6331</v>
      </c>
      <c r="B6297" s="6" t="s">
        <v>1069</v>
      </c>
      <c r="C6297" s="6" t="s">
        <v>2361</v>
      </c>
      <c r="D6297" s="6"/>
      <c r="F6297" s="7" t="s">
        <v>6421</v>
      </c>
    </row>
    <row r="6298" spans="1:6" ht="16.5" customHeight="1">
      <c r="A6298" s="6" t="s">
        <v>6334</v>
      </c>
      <c r="B6298" s="6" t="s">
        <v>1069</v>
      </c>
      <c r="C6298" s="6" t="s">
        <v>2361</v>
      </c>
      <c r="D6298" s="6"/>
      <c r="F6298" s="7" t="s">
        <v>6421</v>
      </c>
    </row>
    <row r="6299" spans="1:6" ht="16.5" customHeight="1">
      <c r="A6299" s="6" t="s">
        <v>3062</v>
      </c>
      <c r="B6299" s="6" t="s">
        <v>3063</v>
      </c>
      <c r="C6299" s="6" t="s">
        <v>2361</v>
      </c>
      <c r="D6299" s="6"/>
      <c r="F6299" s="7" t="s">
        <v>6421</v>
      </c>
    </row>
    <row r="6300" spans="1:6" ht="16.5" customHeight="1">
      <c r="A6300" s="6" t="s">
        <v>4198</v>
      </c>
      <c r="B6300" s="6" t="s">
        <v>4199</v>
      </c>
      <c r="C6300" s="6" t="s">
        <v>2361</v>
      </c>
      <c r="D6300" s="6"/>
    </row>
    <row r="6301" spans="1:6" ht="16.5" customHeight="1">
      <c r="A6301" s="6" t="s">
        <v>3896</v>
      </c>
      <c r="B6301" s="6" t="s">
        <v>3897</v>
      </c>
      <c r="C6301" s="6" t="s">
        <v>2361</v>
      </c>
      <c r="D6301" s="6"/>
      <c r="F6301" s="7" t="s">
        <v>6421</v>
      </c>
    </row>
    <row r="6302" spans="1:6" ht="16.5" customHeight="1">
      <c r="A6302" s="6" t="s">
        <v>1843</v>
      </c>
      <c r="B6302" s="6" t="s">
        <v>719</v>
      </c>
      <c r="C6302" s="6" t="s">
        <v>6399</v>
      </c>
      <c r="D6302" s="6"/>
      <c r="F6302" s="7" t="s">
        <v>6421</v>
      </c>
    </row>
    <row r="6303" spans="1:6" ht="16.5" customHeight="1">
      <c r="A6303" s="6" t="s">
        <v>1770</v>
      </c>
      <c r="B6303" s="6" t="s">
        <v>1069</v>
      </c>
      <c r="C6303" s="6" t="s">
        <v>1771</v>
      </c>
      <c r="D6303" s="6"/>
      <c r="F6303" s="7" t="s">
        <v>6421</v>
      </c>
    </row>
    <row r="6304" spans="1:6" ht="16.5" customHeight="1">
      <c r="A6304" s="6" t="s">
        <v>5238</v>
      </c>
      <c r="B6304" s="6" t="s">
        <v>5239</v>
      </c>
      <c r="C6304" s="6" t="s">
        <v>5240</v>
      </c>
      <c r="D6304" s="6"/>
      <c r="E6304" s="7" t="s">
        <v>6429</v>
      </c>
      <c r="F6304" s="7" t="s">
        <v>6421</v>
      </c>
    </row>
    <row r="6305" spans="1:6" ht="16.5" customHeight="1">
      <c r="A6305" s="6" t="s">
        <v>4835</v>
      </c>
      <c r="B6305" s="6" t="s">
        <v>3807</v>
      </c>
      <c r="C6305" s="6" t="s">
        <v>147</v>
      </c>
      <c r="D6305" s="6"/>
      <c r="E6305" s="7" t="s">
        <v>6429</v>
      </c>
      <c r="F6305" s="7" t="s">
        <v>6421</v>
      </c>
    </row>
    <row r="6306" spans="1:6" ht="16.5" customHeight="1">
      <c r="A6306" s="6" t="s">
        <v>427</v>
      </c>
      <c r="B6306" s="6" t="s">
        <v>6395</v>
      </c>
      <c r="C6306" s="6" t="s">
        <v>147</v>
      </c>
      <c r="D6306" s="6"/>
      <c r="E6306" s="7" t="s">
        <v>6429</v>
      </c>
      <c r="F6306" s="7" t="s">
        <v>6421</v>
      </c>
    </row>
    <row r="6307" spans="1:6" ht="16.5" customHeight="1">
      <c r="A6307" s="6" t="s">
        <v>720</v>
      </c>
      <c r="B6307" s="6" t="s">
        <v>719</v>
      </c>
      <c r="C6307" s="6" t="s">
        <v>147</v>
      </c>
      <c r="D6307" s="6"/>
      <c r="E6307" s="7" t="s">
        <v>6419</v>
      </c>
      <c r="F6307" s="7" t="s">
        <v>6421</v>
      </c>
    </row>
    <row r="6308" spans="1:6" ht="16.5" customHeight="1">
      <c r="A6308" s="6" t="s">
        <v>816</v>
      </c>
      <c r="B6308" s="6" t="s">
        <v>719</v>
      </c>
      <c r="C6308" s="6" t="s">
        <v>147</v>
      </c>
      <c r="D6308" s="6"/>
      <c r="E6308" s="7" t="s">
        <v>6419</v>
      </c>
      <c r="F6308" s="7" t="s">
        <v>6421</v>
      </c>
    </row>
    <row r="6309" spans="1:6" ht="16.5" customHeight="1">
      <c r="A6309" s="6" t="s">
        <v>3126</v>
      </c>
      <c r="B6309" s="6" t="s">
        <v>719</v>
      </c>
      <c r="C6309" s="6" t="s">
        <v>147</v>
      </c>
      <c r="D6309" s="6"/>
      <c r="E6309" s="7" t="s">
        <v>6419</v>
      </c>
      <c r="F6309" s="7" t="s">
        <v>6421</v>
      </c>
    </row>
    <row r="6310" spans="1:6" ht="16.5" customHeight="1">
      <c r="A6310" s="6" t="s">
        <v>331</v>
      </c>
      <c r="B6310" s="6" t="s">
        <v>23</v>
      </c>
      <c r="C6310" s="6" t="s">
        <v>147</v>
      </c>
      <c r="D6310" s="6"/>
      <c r="E6310" s="7" t="s">
        <v>6419</v>
      </c>
      <c r="F6310" s="7" t="s">
        <v>6421</v>
      </c>
    </row>
    <row r="6311" spans="1:6" ht="16.5" customHeight="1">
      <c r="A6311" s="6" t="s">
        <v>335</v>
      </c>
      <c r="B6311" s="6" t="s">
        <v>23</v>
      </c>
      <c r="C6311" s="6" t="s">
        <v>147</v>
      </c>
      <c r="D6311" s="6"/>
      <c r="E6311" s="7" t="s">
        <v>6417</v>
      </c>
      <c r="F6311" s="7" t="s">
        <v>6421</v>
      </c>
    </row>
    <row r="6312" spans="1:6" ht="11.25">
      <c r="A6312" s="6" t="s">
        <v>1275</v>
      </c>
      <c r="B6312" s="6" t="s">
        <v>23</v>
      </c>
      <c r="C6312" s="6" t="s">
        <v>147</v>
      </c>
      <c r="D6312" s="6"/>
      <c r="E6312" s="7" t="s">
        <v>6419</v>
      </c>
      <c r="F6312" s="7" t="s">
        <v>6421</v>
      </c>
    </row>
    <row r="6313" spans="1:6" ht="24.75" customHeight="1">
      <c r="A6313" s="6" t="s">
        <v>1303</v>
      </c>
      <c r="B6313" s="6" t="s">
        <v>23</v>
      </c>
      <c r="C6313" s="6" t="s">
        <v>147</v>
      </c>
      <c r="D6313" s="6"/>
      <c r="F6313" s="7" t="s">
        <v>6421</v>
      </c>
    </row>
    <row r="6314" spans="1:6" ht="24.75" customHeight="1">
      <c r="A6314" s="6" t="s">
        <v>1410</v>
      </c>
      <c r="B6314" s="6" t="s">
        <v>23</v>
      </c>
      <c r="C6314" s="6" t="s">
        <v>147</v>
      </c>
      <c r="D6314" s="6"/>
      <c r="F6314" s="7" t="s">
        <v>6421</v>
      </c>
    </row>
    <row r="6315" spans="1:6" ht="11.25">
      <c r="A6315" s="6" t="s">
        <v>1415</v>
      </c>
      <c r="B6315" s="6" t="s">
        <v>23</v>
      </c>
      <c r="C6315" s="6" t="s">
        <v>147</v>
      </c>
      <c r="D6315" s="6"/>
      <c r="F6315" s="7" t="s">
        <v>6421</v>
      </c>
    </row>
    <row r="6316" spans="1:6" ht="11.25">
      <c r="A6316" s="6" t="s">
        <v>1416</v>
      </c>
      <c r="B6316" s="6" t="s">
        <v>23</v>
      </c>
      <c r="C6316" s="6" t="s">
        <v>147</v>
      </c>
      <c r="D6316" s="6"/>
      <c r="F6316" s="7" t="s">
        <v>6422</v>
      </c>
    </row>
    <row r="6317" spans="1:6" ht="11.25">
      <c r="A6317" s="6" t="s">
        <v>1431</v>
      </c>
      <c r="B6317" s="6" t="s">
        <v>23</v>
      </c>
      <c r="C6317" s="6" t="s">
        <v>147</v>
      </c>
      <c r="D6317" s="6"/>
      <c r="F6317" s="7" t="s">
        <v>6427</v>
      </c>
    </row>
    <row r="6318" spans="1:6" ht="11.25">
      <c r="A6318" s="6" t="s">
        <v>1438</v>
      </c>
      <c r="B6318" s="6" t="s">
        <v>23</v>
      </c>
      <c r="C6318" s="6" t="s">
        <v>147</v>
      </c>
      <c r="D6318" s="6"/>
      <c r="F6318" s="7" t="s">
        <v>6421</v>
      </c>
    </row>
    <row r="6319" spans="1:6" ht="11.25">
      <c r="A6319" s="6" t="s">
        <v>1439</v>
      </c>
      <c r="B6319" s="6" t="s">
        <v>23</v>
      </c>
      <c r="C6319" s="6" t="s">
        <v>147</v>
      </c>
      <c r="D6319" s="6"/>
      <c r="F6319" s="7" t="s">
        <v>6421</v>
      </c>
    </row>
    <row r="6320" spans="1:6" ht="16.5" customHeight="1">
      <c r="A6320" s="6" t="s">
        <v>1449</v>
      </c>
      <c r="B6320" s="6" t="s">
        <v>23</v>
      </c>
      <c r="C6320" s="6" t="s">
        <v>147</v>
      </c>
      <c r="D6320" s="6"/>
      <c r="F6320" s="7" t="s">
        <v>6421</v>
      </c>
    </row>
    <row r="6321" spans="1:9" ht="16.5" customHeight="1">
      <c r="A6321" s="6" t="s">
        <v>1452</v>
      </c>
      <c r="B6321" s="6" t="s">
        <v>23</v>
      </c>
      <c r="C6321" s="6" t="s">
        <v>147</v>
      </c>
      <c r="D6321" s="6"/>
      <c r="F6321" s="7" t="s">
        <v>6421</v>
      </c>
    </row>
    <row r="6322" spans="1:9" ht="16.5" customHeight="1">
      <c r="A6322" s="6" t="s">
        <v>1459</v>
      </c>
      <c r="B6322" s="6" t="s">
        <v>23</v>
      </c>
      <c r="C6322" s="6" t="s">
        <v>147</v>
      </c>
      <c r="D6322" s="6"/>
      <c r="F6322" s="7" t="s">
        <v>6421</v>
      </c>
      <c r="H6322" s="7" t="s">
        <v>6424</v>
      </c>
    </row>
    <row r="6323" spans="1:9" ht="16.5" customHeight="1">
      <c r="A6323" s="6" t="s">
        <v>1460</v>
      </c>
      <c r="B6323" s="6" t="s">
        <v>23</v>
      </c>
      <c r="C6323" s="6" t="s">
        <v>147</v>
      </c>
      <c r="D6323" s="6"/>
      <c r="F6323" s="7" t="s">
        <v>6421</v>
      </c>
      <c r="H6323" s="7" t="s">
        <v>6424</v>
      </c>
    </row>
    <row r="6324" spans="1:9" ht="16.5" customHeight="1">
      <c r="A6324" s="6" t="s">
        <v>1469</v>
      </c>
      <c r="B6324" s="6" t="s">
        <v>23</v>
      </c>
      <c r="C6324" s="6" t="s">
        <v>147</v>
      </c>
      <c r="D6324" s="6"/>
      <c r="F6324" s="7" t="s">
        <v>6421</v>
      </c>
      <c r="H6324" s="7" t="s">
        <v>6424</v>
      </c>
    </row>
    <row r="6325" spans="1:9" ht="16.5" customHeight="1">
      <c r="A6325" s="6" t="s">
        <v>1477</v>
      </c>
      <c r="B6325" s="6" t="s">
        <v>23</v>
      </c>
      <c r="C6325" s="6" t="s">
        <v>147</v>
      </c>
      <c r="D6325" s="6"/>
      <c r="F6325" s="7" t="s">
        <v>6421</v>
      </c>
      <c r="H6325" s="7" t="s">
        <v>6454</v>
      </c>
      <c r="I6325" s="7" t="s">
        <v>6441</v>
      </c>
    </row>
    <row r="6326" spans="1:9" ht="16.5" customHeight="1">
      <c r="A6326" s="6" t="s">
        <v>1507</v>
      </c>
      <c r="B6326" s="6" t="s">
        <v>23</v>
      </c>
      <c r="C6326" s="6" t="s">
        <v>147</v>
      </c>
      <c r="D6326" s="6"/>
      <c r="F6326" s="7" t="s">
        <v>6427</v>
      </c>
      <c r="H6326" s="7" t="s">
        <v>6424</v>
      </c>
    </row>
    <row r="6327" spans="1:9" ht="16.5" customHeight="1">
      <c r="A6327" s="6" t="s">
        <v>1521</v>
      </c>
      <c r="B6327" s="6" t="s">
        <v>23</v>
      </c>
      <c r="C6327" s="6" t="s">
        <v>147</v>
      </c>
      <c r="D6327" s="6"/>
      <c r="F6327" s="7" t="s">
        <v>6421</v>
      </c>
    </row>
    <row r="6328" spans="1:9" ht="16.5" customHeight="1">
      <c r="A6328" s="6" t="s">
        <v>1557</v>
      </c>
      <c r="B6328" s="6" t="s">
        <v>23</v>
      </c>
      <c r="C6328" s="6" t="s">
        <v>147</v>
      </c>
      <c r="D6328" s="6"/>
      <c r="F6328" s="7" t="s">
        <v>6427</v>
      </c>
      <c r="G6328" s="7" t="s">
        <v>6438</v>
      </c>
    </row>
    <row r="6329" spans="1:9" ht="16.5" customHeight="1">
      <c r="A6329" s="6" t="s">
        <v>1559</v>
      </c>
      <c r="B6329" s="6" t="s">
        <v>23</v>
      </c>
      <c r="C6329" s="6" t="s">
        <v>147</v>
      </c>
      <c r="D6329" s="6"/>
      <c r="F6329" s="7" t="s">
        <v>6427</v>
      </c>
      <c r="G6329" s="7" t="s">
        <v>6438</v>
      </c>
    </row>
    <row r="6330" spans="1:9" ht="16.5" customHeight="1">
      <c r="A6330" s="6" t="s">
        <v>1561</v>
      </c>
      <c r="B6330" s="6" t="s">
        <v>23</v>
      </c>
      <c r="C6330" s="6" t="s">
        <v>147</v>
      </c>
      <c r="D6330" s="6"/>
      <c r="F6330" s="7" t="s">
        <v>6427</v>
      </c>
      <c r="G6330" s="7" t="s">
        <v>6438</v>
      </c>
    </row>
    <row r="6331" spans="1:9" ht="16.5" customHeight="1">
      <c r="A6331" s="6" t="s">
        <v>1563</v>
      </c>
      <c r="B6331" s="6" t="s">
        <v>23</v>
      </c>
      <c r="C6331" s="6" t="s">
        <v>147</v>
      </c>
      <c r="D6331" s="6"/>
      <c r="F6331" s="7" t="s">
        <v>6427</v>
      </c>
      <c r="G6331" s="7" t="s">
        <v>6438</v>
      </c>
    </row>
    <row r="6332" spans="1:9" ht="16.5" customHeight="1">
      <c r="A6332" s="6" t="s">
        <v>1586</v>
      </c>
      <c r="B6332" s="6" t="s">
        <v>23</v>
      </c>
      <c r="C6332" s="6" t="s">
        <v>147</v>
      </c>
      <c r="D6332" s="6"/>
      <c r="F6332" s="7" t="s">
        <v>6427</v>
      </c>
      <c r="G6332" s="7" t="s">
        <v>6438</v>
      </c>
    </row>
    <row r="6333" spans="1:9" ht="16.5" customHeight="1">
      <c r="A6333" s="6" t="s">
        <v>1613</v>
      </c>
      <c r="B6333" s="6" t="s">
        <v>23</v>
      </c>
      <c r="C6333" s="6" t="s">
        <v>147</v>
      </c>
      <c r="D6333" s="6"/>
      <c r="F6333" s="7" t="s">
        <v>6427</v>
      </c>
      <c r="G6333" s="7" t="s">
        <v>6438</v>
      </c>
    </row>
    <row r="6334" spans="1:9" ht="16.5" customHeight="1">
      <c r="A6334" s="6" t="s">
        <v>1614</v>
      </c>
      <c r="B6334" s="6" t="s">
        <v>23</v>
      </c>
      <c r="C6334" s="6" t="s">
        <v>147</v>
      </c>
      <c r="D6334" s="6"/>
      <c r="F6334" s="7" t="s">
        <v>6427</v>
      </c>
      <c r="G6334" s="7" t="s">
        <v>6438</v>
      </c>
    </row>
    <row r="6335" spans="1:9" ht="16.5" customHeight="1">
      <c r="A6335" s="6" t="s">
        <v>4875</v>
      </c>
      <c r="B6335" s="6" t="s">
        <v>23</v>
      </c>
      <c r="C6335" s="6" t="s">
        <v>147</v>
      </c>
      <c r="D6335" s="6"/>
      <c r="F6335" s="7" t="s">
        <v>6427</v>
      </c>
      <c r="G6335" s="7" t="s">
        <v>6438</v>
      </c>
    </row>
    <row r="6336" spans="1:9" ht="16.5" customHeight="1">
      <c r="A6336" s="6" t="s">
        <v>6128</v>
      </c>
      <c r="B6336" s="6" t="s">
        <v>23</v>
      </c>
      <c r="C6336" s="6" t="s">
        <v>147</v>
      </c>
      <c r="D6336" s="6"/>
      <c r="F6336" s="7" t="s">
        <v>6427</v>
      </c>
      <c r="G6336" s="7" t="s">
        <v>6438</v>
      </c>
    </row>
    <row r="6337" spans="1:7" ht="16.5" customHeight="1">
      <c r="A6337" s="6" t="s">
        <v>145</v>
      </c>
      <c r="B6337" s="6" t="s">
        <v>146</v>
      </c>
      <c r="C6337" s="6" t="s">
        <v>147</v>
      </c>
      <c r="D6337" s="6"/>
      <c r="F6337" s="7" t="s">
        <v>6421</v>
      </c>
      <c r="G6337" s="7" t="s">
        <v>6423</v>
      </c>
    </row>
    <row r="6338" spans="1:7" ht="16.5" customHeight="1">
      <c r="A6338" s="6" t="s">
        <v>367</v>
      </c>
      <c r="B6338" s="6" t="s">
        <v>146</v>
      </c>
      <c r="C6338" s="6" t="s">
        <v>147</v>
      </c>
      <c r="D6338" s="6"/>
      <c r="F6338" s="7" t="s">
        <v>6421</v>
      </c>
      <c r="G6338" s="7" t="s">
        <v>6423</v>
      </c>
    </row>
    <row r="6339" spans="1:7" ht="16.5" customHeight="1">
      <c r="A6339" s="6" t="s">
        <v>416</v>
      </c>
      <c r="B6339" s="6" t="s">
        <v>146</v>
      </c>
      <c r="C6339" s="6" t="s">
        <v>147</v>
      </c>
      <c r="D6339" s="6"/>
      <c r="F6339" s="7" t="s">
        <v>6421</v>
      </c>
      <c r="G6339" s="7" t="s">
        <v>6423</v>
      </c>
    </row>
    <row r="6340" spans="1:7" ht="16.5" customHeight="1">
      <c r="A6340" s="6" t="s">
        <v>417</v>
      </c>
      <c r="B6340" s="6" t="s">
        <v>146</v>
      </c>
      <c r="C6340" s="6" t="s">
        <v>147</v>
      </c>
      <c r="D6340" s="6"/>
      <c r="F6340" s="7" t="s">
        <v>6421</v>
      </c>
      <c r="G6340" s="7" t="s">
        <v>6423</v>
      </c>
    </row>
    <row r="6341" spans="1:7" ht="16.5" customHeight="1">
      <c r="A6341" s="6" t="s">
        <v>419</v>
      </c>
      <c r="B6341" s="6" t="s">
        <v>146</v>
      </c>
      <c r="C6341" s="6" t="s">
        <v>147</v>
      </c>
      <c r="D6341" s="6"/>
      <c r="F6341" s="7" t="s">
        <v>6421</v>
      </c>
      <c r="G6341" s="7" t="s">
        <v>6423</v>
      </c>
    </row>
    <row r="6342" spans="1:7" ht="16.5" customHeight="1">
      <c r="A6342" s="6" t="s">
        <v>420</v>
      </c>
      <c r="B6342" s="6" t="s">
        <v>146</v>
      </c>
      <c r="C6342" s="6" t="s">
        <v>147</v>
      </c>
      <c r="D6342" s="6"/>
      <c r="F6342" s="7" t="s">
        <v>6421</v>
      </c>
      <c r="G6342" s="7" t="s">
        <v>6423</v>
      </c>
    </row>
    <row r="6343" spans="1:7" ht="16.5" customHeight="1">
      <c r="A6343" s="6" t="s">
        <v>422</v>
      </c>
      <c r="B6343" s="6" t="s">
        <v>146</v>
      </c>
      <c r="C6343" s="6" t="s">
        <v>147</v>
      </c>
      <c r="D6343" s="6"/>
      <c r="F6343" s="7" t="s">
        <v>6421</v>
      </c>
      <c r="G6343" s="7" t="s">
        <v>6423</v>
      </c>
    </row>
    <row r="6344" spans="1:7" ht="16.5" customHeight="1">
      <c r="A6344" s="6" t="s">
        <v>429</v>
      </c>
      <c r="B6344" s="6" t="s">
        <v>146</v>
      </c>
      <c r="C6344" s="6" t="s">
        <v>147</v>
      </c>
      <c r="D6344" s="6"/>
      <c r="F6344" s="7" t="s">
        <v>6421</v>
      </c>
      <c r="G6344" s="7" t="s">
        <v>6423</v>
      </c>
    </row>
    <row r="6345" spans="1:7" ht="16.5" customHeight="1">
      <c r="A6345" s="6" t="s">
        <v>430</v>
      </c>
      <c r="B6345" s="6" t="s">
        <v>146</v>
      </c>
      <c r="C6345" s="6" t="s">
        <v>147</v>
      </c>
      <c r="D6345" s="6"/>
      <c r="F6345" s="7" t="s">
        <v>6421</v>
      </c>
      <c r="G6345" s="7" t="s">
        <v>6423</v>
      </c>
    </row>
    <row r="6346" spans="1:7" ht="16.5" customHeight="1">
      <c r="A6346" s="6" t="s">
        <v>508</v>
      </c>
      <c r="B6346" s="6" t="s">
        <v>146</v>
      </c>
      <c r="C6346" s="6" t="s">
        <v>147</v>
      </c>
      <c r="D6346" s="6"/>
      <c r="F6346" s="7" t="s">
        <v>6421</v>
      </c>
      <c r="G6346" s="7" t="s">
        <v>6423</v>
      </c>
    </row>
    <row r="6347" spans="1:7" ht="16.5" customHeight="1">
      <c r="A6347" s="6" t="s">
        <v>509</v>
      </c>
      <c r="B6347" s="6" t="s">
        <v>146</v>
      </c>
      <c r="C6347" s="6" t="s">
        <v>147</v>
      </c>
      <c r="D6347" s="6"/>
      <c r="F6347" s="7" t="s">
        <v>6421</v>
      </c>
      <c r="G6347" s="7" t="s">
        <v>6423</v>
      </c>
    </row>
    <row r="6348" spans="1:7" ht="16.5" customHeight="1">
      <c r="A6348" s="6" t="s">
        <v>1216</v>
      </c>
      <c r="B6348" s="6" t="s">
        <v>146</v>
      </c>
      <c r="C6348" s="6" t="s">
        <v>147</v>
      </c>
      <c r="D6348" s="6"/>
      <c r="F6348" s="7" t="s">
        <v>6421</v>
      </c>
      <c r="G6348" s="7" t="s">
        <v>6423</v>
      </c>
    </row>
    <row r="6349" spans="1:7" ht="16.5" customHeight="1">
      <c r="A6349" s="6" t="s">
        <v>1227</v>
      </c>
      <c r="B6349" s="6" t="s">
        <v>146</v>
      </c>
      <c r="C6349" s="6" t="s">
        <v>147</v>
      </c>
      <c r="D6349" s="6"/>
      <c r="F6349" s="7" t="s">
        <v>6421</v>
      </c>
      <c r="G6349" s="7" t="s">
        <v>6423</v>
      </c>
    </row>
    <row r="6350" spans="1:7" ht="16.5" customHeight="1">
      <c r="A6350" s="6" t="s">
        <v>1262</v>
      </c>
      <c r="B6350" s="6" t="s">
        <v>146</v>
      </c>
      <c r="C6350" s="6" t="s">
        <v>147</v>
      </c>
      <c r="D6350" s="6"/>
      <c r="F6350" s="7" t="s">
        <v>6421</v>
      </c>
      <c r="G6350" s="7" t="s">
        <v>6423</v>
      </c>
    </row>
    <row r="6351" spans="1:7" ht="16.5" customHeight="1">
      <c r="A6351" s="6" t="s">
        <v>1265</v>
      </c>
      <c r="B6351" s="6" t="s">
        <v>146</v>
      </c>
      <c r="C6351" s="6" t="s">
        <v>147</v>
      </c>
      <c r="D6351" s="6"/>
      <c r="F6351" s="7" t="s">
        <v>6421</v>
      </c>
      <c r="G6351" s="7" t="s">
        <v>6423</v>
      </c>
    </row>
    <row r="6352" spans="1:7" ht="16.5" customHeight="1">
      <c r="A6352" s="6" t="s">
        <v>1266</v>
      </c>
      <c r="B6352" s="6" t="s">
        <v>146</v>
      </c>
      <c r="C6352" s="6" t="s">
        <v>147</v>
      </c>
      <c r="D6352" s="6"/>
      <c r="F6352" s="7" t="s">
        <v>6421</v>
      </c>
      <c r="G6352" s="7" t="s">
        <v>6423</v>
      </c>
    </row>
    <row r="6353" spans="1:7" ht="16.5" customHeight="1">
      <c r="A6353" s="6" t="s">
        <v>1270</v>
      </c>
      <c r="B6353" s="6" t="s">
        <v>146</v>
      </c>
      <c r="C6353" s="6" t="s">
        <v>147</v>
      </c>
      <c r="D6353" s="6"/>
      <c r="F6353" s="7" t="s">
        <v>6421</v>
      </c>
      <c r="G6353" s="7" t="s">
        <v>6423</v>
      </c>
    </row>
    <row r="6354" spans="1:7" ht="16.5" customHeight="1">
      <c r="A6354" s="6" t="s">
        <v>1271</v>
      </c>
      <c r="B6354" s="6" t="s">
        <v>146</v>
      </c>
      <c r="C6354" s="6" t="s">
        <v>147</v>
      </c>
      <c r="D6354" s="6"/>
      <c r="F6354" s="7" t="s">
        <v>6421</v>
      </c>
      <c r="G6354" s="7" t="s">
        <v>6423</v>
      </c>
    </row>
    <row r="6355" spans="1:7" ht="16.5" customHeight="1">
      <c r="A6355" s="6" t="s">
        <v>1276</v>
      </c>
      <c r="B6355" s="6" t="s">
        <v>146</v>
      </c>
      <c r="C6355" s="6" t="s">
        <v>147</v>
      </c>
      <c r="D6355" s="6"/>
      <c r="F6355" s="7" t="s">
        <v>6421</v>
      </c>
      <c r="G6355" s="7" t="s">
        <v>6423</v>
      </c>
    </row>
    <row r="6356" spans="1:7" ht="16.5" customHeight="1">
      <c r="A6356" s="6" t="s">
        <v>1281</v>
      </c>
      <c r="B6356" s="6" t="s">
        <v>146</v>
      </c>
      <c r="C6356" s="6" t="s">
        <v>147</v>
      </c>
      <c r="D6356" s="6"/>
      <c r="F6356" s="7" t="s">
        <v>6421</v>
      </c>
      <c r="G6356" s="7" t="s">
        <v>6423</v>
      </c>
    </row>
    <row r="6357" spans="1:7" ht="16.5" customHeight="1">
      <c r="A6357" s="6" t="s">
        <v>1282</v>
      </c>
      <c r="B6357" s="6" t="s">
        <v>146</v>
      </c>
      <c r="C6357" s="6" t="s">
        <v>147</v>
      </c>
      <c r="D6357" s="6"/>
      <c r="F6357" s="7" t="s">
        <v>6421</v>
      </c>
      <c r="G6357" s="7" t="s">
        <v>6423</v>
      </c>
    </row>
    <row r="6358" spans="1:7" ht="16.5" customHeight="1">
      <c r="A6358" s="6" t="s">
        <v>1283</v>
      </c>
      <c r="B6358" s="6" t="s">
        <v>146</v>
      </c>
      <c r="C6358" s="6" t="s">
        <v>147</v>
      </c>
      <c r="D6358" s="6"/>
      <c r="F6358" s="7" t="s">
        <v>6421</v>
      </c>
      <c r="G6358" s="7" t="s">
        <v>6423</v>
      </c>
    </row>
    <row r="6359" spans="1:7" ht="16.5" customHeight="1">
      <c r="A6359" s="6" t="s">
        <v>1284</v>
      </c>
      <c r="B6359" s="6" t="s">
        <v>146</v>
      </c>
      <c r="C6359" s="6" t="s">
        <v>147</v>
      </c>
      <c r="D6359" s="6"/>
      <c r="F6359" s="7" t="s">
        <v>6421</v>
      </c>
      <c r="G6359" s="7" t="s">
        <v>6423</v>
      </c>
    </row>
    <row r="6360" spans="1:7" ht="16.5" customHeight="1">
      <c r="A6360" s="6" t="s">
        <v>1287</v>
      </c>
      <c r="B6360" s="6" t="s">
        <v>146</v>
      </c>
      <c r="C6360" s="6" t="s">
        <v>147</v>
      </c>
      <c r="D6360" s="6"/>
      <c r="F6360" s="7" t="s">
        <v>6421</v>
      </c>
      <c r="G6360" s="7" t="s">
        <v>6423</v>
      </c>
    </row>
    <row r="6361" spans="1:7" ht="16.5" customHeight="1">
      <c r="A6361" s="6" t="s">
        <v>1287</v>
      </c>
      <c r="B6361" s="6" t="s">
        <v>146</v>
      </c>
      <c r="C6361" s="6" t="s">
        <v>147</v>
      </c>
      <c r="D6361" s="6"/>
      <c r="F6361" s="7" t="s">
        <v>6421</v>
      </c>
      <c r="G6361" s="7" t="s">
        <v>6423</v>
      </c>
    </row>
    <row r="6362" spans="1:7" ht="16.5" customHeight="1">
      <c r="A6362" s="6" t="s">
        <v>1288</v>
      </c>
      <c r="B6362" s="6" t="s">
        <v>146</v>
      </c>
      <c r="C6362" s="6" t="s">
        <v>147</v>
      </c>
      <c r="D6362" s="6"/>
      <c r="F6362" s="7" t="s">
        <v>6421</v>
      </c>
      <c r="G6362" s="7" t="s">
        <v>6423</v>
      </c>
    </row>
    <row r="6363" spans="1:7" ht="16.5" customHeight="1">
      <c r="A6363" s="6" t="s">
        <v>1288</v>
      </c>
      <c r="B6363" s="6" t="s">
        <v>146</v>
      </c>
      <c r="C6363" s="6" t="s">
        <v>147</v>
      </c>
      <c r="D6363" s="6"/>
      <c r="F6363" s="7" t="s">
        <v>6421</v>
      </c>
      <c r="G6363" s="7" t="s">
        <v>6423</v>
      </c>
    </row>
    <row r="6364" spans="1:7" ht="16.5" customHeight="1">
      <c r="A6364" s="6" t="s">
        <v>1294</v>
      </c>
      <c r="B6364" s="6" t="s">
        <v>146</v>
      </c>
      <c r="C6364" s="6" t="s">
        <v>147</v>
      </c>
      <c r="D6364" s="6"/>
      <c r="F6364" s="7" t="s">
        <v>6421</v>
      </c>
      <c r="G6364" s="7" t="s">
        <v>6423</v>
      </c>
    </row>
    <row r="6365" spans="1:7" ht="16.5" customHeight="1">
      <c r="A6365" s="6" t="s">
        <v>1295</v>
      </c>
      <c r="B6365" s="6" t="s">
        <v>146</v>
      </c>
      <c r="C6365" s="6" t="s">
        <v>147</v>
      </c>
      <c r="D6365" s="6"/>
      <c r="F6365" s="7" t="s">
        <v>6421</v>
      </c>
      <c r="G6365" s="7" t="s">
        <v>6423</v>
      </c>
    </row>
    <row r="6366" spans="1:7" ht="16.5" customHeight="1">
      <c r="A6366" s="6" t="s">
        <v>1301</v>
      </c>
      <c r="B6366" s="6" t="s">
        <v>146</v>
      </c>
      <c r="C6366" s="6" t="s">
        <v>147</v>
      </c>
      <c r="D6366" s="6"/>
      <c r="F6366" s="7" t="s">
        <v>6421</v>
      </c>
      <c r="G6366" s="7" t="s">
        <v>6423</v>
      </c>
    </row>
    <row r="6367" spans="1:7" ht="16.5" customHeight="1">
      <c r="A6367" s="6" t="s">
        <v>1302</v>
      </c>
      <c r="B6367" s="6" t="s">
        <v>146</v>
      </c>
      <c r="C6367" s="6" t="s">
        <v>147</v>
      </c>
      <c r="D6367" s="6"/>
      <c r="F6367" s="7" t="s">
        <v>6421</v>
      </c>
      <c r="G6367" s="7" t="s">
        <v>6423</v>
      </c>
    </row>
    <row r="6368" spans="1:7" ht="16.5" customHeight="1">
      <c r="A6368" s="6" t="s">
        <v>1304</v>
      </c>
      <c r="B6368" s="6" t="s">
        <v>146</v>
      </c>
      <c r="C6368" s="6" t="s">
        <v>147</v>
      </c>
      <c r="D6368" s="6"/>
      <c r="F6368" s="7" t="s">
        <v>6421</v>
      </c>
      <c r="G6368" s="7" t="s">
        <v>6423</v>
      </c>
    </row>
    <row r="6369" spans="1:7" ht="16.5" customHeight="1">
      <c r="A6369" s="6" t="s">
        <v>1305</v>
      </c>
      <c r="B6369" s="6" t="s">
        <v>146</v>
      </c>
      <c r="C6369" s="6" t="s">
        <v>147</v>
      </c>
      <c r="D6369" s="6"/>
      <c r="F6369" s="7" t="s">
        <v>6421</v>
      </c>
      <c r="G6369" s="7" t="s">
        <v>6423</v>
      </c>
    </row>
    <row r="6370" spans="1:7" ht="16.5" customHeight="1">
      <c r="A6370" s="6" t="s">
        <v>1305</v>
      </c>
      <c r="B6370" s="6" t="s">
        <v>146</v>
      </c>
      <c r="C6370" s="6" t="s">
        <v>147</v>
      </c>
      <c r="D6370" s="6"/>
      <c r="F6370" s="7" t="s">
        <v>6421</v>
      </c>
      <c r="G6370" s="7" t="s">
        <v>6423</v>
      </c>
    </row>
    <row r="6371" spans="1:7" ht="16.5" customHeight="1">
      <c r="A6371" s="6" t="s">
        <v>1306</v>
      </c>
      <c r="B6371" s="6" t="s">
        <v>146</v>
      </c>
      <c r="C6371" s="6" t="s">
        <v>147</v>
      </c>
      <c r="D6371" s="6"/>
      <c r="F6371" s="7" t="s">
        <v>6421</v>
      </c>
      <c r="G6371" s="7" t="s">
        <v>6423</v>
      </c>
    </row>
    <row r="6372" spans="1:7" ht="16.5" customHeight="1">
      <c r="A6372" s="6" t="s">
        <v>1307</v>
      </c>
      <c r="B6372" s="6" t="s">
        <v>146</v>
      </c>
      <c r="C6372" s="6" t="s">
        <v>147</v>
      </c>
      <c r="D6372" s="6"/>
      <c r="F6372" s="7" t="s">
        <v>6421</v>
      </c>
      <c r="G6372" s="7" t="s">
        <v>6423</v>
      </c>
    </row>
    <row r="6373" spans="1:7" ht="16.5" customHeight="1">
      <c r="A6373" s="6" t="s">
        <v>1315</v>
      </c>
      <c r="B6373" s="6" t="s">
        <v>146</v>
      </c>
      <c r="C6373" s="6" t="s">
        <v>147</v>
      </c>
      <c r="D6373" s="6"/>
      <c r="F6373" s="7" t="s">
        <v>6421</v>
      </c>
      <c r="G6373" s="7" t="s">
        <v>6423</v>
      </c>
    </row>
    <row r="6374" spans="1:7" ht="16.5" customHeight="1">
      <c r="A6374" s="6" t="s">
        <v>1316</v>
      </c>
      <c r="B6374" s="6" t="s">
        <v>146</v>
      </c>
      <c r="C6374" s="6" t="s">
        <v>147</v>
      </c>
      <c r="D6374" s="6"/>
      <c r="F6374" s="7" t="s">
        <v>6421</v>
      </c>
      <c r="G6374" s="7" t="s">
        <v>6423</v>
      </c>
    </row>
    <row r="6375" spans="1:7" ht="16.5" customHeight="1">
      <c r="A6375" s="6" t="s">
        <v>1318</v>
      </c>
      <c r="B6375" s="6" t="s">
        <v>146</v>
      </c>
      <c r="C6375" s="6" t="s">
        <v>147</v>
      </c>
      <c r="D6375" s="6"/>
      <c r="F6375" s="7" t="s">
        <v>6421</v>
      </c>
      <c r="G6375" s="7" t="s">
        <v>6423</v>
      </c>
    </row>
    <row r="6376" spans="1:7" ht="16.5" customHeight="1">
      <c r="A6376" s="6" t="s">
        <v>1318</v>
      </c>
      <c r="B6376" s="6" t="s">
        <v>146</v>
      </c>
      <c r="C6376" s="6" t="s">
        <v>147</v>
      </c>
      <c r="D6376" s="6"/>
      <c r="F6376" s="7" t="s">
        <v>6421</v>
      </c>
      <c r="G6376" s="7" t="s">
        <v>6423</v>
      </c>
    </row>
    <row r="6377" spans="1:7" ht="16.5" customHeight="1">
      <c r="A6377" s="6" t="s">
        <v>1321</v>
      </c>
      <c r="B6377" s="6" t="s">
        <v>146</v>
      </c>
      <c r="C6377" s="6" t="s">
        <v>147</v>
      </c>
      <c r="D6377" s="6"/>
      <c r="F6377" s="7" t="s">
        <v>6421</v>
      </c>
      <c r="G6377" s="7" t="s">
        <v>6423</v>
      </c>
    </row>
    <row r="6378" spans="1:7" ht="16.5" customHeight="1">
      <c r="A6378" s="6" t="s">
        <v>1324</v>
      </c>
      <c r="B6378" s="6" t="s">
        <v>146</v>
      </c>
      <c r="C6378" s="6" t="s">
        <v>147</v>
      </c>
      <c r="D6378" s="6"/>
      <c r="F6378" s="7" t="s">
        <v>6427</v>
      </c>
      <c r="G6378" s="7" t="s">
        <v>6438</v>
      </c>
    </row>
    <row r="6379" spans="1:7" ht="16.5" customHeight="1">
      <c r="A6379" s="6" t="s">
        <v>1326</v>
      </c>
      <c r="B6379" s="6" t="s">
        <v>146</v>
      </c>
      <c r="C6379" s="6" t="s">
        <v>147</v>
      </c>
      <c r="D6379" s="6"/>
      <c r="F6379" s="7" t="s">
        <v>6427</v>
      </c>
      <c r="G6379" s="7" t="s">
        <v>6438</v>
      </c>
    </row>
    <row r="6380" spans="1:7" ht="16.5" customHeight="1">
      <c r="A6380" s="6" t="s">
        <v>1327</v>
      </c>
      <c r="B6380" s="6" t="s">
        <v>146</v>
      </c>
      <c r="C6380" s="6" t="s">
        <v>147</v>
      </c>
      <c r="D6380" s="6"/>
      <c r="F6380" s="7" t="s">
        <v>6421</v>
      </c>
      <c r="G6380" s="7" t="s">
        <v>6423</v>
      </c>
    </row>
    <row r="6381" spans="1:7" ht="16.5" customHeight="1">
      <c r="A6381" s="6" t="s">
        <v>1328</v>
      </c>
      <c r="B6381" s="6" t="s">
        <v>146</v>
      </c>
      <c r="C6381" s="6" t="s">
        <v>147</v>
      </c>
      <c r="D6381" s="6"/>
      <c r="F6381" s="7" t="s">
        <v>6421</v>
      </c>
      <c r="G6381" s="7" t="s">
        <v>6423</v>
      </c>
    </row>
    <row r="6382" spans="1:7" ht="16.5" customHeight="1">
      <c r="A6382" s="6" t="s">
        <v>1329</v>
      </c>
      <c r="B6382" s="6" t="s">
        <v>146</v>
      </c>
      <c r="C6382" s="6" t="s">
        <v>147</v>
      </c>
      <c r="D6382" s="6"/>
      <c r="F6382" s="7" t="s">
        <v>6421</v>
      </c>
      <c r="G6382" s="7" t="s">
        <v>6423</v>
      </c>
    </row>
    <row r="6383" spans="1:7" ht="16.5" customHeight="1">
      <c r="A6383" s="6" t="s">
        <v>1330</v>
      </c>
      <c r="B6383" s="6" t="s">
        <v>146</v>
      </c>
      <c r="C6383" s="6" t="s">
        <v>147</v>
      </c>
      <c r="D6383" s="6"/>
      <c r="F6383" s="7" t="s">
        <v>6421</v>
      </c>
      <c r="G6383" s="7" t="s">
        <v>6423</v>
      </c>
    </row>
    <row r="6384" spans="1:7" ht="16.5" customHeight="1">
      <c r="A6384" s="6" t="s">
        <v>1331</v>
      </c>
      <c r="B6384" s="6" t="s">
        <v>146</v>
      </c>
      <c r="C6384" s="6" t="s">
        <v>147</v>
      </c>
      <c r="D6384" s="6"/>
      <c r="F6384" s="7" t="s">
        <v>6421</v>
      </c>
      <c r="G6384" s="7" t="s">
        <v>6423</v>
      </c>
    </row>
    <row r="6385" spans="1:7" ht="16.5" customHeight="1">
      <c r="A6385" s="6" t="s">
        <v>1332</v>
      </c>
      <c r="B6385" s="6" t="s">
        <v>146</v>
      </c>
      <c r="C6385" s="6" t="s">
        <v>147</v>
      </c>
      <c r="D6385" s="6"/>
      <c r="F6385" s="7" t="s">
        <v>6421</v>
      </c>
      <c r="G6385" s="7" t="s">
        <v>6423</v>
      </c>
    </row>
    <row r="6386" spans="1:7" ht="16.5" customHeight="1">
      <c r="A6386" s="6" t="s">
        <v>1335</v>
      </c>
      <c r="B6386" s="6" t="s">
        <v>146</v>
      </c>
      <c r="C6386" s="6" t="s">
        <v>147</v>
      </c>
      <c r="D6386" s="6"/>
      <c r="F6386" s="7" t="s">
        <v>6421</v>
      </c>
      <c r="G6386" s="7" t="s">
        <v>6423</v>
      </c>
    </row>
    <row r="6387" spans="1:7" ht="16.5" customHeight="1">
      <c r="A6387" s="6" t="s">
        <v>1337</v>
      </c>
      <c r="B6387" s="6" t="s">
        <v>146</v>
      </c>
      <c r="C6387" s="6" t="s">
        <v>147</v>
      </c>
      <c r="D6387" s="6"/>
      <c r="F6387" s="7" t="s">
        <v>6421</v>
      </c>
      <c r="G6387" s="7" t="s">
        <v>6423</v>
      </c>
    </row>
    <row r="6388" spans="1:7" ht="16.5" customHeight="1">
      <c r="A6388" s="6" t="s">
        <v>1338</v>
      </c>
      <c r="B6388" s="6" t="s">
        <v>146</v>
      </c>
      <c r="C6388" s="6" t="s">
        <v>147</v>
      </c>
      <c r="D6388" s="6"/>
      <c r="F6388" s="7" t="s">
        <v>6421</v>
      </c>
      <c r="G6388" s="7" t="s">
        <v>6423</v>
      </c>
    </row>
    <row r="6389" spans="1:7" ht="16.5" customHeight="1">
      <c r="A6389" s="6" t="s">
        <v>1339</v>
      </c>
      <c r="B6389" s="6" t="s">
        <v>146</v>
      </c>
      <c r="C6389" s="6" t="s">
        <v>147</v>
      </c>
      <c r="D6389" s="6"/>
      <c r="F6389" s="7" t="s">
        <v>6421</v>
      </c>
      <c r="G6389" s="7" t="s">
        <v>6423</v>
      </c>
    </row>
    <row r="6390" spans="1:7" ht="16.5" customHeight="1">
      <c r="A6390" s="6" t="s">
        <v>1340</v>
      </c>
      <c r="B6390" s="6" t="s">
        <v>146</v>
      </c>
      <c r="C6390" s="6" t="s">
        <v>147</v>
      </c>
      <c r="D6390" s="6"/>
      <c r="F6390" s="7" t="s">
        <v>6421</v>
      </c>
      <c r="G6390" s="7" t="s">
        <v>6423</v>
      </c>
    </row>
    <row r="6391" spans="1:7" ht="16.5" customHeight="1">
      <c r="A6391" s="6" t="s">
        <v>1341</v>
      </c>
      <c r="B6391" s="6" t="s">
        <v>146</v>
      </c>
      <c r="C6391" s="6" t="s">
        <v>147</v>
      </c>
      <c r="D6391" s="6"/>
      <c r="F6391" s="7" t="s">
        <v>6421</v>
      </c>
      <c r="G6391" s="7" t="s">
        <v>6423</v>
      </c>
    </row>
    <row r="6392" spans="1:7" ht="16.5" customHeight="1">
      <c r="A6392" s="6" t="s">
        <v>1342</v>
      </c>
      <c r="B6392" s="6" t="s">
        <v>146</v>
      </c>
      <c r="C6392" s="6" t="s">
        <v>147</v>
      </c>
      <c r="D6392" s="6"/>
      <c r="F6392" s="7" t="s">
        <v>6421</v>
      </c>
      <c r="G6392" s="7" t="s">
        <v>6423</v>
      </c>
    </row>
    <row r="6393" spans="1:7" ht="16.5" customHeight="1">
      <c r="A6393" s="6" t="s">
        <v>1343</v>
      </c>
      <c r="B6393" s="6" t="s">
        <v>146</v>
      </c>
      <c r="C6393" s="6" t="s">
        <v>147</v>
      </c>
      <c r="D6393" s="6"/>
      <c r="F6393" s="7" t="s">
        <v>6421</v>
      </c>
      <c r="G6393" s="7" t="s">
        <v>6423</v>
      </c>
    </row>
    <row r="6394" spans="1:7" ht="16.5" customHeight="1">
      <c r="A6394" s="6" t="s">
        <v>1344</v>
      </c>
      <c r="B6394" s="6" t="s">
        <v>146</v>
      </c>
      <c r="C6394" s="6" t="s">
        <v>147</v>
      </c>
      <c r="D6394" s="6"/>
      <c r="F6394" s="7" t="s">
        <v>6421</v>
      </c>
      <c r="G6394" s="7" t="s">
        <v>6423</v>
      </c>
    </row>
    <row r="6395" spans="1:7" ht="16.5" customHeight="1">
      <c r="A6395" s="6" t="s">
        <v>1346</v>
      </c>
      <c r="B6395" s="6" t="s">
        <v>146</v>
      </c>
      <c r="C6395" s="6" t="s">
        <v>147</v>
      </c>
      <c r="D6395" s="6"/>
      <c r="F6395" s="7" t="s">
        <v>6421</v>
      </c>
      <c r="G6395" s="7" t="s">
        <v>6423</v>
      </c>
    </row>
    <row r="6396" spans="1:7" ht="16.5" customHeight="1">
      <c r="A6396" s="6" t="s">
        <v>1347</v>
      </c>
      <c r="B6396" s="6" t="s">
        <v>146</v>
      </c>
      <c r="C6396" s="6" t="s">
        <v>147</v>
      </c>
      <c r="D6396" s="6"/>
      <c r="F6396" s="7" t="s">
        <v>6421</v>
      </c>
      <c r="G6396" s="7" t="s">
        <v>6423</v>
      </c>
    </row>
    <row r="6397" spans="1:7" ht="16.5" customHeight="1">
      <c r="A6397" s="6" t="s">
        <v>1349</v>
      </c>
      <c r="B6397" s="6" t="s">
        <v>146</v>
      </c>
      <c r="C6397" s="6" t="s">
        <v>147</v>
      </c>
      <c r="D6397" s="6"/>
      <c r="F6397" s="7" t="s">
        <v>6421</v>
      </c>
      <c r="G6397" s="7" t="s">
        <v>6423</v>
      </c>
    </row>
    <row r="6398" spans="1:7" ht="16.5" customHeight="1">
      <c r="A6398" s="6" t="s">
        <v>1350</v>
      </c>
      <c r="B6398" s="6" t="s">
        <v>146</v>
      </c>
      <c r="C6398" s="6" t="s">
        <v>147</v>
      </c>
      <c r="D6398" s="6"/>
      <c r="F6398" s="7" t="s">
        <v>6421</v>
      </c>
      <c r="G6398" s="7" t="s">
        <v>6423</v>
      </c>
    </row>
    <row r="6399" spans="1:7" ht="16.5" customHeight="1">
      <c r="A6399" s="6" t="s">
        <v>1375</v>
      </c>
      <c r="B6399" s="6" t="s">
        <v>146</v>
      </c>
      <c r="C6399" s="6" t="s">
        <v>147</v>
      </c>
      <c r="D6399" s="6"/>
      <c r="F6399" s="7" t="s">
        <v>6421</v>
      </c>
      <c r="G6399" s="7" t="s">
        <v>6423</v>
      </c>
    </row>
    <row r="6400" spans="1:7" ht="16.5" customHeight="1">
      <c r="A6400" s="6" t="s">
        <v>1375</v>
      </c>
      <c r="B6400" s="6" t="s">
        <v>146</v>
      </c>
      <c r="C6400" s="6" t="s">
        <v>147</v>
      </c>
      <c r="D6400" s="6"/>
      <c r="F6400" s="7" t="s">
        <v>6421</v>
      </c>
      <c r="G6400" s="7" t="s">
        <v>6423</v>
      </c>
    </row>
    <row r="6401" spans="1:7" ht="16.5" customHeight="1">
      <c r="A6401" s="6" t="s">
        <v>1377</v>
      </c>
      <c r="B6401" s="6" t="s">
        <v>146</v>
      </c>
      <c r="C6401" s="6" t="s">
        <v>147</v>
      </c>
      <c r="D6401" s="6"/>
      <c r="F6401" s="7" t="s">
        <v>6421</v>
      </c>
      <c r="G6401" s="7" t="s">
        <v>6423</v>
      </c>
    </row>
    <row r="6402" spans="1:7" ht="16.5" customHeight="1">
      <c r="A6402" s="6" t="s">
        <v>1383</v>
      </c>
      <c r="B6402" s="6" t="s">
        <v>146</v>
      </c>
      <c r="C6402" s="6" t="s">
        <v>147</v>
      </c>
      <c r="D6402" s="6"/>
      <c r="F6402" s="7" t="s">
        <v>6421</v>
      </c>
      <c r="G6402" s="7" t="s">
        <v>6423</v>
      </c>
    </row>
    <row r="6403" spans="1:7" ht="16.5" customHeight="1">
      <c r="A6403" s="6" t="s">
        <v>1384</v>
      </c>
      <c r="B6403" s="6" t="s">
        <v>146</v>
      </c>
      <c r="C6403" s="6" t="s">
        <v>147</v>
      </c>
      <c r="D6403" s="6"/>
      <c r="F6403" s="7" t="s">
        <v>6421</v>
      </c>
      <c r="G6403" s="7" t="s">
        <v>6423</v>
      </c>
    </row>
    <row r="6404" spans="1:7" ht="16.5" customHeight="1">
      <c r="A6404" s="6" t="s">
        <v>1385</v>
      </c>
      <c r="B6404" s="6" t="s">
        <v>146</v>
      </c>
      <c r="C6404" s="6" t="s">
        <v>147</v>
      </c>
      <c r="D6404" s="6"/>
      <c r="F6404" s="7" t="s">
        <v>6421</v>
      </c>
      <c r="G6404" s="7" t="s">
        <v>6423</v>
      </c>
    </row>
    <row r="6405" spans="1:7" ht="16.5" customHeight="1">
      <c r="A6405" s="6" t="s">
        <v>1386</v>
      </c>
      <c r="B6405" s="6" t="s">
        <v>146</v>
      </c>
      <c r="C6405" s="6" t="s">
        <v>147</v>
      </c>
      <c r="D6405" s="6"/>
      <c r="F6405" s="7" t="s">
        <v>6421</v>
      </c>
      <c r="G6405" s="7" t="s">
        <v>6423</v>
      </c>
    </row>
    <row r="6406" spans="1:7" ht="16.5" customHeight="1">
      <c r="A6406" s="6" t="s">
        <v>1390</v>
      </c>
      <c r="B6406" s="6" t="s">
        <v>146</v>
      </c>
      <c r="C6406" s="6" t="s">
        <v>147</v>
      </c>
      <c r="D6406" s="6"/>
      <c r="F6406" s="7" t="s">
        <v>6427</v>
      </c>
      <c r="G6406" s="7" t="s">
        <v>6438</v>
      </c>
    </row>
    <row r="6407" spans="1:7" ht="16.5" customHeight="1">
      <c r="A6407" s="6" t="s">
        <v>1390</v>
      </c>
      <c r="B6407" s="6" t="s">
        <v>146</v>
      </c>
      <c r="C6407" s="6" t="s">
        <v>147</v>
      </c>
      <c r="D6407" s="6"/>
      <c r="F6407" s="7" t="s">
        <v>6428</v>
      </c>
      <c r="G6407" s="7" t="s">
        <v>6435</v>
      </c>
    </row>
    <row r="6408" spans="1:7" ht="16.5" customHeight="1">
      <c r="A6408" s="6" t="s">
        <v>1391</v>
      </c>
      <c r="B6408" s="6" t="s">
        <v>146</v>
      </c>
      <c r="C6408" s="6" t="s">
        <v>147</v>
      </c>
      <c r="D6408" s="6"/>
      <c r="F6408" s="7" t="s">
        <v>6421</v>
      </c>
      <c r="G6408" s="7" t="s">
        <v>6423</v>
      </c>
    </row>
    <row r="6409" spans="1:7" ht="16.5" customHeight="1">
      <c r="A6409" s="6" t="s">
        <v>1399</v>
      </c>
      <c r="B6409" s="6" t="s">
        <v>146</v>
      </c>
      <c r="C6409" s="6" t="s">
        <v>147</v>
      </c>
      <c r="D6409" s="6"/>
      <c r="F6409" s="7" t="s">
        <v>6427</v>
      </c>
      <c r="G6409" s="7" t="s">
        <v>6438</v>
      </c>
    </row>
    <row r="6410" spans="1:7" ht="16.5" customHeight="1">
      <c r="A6410" s="6" t="s">
        <v>1405</v>
      </c>
      <c r="B6410" s="6" t="s">
        <v>146</v>
      </c>
      <c r="C6410" s="6" t="s">
        <v>147</v>
      </c>
      <c r="D6410" s="6"/>
      <c r="F6410" s="7" t="s">
        <v>6427</v>
      </c>
      <c r="G6410" s="7" t="s">
        <v>6438</v>
      </c>
    </row>
    <row r="6411" spans="1:7" ht="16.5" customHeight="1">
      <c r="A6411" s="6" t="s">
        <v>1411</v>
      </c>
      <c r="B6411" s="6" t="s">
        <v>146</v>
      </c>
      <c r="C6411" s="6" t="s">
        <v>147</v>
      </c>
      <c r="D6411" s="6"/>
      <c r="F6411" s="7" t="s">
        <v>6421</v>
      </c>
      <c r="G6411" s="7" t="s">
        <v>6423</v>
      </c>
    </row>
    <row r="6412" spans="1:7" ht="16.5" customHeight="1">
      <c r="A6412" s="6" t="s">
        <v>1412</v>
      </c>
      <c r="B6412" s="6" t="s">
        <v>146</v>
      </c>
      <c r="C6412" s="6" t="s">
        <v>147</v>
      </c>
      <c r="D6412" s="6"/>
      <c r="F6412" s="7" t="s">
        <v>6421</v>
      </c>
      <c r="G6412" s="7" t="s">
        <v>6423</v>
      </c>
    </row>
    <row r="6413" spans="1:7" ht="16.5" customHeight="1">
      <c r="A6413" s="6" t="s">
        <v>1412</v>
      </c>
      <c r="B6413" s="6" t="s">
        <v>146</v>
      </c>
      <c r="C6413" s="6" t="s">
        <v>147</v>
      </c>
      <c r="D6413" s="6"/>
      <c r="F6413" s="7" t="s">
        <v>6421</v>
      </c>
      <c r="G6413" s="7" t="s">
        <v>6423</v>
      </c>
    </row>
    <row r="6414" spans="1:7" ht="16.5" customHeight="1">
      <c r="A6414" s="6" t="s">
        <v>1412</v>
      </c>
      <c r="B6414" s="6" t="s">
        <v>146</v>
      </c>
      <c r="C6414" s="6" t="s">
        <v>147</v>
      </c>
      <c r="D6414" s="6"/>
      <c r="F6414" s="7" t="s">
        <v>6421</v>
      </c>
      <c r="G6414" s="7" t="s">
        <v>6423</v>
      </c>
    </row>
    <row r="6415" spans="1:7" ht="16.5" customHeight="1">
      <c r="A6415" s="6" t="s">
        <v>1413</v>
      </c>
      <c r="B6415" s="6" t="s">
        <v>146</v>
      </c>
      <c r="C6415" s="6" t="s">
        <v>147</v>
      </c>
      <c r="D6415" s="6"/>
      <c r="F6415" s="7" t="s">
        <v>6421</v>
      </c>
      <c r="G6415" s="7" t="s">
        <v>6423</v>
      </c>
    </row>
    <row r="6416" spans="1:7" ht="16.5" customHeight="1">
      <c r="A6416" s="6" t="s">
        <v>1414</v>
      </c>
      <c r="B6416" s="6" t="s">
        <v>146</v>
      </c>
      <c r="C6416" s="6" t="s">
        <v>147</v>
      </c>
      <c r="D6416" s="6"/>
      <c r="F6416" s="7" t="s">
        <v>6421</v>
      </c>
      <c r="G6416" s="7" t="s">
        <v>6423</v>
      </c>
    </row>
    <row r="6417" spans="1:7" ht="16.5" customHeight="1">
      <c r="A6417" s="6" t="s">
        <v>1417</v>
      </c>
      <c r="B6417" s="6" t="s">
        <v>146</v>
      </c>
      <c r="C6417" s="6" t="s">
        <v>147</v>
      </c>
      <c r="D6417" s="6"/>
      <c r="F6417" s="7" t="s">
        <v>6421</v>
      </c>
      <c r="G6417" s="7" t="s">
        <v>6423</v>
      </c>
    </row>
    <row r="6418" spans="1:7" ht="16.5" customHeight="1">
      <c r="A6418" s="6" t="s">
        <v>1417</v>
      </c>
      <c r="B6418" s="6" t="s">
        <v>146</v>
      </c>
      <c r="C6418" s="6" t="s">
        <v>147</v>
      </c>
      <c r="D6418" s="6"/>
      <c r="F6418" s="7" t="s">
        <v>6421</v>
      </c>
      <c r="G6418" s="7" t="s">
        <v>6423</v>
      </c>
    </row>
    <row r="6419" spans="1:7" ht="16.5" customHeight="1">
      <c r="A6419" s="6" t="s">
        <v>1418</v>
      </c>
      <c r="B6419" s="6" t="s">
        <v>146</v>
      </c>
      <c r="C6419" s="6" t="s">
        <v>147</v>
      </c>
      <c r="D6419" s="6"/>
      <c r="F6419" s="7" t="s">
        <v>6421</v>
      </c>
      <c r="G6419" s="7" t="s">
        <v>6423</v>
      </c>
    </row>
    <row r="6420" spans="1:7" ht="16.5" customHeight="1">
      <c r="A6420" s="6" t="s">
        <v>1419</v>
      </c>
      <c r="B6420" s="6" t="s">
        <v>146</v>
      </c>
      <c r="C6420" s="6" t="s">
        <v>147</v>
      </c>
      <c r="D6420" s="6"/>
      <c r="F6420" s="7" t="s">
        <v>6421</v>
      </c>
      <c r="G6420" s="7" t="s">
        <v>6423</v>
      </c>
    </row>
    <row r="6421" spans="1:7" ht="16.5" customHeight="1">
      <c r="A6421" s="6" t="s">
        <v>1424</v>
      </c>
      <c r="B6421" s="6" t="s">
        <v>146</v>
      </c>
      <c r="C6421" s="6" t="s">
        <v>147</v>
      </c>
      <c r="D6421" s="6"/>
      <c r="F6421" s="7" t="s">
        <v>6421</v>
      </c>
      <c r="G6421" s="7" t="s">
        <v>6423</v>
      </c>
    </row>
    <row r="6422" spans="1:7" ht="16.5" customHeight="1">
      <c r="A6422" s="6" t="s">
        <v>1424</v>
      </c>
      <c r="B6422" s="6" t="s">
        <v>146</v>
      </c>
      <c r="C6422" s="6" t="s">
        <v>147</v>
      </c>
      <c r="D6422" s="6"/>
      <c r="F6422" s="7" t="s">
        <v>6421</v>
      </c>
      <c r="G6422" s="7" t="s">
        <v>6423</v>
      </c>
    </row>
    <row r="6423" spans="1:7" ht="16.5" customHeight="1">
      <c r="A6423" s="6" t="s">
        <v>1425</v>
      </c>
      <c r="B6423" s="6" t="s">
        <v>146</v>
      </c>
      <c r="C6423" s="6" t="s">
        <v>147</v>
      </c>
      <c r="D6423" s="6"/>
      <c r="F6423" s="7" t="s">
        <v>6421</v>
      </c>
      <c r="G6423" s="7" t="s">
        <v>6423</v>
      </c>
    </row>
    <row r="6424" spans="1:7" ht="16.5" customHeight="1">
      <c r="A6424" s="6" t="s">
        <v>1426</v>
      </c>
      <c r="B6424" s="6" t="s">
        <v>146</v>
      </c>
      <c r="C6424" s="6" t="s">
        <v>147</v>
      </c>
      <c r="D6424" s="6"/>
      <c r="F6424" s="7" t="s">
        <v>6421</v>
      </c>
      <c r="G6424" s="7" t="s">
        <v>6423</v>
      </c>
    </row>
    <row r="6425" spans="1:7" ht="16.5" customHeight="1">
      <c r="A6425" s="6" t="s">
        <v>1427</v>
      </c>
      <c r="B6425" s="6" t="s">
        <v>146</v>
      </c>
      <c r="C6425" s="6" t="s">
        <v>147</v>
      </c>
      <c r="D6425" s="6"/>
      <c r="F6425" s="7" t="s">
        <v>6421</v>
      </c>
      <c r="G6425" s="7" t="s">
        <v>6423</v>
      </c>
    </row>
    <row r="6426" spans="1:7" ht="16.5" customHeight="1">
      <c r="A6426" s="6" t="s">
        <v>1429</v>
      </c>
      <c r="B6426" s="6" t="s">
        <v>146</v>
      </c>
      <c r="C6426" s="6" t="s">
        <v>147</v>
      </c>
      <c r="D6426" s="6"/>
      <c r="F6426" s="7" t="s">
        <v>6421</v>
      </c>
      <c r="G6426" s="7" t="s">
        <v>6423</v>
      </c>
    </row>
    <row r="6427" spans="1:7" ht="16.5" customHeight="1">
      <c r="A6427" s="6" t="s">
        <v>1429</v>
      </c>
      <c r="B6427" s="6" t="s">
        <v>146</v>
      </c>
      <c r="C6427" s="6" t="s">
        <v>147</v>
      </c>
      <c r="D6427" s="6"/>
      <c r="F6427" s="7" t="s">
        <v>6421</v>
      </c>
      <c r="G6427" s="7" t="s">
        <v>6423</v>
      </c>
    </row>
    <row r="6428" spans="1:7" ht="16.5" customHeight="1">
      <c r="A6428" s="6" t="s">
        <v>1433</v>
      </c>
      <c r="B6428" s="6" t="s">
        <v>146</v>
      </c>
      <c r="C6428" s="6" t="s">
        <v>147</v>
      </c>
      <c r="D6428" s="6"/>
      <c r="F6428" s="7" t="s">
        <v>6421</v>
      </c>
      <c r="G6428" s="7" t="s">
        <v>6423</v>
      </c>
    </row>
    <row r="6429" spans="1:7" ht="16.5" customHeight="1">
      <c r="A6429" s="6" t="s">
        <v>1433</v>
      </c>
      <c r="B6429" s="6" t="s">
        <v>146</v>
      </c>
      <c r="C6429" s="6" t="s">
        <v>147</v>
      </c>
      <c r="D6429" s="6"/>
      <c r="F6429" s="7" t="s">
        <v>6421</v>
      </c>
      <c r="G6429" s="7" t="s">
        <v>6423</v>
      </c>
    </row>
    <row r="6430" spans="1:7" ht="16.5" customHeight="1">
      <c r="A6430" s="6" t="s">
        <v>1434</v>
      </c>
      <c r="B6430" s="6" t="s">
        <v>146</v>
      </c>
      <c r="C6430" s="6" t="s">
        <v>147</v>
      </c>
      <c r="D6430" s="6"/>
      <c r="F6430" s="7" t="s">
        <v>6421</v>
      </c>
      <c r="G6430" s="7" t="s">
        <v>6423</v>
      </c>
    </row>
    <row r="6431" spans="1:7" ht="16.5" customHeight="1">
      <c r="A6431" s="6" t="s">
        <v>1434</v>
      </c>
      <c r="B6431" s="6" t="s">
        <v>146</v>
      </c>
      <c r="C6431" s="6" t="s">
        <v>147</v>
      </c>
      <c r="D6431" s="6"/>
      <c r="F6431" s="7" t="s">
        <v>6421</v>
      </c>
      <c r="G6431" s="7" t="s">
        <v>6423</v>
      </c>
    </row>
    <row r="6432" spans="1:7" ht="16.5" customHeight="1">
      <c r="A6432" s="6" t="s">
        <v>1435</v>
      </c>
      <c r="B6432" s="6" t="s">
        <v>146</v>
      </c>
      <c r="C6432" s="6" t="s">
        <v>147</v>
      </c>
      <c r="D6432" s="6"/>
      <c r="F6432" s="7" t="s">
        <v>6421</v>
      </c>
      <c r="G6432" s="7" t="s">
        <v>6423</v>
      </c>
    </row>
    <row r="6433" spans="1:7" ht="16.5" customHeight="1">
      <c r="A6433" s="6" t="s">
        <v>1436</v>
      </c>
      <c r="B6433" s="6" t="s">
        <v>146</v>
      </c>
      <c r="C6433" s="6" t="s">
        <v>147</v>
      </c>
      <c r="D6433" s="6"/>
      <c r="F6433" s="7" t="s">
        <v>6421</v>
      </c>
      <c r="G6433" s="7" t="s">
        <v>6423</v>
      </c>
    </row>
    <row r="6434" spans="1:7" ht="16.5" customHeight="1">
      <c r="A6434" s="6" t="s">
        <v>1437</v>
      </c>
      <c r="B6434" s="6" t="s">
        <v>146</v>
      </c>
      <c r="C6434" s="6" t="s">
        <v>147</v>
      </c>
      <c r="D6434" s="6"/>
      <c r="F6434" s="7" t="s">
        <v>6421</v>
      </c>
      <c r="G6434" s="7" t="s">
        <v>6423</v>
      </c>
    </row>
    <row r="6435" spans="1:7" ht="16.5" customHeight="1">
      <c r="A6435" s="6" t="s">
        <v>1439</v>
      </c>
      <c r="B6435" s="6" t="s">
        <v>146</v>
      </c>
      <c r="C6435" s="6" t="s">
        <v>147</v>
      </c>
      <c r="D6435" s="6"/>
      <c r="F6435" s="7" t="s">
        <v>6421</v>
      </c>
      <c r="G6435" s="7" t="s">
        <v>6423</v>
      </c>
    </row>
    <row r="6436" spans="1:7" ht="16.5" customHeight="1">
      <c r="A6436" s="6" t="s">
        <v>1441</v>
      </c>
      <c r="B6436" s="6" t="s">
        <v>146</v>
      </c>
      <c r="C6436" s="6" t="s">
        <v>147</v>
      </c>
      <c r="D6436" s="6"/>
      <c r="F6436" s="7" t="s">
        <v>6421</v>
      </c>
      <c r="G6436" s="7" t="s">
        <v>6423</v>
      </c>
    </row>
    <row r="6437" spans="1:7" ht="16.5" customHeight="1">
      <c r="A6437" s="6" t="s">
        <v>1442</v>
      </c>
      <c r="B6437" s="6" t="s">
        <v>146</v>
      </c>
      <c r="C6437" s="6" t="s">
        <v>147</v>
      </c>
      <c r="D6437" s="6"/>
      <c r="F6437" s="7" t="s">
        <v>6421</v>
      </c>
      <c r="G6437" s="7" t="s">
        <v>6423</v>
      </c>
    </row>
    <row r="6438" spans="1:7" ht="16.5" customHeight="1">
      <c r="A6438" s="6" t="s">
        <v>1444</v>
      </c>
      <c r="B6438" s="6" t="s">
        <v>146</v>
      </c>
      <c r="C6438" s="6" t="s">
        <v>147</v>
      </c>
      <c r="D6438" s="6"/>
      <c r="F6438" s="7" t="s">
        <v>6427</v>
      </c>
      <c r="G6438" s="7" t="s">
        <v>6438</v>
      </c>
    </row>
    <row r="6439" spans="1:7" ht="16.5" customHeight="1">
      <c r="A6439" s="6" t="s">
        <v>1445</v>
      </c>
      <c r="B6439" s="6" t="s">
        <v>146</v>
      </c>
      <c r="C6439" s="6" t="s">
        <v>147</v>
      </c>
      <c r="D6439" s="6"/>
      <c r="F6439" s="7" t="s">
        <v>6421</v>
      </c>
      <c r="G6439" s="7" t="s">
        <v>6423</v>
      </c>
    </row>
    <row r="6440" spans="1:7" ht="16.5" customHeight="1">
      <c r="A6440" s="6" t="s">
        <v>1446</v>
      </c>
      <c r="B6440" s="6" t="s">
        <v>146</v>
      </c>
      <c r="C6440" s="6" t="s">
        <v>147</v>
      </c>
      <c r="D6440" s="6"/>
      <c r="F6440" s="7" t="s">
        <v>6421</v>
      </c>
      <c r="G6440" s="7" t="s">
        <v>6423</v>
      </c>
    </row>
    <row r="6441" spans="1:7" ht="16.5" customHeight="1">
      <c r="A6441" s="6" t="s">
        <v>1447</v>
      </c>
      <c r="B6441" s="6" t="s">
        <v>146</v>
      </c>
      <c r="C6441" s="6" t="s">
        <v>147</v>
      </c>
      <c r="D6441" s="6"/>
      <c r="F6441" s="7" t="s">
        <v>6421</v>
      </c>
      <c r="G6441" s="7" t="s">
        <v>6423</v>
      </c>
    </row>
    <row r="6442" spans="1:7" ht="16.5" customHeight="1">
      <c r="A6442" s="6" t="s">
        <v>1453</v>
      </c>
      <c r="B6442" s="6" t="s">
        <v>146</v>
      </c>
      <c r="C6442" s="6" t="s">
        <v>147</v>
      </c>
      <c r="D6442" s="6"/>
      <c r="F6442" s="7" t="s">
        <v>6421</v>
      </c>
      <c r="G6442" s="7" t="s">
        <v>6423</v>
      </c>
    </row>
    <row r="6443" spans="1:7" ht="16.5" customHeight="1">
      <c r="A6443" s="6" t="s">
        <v>1454</v>
      </c>
      <c r="B6443" s="6" t="s">
        <v>146</v>
      </c>
      <c r="C6443" s="6" t="s">
        <v>147</v>
      </c>
      <c r="D6443" s="6"/>
      <c r="F6443" s="7" t="s">
        <v>6427</v>
      </c>
      <c r="G6443" s="7" t="s">
        <v>6438</v>
      </c>
    </row>
    <row r="6444" spans="1:7" ht="16.5" customHeight="1">
      <c r="A6444" s="6" t="s">
        <v>1455</v>
      </c>
      <c r="B6444" s="6" t="s">
        <v>146</v>
      </c>
      <c r="C6444" s="6" t="s">
        <v>147</v>
      </c>
      <c r="D6444" s="6"/>
      <c r="F6444" s="7" t="s">
        <v>6421</v>
      </c>
      <c r="G6444" s="7" t="s">
        <v>6423</v>
      </c>
    </row>
    <row r="6445" spans="1:7" ht="16.5" customHeight="1">
      <c r="A6445" s="6" t="s">
        <v>1457</v>
      </c>
      <c r="B6445" s="6" t="s">
        <v>146</v>
      </c>
      <c r="C6445" s="6" t="s">
        <v>147</v>
      </c>
      <c r="D6445" s="6"/>
      <c r="F6445" s="7" t="s">
        <v>6421</v>
      </c>
      <c r="G6445" s="7" t="s">
        <v>6423</v>
      </c>
    </row>
    <row r="6446" spans="1:7" ht="16.5" customHeight="1">
      <c r="A6446" s="6" t="s">
        <v>1458</v>
      </c>
      <c r="B6446" s="6" t="s">
        <v>146</v>
      </c>
      <c r="C6446" s="6" t="s">
        <v>147</v>
      </c>
      <c r="D6446" s="6"/>
      <c r="F6446" s="7" t="s">
        <v>6421</v>
      </c>
      <c r="G6446" s="7" t="s">
        <v>6423</v>
      </c>
    </row>
    <row r="6447" spans="1:7" ht="16.5" customHeight="1">
      <c r="A6447" s="6" t="s">
        <v>1458</v>
      </c>
      <c r="B6447" s="6" t="s">
        <v>146</v>
      </c>
      <c r="C6447" s="6" t="s">
        <v>147</v>
      </c>
      <c r="D6447" s="6"/>
      <c r="F6447" s="7" t="s">
        <v>6421</v>
      </c>
      <c r="G6447" s="7" t="s">
        <v>6423</v>
      </c>
    </row>
    <row r="6448" spans="1:7" ht="16.5" customHeight="1">
      <c r="A6448" s="6" t="s">
        <v>1459</v>
      </c>
      <c r="B6448" s="6" t="s">
        <v>146</v>
      </c>
      <c r="C6448" s="6" t="s">
        <v>147</v>
      </c>
      <c r="D6448" s="6"/>
      <c r="F6448" s="7" t="s">
        <v>6427</v>
      </c>
      <c r="G6448" s="7" t="s">
        <v>6438</v>
      </c>
    </row>
    <row r="6449" spans="1:7" ht="16.5" customHeight="1">
      <c r="A6449" s="6" t="s">
        <v>1460</v>
      </c>
      <c r="B6449" s="6" t="s">
        <v>146</v>
      </c>
      <c r="C6449" s="6" t="s">
        <v>147</v>
      </c>
      <c r="D6449" s="6"/>
      <c r="F6449" s="7" t="s">
        <v>6427</v>
      </c>
      <c r="G6449" s="7" t="s">
        <v>6438</v>
      </c>
    </row>
    <row r="6450" spans="1:7" ht="16.5" customHeight="1">
      <c r="A6450" s="6" t="s">
        <v>1461</v>
      </c>
      <c r="B6450" s="6" t="s">
        <v>146</v>
      </c>
      <c r="C6450" s="6" t="s">
        <v>147</v>
      </c>
      <c r="D6450" s="6"/>
      <c r="F6450" s="7" t="s">
        <v>6427</v>
      </c>
      <c r="G6450" s="7" t="s">
        <v>6438</v>
      </c>
    </row>
    <row r="6451" spans="1:7" ht="16.5" customHeight="1">
      <c r="A6451" s="6" t="s">
        <v>1462</v>
      </c>
      <c r="B6451" s="6" t="s">
        <v>146</v>
      </c>
      <c r="C6451" s="6" t="s">
        <v>147</v>
      </c>
      <c r="D6451" s="6"/>
      <c r="F6451" s="7" t="s">
        <v>6427</v>
      </c>
      <c r="G6451" s="7" t="s">
        <v>6438</v>
      </c>
    </row>
    <row r="6452" spans="1:7" ht="16.5" customHeight="1">
      <c r="A6452" s="6" t="s">
        <v>1463</v>
      </c>
      <c r="B6452" s="6" t="s">
        <v>146</v>
      </c>
      <c r="C6452" s="6" t="s">
        <v>147</v>
      </c>
      <c r="D6452" s="6"/>
      <c r="F6452" s="7" t="s">
        <v>6427</v>
      </c>
      <c r="G6452" s="7" t="s">
        <v>6438</v>
      </c>
    </row>
    <row r="6453" spans="1:7" ht="16.5" customHeight="1">
      <c r="A6453" s="6" t="s">
        <v>1464</v>
      </c>
      <c r="B6453" s="6" t="s">
        <v>146</v>
      </c>
      <c r="C6453" s="6" t="s">
        <v>147</v>
      </c>
      <c r="D6453" s="6"/>
      <c r="F6453" s="7" t="s">
        <v>6427</v>
      </c>
      <c r="G6453" s="7" t="s">
        <v>6438</v>
      </c>
    </row>
    <row r="6454" spans="1:7" ht="16.5" customHeight="1">
      <c r="A6454" s="6" t="s">
        <v>1465</v>
      </c>
      <c r="B6454" s="6" t="s">
        <v>146</v>
      </c>
      <c r="C6454" s="6" t="s">
        <v>147</v>
      </c>
      <c r="D6454" s="6"/>
      <c r="F6454" s="7" t="s">
        <v>6427</v>
      </c>
      <c r="G6454" s="7" t="s">
        <v>6438</v>
      </c>
    </row>
    <row r="6455" spans="1:7" ht="16.5" customHeight="1">
      <c r="A6455" s="6" t="s">
        <v>1467</v>
      </c>
      <c r="B6455" s="6" t="s">
        <v>146</v>
      </c>
      <c r="C6455" s="6" t="s">
        <v>147</v>
      </c>
      <c r="D6455" s="6"/>
      <c r="F6455" s="7" t="s">
        <v>6427</v>
      </c>
      <c r="G6455" s="7" t="s">
        <v>6438</v>
      </c>
    </row>
    <row r="6456" spans="1:7" ht="16.5" customHeight="1">
      <c r="A6456" s="6" t="s">
        <v>1467</v>
      </c>
      <c r="B6456" s="6" t="s">
        <v>146</v>
      </c>
      <c r="C6456" s="6" t="s">
        <v>147</v>
      </c>
      <c r="D6456" s="6"/>
      <c r="F6456" s="7" t="s">
        <v>6427</v>
      </c>
      <c r="G6456" s="7" t="s">
        <v>6438</v>
      </c>
    </row>
    <row r="6457" spans="1:7" ht="16.5" customHeight="1">
      <c r="A6457" s="6" t="s">
        <v>1468</v>
      </c>
      <c r="B6457" s="6" t="s">
        <v>146</v>
      </c>
      <c r="C6457" s="6" t="s">
        <v>147</v>
      </c>
      <c r="D6457" s="6"/>
      <c r="F6457" s="7" t="s">
        <v>6427</v>
      </c>
      <c r="G6457" s="7" t="s">
        <v>6438</v>
      </c>
    </row>
    <row r="6458" spans="1:7" ht="16.5" customHeight="1">
      <c r="A6458" s="6" t="s">
        <v>1470</v>
      </c>
      <c r="B6458" s="6" t="s">
        <v>146</v>
      </c>
      <c r="C6458" s="6" t="s">
        <v>147</v>
      </c>
      <c r="D6458" s="6"/>
      <c r="F6458" s="7" t="s">
        <v>6427</v>
      </c>
      <c r="G6458" s="7" t="s">
        <v>6438</v>
      </c>
    </row>
    <row r="6459" spans="1:7" ht="16.5" customHeight="1">
      <c r="A6459" s="6" t="s">
        <v>1471</v>
      </c>
      <c r="B6459" s="6" t="s">
        <v>146</v>
      </c>
      <c r="C6459" s="6" t="s">
        <v>147</v>
      </c>
      <c r="D6459" s="6"/>
      <c r="F6459" s="7" t="s">
        <v>6427</v>
      </c>
      <c r="G6459" s="7" t="s">
        <v>6438</v>
      </c>
    </row>
    <row r="6460" spans="1:7" ht="16.5" customHeight="1">
      <c r="A6460" s="6" t="s">
        <v>1472</v>
      </c>
      <c r="B6460" s="6" t="s">
        <v>146</v>
      </c>
      <c r="C6460" s="6" t="s">
        <v>147</v>
      </c>
      <c r="D6460" s="6"/>
      <c r="F6460" s="7" t="s">
        <v>6427</v>
      </c>
      <c r="G6460" s="7" t="s">
        <v>6438</v>
      </c>
    </row>
    <row r="6461" spans="1:7" ht="16.5" customHeight="1">
      <c r="A6461" s="6" t="s">
        <v>1477</v>
      </c>
      <c r="B6461" s="6" t="s">
        <v>146</v>
      </c>
      <c r="C6461" s="6" t="s">
        <v>147</v>
      </c>
      <c r="D6461" s="6"/>
      <c r="F6461" s="7" t="s">
        <v>6421</v>
      </c>
      <c r="G6461" s="7" t="s">
        <v>6423</v>
      </c>
    </row>
    <row r="6462" spans="1:7" ht="16.5" customHeight="1">
      <c r="A6462" s="6" t="s">
        <v>1480</v>
      </c>
      <c r="B6462" s="6" t="s">
        <v>146</v>
      </c>
      <c r="C6462" s="6" t="s">
        <v>147</v>
      </c>
      <c r="D6462" s="6"/>
      <c r="F6462" s="7" t="s">
        <v>6421</v>
      </c>
      <c r="G6462" s="7" t="s">
        <v>6423</v>
      </c>
    </row>
    <row r="6463" spans="1:7" ht="16.5" customHeight="1">
      <c r="A6463" s="6" t="s">
        <v>1482</v>
      </c>
      <c r="B6463" s="6" t="s">
        <v>146</v>
      </c>
      <c r="C6463" s="6" t="s">
        <v>147</v>
      </c>
      <c r="D6463" s="6"/>
      <c r="F6463" s="7" t="s">
        <v>6421</v>
      </c>
      <c r="G6463" s="7" t="s">
        <v>6423</v>
      </c>
    </row>
    <row r="6464" spans="1:7" ht="16.5" customHeight="1">
      <c r="A6464" s="6" t="s">
        <v>1483</v>
      </c>
      <c r="B6464" s="6" t="s">
        <v>146</v>
      </c>
      <c r="C6464" s="6" t="s">
        <v>147</v>
      </c>
      <c r="D6464" s="6"/>
      <c r="F6464" s="7" t="s">
        <v>6421</v>
      </c>
      <c r="G6464" s="7" t="s">
        <v>6423</v>
      </c>
    </row>
    <row r="6465" spans="1:7" ht="16.5" customHeight="1">
      <c r="A6465" s="6" t="s">
        <v>1484</v>
      </c>
      <c r="B6465" s="6" t="s">
        <v>146</v>
      </c>
      <c r="C6465" s="6" t="s">
        <v>147</v>
      </c>
      <c r="D6465" s="6"/>
      <c r="F6465" s="7" t="s">
        <v>6421</v>
      </c>
      <c r="G6465" s="7" t="s">
        <v>6423</v>
      </c>
    </row>
    <row r="6466" spans="1:7" ht="16.5" customHeight="1">
      <c r="A6466" s="6" t="s">
        <v>1485</v>
      </c>
      <c r="B6466" s="6" t="s">
        <v>146</v>
      </c>
      <c r="C6466" s="6" t="s">
        <v>147</v>
      </c>
      <c r="D6466" s="6"/>
      <c r="F6466" s="7" t="s">
        <v>6421</v>
      </c>
      <c r="G6466" s="7" t="s">
        <v>6423</v>
      </c>
    </row>
    <row r="6467" spans="1:7" ht="16.5" customHeight="1">
      <c r="A6467" s="6" t="s">
        <v>1489</v>
      </c>
      <c r="B6467" s="6" t="s">
        <v>146</v>
      </c>
      <c r="C6467" s="6" t="s">
        <v>147</v>
      </c>
      <c r="D6467" s="6"/>
      <c r="F6467" s="7" t="s">
        <v>6421</v>
      </c>
      <c r="G6467" s="7" t="s">
        <v>6423</v>
      </c>
    </row>
    <row r="6468" spans="1:7" ht="16.5" customHeight="1">
      <c r="A6468" s="6" t="s">
        <v>1490</v>
      </c>
      <c r="B6468" s="6" t="s">
        <v>146</v>
      </c>
      <c r="C6468" s="6" t="s">
        <v>147</v>
      </c>
      <c r="D6468" s="6"/>
      <c r="F6468" s="7" t="s">
        <v>6421</v>
      </c>
      <c r="G6468" s="7" t="s">
        <v>6423</v>
      </c>
    </row>
    <row r="6469" spans="1:7" ht="16.5" customHeight="1">
      <c r="A6469" s="6" t="s">
        <v>1491</v>
      </c>
      <c r="B6469" s="6" t="s">
        <v>146</v>
      </c>
      <c r="C6469" s="6" t="s">
        <v>147</v>
      </c>
      <c r="D6469" s="6"/>
      <c r="F6469" s="7" t="s">
        <v>6421</v>
      </c>
      <c r="G6469" s="7" t="s">
        <v>6423</v>
      </c>
    </row>
    <row r="6470" spans="1:7" ht="16.5" customHeight="1">
      <c r="A6470" s="6" t="s">
        <v>1492</v>
      </c>
      <c r="B6470" s="6" t="s">
        <v>146</v>
      </c>
      <c r="C6470" s="6" t="s">
        <v>147</v>
      </c>
      <c r="D6470" s="6"/>
      <c r="F6470" s="7" t="s">
        <v>6421</v>
      </c>
      <c r="G6470" s="7" t="s">
        <v>6423</v>
      </c>
    </row>
    <row r="6471" spans="1:7" ht="16.5" customHeight="1">
      <c r="A6471" s="6" t="s">
        <v>1493</v>
      </c>
      <c r="B6471" s="6" t="s">
        <v>146</v>
      </c>
      <c r="C6471" s="6" t="s">
        <v>147</v>
      </c>
      <c r="D6471" s="6"/>
      <c r="F6471" s="7" t="s">
        <v>6421</v>
      </c>
      <c r="G6471" s="7" t="s">
        <v>6423</v>
      </c>
    </row>
    <row r="6472" spans="1:7" ht="16.5" customHeight="1">
      <c r="A6472" s="6" t="s">
        <v>1494</v>
      </c>
      <c r="B6472" s="6" t="s">
        <v>146</v>
      </c>
      <c r="C6472" s="6" t="s">
        <v>147</v>
      </c>
      <c r="D6472" s="6"/>
      <c r="F6472" s="7" t="s">
        <v>6421</v>
      </c>
      <c r="G6472" s="7" t="s">
        <v>6423</v>
      </c>
    </row>
    <row r="6473" spans="1:7" ht="16.5" customHeight="1">
      <c r="A6473" s="6" t="s">
        <v>1495</v>
      </c>
      <c r="B6473" s="6" t="s">
        <v>146</v>
      </c>
      <c r="C6473" s="6" t="s">
        <v>147</v>
      </c>
      <c r="D6473" s="6"/>
      <c r="F6473" s="7" t="s">
        <v>6421</v>
      </c>
      <c r="G6473" s="7" t="s">
        <v>6423</v>
      </c>
    </row>
    <row r="6474" spans="1:7" ht="16.5" customHeight="1">
      <c r="A6474" s="6" t="s">
        <v>1497</v>
      </c>
      <c r="B6474" s="6" t="s">
        <v>146</v>
      </c>
      <c r="C6474" s="6" t="s">
        <v>147</v>
      </c>
      <c r="D6474" s="6"/>
      <c r="F6474" s="7" t="s">
        <v>6421</v>
      </c>
      <c r="G6474" s="7" t="s">
        <v>6423</v>
      </c>
    </row>
    <row r="6475" spans="1:7" ht="16.5" customHeight="1">
      <c r="A6475" s="6" t="s">
        <v>1499</v>
      </c>
      <c r="B6475" s="6" t="s">
        <v>146</v>
      </c>
      <c r="C6475" s="6" t="s">
        <v>147</v>
      </c>
      <c r="D6475" s="6"/>
      <c r="F6475" s="7" t="s">
        <v>6421</v>
      </c>
      <c r="G6475" s="7" t="s">
        <v>6423</v>
      </c>
    </row>
    <row r="6476" spans="1:7" ht="16.5" customHeight="1">
      <c r="A6476" s="6" t="s">
        <v>1500</v>
      </c>
      <c r="B6476" s="6" t="s">
        <v>146</v>
      </c>
      <c r="C6476" s="6" t="s">
        <v>147</v>
      </c>
      <c r="D6476" s="6"/>
      <c r="F6476" s="7" t="s">
        <v>6421</v>
      </c>
      <c r="G6476" s="7" t="s">
        <v>6423</v>
      </c>
    </row>
    <row r="6477" spans="1:7" ht="16.5" customHeight="1">
      <c r="A6477" s="6" t="s">
        <v>1501</v>
      </c>
      <c r="B6477" s="6" t="s">
        <v>146</v>
      </c>
      <c r="C6477" s="6" t="s">
        <v>147</v>
      </c>
      <c r="D6477" s="6"/>
      <c r="F6477" s="7" t="s">
        <v>6421</v>
      </c>
      <c r="G6477" s="7" t="s">
        <v>6423</v>
      </c>
    </row>
    <row r="6478" spans="1:7" ht="16.5" customHeight="1">
      <c r="A6478" s="6" t="s">
        <v>1502</v>
      </c>
      <c r="B6478" s="6" t="s">
        <v>146</v>
      </c>
      <c r="C6478" s="6" t="s">
        <v>147</v>
      </c>
      <c r="D6478" s="6"/>
      <c r="F6478" s="7" t="s">
        <v>6421</v>
      </c>
      <c r="G6478" s="7" t="s">
        <v>6423</v>
      </c>
    </row>
    <row r="6479" spans="1:7" ht="16.5" customHeight="1">
      <c r="A6479" s="6" t="s">
        <v>1504</v>
      </c>
      <c r="B6479" s="6" t="s">
        <v>146</v>
      </c>
      <c r="C6479" s="6" t="s">
        <v>147</v>
      </c>
      <c r="D6479" s="6"/>
      <c r="F6479" s="7" t="s">
        <v>6421</v>
      </c>
      <c r="G6479" s="7" t="s">
        <v>6423</v>
      </c>
    </row>
    <row r="6480" spans="1:7" ht="16.5" customHeight="1">
      <c r="A6480" s="6" t="s">
        <v>1505</v>
      </c>
      <c r="B6480" s="6" t="s">
        <v>146</v>
      </c>
      <c r="C6480" s="6" t="s">
        <v>147</v>
      </c>
      <c r="D6480" s="6"/>
      <c r="F6480" s="7" t="s">
        <v>6421</v>
      </c>
      <c r="G6480" s="7" t="s">
        <v>6423</v>
      </c>
    </row>
    <row r="6481" spans="1:7" ht="16.5" customHeight="1">
      <c r="A6481" s="6" t="s">
        <v>1508</v>
      </c>
      <c r="B6481" s="6" t="s">
        <v>146</v>
      </c>
      <c r="C6481" s="6" t="s">
        <v>147</v>
      </c>
      <c r="D6481" s="6"/>
      <c r="F6481" s="7" t="s">
        <v>6421</v>
      </c>
      <c r="G6481" s="7" t="s">
        <v>6423</v>
      </c>
    </row>
    <row r="6482" spans="1:7" ht="16.5" customHeight="1">
      <c r="A6482" s="6" t="s">
        <v>1509</v>
      </c>
      <c r="B6482" s="6" t="s">
        <v>146</v>
      </c>
      <c r="C6482" s="6" t="s">
        <v>147</v>
      </c>
      <c r="D6482" s="6"/>
      <c r="F6482" s="7" t="s">
        <v>6421</v>
      </c>
      <c r="G6482" s="7" t="s">
        <v>6423</v>
      </c>
    </row>
    <row r="6483" spans="1:7" ht="16.5" customHeight="1">
      <c r="A6483" s="6" t="s">
        <v>1514</v>
      </c>
      <c r="B6483" s="6" t="s">
        <v>146</v>
      </c>
      <c r="C6483" s="6" t="s">
        <v>147</v>
      </c>
      <c r="D6483" s="6"/>
      <c r="F6483" s="7" t="s">
        <v>6421</v>
      </c>
      <c r="G6483" s="7" t="s">
        <v>6423</v>
      </c>
    </row>
    <row r="6484" spans="1:7" ht="16.5" customHeight="1">
      <c r="A6484" s="6" t="s">
        <v>1514</v>
      </c>
      <c r="B6484" s="6" t="s">
        <v>146</v>
      </c>
      <c r="C6484" s="6" t="s">
        <v>147</v>
      </c>
      <c r="D6484" s="6"/>
      <c r="F6484" s="7" t="s">
        <v>6421</v>
      </c>
      <c r="G6484" s="7" t="s">
        <v>6423</v>
      </c>
    </row>
    <row r="6485" spans="1:7" ht="16.5" customHeight="1">
      <c r="A6485" s="6" t="s">
        <v>1514</v>
      </c>
      <c r="B6485" s="6" t="s">
        <v>146</v>
      </c>
      <c r="C6485" s="6" t="s">
        <v>147</v>
      </c>
      <c r="D6485" s="6"/>
      <c r="F6485" s="7" t="s">
        <v>6421</v>
      </c>
      <c r="G6485" s="7" t="s">
        <v>6423</v>
      </c>
    </row>
    <row r="6486" spans="1:7" ht="16.5" customHeight="1">
      <c r="A6486" s="6" t="s">
        <v>1516</v>
      </c>
      <c r="B6486" s="6" t="s">
        <v>146</v>
      </c>
      <c r="C6486" s="6" t="s">
        <v>147</v>
      </c>
      <c r="D6486" s="6"/>
      <c r="F6486" s="7" t="s">
        <v>6421</v>
      </c>
      <c r="G6486" s="7" t="s">
        <v>6423</v>
      </c>
    </row>
    <row r="6487" spans="1:7" ht="16.5" customHeight="1">
      <c r="A6487" s="6" t="s">
        <v>1517</v>
      </c>
      <c r="B6487" s="6" t="s">
        <v>146</v>
      </c>
      <c r="C6487" s="6" t="s">
        <v>147</v>
      </c>
      <c r="D6487" s="6"/>
      <c r="F6487" s="7" t="s">
        <v>6421</v>
      </c>
      <c r="G6487" s="7" t="s">
        <v>6423</v>
      </c>
    </row>
    <row r="6488" spans="1:7" ht="16.5" customHeight="1">
      <c r="A6488" s="6" t="s">
        <v>1518</v>
      </c>
      <c r="B6488" s="6" t="s">
        <v>146</v>
      </c>
      <c r="C6488" s="6" t="s">
        <v>147</v>
      </c>
      <c r="D6488" s="6"/>
      <c r="F6488" s="7" t="s">
        <v>6421</v>
      </c>
      <c r="G6488" s="7" t="s">
        <v>6423</v>
      </c>
    </row>
    <row r="6489" spans="1:7" ht="16.5" customHeight="1">
      <c r="A6489" s="6" t="s">
        <v>1519</v>
      </c>
      <c r="B6489" s="6" t="s">
        <v>146</v>
      </c>
      <c r="C6489" s="6" t="s">
        <v>147</v>
      </c>
      <c r="D6489" s="6"/>
      <c r="F6489" s="7" t="s">
        <v>6421</v>
      </c>
      <c r="G6489" s="7" t="s">
        <v>6423</v>
      </c>
    </row>
    <row r="6490" spans="1:7" ht="16.5" customHeight="1">
      <c r="A6490" s="6" t="s">
        <v>1522</v>
      </c>
      <c r="B6490" s="6" t="s">
        <v>146</v>
      </c>
      <c r="C6490" s="6" t="s">
        <v>147</v>
      </c>
      <c r="D6490" s="6"/>
      <c r="F6490" s="7" t="s">
        <v>6421</v>
      </c>
      <c r="G6490" s="7" t="s">
        <v>6423</v>
      </c>
    </row>
    <row r="6491" spans="1:7" ht="16.5" customHeight="1">
      <c r="A6491" s="6" t="s">
        <v>1523</v>
      </c>
      <c r="B6491" s="6" t="s">
        <v>146</v>
      </c>
      <c r="C6491" s="6" t="s">
        <v>147</v>
      </c>
      <c r="D6491" s="6"/>
      <c r="F6491" s="7" t="s">
        <v>6421</v>
      </c>
      <c r="G6491" s="7" t="s">
        <v>6423</v>
      </c>
    </row>
    <row r="6492" spans="1:7" ht="16.5" customHeight="1">
      <c r="A6492" s="6" t="s">
        <v>1525</v>
      </c>
      <c r="B6492" s="6" t="s">
        <v>146</v>
      </c>
      <c r="C6492" s="6" t="s">
        <v>147</v>
      </c>
      <c r="D6492" s="6"/>
      <c r="F6492" s="7" t="s">
        <v>6421</v>
      </c>
      <c r="G6492" s="7" t="s">
        <v>6423</v>
      </c>
    </row>
    <row r="6493" spans="1:7" ht="16.5" customHeight="1">
      <c r="A6493" s="6" t="s">
        <v>1526</v>
      </c>
      <c r="B6493" s="6" t="s">
        <v>146</v>
      </c>
      <c r="C6493" s="6" t="s">
        <v>147</v>
      </c>
      <c r="D6493" s="6"/>
      <c r="F6493" s="7" t="s">
        <v>6421</v>
      </c>
      <c r="G6493" s="7" t="s">
        <v>6423</v>
      </c>
    </row>
    <row r="6494" spans="1:7" ht="16.5" customHeight="1">
      <c r="A6494" s="6" t="s">
        <v>1527</v>
      </c>
      <c r="B6494" s="6" t="s">
        <v>146</v>
      </c>
      <c r="C6494" s="6" t="s">
        <v>147</v>
      </c>
      <c r="D6494" s="6"/>
      <c r="F6494" s="7" t="s">
        <v>6421</v>
      </c>
      <c r="G6494" s="7" t="s">
        <v>6423</v>
      </c>
    </row>
    <row r="6495" spans="1:7" ht="16.5" customHeight="1">
      <c r="A6495" s="6" t="s">
        <v>1529</v>
      </c>
      <c r="B6495" s="6" t="s">
        <v>146</v>
      </c>
      <c r="C6495" s="6" t="s">
        <v>147</v>
      </c>
      <c r="D6495" s="6"/>
      <c r="F6495" s="7" t="s">
        <v>6421</v>
      </c>
      <c r="G6495" s="7" t="s">
        <v>6423</v>
      </c>
    </row>
    <row r="6496" spans="1:7" ht="16.5" customHeight="1">
      <c r="A6496" s="6" t="s">
        <v>1529</v>
      </c>
      <c r="B6496" s="6" t="s">
        <v>146</v>
      </c>
      <c r="C6496" s="6" t="s">
        <v>147</v>
      </c>
      <c r="D6496" s="6"/>
      <c r="F6496" s="7" t="s">
        <v>6421</v>
      </c>
      <c r="G6496" s="7" t="s">
        <v>6423</v>
      </c>
    </row>
    <row r="6497" spans="1:7" ht="16.5" customHeight="1">
      <c r="A6497" s="6" t="s">
        <v>1530</v>
      </c>
      <c r="B6497" s="6" t="s">
        <v>146</v>
      </c>
      <c r="C6497" s="6" t="s">
        <v>147</v>
      </c>
      <c r="D6497" s="6"/>
      <c r="F6497" s="7" t="s">
        <v>6421</v>
      </c>
      <c r="G6497" s="7" t="s">
        <v>6423</v>
      </c>
    </row>
    <row r="6498" spans="1:7" ht="16.5" customHeight="1">
      <c r="A6498" s="6" t="s">
        <v>1531</v>
      </c>
      <c r="B6498" s="6" t="s">
        <v>146</v>
      </c>
      <c r="C6498" s="6" t="s">
        <v>147</v>
      </c>
      <c r="D6498" s="6"/>
      <c r="F6498" s="7" t="s">
        <v>6421</v>
      </c>
      <c r="G6498" s="7" t="s">
        <v>6423</v>
      </c>
    </row>
    <row r="6499" spans="1:7" ht="16.5" customHeight="1">
      <c r="A6499" s="6" t="s">
        <v>1531</v>
      </c>
      <c r="B6499" s="6" t="s">
        <v>146</v>
      </c>
      <c r="C6499" s="6" t="s">
        <v>147</v>
      </c>
      <c r="D6499" s="6"/>
      <c r="F6499" s="7" t="s">
        <v>6421</v>
      </c>
      <c r="G6499" s="7" t="s">
        <v>6423</v>
      </c>
    </row>
    <row r="6500" spans="1:7" ht="16.5" customHeight="1">
      <c r="A6500" s="6" t="s">
        <v>1533</v>
      </c>
      <c r="B6500" s="6" t="s">
        <v>146</v>
      </c>
      <c r="C6500" s="6" t="s">
        <v>147</v>
      </c>
      <c r="D6500" s="6"/>
      <c r="F6500" s="7" t="s">
        <v>6421</v>
      </c>
      <c r="G6500" s="7" t="s">
        <v>6423</v>
      </c>
    </row>
    <row r="6501" spans="1:7" ht="16.5" customHeight="1">
      <c r="A6501" s="6" t="s">
        <v>1534</v>
      </c>
      <c r="B6501" s="6" t="s">
        <v>146</v>
      </c>
      <c r="C6501" s="6" t="s">
        <v>147</v>
      </c>
      <c r="D6501" s="6"/>
      <c r="F6501" s="7" t="s">
        <v>6421</v>
      </c>
      <c r="G6501" s="7" t="s">
        <v>6423</v>
      </c>
    </row>
    <row r="6502" spans="1:7" ht="16.5" customHeight="1">
      <c r="A6502" s="6" t="s">
        <v>1539</v>
      </c>
      <c r="B6502" s="6" t="s">
        <v>146</v>
      </c>
      <c r="C6502" s="6" t="s">
        <v>147</v>
      </c>
      <c r="D6502" s="6"/>
      <c r="F6502" s="7" t="s">
        <v>6421</v>
      </c>
      <c r="G6502" s="7" t="s">
        <v>6423</v>
      </c>
    </row>
    <row r="6503" spans="1:7" ht="16.5" customHeight="1">
      <c r="A6503" s="6" t="s">
        <v>1539</v>
      </c>
      <c r="B6503" s="6" t="s">
        <v>146</v>
      </c>
      <c r="C6503" s="6" t="s">
        <v>147</v>
      </c>
      <c r="D6503" s="6"/>
      <c r="F6503" s="7" t="s">
        <v>6421</v>
      </c>
      <c r="G6503" s="7" t="s">
        <v>6423</v>
      </c>
    </row>
    <row r="6504" spans="1:7" ht="16.5" customHeight="1">
      <c r="A6504" s="6" t="s">
        <v>1540</v>
      </c>
      <c r="B6504" s="6" t="s">
        <v>146</v>
      </c>
      <c r="C6504" s="6" t="s">
        <v>147</v>
      </c>
      <c r="D6504" s="6"/>
      <c r="F6504" s="7" t="s">
        <v>6421</v>
      </c>
      <c r="G6504" s="7" t="s">
        <v>6423</v>
      </c>
    </row>
    <row r="6505" spans="1:7" ht="16.5" customHeight="1">
      <c r="A6505" s="6" t="s">
        <v>1541</v>
      </c>
      <c r="B6505" s="6" t="s">
        <v>146</v>
      </c>
      <c r="C6505" s="6" t="s">
        <v>147</v>
      </c>
      <c r="D6505" s="6"/>
      <c r="F6505" s="7" t="s">
        <v>6421</v>
      </c>
      <c r="G6505" s="7" t="s">
        <v>6423</v>
      </c>
    </row>
    <row r="6506" spans="1:7" ht="16.5" customHeight="1">
      <c r="A6506" s="6" t="s">
        <v>1542</v>
      </c>
      <c r="B6506" s="6" t="s">
        <v>146</v>
      </c>
      <c r="C6506" s="6" t="s">
        <v>147</v>
      </c>
      <c r="D6506" s="6"/>
      <c r="F6506" s="7" t="s">
        <v>6421</v>
      </c>
      <c r="G6506" s="7" t="s">
        <v>6423</v>
      </c>
    </row>
    <row r="6507" spans="1:7" ht="16.5" customHeight="1">
      <c r="A6507" s="6" t="s">
        <v>1543</v>
      </c>
      <c r="B6507" s="6" t="s">
        <v>146</v>
      </c>
      <c r="C6507" s="6" t="s">
        <v>147</v>
      </c>
      <c r="D6507" s="6"/>
      <c r="F6507" s="7" t="s">
        <v>6421</v>
      </c>
      <c r="G6507" s="7" t="s">
        <v>6423</v>
      </c>
    </row>
    <row r="6508" spans="1:7" ht="16.5" customHeight="1">
      <c r="A6508" s="6" t="s">
        <v>1547</v>
      </c>
      <c r="B6508" s="6" t="s">
        <v>146</v>
      </c>
      <c r="C6508" s="6" t="s">
        <v>147</v>
      </c>
      <c r="D6508" s="6"/>
      <c r="F6508" s="7" t="s">
        <v>6421</v>
      </c>
      <c r="G6508" s="7" t="s">
        <v>6423</v>
      </c>
    </row>
    <row r="6509" spans="1:7" ht="16.5" customHeight="1">
      <c r="A6509" s="6" t="s">
        <v>1551</v>
      </c>
      <c r="B6509" s="6" t="s">
        <v>146</v>
      </c>
      <c r="C6509" s="6" t="s">
        <v>147</v>
      </c>
      <c r="D6509" s="6"/>
      <c r="F6509" s="7" t="s">
        <v>6421</v>
      </c>
      <c r="G6509" s="7" t="s">
        <v>6423</v>
      </c>
    </row>
    <row r="6510" spans="1:7" ht="16.5" customHeight="1">
      <c r="A6510" s="6" t="s">
        <v>1553</v>
      </c>
      <c r="B6510" s="6" t="s">
        <v>146</v>
      </c>
      <c r="C6510" s="6" t="s">
        <v>147</v>
      </c>
      <c r="D6510" s="6"/>
      <c r="F6510" s="7" t="s">
        <v>6421</v>
      </c>
      <c r="G6510" s="7" t="s">
        <v>6423</v>
      </c>
    </row>
    <row r="6511" spans="1:7" ht="16.5" customHeight="1">
      <c r="A6511" s="6" t="s">
        <v>1555</v>
      </c>
      <c r="B6511" s="6" t="s">
        <v>146</v>
      </c>
      <c r="C6511" s="6" t="s">
        <v>147</v>
      </c>
      <c r="D6511" s="6"/>
      <c r="F6511" s="7" t="s">
        <v>6421</v>
      </c>
      <c r="G6511" s="7" t="s">
        <v>6423</v>
      </c>
    </row>
    <row r="6512" spans="1:7" ht="16.5" customHeight="1">
      <c r="A6512" s="6" t="s">
        <v>1556</v>
      </c>
      <c r="B6512" s="6" t="s">
        <v>146</v>
      </c>
      <c r="C6512" s="6" t="s">
        <v>147</v>
      </c>
      <c r="D6512" s="6"/>
      <c r="F6512" s="7" t="s">
        <v>6421</v>
      </c>
      <c r="G6512" s="7" t="s">
        <v>6423</v>
      </c>
    </row>
    <row r="6513" spans="1:7" ht="16.5" customHeight="1">
      <c r="A6513" s="6" t="s">
        <v>1558</v>
      </c>
      <c r="B6513" s="6" t="s">
        <v>146</v>
      </c>
      <c r="C6513" s="6" t="s">
        <v>147</v>
      </c>
      <c r="D6513" s="6"/>
      <c r="F6513" s="7" t="s">
        <v>6421</v>
      </c>
      <c r="G6513" s="7" t="s">
        <v>6423</v>
      </c>
    </row>
    <row r="6514" spans="1:7" ht="16.5" customHeight="1">
      <c r="A6514" s="6" t="s">
        <v>1559</v>
      </c>
      <c r="B6514" s="6" t="s">
        <v>146</v>
      </c>
      <c r="C6514" s="6" t="s">
        <v>147</v>
      </c>
      <c r="D6514" s="6"/>
      <c r="F6514" s="7" t="s">
        <v>6421</v>
      </c>
      <c r="G6514" s="7" t="s">
        <v>6423</v>
      </c>
    </row>
    <row r="6515" spans="1:7" ht="16.5" customHeight="1">
      <c r="A6515" s="6" t="s">
        <v>1563</v>
      </c>
      <c r="B6515" s="6" t="s">
        <v>146</v>
      </c>
      <c r="C6515" s="6" t="s">
        <v>147</v>
      </c>
      <c r="D6515" s="6"/>
      <c r="F6515" s="7" t="s">
        <v>6421</v>
      </c>
      <c r="G6515" s="7" t="s">
        <v>6423</v>
      </c>
    </row>
    <row r="6516" spans="1:7" ht="16.5" customHeight="1">
      <c r="A6516" s="6" t="s">
        <v>1564</v>
      </c>
      <c r="B6516" s="6" t="s">
        <v>146</v>
      </c>
      <c r="C6516" s="6" t="s">
        <v>147</v>
      </c>
      <c r="D6516" s="6"/>
      <c r="F6516" s="7" t="s">
        <v>6421</v>
      </c>
      <c r="G6516" s="7" t="s">
        <v>6423</v>
      </c>
    </row>
    <row r="6517" spans="1:7" ht="16.5" customHeight="1">
      <c r="A6517" s="6" t="s">
        <v>1575</v>
      </c>
      <c r="B6517" s="6" t="s">
        <v>146</v>
      </c>
      <c r="C6517" s="6" t="s">
        <v>147</v>
      </c>
      <c r="D6517" s="6"/>
      <c r="F6517" s="7" t="s">
        <v>6421</v>
      </c>
      <c r="G6517" s="7" t="s">
        <v>6423</v>
      </c>
    </row>
    <row r="6518" spans="1:7" ht="16.5" customHeight="1">
      <c r="A6518" s="6" t="s">
        <v>1579</v>
      </c>
      <c r="B6518" s="6" t="s">
        <v>146</v>
      </c>
      <c r="C6518" s="6" t="s">
        <v>147</v>
      </c>
      <c r="D6518" s="6"/>
      <c r="F6518" s="7" t="s">
        <v>6421</v>
      </c>
      <c r="G6518" s="7" t="s">
        <v>6423</v>
      </c>
    </row>
    <row r="6519" spans="1:7" ht="16.5" customHeight="1">
      <c r="A6519" s="6" t="s">
        <v>1580</v>
      </c>
      <c r="B6519" s="6" t="s">
        <v>146</v>
      </c>
      <c r="C6519" s="6" t="s">
        <v>147</v>
      </c>
      <c r="D6519" s="6"/>
      <c r="F6519" s="7" t="s">
        <v>6421</v>
      </c>
      <c r="G6519" s="7" t="s">
        <v>6423</v>
      </c>
    </row>
    <row r="6520" spans="1:7" ht="16.5" customHeight="1">
      <c r="A6520" s="6" t="s">
        <v>1581</v>
      </c>
      <c r="B6520" s="6" t="s">
        <v>146</v>
      </c>
      <c r="C6520" s="6" t="s">
        <v>147</v>
      </c>
      <c r="D6520" s="6"/>
      <c r="F6520" s="7" t="s">
        <v>6421</v>
      </c>
      <c r="G6520" s="7" t="s">
        <v>6423</v>
      </c>
    </row>
    <row r="6521" spans="1:7" ht="16.5" customHeight="1">
      <c r="A6521" s="6" t="s">
        <v>1594</v>
      </c>
      <c r="B6521" s="6" t="s">
        <v>146</v>
      </c>
      <c r="C6521" s="6" t="s">
        <v>147</v>
      </c>
      <c r="D6521" s="6"/>
      <c r="F6521" s="7" t="s">
        <v>6421</v>
      </c>
      <c r="G6521" s="7" t="s">
        <v>6423</v>
      </c>
    </row>
    <row r="6522" spans="1:7" ht="16.5" customHeight="1">
      <c r="A6522" s="6" t="s">
        <v>1594</v>
      </c>
      <c r="B6522" s="6" t="s">
        <v>146</v>
      </c>
      <c r="C6522" s="6" t="s">
        <v>147</v>
      </c>
      <c r="D6522" s="6"/>
      <c r="F6522" s="7" t="s">
        <v>6421</v>
      </c>
      <c r="G6522" s="7" t="s">
        <v>6423</v>
      </c>
    </row>
    <row r="6523" spans="1:7" ht="16.5" customHeight="1">
      <c r="A6523" s="6" t="s">
        <v>1607</v>
      </c>
      <c r="B6523" s="6" t="s">
        <v>146</v>
      </c>
      <c r="C6523" s="6" t="s">
        <v>147</v>
      </c>
      <c r="D6523" s="6"/>
      <c r="F6523" s="7" t="s">
        <v>6421</v>
      </c>
      <c r="G6523" s="7" t="s">
        <v>6423</v>
      </c>
    </row>
    <row r="6524" spans="1:7" ht="16.5" customHeight="1">
      <c r="A6524" s="6" t="s">
        <v>1609</v>
      </c>
      <c r="B6524" s="6" t="s">
        <v>146</v>
      </c>
      <c r="C6524" s="6" t="s">
        <v>147</v>
      </c>
      <c r="D6524" s="6"/>
      <c r="F6524" s="7" t="s">
        <v>6421</v>
      </c>
      <c r="G6524" s="7" t="s">
        <v>6423</v>
      </c>
    </row>
    <row r="6525" spans="1:7" ht="16.5" customHeight="1">
      <c r="A6525" s="6" t="s">
        <v>1610</v>
      </c>
      <c r="B6525" s="6" t="s">
        <v>146</v>
      </c>
      <c r="C6525" s="6" t="s">
        <v>147</v>
      </c>
      <c r="D6525" s="6"/>
      <c r="F6525" s="7" t="s">
        <v>6421</v>
      </c>
      <c r="G6525" s="7" t="s">
        <v>6423</v>
      </c>
    </row>
    <row r="6526" spans="1:7" ht="16.5" customHeight="1">
      <c r="A6526" s="6" t="s">
        <v>1611</v>
      </c>
      <c r="B6526" s="6" t="s">
        <v>146</v>
      </c>
      <c r="C6526" s="6" t="s">
        <v>147</v>
      </c>
      <c r="D6526" s="6"/>
      <c r="F6526" s="7" t="s">
        <v>6421</v>
      </c>
      <c r="G6526" s="7" t="s">
        <v>6423</v>
      </c>
    </row>
    <row r="6527" spans="1:7" ht="16.5" customHeight="1">
      <c r="A6527" s="6" t="s">
        <v>1612</v>
      </c>
      <c r="B6527" s="6" t="s">
        <v>146</v>
      </c>
      <c r="C6527" s="6" t="s">
        <v>147</v>
      </c>
      <c r="D6527" s="6"/>
      <c r="F6527" s="7" t="s">
        <v>6421</v>
      </c>
      <c r="G6527" s="7" t="s">
        <v>6423</v>
      </c>
    </row>
    <row r="6528" spans="1:7" ht="16.5" customHeight="1">
      <c r="A6528" s="6" t="s">
        <v>1614</v>
      </c>
      <c r="B6528" s="6" t="s">
        <v>146</v>
      </c>
      <c r="C6528" s="6" t="s">
        <v>147</v>
      </c>
      <c r="D6528" s="6"/>
      <c r="F6528" s="7" t="s">
        <v>6421</v>
      </c>
      <c r="G6528" s="7" t="s">
        <v>6423</v>
      </c>
    </row>
    <row r="6529" spans="1:7" ht="16.5" customHeight="1">
      <c r="A6529" s="6" t="s">
        <v>1615</v>
      </c>
      <c r="B6529" s="6" t="s">
        <v>146</v>
      </c>
      <c r="C6529" s="6" t="s">
        <v>147</v>
      </c>
      <c r="D6529" s="6"/>
      <c r="F6529" s="7" t="s">
        <v>6421</v>
      </c>
      <c r="G6529" s="7" t="s">
        <v>6423</v>
      </c>
    </row>
    <row r="6530" spans="1:7" ht="16.5" customHeight="1">
      <c r="A6530" s="6" t="s">
        <v>1615</v>
      </c>
      <c r="B6530" s="6" t="s">
        <v>146</v>
      </c>
      <c r="C6530" s="6" t="s">
        <v>147</v>
      </c>
      <c r="D6530" s="6"/>
      <c r="F6530" s="7" t="s">
        <v>6421</v>
      </c>
      <c r="G6530" s="7" t="s">
        <v>6423</v>
      </c>
    </row>
    <row r="6531" spans="1:7" ht="16.5" customHeight="1">
      <c r="A6531" s="6" t="s">
        <v>1616</v>
      </c>
      <c r="B6531" s="6" t="s">
        <v>146</v>
      </c>
      <c r="C6531" s="6" t="s">
        <v>147</v>
      </c>
      <c r="D6531" s="6"/>
      <c r="F6531" s="7" t="s">
        <v>6421</v>
      </c>
      <c r="G6531" s="7" t="s">
        <v>6423</v>
      </c>
    </row>
    <row r="6532" spans="1:7" ht="16.5" customHeight="1">
      <c r="A6532" s="6" t="s">
        <v>1616</v>
      </c>
      <c r="B6532" s="6" t="s">
        <v>146</v>
      </c>
      <c r="C6532" s="6" t="s">
        <v>147</v>
      </c>
      <c r="D6532" s="6"/>
      <c r="F6532" s="7" t="s">
        <v>6421</v>
      </c>
      <c r="G6532" s="7" t="s">
        <v>6423</v>
      </c>
    </row>
    <row r="6533" spans="1:7" ht="16.5" customHeight="1">
      <c r="A6533" s="6" t="s">
        <v>1617</v>
      </c>
      <c r="B6533" s="6" t="s">
        <v>146</v>
      </c>
      <c r="C6533" s="6" t="s">
        <v>147</v>
      </c>
      <c r="D6533" s="6"/>
      <c r="F6533" s="7" t="s">
        <v>6421</v>
      </c>
      <c r="G6533" s="7" t="s">
        <v>6423</v>
      </c>
    </row>
    <row r="6534" spans="1:7" ht="16.5" customHeight="1">
      <c r="A6534" s="6" t="s">
        <v>1619</v>
      </c>
      <c r="B6534" s="6" t="s">
        <v>146</v>
      </c>
      <c r="C6534" s="6" t="s">
        <v>147</v>
      </c>
      <c r="D6534" s="6"/>
      <c r="F6534" s="7" t="s">
        <v>6421</v>
      </c>
      <c r="G6534" s="7" t="s">
        <v>6423</v>
      </c>
    </row>
    <row r="6535" spans="1:7" ht="16.5" customHeight="1">
      <c r="A6535" s="6" t="s">
        <v>1622</v>
      </c>
      <c r="B6535" s="6" t="s">
        <v>146</v>
      </c>
      <c r="C6535" s="6" t="s">
        <v>147</v>
      </c>
      <c r="D6535" s="6"/>
      <c r="F6535" s="7" t="s">
        <v>6421</v>
      </c>
      <c r="G6535" s="7" t="s">
        <v>6423</v>
      </c>
    </row>
    <row r="6536" spans="1:7" ht="16.5" customHeight="1">
      <c r="A6536" s="6" t="s">
        <v>1626</v>
      </c>
      <c r="B6536" s="6" t="s">
        <v>146</v>
      </c>
      <c r="C6536" s="6" t="s">
        <v>147</v>
      </c>
      <c r="D6536" s="6"/>
      <c r="F6536" s="7" t="s">
        <v>6421</v>
      </c>
      <c r="G6536" s="7" t="s">
        <v>6423</v>
      </c>
    </row>
    <row r="6537" spans="1:7" ht="16.5" customHeight="1">
      <c r="A6537" s="6" t="s">
        <v>1663</v>
      </c>
      <c r="B6537" s="6" t="s">
        <v>146</v>
      </c>
      <c r="C6537" s="6" t="s">
        <v>147</v>
      </c>
      <c r="D6537" s="6"/>
      <c r="F6537" s="7" t="s">
        <v>6421</v>
      </c>
      <c r="G6537" s="7" t="s">
        <v>6423</v>
      </c>
    </row>
    <row r="6538" spans="1:7" ht="16.5" customHeight="1">
      <c r="A6538" s="6" t="s">
        <v>1737</v>
      </c>
      <c r="B6538" s="6" t="s">
        <v>146</v>
      </c>
      <c r="C6538" s="6" t="s">
        <v>147</v>
      </c>
      <c r="D6538" s="6"/>
      <c r="F6538" s="7" t="s">
        <v>6421</v>
      </c>
      <c r="G6538" s="7" t="s">
        <v>6423</v>
      </c>
    </row>
    <row r="6539" spans="1:7" ht="16.5" customHeight="1">
      <c r="A6539" s="6" t="s">
        <v>1741</v>
      </c>
      <c r="B6539" s="6" t="s">
        <v>146</v>
      </c>
      <c r="C6539" s="6" t="s">
        <v>147</v>
      </c>
      <c r="D6539" s="6"/>
      <c r="F6539" s="7" t="s">
        <v>6421</v>
      </c>
      <c r="G6539" s="7" t="s">
        <v>6423</v>
      </c>
    </row>
    <row r="6540" spans="1:7" ht="16.5" customHeight="1">
      <c r="A6540" s="6" t="s">
        <v>2354</v>
      </c>
      <c r="B6540" s="6" t="s">
        <v>146</v>
      </c>
      <c r="C6540" s="6" t="s">
        <v>147</v>
      </c>
      <c r="D6540" s="6"/>
      <c r="F6540" s="7" t="s">
        <v>6421</v>
      </c>
      <c r="G6540" s="7" t="s">
        <v>6423</v>
      </c>
    </row>
    <row r="6541" spans="1:7" ht="16.5" customHeight="1">
      <c r="A6541" s="6" t="s">
        <v>2369</v>
      </c>
      <c r="B6541" s="6" t="s">
        <v>146</v>
      </c>
      <c r="C6541" s="6" t="s">
        <v>147</v>
      </c>
      <c r="D6541" s="6"/>
      <c r="F6541" s="7" t="s">
        <v>6428</v>
      </c>
      <c r="G6541" s="7" t="s">
        <v>6435</v>
      </c>
    </row>
    <row r="6542" spans="1:7" ht="16.5" customHeight="1">
      <c r="A6542" s="6" t="s">
        <v>2417</v>
      </c>
      <c r="B6542" s="6" t="s">
        <v>146</v>
      </c>
      <c r="C6542" s="6" t="s">
        <v>147</v>
      </c>
      <c r="D6542" s="6"/>
      <c r="F6542" s="7" t="s">
        <v>6421</v>
      </c>
      <c r="G6542" s="7" t="s">
        <v>6423</v>
      </c>
    </row>
    <row r="6543" spans="1:7" ht="16.5" customHeight="1">
      <c r="A6543" s="6" t="s">
        <v>2430</v>
      </c>
      <c r="B6543" s="6" t="s">
        <v>146</v>
      </c>
      <c r="C6543" s="6" t="s">
        <v>147</v>
      </c>
      <c r="D6543" s="6"/>
      <c r="F6543" s="7" t="s">
        <v>6421</v>
      </c>
      <c r="G6543" s="7" t="s">
        <v>6423</v>
      </c>
    </row>
    <row r="6544" spans="1:7" ht="16.5" customHeight="1">
      <c r="A6544" s="6" t="s">
        <v>2443</v>
      </c>
      <c r="B6544" s="6" t="s">
        <v>146</v>
      </c>
      <c r="C6544" s="6" t="s">
        <v>147</v>
      </c>
      <c r="D6544" s="6"/>
      <c r="F6544" s="7" t="s">
        <v>6421</v>
      </c>
      <c r="G6544" s="7" t="s">
        <v>6423</v>
      </c>
    </row>
    <row r="6545" spans="1:7" ht="16.5" customHeight="1">
      <c r="A6545" s="6" t="s">
        <v>2523</v>
      </c>
      <c r="B6545" s="6" t="s">
        <v>146</v>
      </c>
      <c r="C6545" s="6" t="s">
        <v>147</v>
      </c>
      <c r="D6545" s="6"/>
      <c r="F6545" s="7" t="s">
        <v>6421</v>
      </c>
      <c r="G6545" s="7" t="s">
        <v>6423</v>
      </c>
    </row>
    <row r="6546" spans="1:7" ht="16.5" customHeight="1">
      <c r="A6546" s="6" t="s">
        <v>2541</v>
      </c>
      <c r="B6546" s="6" t="s">
        <v>146</v>
      </c>
      <c r="C6546" s="6" t="s">
        <v>147</v>
      </c>
      <c r="D6546" s="6"/>
      <c r="F6546" s="7" t="s">
        <v>6421</v>
      </c>
      <c r="G6546" s="7" t="s">
        <v>6423</v>
      </c>
    </row>
    <row r="6547" spans="1:7" ht="16.5" customHeight="1">
      <c r="A6547" s="6" t="s">
        <v>2546</v>
      </c>
      <c r="B6547" s="6" t="s">
        <v>146</v>
      </c>
      <c r="C6547" s="6" t="s">
        <v>147</v>
      </c>
      <c r="D6547" s="6"/>
      <c r="F6547" s="7" t="s">
        <v>6427</v>
      </c>
      <c r="G6547" s="7" t="s">
        <v>6438</v>
      </c>
    </row>
    <row r="6548" spans="1:7" ht="16.5" customHeight="1">
      <c r="A6548" s="6" t="s">
        <v>2839</v>
      </c>
      <c r="B6548" s="6" t="s">
        <v>146</v>
      </c>
      <c r="C6548" s="6" t="s">
        <v>147</v>
      </c>
      <c r="D6548" s="6"/>
      <c r="F6548" s="7" t="s">
        <v>6427</v>
      </c>
      <c r="G6548" s="7" t="s">
        <v>6438</v>
      </c>
    </row>
    <row r="6549" spans="1:7" ht="16.5" customHeight="1">
      <c r="A6549" s="6" t="s">
        <v>2839</v>
      </c>
      <c r="B6549" s="6" t="s">
        <v>146</v>
      </c>
      <c r="C6549" s="6" t="s">
        <v>147</v>
      </c>
      <c r="D6549" s="6"/>
      <c r="F6549" s="7" t="s">
        <v>6427</v>
      </c>
      <c r="G6549" s="7" t="s">
        <v>6438</v>
      </c>
    </row>
    <row r="6550" spans="1:7" ht="16.5" customHeight="1">
      <c r="A6550" s="6" t="s">
        <v>2932</v>
      </c>
      <c r="B6550" s="6" t="s">
        <v>146</v>
      </c>
      <c r="C6550" s="6" t="s">
        <v>147</v>
      </c>
      <c r="D6550" s="6"/>
      <c r="F6550" s="7" t="s">
        <v>6427</v>
      </c>
      <c r="G6550" s="7" t="s">
        <v>6438</v>
      </c>
    </row>
    <row r="6551" spans="1:7" ht="16.5" customHeight="1">
      <c r="A6551" s="6" t="s">
        <v>3024</v>
      </c>
      <c r="B6551" s="6" t="s">
        <v>146</v>
      </c>
      <c r="C6551" s="6" t="s">
        <v>147</v>
      </c>
      <c r="D6551" s="6"/>
      <c r="F6551" s="7" t="s">
        <v>6421</v>
      </c>
      <c r="G6551" s="7" t="s">
        <v>6423</v>
      </c>
    </row>
    <row r="6552" spans="1:7" ht="16.5" customHeight="1">
      <c r="A6552" s="6" t="s">
        <v>3126</v>
      </c>
      <c r="B6552" s="6" t="s">
        <v>146</v>
      </c>
      <c r="C6552" s="6" t="s">
        <v>147</v>
      </c>
      <c r="D6552" s="6"/>
      <c r="F6552" s="7" t="s">
        <v>6421</v>
      </c>
      <c r="G6552" s="7" t="s">
        <v>6423</v>
      </c>
    </row>
    <row r="6553" spans="1:7" ht="16.5" customHeight="1">
      <c r="A6553" s="6" t="s">
        <v>3834</v>
      </c>
      <c r="B6553" s="6" t="s">
        <v>146</v>
      </c>
      <c r="C6553" s="6" t="s">
        <v>147</v>
      </c>
      <c r="D6553" s="6"/>
      <c r="F6553" s="7" t="s">
        <v>6421</v>
      </c>
      <c r="G6553" s="7" t="s">
        <v>6423</v>
      </c>
    </row>
    <row r="6554" spans="1:7" ht="16.5" customHeight="1">
      <c r="A6554" s="6" t="s">
        <v>4541</v>
      </c>
      <c r="B6554" s="6" t="s">
        <v>146</v>
      </c>
      <c r="C6554" s="6" t="s">
        <v>147</v>
      </c>
      <c r="D6554" s="6"/>
      <c r="F6554" s="7" t="s">
        <v>6421</v>
      </c>
      <c r="G6554" s="7" t="s">
        <v>6423</v>
      </c>
    </row>
    <row r="6555" spans="1:7" ht="16.5" customHeight="1">
      <c r="A6555" s="6" t="s">
        <v>4541</v>
      </c>
      <c r="B6555" s="6" t="s">
        <v>146</v>
      </c>
      <c r="C6555" s="6" t="s">
        <v>147</v>
      </c>
      <c r="D6555" s="6"/>
      <c r="F6555" s="7" t="s">
        <v>6421</v>
      </c>
      <c r="G6555" s="7" t="s">
        <v>6423</v>
      </c>
    </row>
    <row r="6556" spans="1:7" ht="16.5" customHeight="1">
      <c r="A6556" s="6" t="s">
        <v>4834</v>
      </c>
      <c r="B6556" s="6" t="s">
        <v>146</v>
      </c>
      <c r="C6556" s="6" t="s">
        <v>147</v>
      </c>
      <c r="D6556" s="6"/>
      <c r="F6556" s="7" t="s">
        <v>6421</v>
      </c>
      <c r="G6556" s="7" t="s">
        <v>6423</v>
      </c>
    </row>
    <row r="6557" spans="1:7" ht="16.5" customHeight="1">
      <c r="A6557" s="6" t="s">
        <v>4835</v>
      </c>
      <c r="B6557" s="6" t="s">
        <v>146</v>
      </c>
      <c r="C6557" s="6" t="s">
        <v>147</v>
      </c>
      <c r="D6557" s="6"/>
      <c r="F6557" s="7" t="s">
        <v>6421</v>
      </c>
      <c r="G6557" s="7" t="s">
        <v>6423</v>
      </c>
    </row>
    <row r="6558" spans="1:7" ht="16.5" customHeight="1">
      <c r="A6558" s="6" t="s">
        <v>4845</v>
      </c>
      <c r="B6558" s="6" t="s">
        <v>146</v>
      </c>
      <c r="C6558" s="6" t="s">
        <v>147</v>
      </c>
      <c r="D6558" s="6"/>
      <c r="F6558" s="7" t="s">
        <v>6421</v>
      </c>
      <c r="G6558" s="7" t="s">
        <v>6423</v>
      </c>
    </row>
    <row r="6559" spans="1:7" ht="16.5" customHeight="1">
      <c r="A6559" s="6" t="s">
        <v>5311</v>
      </c>
      <c r="B6559" s="6" t="s">
        <v>146</v>
      </c>
      <c r="C6559" s="6" t="s">
        <v>147</v>
      </c>
      <c r="D6559" s="6"/>
      <c r="F6559" s="7" t="s">
        <v>6421</v>
      </c>
      <c r="G6559" s="7" t="s">
        <v>6423</v>
      </c>
    </row>
    <row r="6560" spans="1:7" ht="16.5" customHeight="1">
      <c r="A6560" s="6" t="s">
        <v>5314</v>
      </c>
      <c r="B6560" s="6" t="s">
        <v>146</v>
      </c>
      <c r="C6560" s="6" t="s">
        <v>147</v>
      </c>
      <c r="D6560" s="6"/>
      <c r="F6560" s="7" t="s">
        <v>6421</v>
      </c>
      <c r="G6560" s="7" t="s">
        <v>6423</v>
      </c>
    </row>
    <row r="6561" spans="1:7" ht="16.5" customHeight="1">
      <c r="A6561" s="6" t="s">
        <v>5315</v>
      </c>
      <c r="B6561" s="6" t="s">
        <v>146</v>
      </c>
      <c r="C6561" s="6" t="s">
        <v>147</v>
      </c>
      <c r="D6561" s="6"/>
      <c r="F6561" s="7" t="s">
        <v>6421</v>
      </c>
      <c r="G6561" s="7" t="s">
        <v>6423</v>
      </c>
    </row>
    <row r="6562" spans="1:7" ht="16.5" customHeight="1">
      <c r="A6562" s="6" t="s">
        <v>5959</v>
      </c>
      <c r="B6562" s="6" t="s">
        <v>146</v>
      </c>
      <c r="C6562" s="6" t="s">
        <v>147</v>
      </c>
      <c r="D6562" s="6"/>
      <c r="F6562" s="7" t="s">
        <v>6421</v>
      </c>
      <c r="G6562" s="7" t="s">
        <v>6423</v>
      </c>
    </row>
    <row r="6563" spans="1:7" ht="16.5" customHeight="1">
      <c r="A6563" s="6" t="s">
        <v>5961</v>
      </c>
      <c r="B6563" s="6" t="s">
        <v>146</v>
      </c>
      <c r="C6563" s="6" t="s">
        <v>147</v>
      </c>
      <c r="D6563" s="6"/>
      <c r="F6563" s="7" t="s">
        <v>6421</v>
      </c>
      <c r="G6563" s="7" t="s">
        <v>6423</v>
      </c>
    </row>
    <row r="6564" spans="1:7" ht="16.5" customHeight="1">
      <c r="A6564" s="6" t="s">
        <v>5965</v>
      </c>
      <c r="B6564" s="6" t="s">
        <v>146</v>
      </c>
      <c r="C6564" s="6" t="s">
        <v>147</v>
      </c>
      <c r="D6564" s="6"/>
      <c r="F6564" s="7" t="s">
        <v>6421</v>
      </c>
      <c r="G6564" s="7" t="s">
        <v>6423</v>
      </c>
    </row>
    <row r="6565" spans="1:7" ht="16.5" customHeight="1">
      <c r="A6565" s="6" t="s">
        <v>6149</v>
      </c>
      <c r="B6565" s="6" t="s">
        <v>146</v>
      </c>
      <c r="C6565" s="6" t="s">
        <v>147</v>
      </c>
      <c r="D6565" s="6"/>
      <c r="F6565" s="7" t="s">
        <v>6421</v>
      </c>
      <c r="G6565" s="7" t="s">
        <v>6423</v>
      </c>
    </row>
    <row r="6566" spans="1:7" ht="16.5" customHeight="1">
      <c r="A6566" s="6" t="s">
        <v>6212</v>
      </c>
      <c r="B6566" s="6" t="s">
        <v>146</v>
      </c>
      <c r="C6566" s="6" t="s">
        <v>147</v>
      </c>
      <c r="D6566" s="6"/>
      <c r="F6566" s="7" t="s">
        <v>6421</v>
      </c>
      <c r="G6566" s="7" t="s">
        <v>6423</v>
      </c>
    </row>
    <row r="6567" spans="1:7" ht="16.5" customHeight="1">
      <c r="A6567" s="6" t="s">
        <v>1609</v>
      </c>
      <c r="B6567" s="6" t="s">
        <v>184</v>
      </c>
      <c r="C6567" s="6" t="s">
        <v>147</v>
      </c>
      <c r="D6567" s="6"/>
      <c r="F6567" s="7" t="s">
        <v>6421</v>
      </c>
      <c r="G6567" s="7" t="s">
        <v>6423</v>
      </c>
    </row>
    <row r="6568" spans="1:7" ht="16.5" customHeight="1">
      <c r="A6568" s="6" t="s">
        <v>4541</v>
      </c>
      <c r="B6568" s="6" t="s">
        <v>184</v>
      </c>
      <c r="C6568" s="6" t="s">
        <v>147</v>
      </c>
      <c r="D6568" s="6" t="s">
        <v>6416</v>
      </c>
      <c r="F6568" s="7" t="s">
        <v>6421</v>
      </c>
      <c r="G6568" s="7" t="s">
        <v>6423</v>
      </c>
    </row>
    <row r="6569" spans="1:7" ht="16.5" customHeight="1">
      <c r="A6569" s="6" t="s">
        <v>1481</v>
      </c>
      <c r="B6569" s="6" t="s">
        <v>23</v>
      </c>
      <c r="C6569" s="6" t="s">
        <v>1286</v>
      </c>
      <c r="D6569" s="6"/>
      <c r="F6569" s="7" t="s">
        <v>6421</v>
      </c>
      <c r="G6569" s="7" t="s">
        <v>6423</v>
      </c>
    </row>
    <row r="6570" spans="1:7" ht="16.5" customHeight="1">
      <c r="A6570" s="6" t="s">
        <v>2179</v>
      </c>
      <c r="B6570" s="6" t="s">
        <v>23</v>
      </c>
      <c r="C6570" s="6" t="s">
        <v>1286</v>
      </c>
      <c r="D6570" s="6"/>
      <c r="F6570" s="7" t="s">
        <v>6421</v>
      </c>
      <c r="G6570" s="7" t="s">
        <v>6423</v>
      </c>
    </row>
    <row r="6571" spans="1:7" ht="16.5" customHeight="1">
      <c r="A6571" s="6" t="s">
        <v>1285</v>
      </c>
      <c r="B6571" s="6" t="s">
        <v>146</v>
      </c>
      <c r="C6571" s="6" t="s">
        <v>1286</v>
      </c>
      <c r="D6571" s="6"/>
      <c r="F6571" s="7" t="s">
        <v>6421</v>
      </c>
      <c r="G6571" s="7" t="s">
        <v>6423</v>
      </c>
    </row>
    <row r="6572" spans="1:7" ht="16.5" customHeight="1">
      <c r="A6572" s="6" t="s">
        <v>1333</v>
      </c>
      <c r="B6572" s="6" t="s">
        <v>146</v>
      </c>
      <c r="C6572" s="6" t="s">
        <v>1286</v>
      </c>
      <c r="D6572" s="6"/>
      <c r="F6572" s="7" t="s">
        <v>6421</v>
      </c>
      <c r="G6572" s="7" t="s">
        <v>6423</v>
      </c>
    </row>
    <row r="6573" spans="1:7" ht="16.5" customHeight="1">
      <c r="A6573" s="6" t="s">
        <v>1375</v>
      </c>
      <c r="B6573" s="6" t="s">
        <v>146</v>
      </c>
      <c r="C6573" s="6" t="s">
        <v>1286</v>
      </c>
      <c r="D6573" s="6"/>
      <c r="F6573" s="7" t="s">
        <v>6421</v>
      </c>
      <c r="G6573" s="7" t="s">
        <v>6423</v>
      </c>
    </row>
    <row r="6574" spans="1:7" ht="16.5" customHeight="1">
      <c r="A6574" s="6" t="s">
        <v>1420</v>
      </c>
      <c r="B6574" s="6" t="s">
        <v>146</v>
      </c>
      <c r="C6574" s="6" t="s">
        <v>1286</v>
      </c>
      <c r="D6574" s="6"/>
      <c r="F6574" s="7" t="s">
        <v>6421</v>
      </c>
      <c r="G6574" s="7" t="s">
        <v>6423</v>
      </c>
    </row>
    <row r="6575" spans="1:7" ht="16.5" customHeight="1">
      <c r="A6575" s="6" t="s">
        <v>1431</v>
      </c>
      <c r="B6575" s="6" t="s">
        <v>146</v>
      </c>
      <c r="C6575" s="6" t="s">
        <v>1286</v>
      </c>
      <c r="D6575" s="6"/>
      <c r="F6575" s="7" t="s">
        <v>6421</v>
      </c>
      <c r="G6575" s="7" t="s">
        <v>6423</v>
      </c>
    </row>
    <row r="6576" spans="1:7" ht="16.5" customHeight="1">
      <c r="A6576" s="6" t="s">
        <v>1432</v>
      </c>
      <c r="B6576" s="6" t="s">
        <v>146</v>
      </c>
      <c r="C6576" s="6" t="s">
        <v>1286</v>
      </c>
      <c r="D6576" s="6"/>
      <c r="F6576" s="7" t="s">
        <v>6421</v>
      </c>
      <c r="G6576" s="7" t="s">
        <v>6423</v>
      </c>
    </row>
    <row r="6577" spans="1:7" ht="16.5" customHeight="1">
      <c r="A6577" s="6" t="s">
        <v>1448</v>
      </c>
      <c r="B6577" s="6" t="s">
        <v>146</v>
      </c>
      <c r="C6577" s="6" t="s">
        <v>1286</v>
      </c>
      <c r="D6577" s="6"/>
      <c r="F6577" s="7" t="s">
        <v>6427</v>
      </c>
      <c r="G6577" s="7" t="s">
        <v>6438</v>
      </c>
    </row>
    <row r="6578" spans="1:7" ht="16.5" customHeight="1">
      <c r="A6578" s="6" t="s">
        <v>1450</v>
      </c>
      <c r="B6578" s="6" t="s">
        <v>146</v>
      </c>
      <c r="C6578" s="6" t="s">
        <v>1286</v>
      </c>
      <c r="D6578" s="6"/>
      <c r="F6578" s="7" t="s">
        <v>6427</v>
      </c>
      <c r="G6578" s="7" t="s">
        <v>6438</v>
      </c>
    </row>
    <row r="6579" spans="1:7" ht="16.5" customHeight="1">
      <c r="A6579" s="6" t="s">
        <v>1451</v>
      </c>
      <c r="B6579" s="6" t="s">
        <v>146</v>
      </c>
      <c r="C6579" s="6" t="s">
        <v>1286</v>
      </c>
      <c r="D6579" s="6"/>
      <c r="F6579" s="7" t="s">
        <v>6428</v>
      </c>
      <c r="G6579" s="7" t="s">
        <v>6435</v>
      </c>
    </row>
    <row r="6580" spans="1:7" ht="16.5" customHeight="1">
      <c r="A6580" s="6" t="s">
        <v>1452</v>
      </c>
      <c r="B6580" s="6" t="s">
        <v>146</v>
      </c>
      <c r="C6580" s="6" t="s">
        <v>1286</v>
      </c>
      <c r="D6580" s="6"/>
      <c r="F6580" s="7" t="s">
        <v>6421</v>
      </c>
      <c r="G6580" s="7" t="s">
        <v>6423</v>
      </c>
    </row>
    <row r="6581" spans="1:7" ht="16.5" customHeight="1">
      <c r="A6581" s="6" t="s">
        <v>1456</v>
      </c>
      <c r="B6581" s="6" t="s">
        <v>146</v>
      </c>
      <c r="C6581" s="6" t="s">
        <v>1286</v>
      </c>
      <c r="D6581" s="6"/>
      <c r="F6581" s="7" t="s">
        <v>6421</v>
      </c>
      <c r="G6581" s="7" t="s">
        <v>6423</v>
      </c>
    </row>
    <row r="6582" spans="1:7" ht="16.5" customHeight="1">
      <c r="A6582" s="6" t="s">
        <v>1457</v>
      </c>
      <c r="B6582" s="6" t="s">
        <v>146</v>
      </c>
      <c r="C6582" s="6" t="s">
        <v>1286</v>
      </c>
      <c r="D6582" s="6"/>
      <c r="F6582" s="7" t="s">
        <v>6421</v>
      </c>
      <c r="G6582" s="7" t="s">
        <v>6423</v>
      </c>
    </row>
    <row r="6583" spans="1:7" ht="16.5" customHeight="1">
      <c r="A6583" s="6" t="s">
        <v>1459</v>
      </c>
      <c r="B6583" s="6" t="s">
        <v>146</v>
      </c>
      <c r="C6583" s="6" t="s">
        <v>1286</v>
      </c>
      <c r="D6583" s="6"/>
      <c r="F6583" s="7" t="s">
        <v>6421</v>
      </c>
      <c r="G6583" s="7" t="s">
        <v>6423</v>
      </c>
    </row>
    <row r="6584" spans="1:7" ht="16.5" customHeight="1">
      <c r="A6584" s="6" t="s">
        <v>1466</v>
      </c>
      <c r="B6584" s="6" t="s">
        <v>146</v>
      </c>
      <c r="C6584" s="6" t="s">
        <v>1286</v>
      </c>
      <c r="D6584" s="6"/>
      <c r="F6584" s="7" t="s">
        <v>6421</v>
      </c>
      <c r="G6584" s="7" t="s">
        <v>6423</v>
      </c>
    </row>
    <row r="6585" spans="1:7" ht="16.5" customHeight="1">
      <c r="A6585" s="6" t="s">
        <v>1466</v>
      </c>
      <c r="B6585" s="6" t="s">
        <v>146</v>
      </c>
      <c r="C6585" s="6" t="s">
        <v>1286</v>
      </c>
      <c r="D6585" s="6"/>
      <c r="F6585" s="7" t="s">
        <v>6421</v>
      </c>
      <c r="G6585" s="7" t="s">
        <v>6423</v>
      </c>
    </row>
    <row r="6586" spans="1:7" ht="16.5" customHeight="1">
      <c r="A6586" s="6" t="s">
        <v>1510</v>
      </c>
      <c r="B6586" s="6" t="s">
        <v>146</v>
      </c>
      <c r="C6586" s="6" t="s">
        <v>1286</v>
      </c>
      <c r="D6586" s="6"/>
      <c r="F6586" s="7" t="s">
        <v>6421</v>
      </c>
      <c r="G6586" s="7" t="s">
        <v>6423</v>
      </c>
    </row>
    <row r="6587" spans="1:7" ht="16.5" customHeight="1">
      <c r="A6587" s="6" t="s">
        <v>1517</v>
      </c>
      <c r="B6587" s="6" t="s">
        <v>146</v>
      </c>
      <c r="C6587" s="6" t="s">
        <v>1286</v>
      </c>
      <c r="D6587" s="6"/>
      <c r="F6587" s="7" t="s">
        <v>6421</v>
      </c>
      <c r="G6587" s="7" t="s">
        <v>6423</v>
      </c>
    </row>
    <row r="6588" spans="1:7" ht="16.5" customHeight="1">
      <c r="A6588" s="6" t="s">
        <v>1519</v>
      </c>
      <c r="B6588" s="6" t="s">
        <v>146</v>
      </c>
      <c r="C6588" s="6" t="s">
        <v>1286</v>
      </c>
      <c r="D6588" s="6"/>
      <c r="F6588" s="7" t="s">
        <v>6421</v>
      </c>
      <c r="G6588" s="7" t="s">
        <v>6423</v>
      </c>
    </row>
    <row r="6589" spans="1:7" ht="16.5" customHeight="1">
      <c r="A6589" s="6" t="s">
        <v>1520</v>
      </c>
      <c r="B6589" s="6" t="s">
        <v>146</v>
      </c>
      <c r="C6589" s="6" t="s">
        <v>1286</v>
      </c>
      <c r="D6589" s="6"/>
      <c r="F6589" s="7" t="s">
        <v>6421</v>
      </c>
      <c r="G6589" s="7" t="s">
        <v>6423</v>
      </c>
    </row>
    <row r="6590" spans="1:7" ht="16.5" customHeight="1">
      <c r="A6590" s="6" t="s">
        <v>1528</v>
      </c>
      <c r="B6590" s="6" t="s">
        <v>146</v>
      </c>
      <c r="C6590" s="6" t="s">
        <v>1286</v>
      </c>
      <c r="D6590" s="6"/>
      <c r="F6590" s="7" t="s">
        <v>6421</v>
      </c>
      <c r="G6590" s="7" t="s">
        <v>6423</v>
      </c>
    </row>
    <row r="6591" spans="1:7" ht="16.5" customHeight="1">
      <c r="A6591" s="6" t="s">
        <v>1532</v>
      </c>
      <c r="B6591" s="6" t="s">
        <v>146</v>
      </c>
      <c r="C6591" s="6" t="s">
        <v>1286</v>
      </c>
      <c r="D6591" s="6"/>
      <c r="F6591" s="7" t="s">
        <v>6421</v>
      </c>
      <c r="G6591" s="7" t="s">
        <v>6423</v>
      </c>
    </row>
    <row r="6592" spans="1:7" ht="16.5" customHeight="1">
      <c r="A6592" s="6" t="s">
        <v>1546</v>
      </c>
      <c r="B6592" s="6" t="s">
        <v>146</v>
      </c>
      <c r="C6592" s="6" t="s">
        <v>1286</v>
      </c>
      <c r="D6592" s="6"/>
      <c r="F6592" s="7" t="s">
        <v>6421</v>
      </c>
      <c r="G6592" s="7" t="s">
        <v>6423</v>
      </c>
    </row>
    <row r="6593" spans="1:7" ht="16.5" customHeight="1">
      <c r="A6593" s="6" t="s">
        <v>1549</v>
      </c>
      <c r="B6593" s="6" t="s">
        <v>146</v>
      </c>
      <c r="C6593" s="6" t="s">
        <v>1286</v>
      </c>
      <c r="D6593" s="6"/>
      <c r="F6593" s="7" t="s">
        <v>6421</v>
      </c>
      <c r="G6593" s="7" t="s">
        <v>6423</v>
      </c>
    </row>
    <row r="6594" spans="1:7" ht="16.5" customHeight="1">
      <c r="A6594" s="6" t="s">
        <v>1550</v>
      </c>
      <c r="B6594" s="6" t="s">
        <v>146</v>
      </c>
      <c r="C6594" s="6" t="s">
        <v>1286</v>
      </c>
      <c r="D6594" s="6"/>
      <c r="F6594" s="7" t="s">
        <v>6427</v>
      </c>
      <c r="G6594" s="7" t="s">
        <v>6438</v>
      </c>
    </row>
    <row r="6595" spans="1:7" ht="16.5" customHeight="1">
      <c r="A6595" s="6" t="s">
        <v>1550</v>
      </c>
      <c r="B6595" s="6" t="s">
        <v>146</v>
      </c>
      <c r="C6595" s="6" t="s">
        <v>1286</v>
      </c>
      <c r="D6595" s="6"/>
      <c r="F6595" s="7" t="s">
        <v>6427</v>
      </c>
      <c r="G6595" s="7" t="s">
        <v>6438</v>
      </c>
    </row>
    <row r="6596" spans="1:7" ht="16.5" customHeight="1">
      <c r="A6596" s="6" t="s">
        <v>1552</v>
      </c>
      <c r="B6596" s="6" t="s">
        <v>146</v>
      </c>
      <c r="C6596" s="6" t="s">
        <v>1286</v>
      </c>
      <c r="D6596" s="6"/>
      <c r="F6596" s="7" t="s">
        <v>6427</v>
      </c>
      <c r="G6596" s="7" t="s">
        <v>6438</v>
      </c>
    </row>
    <row r="6597" spans="1:7" ht="16.5" customHeight="1">
      <c r="A6597" s="6" t="s">
        <v>1576</v>
      </c>
      <c r="B6597" s="6" t="s">
        <v>146</v>
      </c>
      <c r="C6597" s="6" t="s">
        <v>1286</v>
      </c>
      <c r="D6597" s="6"/>
      <c r="F6597" s="7" t="s">
        <v>6427</v>
      </c>
      <c r="G6597" s="7" t="s">
        <v>6438</v>
      </c>
    </row>
    <row r="6598" spans="1:7" ht="16.5" customHeight="1">
      <c r="A6598" s="6" t="s">
        <v>1918</v>
      </c>
      <c r="B6598" s="6" t="s">
        <v>146</v>
      </c>
      <c r="C6598" s="6" t="s">
        <v>1286</v>
      </c>
      <c r="D6598" s="6"/>
      <c r="F6598" s="7" t="s">
        <v>6427</v>
      </c>
      <c r="G6598" s="7" t="s">
        <v>6438</v>
      </c>
    </row>
    <row r="6599" spans="1:7" ht="16.5" customHeight="1">
      <c r="A6599" s="6" t="s">
        <v>2435</v>
      </c>
      <c r="B6599" s="6" t="s">
        <v>146</v>
      </c>
      <c r="C6599" s="6" t="s">
        <v>2436</v>
      </c>
      <c r="D6599" s="6"/>
      <c r="F6599" s="7" t="s">
        <v>6427</v>
      </c>
      <c r="G6599" s="7" t="s">
        <v>6438</v>
      </c>
    </row>
    <row r="6600" spans="1:7" ht="16.5" customHeight="1">
      <c r="A6600" s="6" t="s">
        <v>4601</v>
      </c>
      <c r="B6600" s="6" t="s">
        <v>4602</v>
      </c>
      <c r="C6600" s="6" t="s">
        <v>4603</v>
      </c>
      <c r="D6600" s="6"/>
      <c r="F6600" s="7" t="s">
        <v>6427</v>
      </c>
      <c r="G6600" s="7" t="s">
        <v>6438</v>
      </c>
    </row>
    <row r="6601" spans="1:7" ht="16.5" customHeight="1">
      <c r="A6601" s="6" t="s">
        <v>3688</v>
      </c>
      <c r="B6601" s="6" t="s">
        <v>3689</v>
      </c>
      <c r="C6601" s="6" t="s">
        <v>3690</v>
      </c>
      <c r="D6601" s="6"/>
      <c r="F6601" s="7" t="s">
        <v>6427</v>
      </c>
      <c r="G6601" s="7" t="s">
        <v>6438</v>
      </c>
    </row>
    <row r="6602" spans="1:7" ht="16.5" customHeight="1">
      <c r="A6602" s="6" t="s">
        <v>3859</v>
      </c>
      <c r="B6602" s="6" t="s">
        <v>3860</v>
      </c>
      <c r="C6602" s="6" t="s">
        <v>3861</v>
      </c>
      <c r="D6602" s="6"/>
      <c r="F6602" s="7" t="s">
        <v>6427</v>
      </c>
      <c r="G6602" s="7" t="s">
        <v>6438</v>
      </c>
    </row>
    <row r="6603" spans="1:7" ht="16.5" customHeight="1">
      <c r="A6603" s="6" t="s">
        <v>3831</v>
      </c>
      <c r="B6603" s="6" t="s">
        <v>2293</v>
      </c>
      <c r="C6603" s="6" t="s">
        <v>3832</v>
      </c>
      <c r="D6603" s="6"/>
      <c r="F6603" s="7" t="s">
        <v>6427</v>
      </c>
      <c r="G6603" s="7" t="s">
        <v>6438</v>
      </c>
    </row>
    <row r="6604" spans="1:7" ht="16.5" customHeight="1">
      <c r="A6604" s="6" t="s">
        <v>3833</v>
      </c>
      <c r="B6604" s="6" t="s">
        <v>2293</v>
      </c>
      <c r="C6604" s="6" t="s">
        <v>3832</v>
      </c>
      <c r="D6604" s="6"/>
      <c r="F6604" s="7" t="s">
        <v>6427</v>
      </c>
      <c r="G6604" s="7" t="s">
        <v>6438</v>
      </c>
    </row>
    <row r="6605" spans="1:7" ht="16.5" customHeight="1">
      <c r="A6605" s="6" t="s">
        <v>3845</v>
      </c>
      <c r="B6605" s="6" t="s">
        <v>2293</v>
      </c>
      <c r="C6605" s="6" t="s">
        <v>3832</v>
      </c>
      <c r="D6605" s="6"/>
      <c r="F6605" s="7" t="s">
        <v>6427</v>
      </c>
      <c r="G6605" s="7" t="s">
        <v>6438</v>
      </c>
    </row>
    <row r="6606" spans="1:7" ht="16.5" customHeight="1">
      <c r="A6606" s="6" t="s">
        <v>3871</v>
      </c>
      <c r="B6606" s="6" t="s">
        <v>2293</v>
      </c>
      <c r="C6606" s="6" t="s">
        <v>3832</v>
      </c>
      <c r="D6606" s="6"/>
      <c r="F6606" s="7" t="s">
        <v>6427</v>
      </c>
      <c r="G6606" s="7" t="s">
        <v>6438</v>
      </c>
    </row>
    <row r="6607" spans="1:7" ht="16.5" customHeight="1">
      <c r="A6607" s="6" t="s">
        <v>2849</v>
      </c>
      <c r="B6607" s="6" t="s">
        <v>208</v>
      </c>
      <c r="C6607" s="6" t="s">
        <v>2850</v>
      </c>
      <c r="D6607" s="6"/>
      <c r="F6607" s="7" t="s">
        <v>6427</v>
      </c>
      <c r="G6607" s="7" t="s">
        <v>6438</v>
      </c>
    </row>
    <row r="6608" spans="1:7" ht="16.5" customHeight="1">
      <c r="A6608" s="6" t="s">
        <v>3795</v>
      </c>
      <c r="B6608" s="6" t="s">
        <v>3796</v>
      </c>
      <c r="C6608" s="6" t="s">
        <v>3797</v>
      </c>
      <c r="D6608" s="6"/>
      <c r="F6608" s="7" t="s">
        <v>6427</v>
      </c>
      <c r="G6608" s="7" t="s">
        <v>6438</v>
      </c>
    </row>
    <row r="6609" spans="1:7" ht="16.5" customHeight="1">
      <c r="A6609" s="6" t="s">
        <v>3333</v>
      </c>
      <c r="B6609" s="6" t="s">
        <v>3334</v>
      </c>
      <c r="C6609" s="6" t="s">
        <v>6401</v>
      </c>
      <c r="D6609" s="6"/>
      <c r="F6609" s="7" t="s">
        <v>6427</v>
      </c>
      <c r="G6609" s="7" t="s">
        <v>6438</v>
      </c>
    </row>
    <row r="6610" spans="1:7" ht="16.5" customHeight="1">
      <c r="A6610" s="6" t="s">
        <v>3296</v>
      </c>
      <c r="B6610" s="6" t="s">
        <v>2881</v>
      </c>
      <c r="C6610" s="6" t="s">
        <v>6401</v>
      </c>
      <c r="D6610" s="9"/>
      <c r="F6610" s="7" t="s">
        <v>6427</v>
      </c>
      <c r="G6610" s="7" t="s">
        <v>6438</v>
      </c>
    </row>
    <row r="6611" spans="1:7" ht="16.5" customHeight="1">
      <c r="A6611" s="6" t="s">
        <v>191</v>
      </c>
      <c r="B6611" s="6" t="s">
        <v>192</v>
      </c>
      <c r="C6611" s="6" t="s">
        <v>193</v>
      </c>
      <c r="D6611" s="6"/>
      <c r="F6611" s="7" t="s">
        <v>6427</v>
      </c>
      <c r="G6611" s="7" t="s">
        <v>6438</v>
      </c>
    </row>
    <row r="6612" spans="1:7" ht="16.5" customHeight="1">
      <c r="A6612" s="6" t="s">
        <v>1602</v>
      </c>
      <c r="B6612" s="6" t="s">
        <v>192</v>
      </c>
      <c r="C6612" s="6" t="s">
        <v>193</v>
      </c>
      <c r="D6612" s="6"/>
      <c r="F6612" s="7" t="s">
        <v>6427</v>
      </c>
      <c r="G6612" s="7" t="s">
        <v>6438</v>
      </c>
    </row>
    <row r="6613" spans="1:7" ht="16.5" customHeight="1">
      <c r="A6613" s="6" t="s">
        <v>3073</v>
      </c>
      <c r="B6613" s="6" t="s">
        <v>192</v>
      </c>
      <c r="C6613" s="6" t="s">
        <v>193</v>
      </c>
      <c r="D6613" s="6"/>
      <c r="F6613" s="7" t="s">
        <v>6427</v>
      </c>
      <c r="G6613" s="7" t="s">
        <v>6438</v>
      </c>
    </row>
    <row r="6614" spans="1:7" ht="16.5" customHeight="1">
      <c r="A6614" s="6" t="s">
        <v>3120</v>
      </c>
      <c r="B6614" s="6" t="s">
        <v>192</v>
      </c>
      <c r="C6614" s="6" t="s">
        <v>193</v>
      </c>
      <c r="D6614" s="6"/>
      <c r="F6614" s="7" t="s">
        <v>6427</v>
      </c>
      <c r="G6614" s="7" t="s">
        <v>6438</v>
      </c>
    </row>
    <row r="6615" spans="1:7" ht="16.5" customHeight="1">
      <c r="A6615" s="6" t="s">
        <v>3408</v>
      </c>
      <c r="B6615" s="6" t="s">
        <v>192</v>
      </c>
      <c r="C6615" s="6" t="s">
        <v>193</v>
      </c>
      <c r="D6615" s="6"/>
      <c r="F6615" s="7" t="s">
        <v>6427</v>
      </c>
      <c r="G6615" s="7" t="s">
        <v>6438</v>
      </c>
    </row>
    <row r="6616" spans="1:7" ht="16.5" customHeight="1">
      <c r="A6616" s="6" t="s">
        <v>3148</v>
      </c>
      <c r="B6616" s="6" t="s">
        <v>186</v>
      </c>
      <c r="C6616" s="6" t="s">
        <v>6406</v>
      </c>
      <c r="D6616" s="6"/>
      <c r="F6616" s="7" t="s">
        <v>6427</v>
      </c>
      <c r="G6616" s="7" t="s">
        <v>6438</v>
      </c>
    </row>
    <row r="6617" spans="1:7" ht="16.5" customHeight="1">
      <c r="A6617" s="6" t="s">
        <v>1535</v>
      </c>
      <c r="B6617" s="6" t="s">
        <v>1536</v>
      </c>
      <c r="C6617" s="6" t="s">
        <v>1537</v>
      </c>
      <c r="D6617" s="6"/>
      <c r="F6617" s="7" t="s">
        <v>6427</v>
      </c>
      <c r="G6617" s="7" t="s">
        <v>6438</v>
      </c>
    </row>
    <row r="6618" spans="1:7" ht="16.5" customHeight="1">
      <c r="A6618" s="6" t="s">
        <v>3211</v>
      </c>
      <c r="B6618" s="6" t="s">
        <v>1536</v>
      </c>
      <c r="C6618" s="6" t="s">
        <v>1537</v>
      </c>
      <c r="D6618" s="6"/>
      <c r="F6618" s="7" t="s">
        <v>6427</v>
      </c>
      <c r="G6618" s="7" t="s">
        <v>6438</v>
      </c>
    </row>
    <row r="6619" spans="1:7" ht="16.5" customHeight="1">
      <c r="A6619" s="6" t="s">
        <v>3437</v>
      </c>
      <c r="B6619" s="6" t="s">
        <v>1536</v>
      </c>
      <c r="C6619" s="6" t="s">
        <v>1537</v>
      </c>
      <c r="D6619" s="6"/>
      <c r="F6619" s="7" t="s">
        <v>6427</v>
      </c>
      <c r="G6619" s="7" t="s">
        <v>6438</v>
      </c>
    </row>
    <row r="6620" spans="1:7" ht="16.5" customHeight="1">
      <c r="A6620" s="6" t="s">
        <v>180</v>
      </c>
      <c r="B6620" s="6" t="s">
        <v>181</v>
      </c>
      <c r="C6620" s="6" t="s">
        <v>182</v>
      </c>
      <c r="D6620" s="6"/>
      <c r="F6620" s="7" t="s">
        <v>6421</v>
      </c>
      <c r="G6620" s="7" t="s">
        <v>6423</v>
      </c>
    </row>
    <row r="6621" spans="1:7" ht="16.5" customHeight="1">
      <c r="A6621" s="6" t="s">
        <v>183</v>
      </c>
      <c r="B6621" s="6" t="s">
        <v>181</v>
      </c>
      <c r="C6621" s="6" t="s">
        <v>182</v>
      </c>
      <c r="D6621" s="6"/>
      <c r="F6621" s="7" t="s">
        <v>6421</v>
      </c>
      <c r="G6621" s="7" t="s">
        <v>6423</v>
      </c>
    </row>
    <row r="6622" spans="1:7" ht="16.5" customHeight="1">
      <c r="A6622" s="6" t="s">
        <v>1206</v>
      </c>
      <c r="B6622" s="6" t="s">
        <v>181</v>
      </c>
      <c r="C6622" s="6" t="s">
        <v>182</v>
      </c>
      <c r="D6622" s="6"/>
      <c r="F6622" s="7" t="s">
        <v>6421</v>
      </c>
      <c r="G6622" s="7" t="s">
        <v>6423</v>
      </c>
    </row>
    <row r="6623" spans="1:7" ht="16.5" customHeight="1">
      <c r="A6623" s="6" t="s">
        <v>1210</v>
      </c>
      <c r="B6623" s="6" t="s">
        <v>181</v>
      </c>
      <c r="C6623" s="6" t="s">
        <v>6413</v>
      </c>
      <c r="D6623" s="6"/>
      <c r="F6623" s="7" t="s">
        <v>6421</v>
      </c>
      <c r="G6623" s="7" t="s">
        <v>6423</v>
      </c>
    </row>
    <row r="6624" spans="1:7" ht="16.5" customHeight="1">
      <c r="A6624" s="6" t="s">
        <v>1252</v>
      </c>
      <c r="B6624" s="6" t="s">
        <v>181</v>
      </c>
      <c r="C6624" s="6" t="s">
        <v>182</v>
      </c>
      <c r="D6624" s="6"/>
      <c r="F6624" s="7" t="s">
        <v>6421</v>
      </c>
      <c r="G6624" s="7" t="s">
        <v>6423</v>
      </c>
    </row>
    <row r="6625" spans="1:7" ht="16.5" customHeight="1">
      <c r="A6625" s="6" t="s">
        <v>1401</v>
      </c>
      <c r="B6625" s="6" t="s">
        <v>181</v>
      </c>
      <c r="C6625" s="6" t="s">
        <v>6413</v>
      </c>
      <c r="D6625" s="6"/>
      <c r="F6625" s="7" t="s">
        <v>6421</v>
      </c>
      <c r="G6625" s="7" t="s">
        <v>6423</v>
      </c>
    </row>
    <row r="6626" spans="1:7" ht="22.5">
      <c r="A6626" s="6" t="s">
        <v>3447</v>
      </c>
      <c r="B6626" s="6" t="s">
        <v>181</v>
      </c>
      <c r="C6626" s="6" t="s">
        <v>3448</v>
      </c>
      <c r="D6626" s="6"/>
      <c r="F6626" s="7" t="s">
        <v>6421</v>
      </c>
      <c r="G6626" s="7" t="s">
        <v>6423</v>
      </c>
    </row>
    <row r="6627" spans="1:7" ht="16.5" customHeight="1">
      <c r="A6627" s="6" t="s">
        <v>1298</v>
      </c>
      <c r="B6627" s="6" t="s">
        <v>181</v>
      </c>
      <c r="C6627" s="6" t="s">
        <v>1299</v>
      </c>
      <c r="D6627" s="6"/>
      <c r="F6627" s="7" t="s">
        <v>6421</v>
      </c>
      <c r="G6627" s="7" t="s">
        <v>6423</v>
      </c>
    </row>
    <row r="6628" spans="1:7" ht="16.5" customHeight="1">
      <c r="A6628" s="6" t="s">
        <v>1548</v>
      </c>
      <c r="B6628" s="6" t="s">
        <v>181</v>
      </c>
      <c r="C6628" s="6" t="s">
        <v>1299</v>
      </c>
      <c r="D6628" s="6"/>
      <c r="F6628" s="7" t="s">
        <v>6421</v>
      </c>
      <c r="G6628" s="7" t="s">
        <v>6423</v>
      </c>
    </row>
    <row r="6629" spans="1:7" ht="16.5" customHeight="1">
      <c r="A6629" s="6" t="s">
        <v>5512</v>
      </c>
      <c r="B6629" s="6" t="s">
        <v>23</v>
      </c>
      <c r="C6629" s="6" t="s">
        <v>5513</v>
      </c>
      <c r="D6629" s="6"/>
      <c r="F6629" s="7" t="s">
        <v>6421</v>
      </c>
      <c r="G6629" s="7" t="s">
        <v>6423</v>
      </c>
    </row>
    <row r="6630" spans="1:7" ht="16.5" customHeight="1">
      <c r="A6630" s="6" t="s">
        <v>5879</v>
      </c>
      <c r="B6630" s="6" t="s">
        <v>208</v>
      </c>
      <c r="C6630" s="6" t="s">
        <v>5513</v>
      </c>
      <c r="D6630" s="6"/>
      <c r="F6630" s="7" t="s">
        <v>6421</v>
      </c>
      <c r="G6630" s="7" t="s">
        <v>6423</v>
      </c>
    </row>
    <row r="6631" spans="1:7" ht="16.5" customHeight="1">
      <c r="A6631" s="6" t="s">
        <v>6372</v>
      </c>
      <c r="B6631" s="6" t="s">
        <v>208</v>
      </c>
      <c r="C6631" s="6" t="s">
        <v>5513</v>
      </c>
      <c r="D6631" s="6"/>
      <c r="F6631" s="7" t="s">
        <v>6421</v>
      </c>
      <c r="G6631" s="7" t="s">
        <v>6423</v>
      </c>
    </row>
    <row r="6632" spans="1:7" ht="16.5" customHeight="1">
      <c r="A6632" s="6" t="s">
        <v>3413</v>
      </c>
      <c r="B6632" s="6" t="s">
        <v>6394</v>
      </c>
      <c r="C6632" s="6" t="s">
        <v>3415</v>
      </c>
      <c r="D6632" s="6"/>
      <c r="F6632" s="7" t="s">
        <v>6421</v>
      </c>
      <c r="G6632" s="7" t="s">
        <v>6423</v>
      </c>
    </row>
    <row r="6633" spans="1:7" ht="16.5" customHeight="1">
      <c r="A6633" s="6" t="s">
        <v>3418</v>
      </c>
      <c r="B6633" s="6" t="s">
        <v>6394</v>
      </c>
      <c r="C6633" s="6" t="s">
        <v>3415</v>
      </c>
      <c r="D6633" s="6"/>
      <c r="F6633" s="7" t="s">
        <v>6421</v>
      </c>
      <c r="G6633" s="7" t="s">
        <v>6423</v>
      </c>
    </row>
    <row r="6634" spans="1:7" ht="16.5" customHeight="1">
      <c r="A6634" s="6" t="s">
        <v>3450</v>
      </c>
      <c r="B6634" s="6" t="s">
        <v>3414</v>
      </c>
      <c r="C6634" s="6" t="s">
        <v>3415</v>
      </c>
      <c r="D6634" s="6"/>
      <c r="F6634" s="7" t="s">
        <v>6421</v>
      </c>
      <c r="G6634" s="7" t="s">
        <v>6423</v>
      </c>
    </row>
    <row r="6635" spans="1:7" ht="16.5" customHeight="1">
      <c r="A6635" s="6" t="s">
        <v>5534</v>
      </c>
      <c r="B6635" s="6" t="s">
        <v>5535</v>
      </c>
      <c r="C6635" s="6" t="s">
        <v>5536</v>
      </c>
      <c r="D6635" s="6"/>
      <c r="F6635" s="7" t="s">
        <v>6421</v>
      </c>
      <c r="G6635" s="7" t="s">
        <v>6423</v>
      </c>
    </row>
    <row r="6636" spans="1:7" ht="16.5" customHeight="1">
      <c r="A6636" s="6" t="s">
        <v>3649</v>
      </c>
      <c r="B6636" s="6" t="s">
        <v>3652</v>
      </c>
      <c r="C6636" s="6" t="s">
        <v>3653</v>
      </c>
      <c r="D6636" s="6"/>
      <c r="F6636" s="7" t="s">
        <v>6421</v>
      </c>
      <c r="G6636" s="7" t="s">
        <v>6423</v>
      </c>
    </row>
    <row r="6637" spans="1:7" ht="16.5" customHeight="1">
      <c r="A6637" s="6" t="s">
        <v>3781</v>
      </c>
      <c r="B6637" s="6" t="s">
        <v>3527</v>
      </c>
      <c r="C6637" s="6" t="s">
        <v>3782</v>
      </c>
      <c r="D6637" s="6"/>
      <c r="F6637" s="7" t="s">
        <v>6421</v>
      </c>
      <c r="G6637" s="7" t="s">
        <v>6423</v>
      </c>
    </row>
    <row r="6638" spans="1:7" ht="16.5" customHeight="1">
      <c r="A6638" s="6" t="s">
        <v>4720</v>
      </c>
      <c r="B6638" s="6" t="s">
        <v>4721</v>
      </c>
      <c r="C6638" s="6" t="s">
        <v>4722</v>
      </c>
      <c r="D6638" s="6"/>
      <c r="F6638" s="7" t="s">
        <v>6421</v>
      </c>
      <c r="G6638" s="7" t="s">
        <v>6423</v>
      </c>
    </row>
    <row r="6639" spans="1:7" ht="16.5" customHeight="1">
      <c r="A6639" s="6" t="s">
        <v>5068</v>
      </c>
      <c r="B6639" s="6" t="s">
        <v>5069</v>
      </c>
      <c r="C6639" s="6" t="s">
        <v>5070</v>
      </c>
      <c r="D6639" s="6"/>
      <c r="F6639" s="7" t="s">
        <v>6421</v>
      </c>
      <c r="G6639" s="7" t="s">
        <v>6423</v>
      </c>
    </row>
    <row r="6640" spans="1:7" ht="16.5" customHeight="1">
      <c r="A6640" s="6" t="s">
        <v>5002</v>
      </c>
      <c r="B6640" s="6" t="s">
        <v>5003</v>
      </c>
      <c r="C6640" s="6" t="s">
        <v>5004</v>
      </c>
      <c r="D6640" s="6"/>
      <c r="F6640" s="7" t="s">
        <v>6421</v>
      </c>
      <c r="G6640" s="7" t="s">
        <v>6423</v>
      </c>
    </row>
    <row r="6641" spans="1:7" ht="16.5" customHeight="1">
      <c r="A6641" s="6" t="s">
        <v>1950</v>
      </c>
      <c r="B6641" s="6" t="s">
        <v>1951</v>
      </c>
      <c r="C6641" s="6" t="s">
        <v>1952</v>
      </c>
      <c r="D6641" s="6"/>
      <c r="F6641" s="7" t="s">
        <v>6421</v>
      </c>
      <c r="G6641" s="7" t="s">
        <v>6423</v>
      </c>
    </row>
    <row r="6642" spans="1:7" ht="16.5" customHeight="1">
      <c r="A6642" s="6" t="s">
        <v>4521</v>
      </c>
      <c r="B6642" s="6" t="s">
        <v>4523</v>
      </c>
      <c r="C6642" s="6" t="s">
        <v>4524</v>
      </c>
      <c r="D6642" s="6"/>
      <c r="F6642" s="7" t="s">
        <v>6421</v>
      </c>
      <c r="G6642" s="7" t="s">
        <v>6423</v>
      </c>
    </row>
    <row r="6643" spans="1:7" ht="16.5" customHeight="1">
      <c r="A6643" s="17" t="s">
        <v>6606</v>
      </c>
      <c r="B6643" s="17" t="s">
        <v>6499</v>
      </c>
      <c r="C6643" s="17" t="s">
        <v>1250</v>
      </c>
      <c r="D6643" s="17" t="s">
        <v>6500</v>
      </c>
      <c r="F6643" s="7" t="s">
        <v>6421</v>
      </c>
      <c r="G6643" s="7" t="s">
        <v>6423</v>
      </c>
    </row>
    <row r="6644" spans="1:7" ht="16.5" customHeight="1">
      <c r="A6644" s="6" t="s">
        <v>5669</v>
      </c>
      <c r="B6644" s="6" t="s">
        <v>6547</v>
      </c>
      <c r="C6644" s="6" t="s">
        <v>1250</v>
      </c>
      <c r="D6644" s="6" t="s">
        <v>6500</v>
      </c>
      <c r="F6644" s="7" t="s">
        <v>6421</v>
      </c>
      <c r="G6644" s="7" t="s">
        <v>6423</v>
      </c>
    </row>
    <row r="6645" spans="1:7" ht="16.5" customHeight="1">
      <c r="A6645" s="6" t="s">
        <v>1249</v>
      </c>
      <c r="B6645" s="6" t="s">
        <v>67</v>
      </c>
      <c r="C6645" s="6" t="s">
        <v>1250</v>
      </c>
      <c r="D6645" s="6"/>
      <c r="F6645" s="7" t="s">
        <v>6421</v>
      </c>
      <c r="G6645" s="7" t="s">
        <v>6423</v>
      </c>
    </row>
    <row r="6646" spans="1:7" ht="16.5" customHeight="1">
      <c r="A6646" s="6" t="s">
        <v>2499</v>
      </c>
      <c r="B6646" s="6" t="s">
        <v>67</v>
      </c>
      <c r="C6646" s="6" t="s">
        <v>1250</v>
      </c>
      <c r="D6646" s="6"/>
      <c r="F6646" s="7" t="s">
        <v>6421</v>
      </c>
      <c r="G6646" s="7" t="s">
        <v>6423</v>
      </c>
    </row>
    <row r="6647" spans="1:7" ht="16.5" customHeight="1">
      <c r="A6647" s="6" t="s">
        <v>3817</v>
      </c>
      <c r="B6647" s="6" t="s">
        <v>67</v>
      </c>
      <c r="C6647" s="6" t="s">
        <v>1250</v>
      </c>
      <c r="D6647" s="6"/>
      <c r="F6647" s="7" t="s">
        <v>6421</v>
      </c>
      <c r="G6647" s="7" t="s">
        <v>6423</v>
      </c>
    </row>
    <row r="6648" spans="1:7" ht="16.5" customHeight="1">
      <c r="A6648" s="6" t="s">
        <v>3818</v>
      </c>
      <c r="B6648" s="6" t="s">
        <v>67</v>
      </c>
      <c r="C6648" s="6" t="s">
        <v>1250</v>
      </c>
      <c r="D6648" s="6"/>
      <c r="F6648" s="7" t="s">
        <v>6421</v>
      </c>
      <c r="G6648" s="7" t="s">
        <v>6423</v>
      </c>
    </row>
    <row r="6649" spans="1:7" ht="16.5" customHeight="1">
      <c r="A6649" s="6" t="s">
        <v>5565</v>
      </c>
      <c r="B6649" s="6" t="s">
        <v>67</v>
      </c>
      <c r="C6649" s="6" t="s">
        <v>1250</v>
      </c>
      <c r="D6649" s="6"/>
      <c r="F6649" s="7" t="s">
        <v>6421</v>
      </c>
      <c r="G6649" s="7" t="s">
        <v>6423</v>
      </c>
    </row>
    <row r="6650" spans="1:7" ht="16.5" customHeight="1">
      <c r="A6650" s="6" t="s">
        <v>5588</v>
      </c>
      <c r="B6650" s="6" t="s">
        <v>67</v>
      </c>
      <c r="C6650" s="6" t="s">
        <v>1250</v>
      </c>
      <c r="D6650" s="6"/>
      <c r="F6650" s="7" t="s">
        <v>6421</v>
      </c>
      <c r="G6650" s="7" t="s">
        <v>6423</v>
      </c>
    </row>
    <row r="6651" spans="1:7" ht="16.5" customHeight="1">
      <c r="A6651" s="6" t="s">
        <v>5593</v>
      </c>
      <c r="B6651" s="6" t="s">
        <v>67</v>
      </c>
      <c r="C6651" s="6" t="s">
        <v>1250</v>
      </c>
      <c r="D6651" s="6"/>
      <c r="F6651" s="7" t="s">
        <v>6421</v>
      </c>
      <c r="G6651" s="7" t="s">
        <v>6423</v>
      </c>
    </row>
    <row r="6652" spans="1:7" ht="16.5" customHeight="1">
      <c r="A6652" s="6" t="s">
        <v>5656</v>
      </c>
      <c r="B6652" s="6" t="s">
        <v>67</v>
      </c>
      <c r="C6652" s="6" t="s">
        <v>1250</v>
      </c>
      <c r="D6652" s="6"/>
      <c r="F6652" s="7" t="s">
        <v>6421</v>
      </c>
      <c r="G6652" s="7" t="s">
        <v>6423</v>
      </c>
    </row>
    <row r="6653" spans="1:7" ht="16.5" customHeight="1">
      <c r="A6653" s="6" t="s">
        <v>5657</v>
      </c>
      <c r="B6653" s="6" t="s">
        <v>67</v>
      </c>
      <c r="C6653" s="6" t="s">
        <v>1250</v>
      </c>
      <c r="D6653" s="6"/>
      <c r="F6653" s="7" t="s">
        <v>6421</v>
      </c>
      <c r="G6653" s="7" t="s">
        <v>6423</v>
      </c>
    </row>
    <row r="6654" spans="1:7" ht="16.5" customHeight="1">
      <c r="A6654" s="6" t="s">
        <v>5661</v>
      </c>
      <c r="B6654" s="6" t="s">
        <v>67</v>
      </c>
      <c r="C6654" s="6" t="s">
        <v>1250</v>
      </c>
      <c r="D6654" s="6"/>
      <c r="F6654" s="7" t="s">
        <v>6421</v>
      </c>
      <c r="G6654" s="7" t="s">
        <v>6423</v>
      </c>
    </row>
    <row r="6655" spans="1:7" ht="16.5" customHeight="1">
      <c r="A6655" s="6" t="s">
        <v>5663</v>
      </c>
      <c r="B6655" s="6" t="s">
        <v>67</v>
      </c>
      <c r="C6655" s="6" t="s">
        <v>1250</v>
      </c>
      <c r="D6655" s="6"/>
      <c r="F6655" s="7" t="s">
        <v>6421</v>
      </c>
      <c r="G6655" s="7" t="s">
        <v>6423</v>
      </c>
    </row>
    <row r="6656" spans="1:7" ht="16.5" customHeight="1">
      <c r="A6656" s="6" t="s">
        <v>5667</v>
      </c>
      <c r="B6656" s="6" t="s">
        <v>67</v>
      </c>
      <c r="C6656" s="6" t="s">
        <v>1250</v>
      </c>
      <c r="D6656" s="6"/>
      <c r="F6656" s="7" t="s">
        <v>6421</v>
      </c>
      <c r="G6656" s="7" t="s">
        <v>6423</v>
      </c>
    </row>
    <row r="6657" spans="1:7" ht="16.5" customHeight="1">
      <c r="A6657" s="6" t="s">
        <v>5677</v>
      </c>
      <c r="B6657" s="6" t="s">
        <v>67</v>
      </c>
      <c r="C6657" s="6" t="s">
        <v>1250</v>
      </c>
      <c r="D6657" s="6"/>
      <c r="F6657" s="7" t="s">
        <v>6421</v>
      </c>
      <c r="G6657" s="7" t="s">
        <v>6423</v>
      </c>
    </row>
    <row r="6658" spans="1:7" ht="16.5" customHeight="1">
      <c r="A6658" s="6" t="s">
        <v>5686</v>
      </c>
      <c r="B6658" s="6" t="s">
        <v>67</v>
      </c>
      <c r="C6658" s="6" t="s">
        <v>1250</v>
      </c>
      <c r="D6658" s="6"/>
      <c r="F6658" s="7" t="s">
        <v>6421</v>
      </c>
      <c r="G6658" s="7" t="s">
        <v>6423</v>
      </c>
    </row>
    <row r="6659" spans="1:7" ht="16.5" customHeight="1">
      <c r="A6659" s="6" t="s">
        <v>5689</v>
      </c>
      <c r="B6659" s="6" t="s">
        <v>67</v>
      </c>
      <c r="C6659" s="6" t="s">
        <v>1250</v>
      </c>
      <c r="D6659" s="6"/>
      <c r="F6659" s="7" t="s">
        <v>6421</v>
      </c>
      <c r="G6659" s="7" t="s">
        <v>6423</v>
      </c>
    </row>
    <row r="6660" spans="1:7" ht="16.5" customHeight="1">
      <c r="A6660" s="6" t="s">
        <v>5694</v>
      </c>
      <c r="B6660" s="6" t="s">
        <v>67</v>
      </c>
      <c r="C6660" s="6" t="s">
        <v>1250</v>
      </c>
      <c r="D6660" s="6"/>
      <c r="F6660" s="7" t="s">
        <v>6421</v>
      </c>
      <c r="G6660" s="7" t="s">
        <v>6423</v>
      </c>
    </row>
    <row r="6661" spans="1:7" ht="16.5" customHeight="1">
      <c r="A6661" s="6" t="s">
        <v>5725</v>
      </c>
      <c r="B6661" s="6" t="s">
        <v>67</v>
      </c>
      <c r="C6661" s="6" t="s">
        <v>1250</v>
      </c>
      <c r="D6661" s="6"/>
      <c r="F6661" s="7" t="s">
        <v>6421</v>
      </c>
      <c r="G6661" s="7" t="s">
        <v>6423</v>
      </c>
    </row>
    <row r="6662" spans="1:7" ht="16.5" customHeight="1">
      <c r="A6662" s="6" t="s">
        <v>5726</v>
      </c>
      <c r="B6662" s="6" t="s">
        <v>67</v>
      </c>
      <c r="C6662" s="6" t="s">
        <v>1250</v>
      </c>
      <c r="D6662" s="6"/>
      <c r="F6662" s="7" t="s">
        <v>6421</v>
      </c>
      <c r="G6662" s="7" t="s">
        <v>6423</v>
      </c>
    </row>
    <row r="6663" spans="1:7" ht="16.5" customHeight="1">
      <c r="A6663" s="6" t="s">
        <v>5727</v>
      </c>
      <c r="B6663" s="6" t="s">
        <v>67</v>
      </c>
      <c r="C6663" s="6" t="s">
        <v>1250</v>
      </c>
      <c r="D6663" s="6"/>
      <c r="F6663" s="7" t="s">
        <v>6421</v>
      </c>
      <c r="G6663" s="7" t="s">
        <v>6423</v>
      </c>
    </row>
    <row r="6664" spans="1:7" ht="16.5" customHeight="1">
      <c r="A6664" s="6" t="s">
        <v>5735</v>
      </c>
      <c r="B6664" s="6" t="s">
        <v>67</v>
      </c>
      <c r="C6664" s="6" t="s">
        <v>1250</v>
      </c>
      <c r="D6664" s="6"/>
      <c r="F6664" s="7" t="s">
        <v>6421</v>
      </c>
      <c r="G6664" s="7" t="s">
        <v>6423</v>
      </c>
    </row>
    <row r="6665" spans="1:7" ht="16.5" customHeight="1">
      <c r="A6665" s="6" t="s">
        <v>5740</v>
      </c>
      <c r="B6665" s="6" t="s">
        <v>67</v>
      </c>
      <c r="C6665" s="6" t="s">
        <v>1250</v>
      </c>
      <c r="D6665" s="6"/>
      <c r="F6665" s="7" t="s">
        <v>6421</v>
      </c>
      <c r="G6665" s="7" t="s">
        <v>6423</v>
      </c>
    </row>
    <row r="6666" spans="1:7" ht="16.5" customHeight="1">
      <c r="A6666" s="6" t="s">
        <v>5751</v>
      </c>
      <c r="B6666" s="6" t="s">
        <v>67</v>
      </c>
      <c r="C6666" s="6" t="s">
        <v>1250</v>
      </c>
      <c r="D6666" s="6"/>
      <c r="F6666" s="7" t="s">
        <v>6421</v>
      </c>
      <c r="G6666" s="7" t="s">
        <v>6423</v>
      </c>
    </row>
    <row r="6667" spans="1:7" ht="16.5" customHeight="1">
      <c r="A6667" s="6" t="s">
        <v>5752</v>
      </c>
      <c r="B6667" s="6" t="s">
        <v>67</v>
      </c>
      <c r="C6667" s="6" t="s">
        <v>1250</v>
      </c>
      <c r="D6667" s="6"/>
      <c r="F6667" s="7" t="s">
        <v>6421</v>
      </c>
      <c r="G6667" s="7" t="s">
        <v>6423</v>
      </c>
    </row>
    <row r="6668" spans="1:7" ht="16.5" customHeight="1">
      <c r="A6668" s="6" t="s">
        <v>5759</v>
      </c>
      <c r="B6668" s="6" t="s">
        <v>67</v>
      </c>
      <c r="C6668" s="6" t="s">
        <v>1250</v>
      </c>
      <c r="D6668" s="6"/>
      <c r="F6668" s="7" t="s">
        <v>6421</v>
      </c>
      <c r="G6668" s="7" t="s">
        <v>6423</v>
      </c>
    </row>
    <row r="6669" spans="1:7" ht="16.5" customHeight="1">
      <c r="A6669" s="6" t="s">
        <v>5761</v>
      </c>
      <c r="B6669" s="6" t="s">
        <v>67</v>
      </c>
      <c r="C6669" s="6" t="s">
        <v>1250</v>
      </c>
      <c r="D6669" s="6"/>
      <c r="F6669" s="7" t="s">
        <v>6421</v>
      </c>
      <c r="G6669" s="7" t="s">
        <v>6423</v>
      </c>
    </row>
    <row r="6670" spans="1:7" ht="16.5" customHeight="1">
      <c r="A6670" s="6" t="s">
        <v>5764</v>
      </c>
      <c r="B6670" s="6" t="s">
        <v>67</v>
      </c>
      <c r="C6670" s="6" t="s">
        <v>1250</v>
      </c>
      <c r="D6670" s="6"/>
      <c r="F6670" s="7" t="s">
        <v>6421</v>
      </c>
      <c r="G6670" s="7" t="s">
        <v>6423</v>
      </c>
    </row>
    <row r="6671" spans="1:7" ht="16.5" customHeight="1">
      <c r="A6671" s="6" t="s">
        <v>5769</v>
      </c>
      <c r="B6671" s="6" t="s">
        <v>67</v>
      </c>
      <c r="C6671" s="6" t="s">
        <v>1250</v>
      </c>
      <c r="D6671" s="6"/>
      <c r="F6671" s="7" t="s">
        <v>6421</v>
      </c>
      <c r="G6671" s="7" t="s">
        <v>6423</v>
      </c>
    </row>
    <row r="6672" spans="1:7" ht="16.5" customHeight="1">
      <c r="A6672" s="6" t="s">
        <v>5770</v>
      </c>
      <c r="B6672" s="6" t="s">
        <v>67</v>
      </c>
      <c r="C6672" s="6" t="s">
        <v>1250</v>
      </c>
      <c r="D6672" s="6"/>
      <c r="F6672" s="7" t="s">
        <v>6421</v>
      </c>
      <c r="G6672" s="7" t="s">
        <v>6423</v>
      </c>
    </row>
    <row r="6673" spans="1:7" ht="16.5" customHeight="1">
      <c r="A6673" s="6" t="s">
        <v>5773</v>
      </c>
      <c r="B6673" s="6" t="s">
        <v>67</v>
      </c>
      <c r="C6673" s="6" t="s">
        <v>1250</v>
      </c>
      <c r="D6673" s="6"/>
      <c r="F6673" s="7" t="s">
        <v>6421</v>
      </c>
      <c r="G6673" s="7" t="s">
        <v>6423</v>
      </c>
    </row>
    <row r="6674" spans="1:7" ht="16.5" customHeight="1">
      <c r="A6674" s="6" t="s">
        <v>5777</v>
      </c>
      <c r="B6674" s="6" t="s">
        <v>67</v>
      </c>
      <c r="C6674" s="6" t="s">
        <v>1250</v>
      </c>
      <c r="D6674" s="6"/>
      <c r="F6674" s="7" t="s">
        <v>6421</v>
      </c>
      <c r="G6674" s="7" t="s">
        <v>6423</v>
      </c>
    </row>
    <row r="6675" spans="1:7" ht="16.5" customHeight="1">
      <c r="A6675" s="6" t="s">
        <v>5779</v>
      </c>
      <c r="B6675" s="6" t="s">
        <v>67</v>
      </c>
      <c r="C6675" s="6" t="s">
        <v>1250</v>
      </c>
      <c r="D6675" s="6"/>
      <c r="F6675" s="7" t="s">
        <v>6421</v>
      </c>
      <c r="G6675" s="7" t="s">
        <v>6423</v>
      </c>
    </row>
    <row r="6676" spans="1:7" ht="16.5" customHeight="1">
      <c r="A6676" s="6" t="s">
        <v>5780</v>
      </c>
      <c r="B6676" s="6" t="s">
        <v>67</v>
      </c>
      <c r="C6676" s="6" t="s">
        <v>1250</v>
      </c>
      <c r="D6676" s="6"/>
      <c r="F6676" s="7" t="s">
        <v>6421</v>
      </c>
      <c r="G6676" s="7" t="s">
        <v>6423</v>
      </c>
    </row>
    <row r="6677" spans="1:7" ht="16.5" customHeight="1">
      <c r="A6677" s="6" t="s">
        <v>5785</v>
      </c>
      <c r="B6677" s="6" t="s">
        <v>67</v>
      </c>
      <c r="C6677" s="6" t="s">
        <v>1250</v>
      </c>
      <c r="D6677" s="6"/>
      <c r="F6677" s="7" t="s">
        <v>6421</v>
      </c>
      <c r="G6677" s="7" t="s">
        <v>6423</v>
      </c>
    </row>
    <row r="6678" spans="1:7" ht="16.5" customHeight="1">
      <c r="A6678" s="6" t="s">
        <v>5790</v>
      </c>
      <c r="B6678" s="6" t="s">
        <v>67</v>
      </c>
      <c r="C6678" s="6" t="s">
        <v>1250</v>
      </c>
      <c r="D6678" s="6"/>
      <c r="F6678" s="7" t="s">
        <v>6421</v>
      </c>
      <c r="G6678" s="7" t="s">
        <v>6423</v>
      </c>
    </row>
    <row r="6679" spans="1:7" ht="16.5" customHeight="1">
      <c r="A6679" s="6" t="s">
        <v>5792</v>
      </c>
      <c r="B6679" s="6" t="s">
        <v>67</v>
      </c>
      <c r="C6679" s="6" t="s">
        <v>1250</v>
      </c>
      <c r="D6679" s="6"/>
      <c r="F6679" s="7" t="s">
        <v>6421</v>
      </c>
      <c r="G6679" s="7" t="s">
        <v>6423</v>
      </c>
    </row>
    <row r="6680" spans="1:7" ht="16.5" customHeight="1">
      <c r="A6680" s="6" t="s">
        <v>5794</v>
      </c>
      <c r="B6680" s="6" t="s">
        <v>67</v>
      </c>
      <c r="C6680" s="6" t="s">
        <v>1250</v>
      </c>
      <c r="D6680" s="6"/>
      <c r="F6680" s="7" t="s">
        <v>6421</v>
      </c>
      <c r="G6680" s="7" t="s">
        <v>6423</v>
      </c>
    </row>
    <row r="6681" spans="1:7" ht="16.5" customHeight="1">
      <c r="A6681" s="6" t="s">
        <v>5796</v>
      </c>
      <c r="B6681" s="6" t="s">
        <v>67</v>
      </c>
      <c r="C6681" s="6" t="s">
        <v>1250</v>
      </c>
      <c r="D6681" s="6"/>
      <c r="F6681" s="7" t="s">
        <v>6421</v>
      </c>
      <c r="G6681" s="7" t="s">
        <v>6423</v>
      </c>
    </row>
    <row r="6682" spans="1:7" ht="16.5" customHeight="1">
      <c r="A6682" s="6" t="s">
        <v>5797</v>
      </c>
      <c r="B6682" s="6" t="s">
        <v>67</v>
      </c>
      <c r="C6682" s="6" t="s">
        <v>1250</v>
      </c>
      <c r="D6682" s="6"/>
      <c r="F6682" s="7" t="s">
        <v>6421</v>
      </c>
      <c r="G6682" s="7" t="s">
        <v>6423</v>
      </c>
    </row>
    <row r="6683" spans="1:7" ht="16.5" customHeight="1">
      <c r="A6683" s="6" t="s">
        <v>5798</v>
      </c>
      <c r="B6683" s="6" t="s">
        <v>67</v>
      </c>
      <c r="C6683" s="6" t="s">
        <v>1250</v>
      </c>
      <c r="D6683" s="6"/>
      <c r="F6683" s="7" t="s">
        <v>6421</v>
      </c>
      <c r="G6683" s="7" t="s">
        <v>6423</v>
      </c>
    </row>
    <row r="6684" spans="1:7" ht="16.5" customHeight="1">
      <c r="A6684" s="6" t="s">
        <v>5802</v>
      </c>
      <c r="B6684" s="6" t="s">
        <v>67</v>
      </c>
      <c r="C6684" s="6" t="s">
        <v>1250</v>
      </c>
      <c r="D6684" s="6"/>
      <c r="F6684" s="7" t="s">
        <v>6421</v>
      </c>
      <c r="G6684" s="7" t="s">
        <v>6423</v>
      </c>
    </row>
    <row r="6685" spans="1:7" ht="16.5" customHeight="1">
      <c r="A6685" s="6" t="s">
        <v>5804</v>
      </c>
      <c r="B6685" s="6" t="s">
        <v>67</v>
      </c>
      <c r="C6685" s="6" t="s">
        <v>1250</v>
      </c>
      <c r="D6685" s="6"/>
      <c r="F6685" s="7" t="s">
        <v>6421</v>
      </c>
      <c r="G6685" s="7" t="s">
        <v>6423</v>
      </c>
    </row>
    <row r="6686" spans="1:7" ht="16.5" customHeight="1">
      <c r="A6686" s="6" t="s">
        <v>5806</v>
      </c>
      <c r="B6686" s="6" t="s">
        <v>67</v>
      </c>
      <c r="C6686" s="6" t="s">
        <v>1250</v>
      </c>
      <c r="D6686" s="6"/>
      <c r="F6686" s="7" t="s">
        <v>6421</v>
      </c>
      <c r="G6686" s="7" t="s">
        <v>6423</v>
      </c>
    </row>
    <row r="6687" spans="1:7" ht="16.5" customHeight="1">
      <c r="A6687" s="6" t="s">
        <v>5814</v>
      </c>
      <c r="B6687" s="6" t="s">
        <v>67</v>
      </c>
      <c r="C6687" s="6" t="s">
        <v>1250</v>
      </c>
      <c r="D6687" s="6"/>
      <c r="F6687" s="7" t="s">
        <v>6421</v>
      </c>
      <c r="G6687" s="7" t="s">
        <v>6423</v>
      </c>
    </row>
    <row r="6688" spans="1:7" ht="16.5" customHeight="1">
      <c r="A6688" s="6" t="s">
        <v>5815</v>
      </c>
      <c r="B6688" s="6" t="s">
        <v>67</v>
      </c>
      <c r="C6688" s="6" t="s">
        <v>1250</v>
      </c>
      <c r="D6688" s="6"/>
      <c r="F6688" s="7" t="s">
        <v>6421</v>
      </c>
      <c r="G6688" s="7" t="s">
        <v>6423</v>
      </c>
    </row>
    <row r="6689" spans="1:7" ht="16.5" customHeight="1">
      <c r="A6689" s="6" t="s">
        <v>5817</v>
      </c>
      <c r="B6689" s="6" t="s">
        <v>67</v>
      </c>
      <c r="C6689" s="6" t="s">
        <v>1250</v>
      </c>
      <c r="D6689" s="6"/>
      <c r="F6689" s="7" t="s">
        <v>6421</v>
      </c>
      <c r="G6689" s="7" t="s">
        <v>6423</v>
      </c>
    </row>
    <row r="6690" spans="1:7" ht="16.5" customHeight="1">
      <c r="A6690" s="6" t="s">
        <v>5821</v>
      </c>
      <c r="B6690" s="6" t="s">
        <v>67</v>
      </c>
      <c r="C6690" s="6" t="s">
        <v>1250</v>
      </c>
      <c r="D6690" s="6"/>
      <c r="F6690" s="7" t="s">
        <v>6421</v>
      </c>
      <c r="G6690" s="7" t="s">
        <v>6423</v>
      </c>
    </row>
    <row r="6691" spans="1:7" ht="16.5" customHeight="1">
      <c r="A6691" s="6" t="s">
        <v>5822</v>
      </c>
      <c r="B6691" s="6" t="s">
        <v>67</v>
      </c>
      <c r="C6691" s="6" t="s">
        <v>1250</v>
      </c>
      <c r="D6691" s="6"/>
      <c r="F6691" s="7" t="s">
        <v>6421</v>
      </c>
      <c r="G6691" s="7" t="s">
        <v>6423</v>
      </c>
    </row>
    <row r="6692" spans="1:7" ht="16.5" customHeight="1">
      <c r="A6692" s="6" t="s">
        <v>5823</v>
      </c>
      <c r="B6692" s="6" t="s">
        <v>67</v>
      </c>
      <c r="C6692" s="6" t="s">
        <v>1250</v>
      </c>
      <c r="D6692" s="6"/>
      <c r="F6692" s="7" t="s">
        <v>6421</v>
      </c>
      <c r="G6692" s="7" t="s">
        <v>6423</v>
      </c>
    </row>
    <row r="6693" spans="1:7" ht="16.5" customHeight="1">
      <c r="A6693" s="6" t="s">
        <v>5828</v>
      </c>
      <c r="B6693" s="6" t="s">
        <v>67</v>
      </c>
      <c r="C6693" s="6" t="s">
        <v>1250</v>
      </c>
      <c r="D6693" s="6"/>
      <c r="F6693" s="7" t="s">
        <v>6421</v>
      </c>
      <c r="G6693" s="7" t="s">
        <v>6423</v>
      </c>
    </row>
    <row r="6694" spans="1:7" ht="16.5" customHeight="1">
      <c r="A6694" s="6" t="s">
        <v>5844</v>
      </c>
      <c r="B6694" s="6" t="s">
        <v>67</v>
      </c>
      <c r="C6694" s="6" t="s">
        <v>1250</v>
      </c>
      <c r="D6694" s="6"/>
      <c r="F6694" s="7" t="s">
        <v>6421</v>
      </c>
      <c r="G6694" s="7" t="s">
        <v>6423</v>
      </c>
    </row>
    <row r="6695" spans="1:7" ht="16.5" customHeight="1">
      <c r="A6695" s="6" t="s">
        <v>5847</v>
      </c>
      <c r="B6695" s="6" t="s">
        <v>67</v>
      </c>
      <c r="C6695" s="6" t="s">
        <v>1250</v>
      </c>
      <c r="D6695" s="6"/>
      <c r="F6695" s="7" t="s">
        <v>6421</v>
      </c>
      <c r="G6695" s="7" t="s">
        <v>6423</v>
      </c>
    </row>
    <row r="6696" spans="1:7" ht="16.5" customHeight="1">
      <c r="A6696" s="6" t="s">
        <v>5848</v>
      </c>
      <c r="B6696" s="6" t="s">
        <v>67</v>
      </c>
      <c r="C6696" s="6" t="s">
        <v>1250</v>
      </c>
      <c r="D6696" s="6"/>
      <c r="F6696" s="7" t="s">
        <v>6421</v>
      </c>
      <c r="G6696" s="7" t="s">
        <v>6423</v>
      </c>
    </row>
    <row r="6697" spans="1:7" ht="16.5" customHeight="1">
      <c r="A6697" s="6" t="s">
        <v>5850</v>
      </c>
      <c r="B6697" s="6" t="s">
        <v>67</v>
      </c>
      <c r="C6697" s="6" t="s">
        <v>1250</v>
      </c>
      <c r="D6697" s="6"/>
      <c r="F6697" s="7" t="s">
        <v>6421</v>
      </c>
      <c r="G6697" s="7" t="s">
        <v>6423</v>
      </c>
    </row>
    <row r="6698" spans="1:7" ht="16.5" customHeight="1">
      <c r="A6698" s="6" t="s">
        <v>5851</v>
      </c>
      <c r="B6698" s="6" t="s">
        <v>67</v>
      </c>
      <c r="C6698" s="6" t="s">
        <v>1250</v>
      </c>
      <c r="D6698" s="6"/>
      <c r="F6698" s="7" t="s">
        <v>6421</v>
      </c>
      <c r="G6698" s="7" t="s">
        <v>6423</v>
      </c>
    </row>
    <row r="6699" spans="1:7" ht="16.5" customHeight="1">
      <c r="A6699" s="6" t="s">
        <v>5860</v>
      </c>
      <c r="B6699" s="6" t="s">
        <v>67</v>
      </c>
      <c r="C6699" s="6" t="s">
        <v>1250</v>
      </c>
      <c r="D6699" s="6"/>
      <c r="F6699" s="7" t="s">
        <v>6421</v>
      </c>
      <c r="G6699" s="7" t="s">
        <v>6423</v>
      </c>
    </row>
    <row r="6700" spans="1:7" ht="16.5" customHeight="1">
      <c r="A6700" s="6" t="s">
        <v>5866</v>
      </c>
      <c r="B6700" s="6" t="s">
        <v>67</v>
      </c>
      <c r="C6700" s="6" t="s">
        <v>1250</v>
      </c>
      <c r="D6700" s="6"/>
      <c r="F6700" s="7" t="s">
        <v>6421</v>
      </c>
      <c r="G6700" s="7" t="s">
        <v>6423</v>
      </c>
    </row>
    <row r="6701" spans="1:7" ht="16.5" customHeight="1">
      <c r="A6701" s="6" t="s">
        <v>5868</v>
      </c>
      <c r="B6701" s="6" t="s">
        <v>67</v>
      </c>
      <c r="C6701" s="6" t="s">
        <v>1250</v>
      </c>
      <c r="D6701" s="6"/>
      <c r="F6701" s="7" t="s">
        <v>6421</v>
      </c>
      <c r="G6701" s="7" t="s">
        <v>6423</v>
      </c>
    </row>
    <row r="6702" spans="1:7" ht="16.5" customHeight="1">
      <c r="A6702" s="6" t="s">
        <v>6035</v>
      </c>
      <c r="B6702" s="6" t="s">
        <v>67</v>
      </c>
      <c r="C6702" s="6" t="s">
        <v>1250</v>
      </c>
      <c r="D6702" s="6"/>
      <c r="F6702" s="7" t="s">
        <v>6421</v>
      </c>
      <c r="G6702" s="7" t="s">
        <v>6423</v>
      </c>
    </row>
    <row r="6703" spans="1:7" ht="16.5" customHeight="1">
      <c r="A6703" s="6" t="s">
        <v>6051</v>
      </c>
      <c r="B6703" s="6" t="s">
        <v>67</v>
      </c>
      <c r="C6703" s="6" t="s">
        <v>1250</v>
      </c>
      <c r="D6703" s="6"/>
      <c r="F6703" s="7" t="s">
        <v>6421</v>
      </c>
      <c r="G6703" s="7" t="s">
        <v>6423</v>
      </c>
    </row>
    <row r="6704" spans="1:7" ht="16.5" customHeight="1">
      <c r="A6704" s="6" t="s">
        <v>6054</v>
      </c>
      <c r="B6704" s="6" t="s">
        <v>67</v>
      </c>
      <c r="C6704" s="6" t="s">
        <v>1250</v>
      </c>
      <c r="D6704" s="6"/>
      <c r="F6704" s="7" t="s">
        <v>6421</v>
      </c>
      <c r="G6704" s="7" t="s">
        <v>6423</v>
      </c>
    </row>
    <row r="6705" spans="1:7" ht="16.5" customHeight="1">
      <c r="A6705" s="6" t="s">
        <v>3499</v>
      </c>
      <c r="B6705" s="6" t="s">
        <v>23</v>
      </c>
      <c r="C6705" s="6" t="s">
        <v>1250</v>
      </c>
      <c r="D6705" s="6"/>
      <c r="F6705" s="7" t="s">
        <v>6421</v>
      </c>
      <c r="G6705" s="7" t="s">
        <v>6423</v>
      </c>
    </row>
    <row r="6706" spans="1:7" ht="16.5" customHeight="1">
      <c r="A6706" s="6" t="s">
        <v>5462</v>
      </c>
      <c r="B6706" s="6" t="s">
        <v>23</v>
      </c>
      <c r="C6706" s="6" t="s">
        <v>1250</v>
      </c>
      <c r="D6706" s="6"/>
      <c r="F6706" s="7" t="s">
        <v>6421</v>
      </c>
      <c r="G6706" s="7" t="s">
        <v>6423</v>
      </c>
    </row>
    <row r="6707" spans="1:7" ht="16.5" customHeight="1">
      <c r="A6707" s="6" t="s">
        <v>4015</v>
      </c>
      <c r="B6707" s="6" t="s">
        <v>1679</v>
      </c>
      <c r="C6707" s="6" t="s">
        <v>1250</v>
      </c>
      <c r="D6707" s="6"/>
      <c r="F6707" s="7" t="s">
        <v>6421</v>
      </c>
      <c r="G6707" s="7" t="s">
        <v>6423</v>
      </c>
    </row>
    <row r="6708" spans="1:7" ht="16.5" customHeight="1">
      <c r="A6708" s="6" t="s">
        <v>4191</v>
      </c>
      <c r="B6708" s="6" t="s">
        <v>1679</v>
      </c>
      <c r="C6708" s="6" t="s">
        <v>1250</v>
      </c>
      <c r="D6708" s="6"/>
      <c r="F6708" s="7" t="s">
        <v>6421</v>
      </c>
      <c r="G6708" s="7" t="s">
        <v>6423</v>
      </c>
    </row>
    <row r="6709" spans="1:7" ht="16.5" customHeight="1">
      <c r="A6709" s="6" t="s">
        <v>2488</v>
      </c>
      <c r="B6709" s="6" t="s">
        <v>184</v>
      </c>
      <c r="C6709" s="6" t="s">
        <v>1250</v>
      </c>
      <c r="D6709" s="6" t="s">
        <v>6479</v>
      </c>
      <c r="F6709" s="7" t="s">
        <v>6421</v>
      </c>
      <c r="G6709" s="7" t="s">
        <v>6423</v>
      </c>
    </row>
    <row r="6710" spans="1:7" ht="16.5" customHeight="1">
      <c r="A6710" s="6" t="s">
        <v>1365</v>
      </c>
      <c r="B6710" s="6" t="s">
        <v>67</v>
      </c>
      <c r="C6710" s="6" t="s">
        <v>1366</v>
      </c>
      <c r="D6710" s="6"/>
      <c r="F6710" s="7" t="s">
        <v>6421</v>
      </c>
      <c r="G6710" s="7" t="s">
        <v>6423</v>
      </c>
    </row>
    <row r="6711" spans="1:7" ht="22.5">
      <c r="A6711" s="6" t="s">
        <v>4184</v>
      </c>
      <c r="B6711" s="6" t="s">
        <v>4185</v>
      </c>
      <c r="C6711" s="6" t="s">
        <v>4186</v>
      </c>
      <c r="D6711" s="6"/>
      <c r="F6711" s="7" t="s">
        <v>6421</v>
      </c>
      <c r="G6711" s="7" t="s">
        <v>6423</v>
      </c>
    </row>
    <row r="6712" spans="1:7" ht="22.5">
      <c r="A6712" s="6" t="s">
        <v>6067</v>
      </c>
      <c r="B6712" s="6" t="s">
        <v>6068</v>
      </c>
      <c r="C6712" s="6" t="s">
        <v>6069</v>
      </c>
      <c r="D6712" s="6"/>
      <c r="F6712" s="7" t="s">
        <v>6421</v>
      </c>
      <c r="G6712" s="7" t="s">
        <v>6423</v>
      </c>
    </row>
    <row r="6713" spans="1:7" ht="22.5">
      <c r="A6713" s="6" t="s">
        <v>2991</v>
      </c>
      <c r="B6713" s="6" t="s">
        <v>2331</v>
      </c>
      <c r="C6713" s="6" t="s">
        <v>2992</v>
      </c>
      <c r="D6713" s="6"/>
      <c r="F6713" s="7" t="s">
        <v>6421</v>
      </c>
      <c r="G6713" s="7" t="s">
        <v>6423</v>
      </c>
    </row>
    <row r="6714" spans="1:7" ht="16.5" customHeight="1">
      <c r="A6714" s="6" t="s">
        <v>3806</v>
      </c>
      <c r="B6714" s="6" t="s">
        <v>3807</v>
      </c>
      <c r="C6714" s="6" t="s">
        <v>3808</v>
      </c>
      <c r="D6714" s="6"/>
      <c r="F6714" s="7" t="s">
        <v>6421</v>
      </c>
      <c r="G6714" s="7" t="s">
        <v>6423</v>
      </c>
    </row>
    <row r="6715" spans="1:7" ht="16.5" customHeight="1">
      <c r="A6715" s="6" t="s">
        <v>4518</v>
      </c>
      <c r="B6715" s="6" t="s">
        <v>4519</v>
      </c>
      <c r="C6715" s="6" t="s">
        <v>4520</v>
      </c>
      <c r="D6715" s="6"/>
      <c r="F6715" s="7" t="s">
        <v>6421</v>
      </c>
      <c r="G6715" s="7" t="s">
        <v>6423</v>
      </c>
    </row>
    <row r="6716" spans="1:7" ht="16.5" customHeight="1">
      <c r="A6716" s="6" t="s">
        <v>3566</v>
      </c>
      <c r="B6716" s="6" t="s">
        <v>6499</v>
      </c>
      <c r="C6716" s="6" t="s">
        <v>6555</v>
      </c>
      <c r="D6716" s="6" t="s">
        <v>6500</v>
      </c>
      <c r="F6716" s="7" t="s">
        <v>6421</v>
      </c>
      <c r="G6716" s="7" t="s">
        <v>6423</v>
      </c>
    </row>
    <row r="6717" spans="1:7" ht="16.5" customHeight="1">
      <c r="A6717" s="6" t="s">
        <v>1906</v>
      </c>
      <c r="B6717" s="6" t="s">
        <v>122</v>
      </c>
      <c r="C6717" s="6" t="s">
        <v>1907</v>
      </c>
      <c r="D6717" s="6"/>
      <c r="F6717" s="7" t="s">
        <v>6421</v>
      </c>
      <c r="G6717" s="7" t="s">
        <v>6423</v>
      </c>
    </row>
    <row r="6718" spans="1:7" ht="16.5" customHeight="1">
      <c r="A6718" s="6" t="s">
        <v>2249</v>
      </c>
      <c r="B6718" s="6" t="s">
        <v>122</v>
      </c>
      <c r="C6718" s="6" t="s">
        <v>1907</v>
      </c>
      <c r="D6718" s="6"/>
      <c r="F6718" s="7" t="s">
        <v>6421</v>
      </c>
      <c r="G6718" s="7" t="s">
        <v>6423</v>
      </c>
    </row>
    <row r="6719" spans="1:7" ht="16.5" customHeight="1">
      <c r="A6719" s="6" t="s">
        <v>2435</v>
      </c>
      <c r="B6719" s="6" t="s">
        <v>122</v>
      </c>
      <c r="C6719" s="6" t="s">
        <v>1907</v>
      </c>
      <c r="D6719" s="6"/>
      <c r="F6719" s="7" t="s">
        <v>6421</v>
      </c>
      <c r="G6719" s="7" t="s">
        <v>6423</v>
      </c>
    </row>
    <row r="6720" spans="1:7" ht="16.5" customHeight="1">
      <c r="A6720" s="6" t="s">
        <v>392</v>
      </c>
      <c r="B6720" s="6" t="s">
        <v>393</v>
      </c>
      <c r="C6720" s="6" t="s">
        <v>394</v>
      </c>
      <c r="D6720" s="6"/>
      <c r="F6720" s="7" t="s">
        <v>6421</v>
      </c>
      <c r="G6720" s="7" t="s">
        <v>6423</v>
      </c>
    </row>
    <row r="6721" spans="1:7" ht="16.5" customHeight="1">
      <c r="A6721" s="6" t="s">
        <v>1911</v>
      </c>
      <c r="B6721" s="6" t="s">
        <v>67</v>
      </c>
      <c r="C6721" s="6" t="s">
        <v>1912</v>
      </c>
      <c r="D6721" s="6"/>
      <c r="F6721" s="7" t="s">
        <v>6421</v>
      </c>
      <c r="G6721" s="7" t="s">
        <v>6423</v>
      </c>
    </row>
    <row r="6722" spans="1:7" ht="16.5" customHeight="1">
      <c r="A6722" s="6" t="s">
        <v>2323</v>
      </c>
      <c r="B6722" s="6" t="s">
        <v>67</v>
      </c>
      <c r="C6722" s="6" t="s">
        <v>1912</v>
      </c>
      <c r="D6722" s="6"/>
      <c r="F6722" s="7" t="s">
        <v>6421</v>
      </c>
      <c r="G6722" s="7" t="s">
        <v>6423</v>
      </c>
    </row>
    <row r="6723" spans="1:7" ht="16.5" customHeight="1">
      <c r="A6723" s="6" t="s">
        <v>2324</v>
      </c>
      <c r="B6723" s="6" t="s">
        <v>67</v>
      </c>
      <c r="C6723" s="6" t="s">
        <v>1912</v>
      </c>
      <c r="D6723" s="6"/>
      <c r="F6723" s="7" t="s">
        <v>6421</v>
      </c>
      <c r="G6723" s="7" t="s">
        <v>6423</v>
      </c>
    </row>
    <row r="6724" spans="1:7" ht="16.5" customHeight="1">
      <c r="A6724" s="6" t="s">
        <v>2324</v>
      </c>
      <c r="B6724" s="6" t="s">
        <v>67</v>
      </c>
      <c r="C6724" s="6" t="s">
        <v>1912</v>
      </c>
      <c r="D6724" s="6"/>
      <c r="F6724" s="7" t="s">
        <v>6421</v>
      </c>
      <c r="G6724" s="7" t="s">
        <v>6423</v>
      </c>
    </row>
    <row r="6725" spans="1:7" ht="16.5" customHeight="1">
      <c r="A6725" s="6" t="s">
        <v>2325</v>
      </c>
      <c r="B6725" s="6" t="s">
        <v>67</v>
      </c>
      <c r="C6725" s="6" t="s">
        <v>1912</v>
      </c>
      <c r="D6725" s="6"/>
      <c r="F6725" s="7" t="s">
        <v>6421</v>
      </c>
      <c r="G6725" s="7" t="s">
        <v>6423</v>
      </c>
    </row>
    <row r="6726" spans="1:7" ht="16.5" customHeight="1">
      <c r="A6726" s="6" t="s">
        <v>2326</v>
      </c>
      <c r="B6726" s="6" t="s">
        <v>67</v>
      </c>
      <c r="C6726" s="6" t="s">
        <v>1912</v>
      </c>
      <c r="D6726" s="6"/>
      <c r="F6726" s="7" t="s">
        <v>6421</v>
      </c>
      <c r="G6726" s="7" t="s">
        <v>6423</v>
      </c>
    </row>
    <row r="6727" spans="1:7" ht="16.5" customHeight="1">
      <c r="A6727" s="6" t="s">
        <v>2333</v>
      </c>
      <c r="B6727" s="6" t="s">
        <v>67</v>
      </c>
      <c r="C6727" s="6" t="s">
        <v>1912</v>
      </c>
      <c r="D6727" s="6"/>
      <c r="F6727" s="7" t="s">
        <v>6421</v>
      </c>
      <c r="G6727" s="7" t="s">
        <v>6423</v>
      </c>
    </row>
    <row r="6728" spans="1:7" ht="16.5" customHeight="1">
      <c r="A6728" s="6" t="s">
        <v>2334</v>
      </c>
      <c r="B6728" s="6" t="s">
        <v>67</v>
      </c>
      <c r="C6728" s="6" t="s">
        <v>1912</v>
      </c>
      <c r="D6728" s="6"/>
      <c r="F6728" s="7" t="s">
        <v>6421</v>
      </c>
      <c r="G6728" s="7" t="s">
        <v>6423</v>
      </c>
    </row>
    <row r="6729" spans="1:7" ht="16.5" customHeight="1">
      <c r="A6729" s="6" t="s">
        <v>2328</v>
      </c>
      <c r="B6729" s="6" t="s">
        <v>1</v>
      </c>
      <c r="C6729" s="6" t="s">
        <v>1912</v>
      </c>
      <c r="D6729" s="6"/>
      <c r="F6729" s="7" t="s">
        <v>6421</v>
      </c>
      <c r="G6729" s="7" t="s">
        <v>6423</v>
      </c>
    </row>
    <row r="6730" spans="1:7" ht="16.5" customHeight="1">
      <c r="A6730" s="6" t="s">
        <v>4334</v>
      </c>
      <c r="B6730" s="6" t="s">
        <v>23</v>
      </c>
      <c r="C6730" s="6" t="s">
        <v>4335</v>
      </c>
      <c r="D6730" s="6"/>
      <c r="F6730" s="7" t="s">
        <v>6421</v>
      </c>
      <c r="G6730" s="7" t="s">
        <v>6423</v>
      </c>
    </row>
    <row r="6731" spans="1:7" ht="16.5" customHeight="1">
      <c r="A6731" s="6" t="s">
        <v>6307</v>
      </c>
      <c r="B6731" s="6" t="s">
        <v>67</v>
      </c>
      <c r="C6731" s="6" t="s">
        <v>2294</v>
      </c>
      <c r="D6731" s="6"/>
      <c r="F6731" s="7" t="s">
        <v>6421</v>
      </c>
      <c r="G6731" s="7" t="s">
        <v>6423</v>
      </c>
    </row>
    <row r="6732" spans="1:7" ht="16.5" customHeight="1">
      <c r="A6732" s="6" t="s">
        <v>5393</v>
      </c>
      <c r="B6732" s="6" t="s">
        <v>23</v>
      </c>
      <c r="C6732" s="6" t="s">
        <v>2294</v>
      </c>
      <c r="D6732" s="6"/>
      <c r="F6732" s="7" t="s">
        <v>6421</v>
      </c>
      <c r="G6732" s="7" t="s">
        <v>6423</v>
      </c>
    </row>
    <row r="6733" spans="1:7" ht="16.5" customHeight="1">
      <c r="A6733" s="6" t="s">
        <v>6251</v>
      </c>
      <c r="B6733" s="6" t="s">
        <v>23</v>
      </c>
      <c r="C6733" s="6" t="s">
        <v>2294</v>
      </c>
      <c r="D6733" s="6"/>
      <c r="F6733" s="7" t="s">
        <v>6421</v>
      </c>
      <c r="G6733" s="7" t="s">
        <v>6423</v>
      </c>
    </row>
    <row r="6734" spans="1:7" ht="16.5" customHeight="1">
      <c r="A6734" s="6" t="s">
        <v>6299</v>
      </c>
      <c r="B6734" s="6" t="s">
        <v>23</v>
      </c>
      <c r="C6734" s="6" t="s">
        <v>2294</v>
      </c>
      <c r="D6734" s="6"/>
      <c r="F6734" s="7" t="s">
        <v>6421</v>
      </c>
      <c r="G6734" s="7" t="s">
        <v>6423</v>
      </c>
    </row>
    <row r="6735" spans="1:7" ht="16.5" customHeight="1">
      <c r="A6735" s="6" t="s">
        <v>6323</v>
      </c>
      <c r="B6735" s="6" t="s">
        <v>23</v>
      </c>
      <c r="C6735" s="6" t="s">
        <v>2294</v>
      </c>
      <c r="D6735" s="6"/>
      <c r="F6735" s="7" t="s">
        <v>6421</v>
      </c>
      <c r="G6735" s="7" t="s">
        <v>6423</v>
      </c>
    </row>
    <row r="6736" spans="1:7" ht="16.5" customHeight="1">
      <c r="A6736" s="6" t="s">
        <v>6361</v>
      </c>
      <c r="B6736" s="6" t="s">
        <v>23</v>
      </c>
      <c r="C6736" s="6" t="s">
        <v>2294</v>
      </c>
      <c r="D6736" s="6"/>
      <c r="F6736" s="7" t="s">
        <v>6421</v>
      </c>
      <c r="G6736" s="7" t="s">
        <v>6423</v>
      </c>
    </row>
    <row r="6737" spans="1:7" ht="16.5" customHeight="1">
      <c r="A6737" s="6" t="s">
        <v>6316</v>
      </c>
      <c r="B6737" s="6" t="s">
        <v>1069</v>
      </c>
      <c r="C6737" s="6" t="s">
        <v>2294</v>
      </c>
      <c r="D6737" s="6"/>
      <c r="F6737" s="7" t="s">
        <v>6421</v>
      </c>
      <c r="G6737" s="7" t="s">
        <v>6423</v>
      </c>
    </row>
    <row r="6738" spans="1:7" ht="16.5" customHeight="1">
      <c r="A6738" s="6" t="s">
        <v>2292</v>
      </c>
      <c r="B6738" s="6" t="s">
        <v>2293</v>
      </c>
      <c r="C6738" s="6" t="s">
        <v>2294</v>
      </c>
      <c r="D6738" s="6"/>
      <c r="F6738" s="7" t="s">
        <v>6421</v>
      </c>
      <c r="G6738" s="7" t="s">
        <v>6423</v>
      </c>
    </row>
    <row r="6739" spans="1:7" ht="16.5" customHeight="1">
      <c r="A6739" s="6" t="s">
        <v>4873</v>
      </c>
      <c r="B6739" s="6" t="s">
        <v>2293</v>
      </c>
      <c r="C6739" s="6" t="s">
        <v>2294</v>
      </c>
      <c r="D6739" s="6"/>
      <c r="F6739" s="7" t="s">
        <v>6421</v>
      </c>
      <c r="G6739" s="7" t="s">
        <v>6423</v>
      </c>
    </row>
    <row r="6740" spans="1:7" ht="16.5" customHeight="1">
      <c r="A6740" s="6" t="s">
        <v>4990</v>
      </c>
      <c r="B6740" s="6" t="s">
        <v>2293</v>
      </c>
      <c r="C6740" s="6" t="s">
        <v>2294</v>
      </c>
      <c r="D6740" s="6"/>
      <c r="F6740" s="7" t="s">
        <v>6421</v>
      </c>
      <c r="G6740" s="7" t="s">
        <v>6423</v>
      </c>
    </row>
    <row r="6741" spans="1:7" ht="16.5" customHeight="1">
      <c r="A6741" s="6" t="s">
        <v>5335</v>
      </c>
      <c r="B6741" s="6" t="s">
        <v>3796</v>
      </c>
      <c r="C6741" s="6" t="s">
        <v>2294</v>
      </c>
      <c r="D6741" s="6"/>
      <c r="F6741" s="7" t="s">
        <v>6421</v>
      </c>
      <c r="G6741" s="7" t="s">
        <v>6423</v>
      </c>
    </row>
    <row r="6742" spans="1:7" ht="16.5" customHeight="1">
      <c r="A6742" s="6" t="s">
        <v>2321</v>
      </c>
      <c r="B6742" s="6" t="s">
        <v>2020</v>
      </c>
      <c r="C6742" s="6" t="s">
        <v>2294</v>
      </c>
      <c r="D6742" s="6"/>
      <c r="F6742" s="7" t="s">
        <v>6421</v>
      </c>
      <c r="G6742" s="7" t="s">
        <v>6423</v>
      </c>
    </row>
    <row r="6743" spans="1:7" ht="16.5" customHeight="1">
      <c r="A6743" s="6" t="s">
        <v>2934</v>
      </c>
      <c r="B6743" s="6" t="s">
        <v>2020</v>
      </c>
      <c r="C6743" s="6" t="s">
        <v>2294</v>
      </c>
      <c r="D6743" s="6"/>
      <c r="F6743" s="7" t="s">
        <v>6421</v>
      </c>
      <c r="G6743" s="7" t="s">
        <v>6423</v>
      </c>
    </row>
    <row r="6744" spans="1:7" ht="16.5" customHeight="1">
      <c r="A6744" s="6" t="s">
        <v>2983</v>
      </c>
      <c r="B6744" s="6" t="s">
        <v>2020</v>
      </c>
      <c r="C6744" s="6" t="s">
        <v>2294</v>
      </c>
      <c r="D6744" s="6"/>
      <c r="F6744" s="7" t="s">
        <v>6421</v>
      </c>
      <c r="G6744" s="7" t="s">
        <v>6423</v>
      </c>
    </row>
    <row r="6745" spans="1:7" ht="16.5" customHeight="1">
      <c r="A6745" s="6" t="s">
        <v>5217</v>
      </c>
      <c r="B6745" s="6" t="s">
        <v>2020</v>
      </c>
      <c r="C6745" s="6" t="s">
        <v>2294</v>
      </c>
      <c r="D6745" s="6"/>
      <c r="F6745" s="7" t="s">
        <v>6421</v>
      </c>
      <c r="G6745" s="7" t="s">
        <v>6423</v>
      </c>
    </row>
    <row r="6746" spans="1:7" ht="16.5" customHeight="1">
      <c r="A6746" s="6" t="s">
        <v>5426</v>
      </c>
      <c r="B6746" s="6" t="s">
        <v>2020</v>
      </c>
      <c r="C6746" s="6" t="s">
        <v>2294</v>
      </c>
      <c r="D6746" s="6"/>
      <c r="F6746" s="7" t="s">
        <v>6421</v>
      </c>
      <c r="G6746" s="7" t="s">
        <v>6423</v>
      </c>
    </row>
    <row r="6747" spans="1:7" ht="16.5" customHeight="1">
      <c r="A6747" s="6" t="s">
        <v>5433</v>
      </c>
      <c r="B6747" s="6" t="s">
        <v>2020</v>
      </c>
      <c r="C6747" s="6" t="s">
        <v>2294</v>
      </c>
      <c r="D6747" s="6"/>
      <c r="F6747" s="7" t="s">
        <v>6421</v>
      </c>
      <c r="G6747" s="7" t="s">
        <v>6423</v>
      </c>
    </row>
    <row r="6748" spans="1:7" ht="16.5" customHeight="1">
      <c r="A6748" s="6" t="s">
        <v>5459</v>
      </c>
      <c r="B6748" s="6" t="s">
        <v>2020</v>
      </c>
      <c r="C6748" s="6" t="s">
        <v>2294</v>
      </c>
      <c r="D6748" s="6"/>
      <c r="F6748" s="7" t="s">
        <v>6421</v>
      </c>
      <c r="G6748" s="7" t="s">
        <v>6423</v>
      </c>
    </row>
    <row r="6749" spans="1:7" ht="16.5" customHeight="1">
      <c r="A6749" s="6" t="s">
        <v>6123</v>
      </c>
      <c r="B6749" s="6" t="s">
        <v>2020</v>
      </c>
      <c r="C6749" s="6" t="s">
        <v>2294</v>
      </c>
      <c r="D6749" s="6"/>
      <c r="F6749" s="7" t="s">
        <v>6421</v>
      </c>
      <c r="G6749" s="7" t="s">
        <v>6423</v>
      </c>
    </row>
    <row r="6750" spans="1:7" ht="16.5" customHeight="1">
      <c r="A6750" s="6" t="s">
        <v>6161</v>
      </c>
      <c r="B6750" s="6" t="s">
        <v>2020</v>
      </c>
      <c r="C6750" s="6" t="s">
        <v>2294</v>
      </c>
      <c r="D6750" s="6"/>
      <c r="F6750" s="7" t="s">
        <v>6421</v>
      </c>
      <c r="G6750" s="7" t="s">
        <v>6423</v>
      </c>
    </row>
    <row r="6751" spans="1:7" ht="16.5" customHeight="1">
      <c r="A6751" s="6" t="s">
        <v>6169</v>
      </c>
      <c r="B6751" s="6" t="s">
        <v>2020</v>
      </c>
      <c r="C6751" s="6" t="s">
        <v>2294</v>
      </c>
      <c r="D6751" s="6"/>
      <c r="F6751" s="7" t="s">
        <v>6421</v>
      </c>
      <c r="G6751" s="7" t="s">
        <v>6423</v>
      </c>
    </row>
    <row r="6752" spans="1:7" ht="16.5" customHeight="1">
      <c r="A6752" s="6" t="s">
        <v>6216</v>
      </c>
      <c r="B6752" s="6" t="s">
        <v>2020</v>
      </c>
      <c r="C6752" s="6" t="s">
        <v>2294</v>
      </c>
      <c r="D6752" s="6"/>
      <c r="F6752" s="7" t="s">
        <v>6421</v>
      </c>
      <c r="G6752" s="7" t="s">
        <v>6423</v>
      </c>
    </row>
    <row r="6753" spans="1:7" ht="16.5" customHeight="1">
      <c r="A6753" s="6" t="s">
        <v>6218</v>
      </c>
      <c r="B6753" s="6" t="s">
        <v>2020</v>
      </c>
      <c r="C6753" s="6" t="s">
        <v>2294</v>
      </c>
      <c r="D6753" s="6"/>
      <c r="F6753" s="7" t="s">
        <v>6421</v>
      </c>
      <c r="G6753" s="7" t="s">
        <v>6423</v>
      </c>
    </row>
    <row r="6754" spans="1:7" ht="16.5" customHeight="1">
      <c r="A6754" s="6" t="s">
        <v>6219</v>
      </c>
      <c r="B6754" s="6" t="s">
        <v>2020</v>
      </c>
      <c r="C6754" s="6" t="s">
        <v>2294</v>
      </c>
      <c r="D6754" s="6"/>
      <c r="F6754" s="7" t="s">
        <v>6421</v>
      </c>
      <c r="G6754" s="7" t="s">
        <v>6423</v>
      </c>
    </row>
    <row r="6755" spans="1:7" ht="16.5" customHeight="1">
      <c r="A6755" s="6" t="s">
        <v>6221</v>
      </c>
      <c r="B6755" s="6" t="s">
        <v>2020</v>
      </c>
      <c r="C6755" s="6" t="s">
        <v>2294</v>
      </c>
      <c r="D6755" s="6"/>
      <c r="F6755" s="7" t="s">
        <v>6421</v>
      </c>
      <c r="G6755" s="7" t="s">
        <v>6423</v>
      </c>
    </row>
    <row r="6756" spans="1:7" ht="16.5" customHeight="1">
      <c r="A6756" s="6" t="s">
        <v>6228</v>
      </c>
      <c r="B6756" s="6" t="s">
        <v>2020</v>
      </c>
      <c r="C6756" s="6" t="s">
        <v>2294</v>
      </c>
      <c r="D6756" s="6"/>
      <c r="F6756" s="7" t="s">
        <v>6421</v>
      </c>
      <c r="G6756" s="7" t="s">
        <v>6423</v>
      </c>
    </row>
    <row r="6757" spans="1:7" ht="16.5" customHeight="1">
      <c r="A6757" s="6" t="s">
        <v>6229</v>
      </c>
      <c r="B6757" s="6" t="s">
        <v>2020</v>
      </c>
      <c r="C6757" s="6" t="s">
        <v>2294</v>
      </c>
      <c r="D6757" s="6"/>
      <c r="F6757" s="7" t="s">
        <v>6421</v>
      </c>
      <c r="G6757" s="7" t="s">
        <v>6423</v>
      </c>
    </row>
    <row r="6758" spans="1:7" ht="16.5" customHeight="1">
      <c r="A6758" s="6" t="s">
        <v>6230</v>
      </c>
      <c r="B6758" s="6" t="s">
        <v>2020</v>
      </c>
      <c r="C6758" s="6" t="s">
        <v>2294</v>
      </c>
      <c r="D6758" s="6"/>
      <c r="F6758" s="7" t="s">
        <v>6421</v>
      </c>
      <c r="G6758" s="7" t="s">
        <v>6423</v>
      </c>
    </row>
    <row r="6759" spans="1:7" ht="16.5" customHeight="1">
      <c r="A6759" s="6" t="s">
        <v>6231</v>
      </c>
      <c r="B6759" s="6" t="s">
        <v>2020</v>
      </c>
      <c r="C6759" s="6" t="s">
        <v>2294</v>
      </c>
      <c r="D6759" s="6"/>
      <c r="F6759" s="7" t="s">
        <v>6421</v>
      </c>
      <c r="G6759" s="7" t="s">
        <v>6423</v>
      </c>
    </row>
    <row r="6760" spans="1:7" ht="16.5" customHeight="1">
      <c r="A6760" s="6" t="s">
        <v>6232</v>
      </c>
      <c r="B6760" s="6" t="s">
        <v>2020</v>
      </c>
      <c r="C6760" s="6" t="s">
        <v>2294</v>
      </c>
      <c r="D6760" s="6"/>
      <c r="F6760" s="7" t="s">
        <v>6421</v>
      </c>
      <c r="G6760" s="7" t="s">
        <v>6423</v>
      </c>
    </row>
    <row r="6761" spans="1:7" ht="16.5" customHeight="1">
      <c r="A6761" s="6" t="s">
        <v>6232</v>
      </c>
      <c r="B6761" s="6" t="s">
        <v>2020</v>
      </c>
      <c r="C6761" s="6" t="s">
        <v>2294</v>
      </c>
      <c r="D6761" s="6"/>
      <c r="F6761" s="7" t="s">
        <v>6421</v>
      </c>
      <c r="G6761" s="7" t="s">
        <v>6423</v>
      </c>
    </row>
    <row r="6762" spans="1:7" ht="16.5" customHeight="1">
      <c r="A6762" s="6" t="s">
        <v>6234</v>
      </c>
      <c r="B6762" s="6" t="s">
        <v>2020</v>
      </c>
      <c r="C6762" s="6" t="s">
        <v>2294</v>
      </c>
      <c r="D6762" s="6"/>
      <c r="F6762" s="7" t="s">
        <v>6421</v>
      </c>
      <c r="G6762" s="7" t="s">
        <v>6423</v>
      </c>
    </row>
    <row r="6763" spans="1:7" ht="16.5" customHeight="1">
      <c r="A6763" s="6" t="s">
        <v>6240</v>
      </c>
      <c r="B6763" s="6" t="s">
        <v>2020</v>
      </c>
      <c r="C6763" s="6" t="s">
        <v>2294</v>
      </c>
      <c r="D6763" s="6"/>
      <c r="F6763" s="7" t="s">
        <v>6421</v>
      </c>
      <c r="G6763" s="7" t="s">
        <v>6423</v>
      </c>
    </row>
    <row r="6764" spans="1:7" ht="16.5" customHeight="1">
      <c r="A6764" s="6" t="s">
        <v>6240</v>
      </c>
      <c r="B6764" s="6" t="s">
        <v>2020</v>
      </c>
      <c r="C6764" s="6" t="s">
        <v>2294</v>
      </c>
      <c r="D6764" s="6"/>
      <c r="F6764" s="7" t="s">
        <v>6421</v>
      </c>
      <c r="G6764" s="7" t="s">
        <v>6423</v>
      </c>
    </row>
    <row r="6765" spans="1:7" ht="16.5" customHeight="1">
      <c r="A6765" s="6" t="s">
        <v>6244</v>
      </c>
      <c r="B6765" s="6" t="s">
        <v>2020</v>
      </c>
      <c r="C6765" s="6" t="s">
        <v>2294</v>
      </c>
      <c r="D6765" s="6"/>
      <c r="F6765" s="7" t="s">
        <v>6421</v>
      </c>
      <c r="G6765" s="7" t="s">
        <v>6423</v>
      </c>
    </row>
    <row r="6766" spans="1:7" ht="16.5" customHeight="1">
      <c r="A6766" s="6" t="s">
        <v>6245</v>
      </c>
      <c r="B6766" s="6" t="s">
        <v>2020</v>
      </c>
      <c r="C6766" s="6" t="s">
        <v>2294</v>
      </c>
      <c r="D6766" s="6"/>
      <c r="F6766" s="7" t="s">
        <v>6421</v>
      </c>
      <c r="G6766" s="7" t="s">
        <v>6423</v>
      </c>
    </row>
    <row r="6767" spans="1:7" ht="16.5" customHeight="1">
      <c r="A6767" s="6" t="s">
        <v>6246</v>
      </c>
      <c r="B6767" s="6" t="s">
        <v>2020</v>
      </c>
      <c r="C6767" s="6" t="s">
        <v>2294</v>
      </c>
      <c r="D6767" s="6"/>
      <c r="F6767" s="7" t="s">
        <v>6421</v>
      </c>
      <c r="G6767" s="7" t="s">
        <v>6423</v>
      </c>
    </row>
    <row r="6768" spans="1:7" ht="16.5" customHeight="1">
      <c r="A6768" s="6" t="s">
        <v>6250</v>
      </c>
      <c r="B6768" s="6" t="s">
        <v>2020</v>
      </c>
      <c r="C6768" s="6" t="s">
        <v>2294</v>
      </c>
      <c r="D6768" s="6"/>
      <c r="F6768" s="7" t="s">
        <v>6421</v>
      </c>
      <c r="G6768" s="7" t="s">
        <v>6423</v>
      </c>
    </row>
    <row r="6769" spans="1:7" ht="16.5" customHeight="1">
      <c r="A6769" s="6" t="s">
        <v>6252</v>
      </c>
      <c r="B6769" s="6" t="s">
        <v>2020</v>
      </c>
      <c r="C6769" s="6" t="s">
        <v>2294</v>
      </c>
      <c r="D6769" s="6"/>
      <c r="F6769" s="7" t="s">
        <v>6421</v>
      </c>
      <c r="G6769" s="7" t="s">
        <v>6423</v>
      </c>
    </row>
    <row r="6770" spans="1:7" ht="16.5" customHeight="1">
      <c r="A6770" s="6" t="s">
        <v>6253</v>
      </c>
      <c r="B6770" s="6" t="s">
        <v>2020</v>
      </c>
      <c r="C6770" s="6" t="s">
        <v>2294</v>
      </c>
      <c r="D6770" s="6"/>
      <c r="F6770" s="7" t="s">
        <v>6421</v>
      </c>
      <c r="G6770" s="7" t="s">
        <v>6423</v>
      </c>
    </row>
    <row r="6771" spans="1:7" ht="16.5" customHeight="1">
      <c r="A6771" s="6" t="s">
        <v>6254</v>
      </c>
      <c r="B6771" s="6" t="s">
        <v>2020</v>
      </c>
      <c r="C6771" s="6" t="s">
        <v>2294</v>
      </c>
      <c r="D6771" s="6"/>
      <c r="F6771" s="7" t="s">
        <v>6421</v>
      </c>
      <c r="G6771" s="7" t="s">
        <v>6423</v>
      </c>
    </row>
    <row r="6772" spans="1:7" ht="16.5" customHeight="1">
      <c r="A6772" s="6" t="s">
        <v>6258</v>
      </c>
      <c r="B6772" s="6" t="s">
        <v>2020</v>
      </c>
      <c r="C6772" s="6" t="s">
        <v>2294</v>
      </c>
      <c r="D6772" s="6"/>
      <c r="F6772" s="7" t="s">
        <v>6421</v>
      </c>
      <c r="G6772" s="7" t="s">
        <v>6423</v>
      </c>
    </row>
    <row r="6773" spans="1:7" ht="16.5" customHeight="1">
      <c r="A6773" s="6" t="s">
        <v>6259</v>
      </c>
      <c r="B6773" s="6" t="s">
        <v>2020</v>
      </c>
      <c r="C6773" s="6" t="s">
        <v>2294</v>
      </c>
      <c r="D6773" s="6"/>
      <c r="F6773" s="7" t="s">
        <v>6421</v>
      </c>
      <c r="G6773" s="7" t="s">
        <v>6423</v>
      </c>
    </row>
    <row r="6774" spans="1:7" ht="16.5" customHeight="1">
      <c r="A6774" s="6" t="s">
        <v>6261</v>
      </c>
      <c r="B6774" s="6" t="s">
        <v>2020</v>
      </c>
      <c r="C6774" s="6" t="s">
        <v>2294</v>
      </c>
      <c r="D6774" s="6"/>
      <c r="F6774" s="7" t="s">
        <v>6421</v>
      </c>
      <c r="G6774" s="7" t="s">
        <v>6423</v>
      </c>
    </row>
    <row r="6775" spans="1:7" ht="16.5" customHeight="1">
      <c r="A6775" s="6" t="s">
        <v>6268</v>
      </c>
      <c r="B6775" s="6" t="s">
        <v>2020</v>
      </c>
      <c r="C6775" s="6" t="s">
        <v>2294</v>
      </c>
      <c r="D6775" s="6"/>
      <c r="F6775" s="7" t="s">
        <v>6421</v>
      </c>
      <c r="G6775" s="7" t="s">
        <v>6423</v>
      </c>
    </row>
    <row r="6776" spans="1:7" ht="16.5" customHeight="1">
      <c r="A6776" s="6" t="s">
        <v>6269</v>
      </c>
      <c r="B6776" s="6" t="s">
        <v>2020</v>
      </c>
      <c r="C6776" s="6" t="s">
        <v>2294</v>
      </c>
      <c r="D6776" s="6"/>
      <c r="F6776" s="7" t="s">
        <v>6421</v>
      </c>
      <c r="G6776" s="7" t="s">
        <v>6423</v>
      </c>
    </row>
    <row r="6777" spans="1:7" ht="16.5" customHeight="1">
      <c r="A6777" s="6" t="s">
        <v>6270</v>
      </c>
      <c r="B6777" s="6" t="s">
        <v>2020</v>
      </c>
      <c r="C6777" s="6" t="s">
        <v>2294</v>
      </c>
      <c r="D6777" s="6"/>
      <c r="F6777" s="7" t="s">
        <v>6421</v>
      </c>
      <c r="G6777" s="7" t="s">
        <v>6423</v>
      </c>
    </row>
    <row r="6778" spans="1:7" ht="16.5" customHeight="1">
      <c r="A6778" s="6" t="s">
        <v>6271</v>
      </c>
      <c r="B6778" s="6" t="s">
        <v>2020</v>
      </c>
      <c r="C6778" s="6" t="s">
        <v>2294</v>
      </c>
      <c r="D6778" s="6"/>
      <c r="F6778" s="7" t="s">
        <v>6421</v>
      </c>
      <c r="G6778" s="7" t="s">
        <v>6423</v>
      </c>
    </row>
    <row r="6779" spans="1:7" ht="16.5" customHeight="1">
      <c r="A6779" s="6" t="s">
        <v>6273</v>
      </c>
      <c r="B6779" s="6" t="s">
        <v>2020</v>
      </c>
      <c r="C6779" s="6" t="s">
        <v>2294</v>
      </c>
      <c r="D6779" s="6"/>
      <c r="F6779" s="7" t="s">
        <v>6421</v>
      </c>
      <c r="G6779" s="7" t="s">
        <v>6423</v>
      </c>
    </row>
    <row r="6780" spans="1:7" ht="16.5" customHeight="1">
      <c r="A6780" s="6" t="s">
        <v>6275</v>
      </c>
      <c r="B6780" s="6" t="s">
        <v>2020</v>
      </c>
      <c r="C6780" s="6" t="s">
        <v>2294</v>
      </c>
      <c r="D6780" s="6"/>
      <c r="F6780" s="7" t="s">
        <v>6421</v>
      </c>
      <c r="G6780" s="7" t="s">
        <v>6423</v>
      </c>
    </row>
    <row r="6781" spans="1:7" ht="16.5" customHeight="1">
      <c r="A6781" s="6" t="s">
        <v>6277</v>
      </c>
      <c r="B6781" s="6" t="s">
        <v>2020</v>
      </c>
      <c r="C6781" s="6" t="s">
        <v>2294</v>
      </c>
      <c r="D6781" s="6"/>
      <c r="F6781" s="7" t="s">
        <v>6421</v>
      </c>
      <c r="G6781" s="7" t="s">
        <v>6423</v>
      </c>
    </row>
    <row r="6782" spans="1:7" ht="16.5" customHeight="1">
      <c r="A6782" s="6" t="s">
        <v>6280</v>
      </c>
      <c r="B6782" s="6" t="s">
        <v>2020</v>
      </c>
      <c r="C6782" s="6" t="s">
        <v>2294</v>
      </c>
      <c r="D6782" s="6"/>
      <c r="F6782" s="7" t="s">
        <v>6421</v>
      </c>
      <c r="G6782" s="7" t="s">
        <v>6423</v>
      </c>
    </row>
    <row r="6783" spans="1:7" ht="16.5" customHeight="1">
      <c r="A6783" s="6" t="s">
        <v>6283</v>
      </c>
      <c r="B6783" s="6" t="s">
        <v>2020</v>
      </c>
      <c r="C6783" s="6" t="s">
        <v>2294</v>
      </c>
      <c r="D6783" s="6"/>
      <c r="F6783" s="7" t="s">
        <v>6421</v>
      </c>
      <c r="G6783" s="7" t="s">
        <v>6423</v>
      </c>
    </row>
    <row r="6784" spans="1:7" ht="16.5" customHeight="1">
      <c r="A6784" s="6" t="s">
        <v>6287</v>
      </c>
      <c r="B6784" s="6" t="s">
        <v>2020</v>
      </c>
      <c r="C6784" s="6" t="s">
        <v>2294</v>
      </c>
      <c r="D6784" s="6"/>
      <c r="F6784" s="7" t="s">
        <v>6421</v>
      </c>
      <c r="G6784" s="7" t="s">
        <v>6423</v>
      </c>
    </row>
    <row r="6785" spans="1:7" ht="16.5" customHeight="1">
      <c r="A6785" s="6" t="s">
        <v>6288</v>
      </c>
      <c r="B6785" s="6" t="s">
        <v>2020</v>
      </c>
      <c r="C6785" s="6" t="s">
        <v>2294</v>
      </c>
      <c r="D6785" s="6"/>
      <c r="F6785" s="7" t="s">
        <v>6421</v>
      </c>
      <c r="G6785" s="7" t="s">
        <v>6423</v>
      </c>
    </row>
    <row r="6786" spans="1:7" ht="16.5" customHeight="1">
      <c r="A6786" s="6" t="s">
        <v>6288</v>
      </c>
      <c r="B6786" s="6" t="s">
        <v>2020</v>
      </c>
      <c r="C6786" s="6" t="s">
        <v>2294</v>
      </c>
      <c r="D6786" s="6"/>
      <c r="F6786" s="7" t="s">
        <v>6421</v>
      </c>
      <c r="G6786" s="7" t="s">
        <v>6423</v>
      </c>
    </row>
    <row r="6787" spans="1:7" ht="16.5" customHeight="1">
      <c r="A6787" s="6" t="s">
        <v>6289</v>
      </c>
      <c r="B6787" s="6" t="s">
        <v>2020</v>
      </c>
      <c r="C6787" s="6" t="s">
        <v>2294</v>
      </c>
      <c r="D6787" s="6"/>
      <c r="F6787" s="7" t="s">
        <v>6421</v>
      </c>
      <c r="G6787" s="7" t="s">
        <v>6423</v>
      </c>
    </row>
    <row r="6788" spans="1:7" ht="16.5" customHeight="1">
      <c r="A6788" s="6" t="s">
        <v>6290</v>
      </c>
      <c r="B6788" s="6" t="s">
        <v>2020</v>
      </c>
      <c r="C6788" s="6" t="s">
        <v>2294</v>
      </c>
      <c r="D6788" s="6"/>
      <c r="F6788" s="7" t="s">
        <v>6421</v>
      </c>
      <c r="G6788" s="7" t="s">
        <v>6423</v>
      </c>
    </row>
    <row r="6789" spans="1:7" ht="16.5" customHeight="1">
      <c r="A6789" s="6" t="s">
        <v>6291</v>
      </c>
      <c r="B6789" s="6" t="s">
        <v>2020</v>
      </c>
      <c r="C6789" s="6" t="s">
        <v>2294</v>
      </c>
      <c r="D6789" s="6"/>
      <c r="F6789" s="7" t="s">
        <v>6421</v>
      </c>
      <c r="G6789" s="7" t="s">
        <v>6423</v>
      </c>
    </row>
    <row r="6790" spans="1:7" ht="16.5" customHeight="1">
      <c r="A6790" s="6" t="s">
        <v>6292</v>
      </c>
      <c r="B6790" s="6" t="s">
        <v>2020</v>
      </c>
      <c r="C6790" s="6" t="s">
        <v>2294</v>
      </c>
      <c r="D6790" s="6"/>
      <c r="F6790" s="7" t="s">
        <v>6421</v>
      </c>
      <c r="G6790" s="7" t="s">
        <v>6423</v>
      </c>
    </row>
    <row r="6791" spans="1:7" ht="16.5" customHeight="1">
      <c r="A6791" s="6" t="s">
        <v>6293</v>
      </c>
      <c r="B6791" s="6" t="s">
        <v>2020</v>
      </c>
      <c r="C6791" s="6" t="s">
        <v>2294</v>
      </c>
      <c r="D6791" s="6"/>
      <c r="F6791" s="7" t="s">
        <v>6421</v>
      </c>
      <c r="G6791" s="7" t="s">
        <v>6423</v>
      </c>
    </row>
    <row r="6792" spans="1:7" ht="16.5" customHeight="1">
      <c r="A6792" s="6" t="s">
        <v>6294</v>
      </c>
      <c r="B6792" s="6" t="s">
        <v>2020</v>
      </c>
      <c r="C6792" s="6" t="s">
        <v>2294</v>
      </c>
      <c r="D6792" s="6"/>
      <c r="F6792" s="7" t="s">
        <v>6421</v>
      </c>
      <c r="G6792" s="7" t="s">
        <v>6423</v>
      </c>
    </row>
    <row r="6793" spans="1:7" ht="16.5" customHeight="1">
      <c r="A6793" s="6" t="s">
        <v>6294</v>
      </c>
      <c r="B6793" s="6" t="s">
        <v>2020</v>
      </c>
      <c r="C6793" s="6" t="s">
        <v>2294</v>
      </c>
      <c r="D6793" s="6"/>
      <c r="F6793" s="7" t="s">
        <v>6421</v>
      </c>
      <c r="G6793" s="7" t="s">
        <v>6423</v>
      </c>
    </row>
    <row r="6794" spans="1:7" ht="16.5" customHeight="1">
      <c r="A6794" s="6" t="s">
        <v>6295</v>
      </c>
      <c r="B6794" s="6" t="s">
        <v>2020</v>
      </c>
      <c r="C6794" s="6" t="s">
        <v>2294</v>
      </c>
      <c r="D6794" s="6"/>
      <c r="F6794" s="7" t="s">
        <v>6421</v>
      </c>
      <c r="G6794" s="7" t="s">
        <v>6423</v>
      </c>
    </row>
    <row r="6795" spans="1:7" ht="16.5" customHeight="1">
      <c r="A6795" s="6" t="s">
        <v>6296</v>
      </c>
      <c r="B6795" s="6" t="s">
        <v>2020</v>
      </c>
      <c r="C6795" s="6" t="s">
        <v>2294</v>
      </c>
      <c r="D6795" s="6"/>
      <c r="F6795" s="7" t="s">
        <v>6421</v>
      </c>
      <c r="G6795" s="7" t="s">
        <v>6423</v>
      </c>
    </row>
    <row r="6796" spans="1:7" ht="16.5" customHeight="1">
      <c r="A6796" s="6" t="s">
        <v>6296</v>
      </c>
      <c r="B6796" s="6" t="s">
        <v>2020</v>
      </c>
      <c r="C6796" s="6" t="s">
        <v>2294</v>
      </c>
      <c r="D6796" s="6"/>
      <c r="F6796" s="7" t="s">
        <v>6421</v>
      </c>
      <c r="G6796" s="7" t="s">
        <v>6423</v>
      </c>
    </row>
    <row r="6797" spans="1:7" ht="16.5" customHeight="1">
      <c r="A6797" s="6" t="s">
        <v>6297</v>
      </c>
      <c r="B6797" s="6" t="s">
        <v>2020</v>
      </c>
      <c r="C6797" s="6" t="s">
        <v>2294</v>
      </c>
      <c r="D6797" s="6"/>
      <c r="F6797" s="7" t="s">
        <v>6421</v>
      </c>
      <c r="G6797" s="7" t="s">
        <v>6423</v>
      </c>
    </row>
    <row r="6798" spans="1:7" ht="16.5" customHeight="1">
      <c r="A6798" s="6" t="s">
        <v>6298</v>
      </c>
      <c r="B6798" s="6" t="s">
        <v>2020</v>
      </c>
      <c r="C6798" s="6" t="s">
        <v>2294</v>
      </c>
      <c r="D6798" s="6"/>
      <c r="F6798" s="7" t="s">
        <v>6421</v>
      </c>
      <c r="G6798" s="7" t="s">
        <v>6423</v>
      </c>
    </row>
    <row r="6799" spans="1:7" ht="16.5" customHeight="1">
      <c r="A6799" s="6" t="s">
        <v>6298</v>
      </c>
      <c r="B6799" s="6" t="s">
        <v>2020</v>
      </c>
      <c r="C6799" s="6" t="s">
        <v>2294</v>
      </c>
      <c r="D6799" s="6"/>
      <c r="F6799" s="7" t="s">
        <v>6421</v>
      </c>
      <c r="G6799" s="7" t="s">
        <v>6423</v>
      </c>
    </row>
    <row r="6800" spans="1:7" ht="16.5" customHeight="1">
      <c r="A6800" s="6" t="s">
        <v>6300</v>
      </c>
      <c r="B6800" s="6" t="s">
        <v>2020</v>
      </c>
      <c r="C6800" s="6" t="s">
        <v>2294</v>
      </c>
      <c r="D6800" s="6"/>
      <c r="F6800" s="7" t="s">
        <v>6421</v>
      </c>
      <c r="G6800" s="7" t="s">
        <v>6423</v>
      </c>
    </row>
    <row r="6801" spans="1:7" ht="16.5" customHeight="1">
      <c r="A6801" s="6" t="s">
        <v>6301</v>
      </c>
      <c r="B6801" s="6" t="s">
        <v>2020</v>
      </c>
      <c r="C6801" s="6" t="s">
        <v>2294</v>
      </c>
      <c r="D6801" s="6"/>
      <c r="F6801" s="7" t="s">
        <v>6421</v>
      </c>
      <c r="G6801" s="7" t="s">
        <v>6423</v>
      </c>
    </row>
    <row r="6802" spans="1:7" ht="16.5" customHeight="1">
      <c r="A6802" s="6" t="s">
        <v>6302</v>
      </c>
      <c r="B6802" s="6" t="s">
        <v>2020</v>
      </c>
      <c r="C6802" s="6" t="s">
        <v>2294</v>
      </c>
      <c r="D6802" s="6"/>
      <c r="F6802" s="7" t="s">
        <v>6421</v>
      </c>
      <c r="G6802" s="7" t="s">
        <v>6423</v>
      </c>
    </row>
    <row r="6803" spans="1:7" ht="16.5" customHeight="1">
      <c r="A6803" s="6" t="s">
        <v>6303</v>
      </c>
      <c r="B6803" s="6" t="s">
        <v>2020</v>
      </c>
      <c r="C6803" s="6" t="s">
        <v>2294</v>
      </c>
      <c r="D6803" s="6"/>
      <c r="F6803" s="7" t="s">
        <v>6421</v>
      </c>
      <c r="G6803" s="7" t="s">
        <v>6423</v>
      </c>
    </row>
    <row r="6804" spans="1:7" ht="16.5" customHeight="1">
      <c r="A6804" s="6" t="s">
        <v>6304</v>
      </c>
      <c r="B6804" s="6" t="s">
        <v>2020</v>
      </c>
      <c r="C6804" s="6" t="s">
        <v>2294</v>
      </c>
      <c r="D6804" s="6"/>
      <c r="F6804" s="7" t="s">
        <v>6421</v>
      </c>
      <c r="G6804" s="7" t="s">
        <v>6423</v>
      </c>
    </row>
    <row r="6805" spans="1:7" ht="16.5" customHeight="1">
      <c r="A6805" s="6" t="s">
        <v>6305</v>
      </c>
      <c r="B6805" s="6" t="s">
        <v>2020</v>
      </c>
      <c r="C6805" s="6" t="s">
        <v>2294</v>
      </c>
      <c r="D6805" s="6"/>
      <c r="F6805" s="7" t="s">
        <v>6421</v>
      </c>
      <c r="G6805" s="7" t="s">
        <v>6423</v>
      </c>
    </row>
    <row r="6806" spans="1:7" ht="16.5" customHeight="1">
      <c r="A6806" s="6" t="s">
        <v>6308</v>
      </c>
      <c r="B6806" s="6" t="s">
        <v>2020</v>
      </c>
      <c r="C6806" s="6" t="s">
        <v>2294</v>
      </c>
      <c r="D6806" s="6"/>
      <c r="F6806" s="7" t="s">
        <v>6421</v>
      </c>
      <c r="G6806" s="7" t="s">
        <v>6423</v>
      </c>
    </row>
    <row r="6807" spans="1:7" ht="16.5" customHeight="1">
      <c r="A6807" s="6" t="s">
        <v>6329</v>
      </c>
      <c r="B6807" s="6" t="s">
        <v>2020</v>
      </c>
      <c r="C6807" s="6" t="s">
        <v>2294</v>
      </c>
      <c r="D6807" s="6"/>
      <c r="F6807" s="7" t="s">
        <v>6421</v>
      </c>
      <c r="G6807" s="7" t="s">
        <v>6423</v>
      </c>
    </row>
    <row r="6808" spans="1:7" ht="16.5" customHeight="1">
      <c r="A6808" s="6" t="s">
        <v>6349</v>
      </c>
      <c r="B6808" s="6" t="s">
        <v>2020</v>
      </c>
      <c r="C6808" s="6" t="s">
        <v>2294</v>
      </c>
      <c r="D6808" s="6"/>
      <c r="F6808" s="7" t="s">
        <v>6421</v>
      </c>
      <c r="G6808" s="7" t="s">
        <v>6423</v>
      </c>
    </row>
    <row r="6809" spans="1:7" ht="16.5" customHeight="1">
      <c r="A6809" s="6" t="s">
        <v>6353</v>
      </c>
      <c r="B6809" s="6" t="s">
        <v>2020</v>
      </c>
      <c r="C6809" s="6" t="s">
        <v>2294</v>
      </c>
      <c r="D6809" s="6"/>
      <c r="F6809" s="7" t="s">
        <v>6421</v>
      </c>
      <c r="G6809" s="7" t="s">
        <v>6423</v>
      </c>
    </row>
    <row r="6810" spans="1:7" ht="16.5" customHeight="1">
      <c r="A6810" s="6" t="s">
        <v>6355</v>
      </c>
      <c r="B6810" s="6" t="s">
        <v>2020</v>
      </c>
      <c r="C6810" s="6" t="s">
        <v>2294</v>
      </c>
      <c r="D6810" s="6"/>
      <c r="F6810" s="7" t="s">
        <v>6421</v>
      </c>
      <c r="G6810" s="7" t="s">
        <v>6423</v>
      </c>
    </row>
    <row r="6811" spans="1:7" ht="16.5" customHeight="1">
      <c r="A6811" s="6" t="s">
        <v>6357</v>
      </c>
      <c r="B6811" s="6" t="s">
        <v>2020</v>
      </c>
      <c r="C6811" s="6" t="s">
        <v>2294</v>
      </c>
      <c r="D6811" s="6"/>
      <c r="F6811" s="7" t="s">
        <v>6421</v>
      </c>
      <c r="G6811" s="7" t="s">
        <v>6423</v>
      </c>
    </row>
    <row r="6812" spans="1:7" ht="16.5" customHeight="1">
      <c r="A6812" s="6" t="s">
        <v>6358</v>
      </c>
      <c r="B6812" s="6" t="s">
        <v>2020</v>
      </c>
      <c r="C6812" s="6" t="s">
        <v>2294</v>
      </c>
      <c r="D6812" s="6"/>
      <c r="F6812" s="7" t="s">
        <v>6421</v>
      </c>
      <c r="G6812" s="7" t="s">
        <v>6423</v>
      </c>
    </row>
    <row r="6813" spans="1:7" ht="16.5" customHeight="1">
      <c r="A6813" s="6" t="s">
        <v>6359</v>
      </c>
      <c r="B6813" s="6" t="s">
        <v>2020</v>
      </c>
      <c r="C6813" s="6" t="s">
        <v>2294</v>
      </c>
      <c r="D6813" s="6"/>
      <c r="F6813" s="7" t="s">
        <v>6421</v>
      </c>
      <c r="G6813" s="7" t="s">
        <v>6423</v>
      </c>
    </row>
    <row r="6814" spans="1:7" ht="16.5" customHeight="1">
      <c r="A6814" s="6" t="s">
        <v>6360</v>
      </c>
      <c r="B6814" s="6" t="s">
        <v>2020</v>
      </c>
      <c r="C6814" s="6" t="s">
        <v>2294</v>
      </c>
      <c r="D6814" s="6"/>
      <c r="F6814" s="7" t="s">
        <v>6421</v>
      </c>
      <c r="G6814" s="7" t="s">
        <v>6423</v>
      </c>
    </row>
    <row r="6815" spans="1:7" ht="16.5" customHeight="1">
      <c r="A6815" s="6" t="s">
        <v>6361</v>
      </c>
      <c r="B6815" s="6" t="s">
        <v>2020</v>
      </c>
      <c r="C6815" s="6" t="s">
        <v>2294</v>
      </c>
      <c r="D6815" s="6"/>
      <c r="F6815" s="7" t="s">
        <v>6421</v>
      </c>
      <c r="G6815" s="7" t="s">
        <v>6423</v>
      </c>
    </row>
    <row r="6816" spans="1:7" ht="16.5" customHeight="1">
      <c r="A6816" s="6" t="s">
        <v>6362</v>
      </c>
      <c r="B6816" s="6" t="s">
        <v>2020</v>
      </c>
      <c r="C6816" s="6" t="s">
        <v>2294</v>
      </c>
      <c r="D6816" s="6"/>
      <c r="F6816" s="7" t="s">
        <v>6421</v>
      </c>
      <c r="G6816" s="7" t="s">
        <v>6423</v>
      </c>
    </row>
    <row r="6817" spans="1:7" ht="16.5" customHeight="1">
      <c r="A6817" s="6" t="s">
        <v>6363</v>
      </c>
      <c r="B6817" s="6" t="s">
        <v>2020</v>
      </c>
      <c r="C6817" s="6" t="s">
        <v>2294</v>
      </c>
      <c r="D6817" s="6"/>
      <c r="F6817" s="7" t="s">
        <v>6421</v>
      </c>
      <c r="G6817" s="7" t="s">
        <v>6423</v>
      </c>
    </row>
    <row r="6818" spans="1:7" ht="16.5" customHeight="1">
      <c r="A6818" s="6" t="s">
        <v>6364</v>
      </c>
      <c r="B6818" s="6" t="s">
        <v>2020</v>
      </c>
      <c r="C6818" s="6" t="s">
        <v>2294</v>
      </c>
      <c r="D6818" s="6"/>
      <c r="F6818" s="7" t="s">
        <v>6421</v>
      </c>
      <c r="G6818" s="7" t="s">
        <v>6423</v>
      </c>
    </row>
    <row r="6819" spans="1:7" ht="16.5" customHeight="1">
      <c r="A6819" s="6" t="s">
        <v>6365</v>
      </c>
      <c r="B6819" s="6" t="s">
        <v>2020</v>
      </c>
      <c r="C6819" s="6" t="s">
        <v>2294</v>
      </c>
      <c r="D6819" s="8" t="s">
        <v>6366</v>
      </c>
      <c r="F6819" s="7" t="s">
        <v>6421</v>
      </c>
      <c r="G6819" s="7" t="s">
        <v>6423</v>
      </c>
    </row>
    <row r="6820" spans="1:7" ht="16.5" customHeight="1">
      <c r="A6820" s="6" t="s">
        <v>6367</v>
      </c>
      <c r="B6820" s="6" t="s">
        <v>2020</v>
      </c>
      <c r="C6820" s="6" t="s">
        <v>2294</v>
      </c>
      <c r="D6820" s="6"/>
      <c r="F6820" s="7" t="s">
        <v>6421</v>
      </c>
      <c r="G6820" s="7" t="s">
        <v>6423</v>
      </c>
    </row>
    <row r="6821" spans="1:7" ht="16.5" customHeight="1">
      <c r="A6821" s="6" t="s">
        <v>6372</v>
      </c>
      <c r="B6821" s="6" t="s">
        <v>2020</v>
      </c>
      <c r="C6821" s="6" t="s">
        <v>2294</v>
      </c>
      <c r="D6821" s="6"/>
      <c r="F6821" s="7" t="s">
        <v>6421</v>
      </c>
      <c r="G6821" s="7" t="s">
        <v>6423</v>
      </c>
    </row>
    <row r="6822" spans="1:7" ht="16.5" customHeight="1">
      <c r="A6822" s="6" t="s">
        <v>6376</v>
      </c>
      <c r="B6822" s="6" t="s">
        <v>2020</v>
      </c>
      <c r="C6822" s="6" t="s">
        <v>2294</v>
      </c>
      <c r="D6822" s="6"/>
      <c r="F6822" s="7" t="s">
        <v>6421</v>
      </c>
      <c r="G6822" s="7" t="s">
        <v>6423</v>
      </c>
    </row>
    <row r="6823" spans="1:7" ht="16.5" customHeight="1">
      <c r="A6823" s="6" t="s">
        <v>6380</v>
      </c>
      <c r="B6823" s="6" t="s">
        <v>2020</v>
      </c>
      <c r="C6823" s="6" t="s">
        <v>2294</v>
      </c>
      <c r="D6823" s="6"/>
      <c r="F6823" s="7" t="s">
        <v>6421</v>
      </c>
      <c r="G6823" s="7" t="s">
        <v>6423</v>
      </c>
    </row>
    <row r="6824" spans="1:7" ht="16.5" customHeight="1">
      <c r="A6824" s="6" t="s">
        <v>6382</v>
      </c>
      <c r="B6824" s="6" t="s">
        <v>2020</v>
      </c>
      <c r="C6824" s="6" t="s">
        <v>2294</v>
      </c>
      <c r="D6824" s="6"/>
      <c r="F6824" s="7" t="s">
        <v>6421</v>
      </c>
      <c r="G6824" s="7" t="s">
        <v>6423</v>
      </c>
    </row>
    <row r="6825" spans="1:7" ht="16.5" customHeight="1">
      <c r="A6825" s="6" t="s">
        <v>6383</v>
      </c>
      <c r="B6825" s="6" t="s">
        <v>2020</v>
      </c>
      <c r="C6825" s="6" t="s">
        <v>2294</v>
      </c>
      <c r="D6825" s="6"/>
      <c r="F6825" s="7" t="s">
        <v>6421</v>
      </c>
      <c r="G6825" s="7" t="s">
        <v>6423</v>
      </c>
    </row>
    <row r="6826" spans="1:7" ht="16.5" customHeight="1">
      <c r="A6826" s="6" t="s">
        <v>6384</v>
      </c>
      <c r="B6826" s="6" t="s">
        <v>2020</v>
      </c>
      <c r="C6826" s="6" t="s">
        <v>2294</v>
      </c>
      <c r="D6826" s="6"/>
      <c r="F6826" s="7" t="s">
        <v>6421</v>
      </c>
      <c r="G6826" s="7" t="s">
        <v>6423</v>
      </c>
    </row>
    <row r="6827" spans="1:7" ht="16.5" customHeight="1">
      <c r="A6827" s="6" t="s">
        <v>6385</v>
      </c>
      <c r="B6827" s="6" t="s">
        <v>2020</v>
      </c>
      <c r="C6827" s="6" t="s">
        <v>2294</v>
      </c>
      <c r="D6827" s="6"/>
      <c r="F6827" s="7" t="s">
        <v>6421</v>
      </c>
      <c r="G6827" s="7" t="s">
        <v>6423</v>
      </c>
    </row>
    <row r="6828" spans="1:7" ht="16.5" customHeight="1">
      <c r="A6828" s="6" t="s">
        <v>6387</v>
      </c>
      <c r="B6828" s="6" t="s">
        <v>2020</v>
      </c>
      <c r="C6828" s="6" t="s">
        <v>2294</v>
      </c>
      <c r="D6828" s="6"/>
      <c r="F6828" s="7" t="s">
        <v>6421</v>
      </c>
      <c r="G6828" s="7" t="s">
        <v>6423</v>
      </c>
    </row>
    <row r="6829" spans="1:7" ht="16.5" customHeight="1">
      <c r="A6829" s="6" t="s">
        <v>6389</v>
      </c>
      <c r="B6829" s="6" t="s">
        <v>2020</v>
      </c>
      <c r="C6829" s="6" t="s">
        <v>2294</v>
      </c>
      <c r="D6829" s="6"/>
      <c r="F6829" s="7" t="s">
        <v>6421</v>
      </c>
      <c r="G6829" s="7" t="s">
        <v>6423</v>
      </c>
    </row>
    <row r="6830" spans="1:7" ht="16.5" customHeight="1">
      <c r="A6830" s="6" t="s">
        <v>6390</v>
      </c>
      <c r="B6830" s="6" t="s">
        <v>2020</v>
      </c>
      <c r="C6830" s="6" t="s">
        <v>2294</v>
      </c>
      <c r="D6830" s="6"/>
      <c r="F6830" s="7" t="s">
        <v>6421</v>
      </c>
      <c r="G6830" s="7" t="s">
        <v>6423</v>
      </c>
    </row>
    <row r="6831" spans="1:7" ht="16.5" customHeight="1">
      <c r="A6831" s="6" t="s">
        <v>6391</v>
      </c>
      <c r="B6831" s="6" t="s">
        <v>2020</v>
      </c>
      <c r="C6831" s="6" t="s">
        <v>2294</v>
      </c>
      <c r="D6831" s="6"/>
      <c r="F6831" s="7" t="s">
        <v>6421</v>
      </c>
      <c r="G6831" s="7" t="s">
        <v>6423</v>
      </c>
    </row>
    <row r="6832" spans="1:7" ht="16.5" customHeight="1">
      <c r="A6832" s="6" t="s">
        <v>5111</v>
      </c>
      <c r="B6832" s="6" t="s">
        <v>2331</v>
      </c>
      <c r="C6832" s="6" t="s">
        <v>2294</v>
      </c>
      <c r="D6832" s="6"/>
      <c r="F6832" s="7" t="s">
        <v>6421</v>
      </c>
      <c r="G6832" s="7" t="s">
        <v>6423</v>
      </c>
    </row>
    <row r="6833" spans="1:7" ht="16.5" customHeight="1">
      <c r="A6833" s="6" t="s">
        <v>5227</v>
      </c>
      <c r="B6833" s="6" t="s">
        <v>2331</v>
      </c>
      <c r="C6833" s="6" t="s">
        <v>2294</v>
      </c>
      <c r="D6833" s="6"/>
      <c r="F6833" s="7" t="s">
        <v>6421</v>
      </c>
      <c r="G6833" s="7" t="s">
        <v>6423</v>
      </c>
    </row>
    <row r="6834" spans="1:7" ht="16.5" customHeight="1">
      <c r="A6834" s="6" t="s">
        <v>5250</v>
      </c>
      <c r="B6834" s="6" t="s">
        <v>2020</v>
      </c>
      <c r="C6834" s="6" t="s">
        <v>5251</v>
      </c>
      <c r="D6834" s="6"/>
      <c r="F6834" s="7" t="s">
        <v>6421</v>
      </c>
      <c r="G6834" s="7" t="s">
        <v>6423</v>
      </c>
    </row>
    <row r="6835" spans="1:7" ht="16.5" customHeight="1">
      <c r="A6835" s="6" t="s">
        <v>6224</v>
      </c>
      <c r="B6835" s="6" t="s">
        <v>6225</v>
      </c>
      <c r="C6835" s="6" t="s">
        <v>6226</v>
      </c>
      <c r="D6835" s="6"/>
      <c r="F6835" s="7" t="s">
        <v>6421</v>
      </c>
      <c r="G6835" s="7" t="s">
        <v>6423</v>
      </c>
    </row>
    <row r="6836" spans="1:7" ht="16.5" customHeight="1">
      <c r="A6836" s="6" t="s">
        <v>6324</v>
      </c>
      <c r="B6836" s="6" t="s">
        <v>6225</v>
      </c>
      <c r="C6836" s="6" t="s">
        <v>6226</v>
      </c>
      <c r="D6836" s="6"/>
      <c r="F6836" s="7" t="s">
        <v>6421</v>
      </c>
      <c r="G6836" s="7" t="s">
        <v>6423</v>
      </c>
    </row>
    <row r="6837" spans="1:7" ht="16.5" customHeight="1">
      <c r="A6837" s="6" t="s">
        <v>2330</v>
      </c>
      <c r="B6837" s="6" t="s">
        <v>2331</v>
      </c>
      <c r="C6837" s="6" t="s">
        <v>2332</v>
      </c>
      <c r="D6837" s="6"/>
      <c r="F6837" s="7" t="s">
        <v>6421</v>
      </c>
      <c r="G6837" s="7" t="s">
        <v>6423</v>
      </c>
    </row>
    <row r="6838" spans="1:7" ht="16.5" customHeight="1">
      <c r="A6838" s="6" t="s">
        <v>3931</v>
      </c>
      <c r="B6838" s="6" t="s">
        <v>3932</v>
      </c>
      <c r="C6838" s="6" t="s">
        <v>3933</v>
      </c>
      <c r="D6838" s="6"/>
      <c r="F6838" s="7" t="s">
        <v>6421</v>
      </c>
      <c r="G6838" s="7" t="s">
        <v>6423</v>
      </c>
    </row>
    <row r="6839" spans="1:7" ht="16.5" customHeight="1">
      <c r="A6839" s="6" t="s">
        <v>4785</v>
      </c>
      <c r="B6839" s="6" t="s">
        <v>4786</v>
      </c>
      <c r="C6839" s="6" t="s">
        <v>4787</v>
      </c>
      <c r="D6839" s="6"/>
      <c r="F6839" s="7" t="s">
        <v>6421</v>
      </c>
      <c r="G6839" s="7" t="s">
        <v>6423</v>
      </c>
    </row>
    <row r="6840" spans="1:7" ht="16.5" customHeight="1">
      <c r="A6840" s="6" t="s">
        <v>4779</v>
      </c>
      <c r="B6840" s="6" t="s">
        <v>4782</v>
      </c>
      <c r="C6840" s="6" t="s">
        <v>4783</v>
      </c>
      <c r="D6840" s="6"/>
      <c r="F6840" s="7" t="s">
        <v>6421</v>
      </c>
      <c r="G6840" s="7" t="s">
        <v>6423</v>
      </c>
    </row>
    <row r="6841" spans="1:7" ht="16.5" customHeight="1">
      <c r="A6841" s="6" t="s">
        <v>2380</v>
      </c>
      <c r="B6841" s="6" t="s">
        <v>2381</v>
      </c>
      <c r="C6841" s="6" t="s">
        <v>2382</v>
      </c>
      <c r="D6841" s="6"/>
      <c r="F6841" s="7" t="s">
        <v>6421</v>
      </c>
      <c r="G6841" s="7" t="s">
        <v>6423</v>
      </c>
    </row>
    <row r="6842" spans="1:7" ht="16.5" customHeight="1">
      <c r="A6842" s="6" t="s">
        <v>3649</v>
      </c>
      <c r="B6842" s="6" t="s">
        <v>3650</v>
      </c>
      <c r="C6842" s="6" t="s">
        <v>3651</v>
      </c>
      <c r="D6842" s="6"/>
      <c r="F6842" s="7" t="s">
        <v>6421</v>
      </c>
      <c r="G6842" s="7" t="s">
        <v>6423</v>
      </c>
    </row>
    <row r="6843" spans="1:7" ht="16.5" customHeight="1">
      <c r="A6843" s="6" t="s">
        <v>4110</v>
      </c>
      <c r="B6843" s="6" t="s">
        <v>6496</v>
      </c>
      <c r="C6843" s="6" t="s">
        <v>6492</v>
      </c>
      <c r="D6843" s="8"/>
      <c r="F6843" s="7" t="s">
        <v>6421</v>
      </c>
      <c r="G6843" s="7" t="s">
        <v>6423</v>
      </c>
    </row>
    <row r="6844" spans="1:7" ht="16.5" customHeight="1">
      <c r="A6844" s="6" t="s">
        <v>4372</v>
      </c>
      <c r="B6844" s="6" t="s">
        <v>67</v>
      </c>
      <c r="C6844" s="6" t="s">
        <v>2163</v>
      </c>
      <c r="D6844" s="6"/>
      <c r="F6844" s="7" t="s">
        <v>6421</v>
      </c>
      <c r="G6844" s="7" t="s">
        <v>6423</v>
      </c>
    </row>
    <row r="6845" spans="1:7" ht="16.5" customHeight="1">
      <c r="A6845" s="6" t="s">
        <v>4395</v>
      </c>
      <c r="B6845" s="6" t="s">
        <v>3807</v>
      </c>
      <c r="C6845" s="6" t="s">
        <v>2163</v>
      </c>
      <c r="D6845" s="6" t="s">
        <v>1716</v>
      </c>
      <c r="F6845" s="7" t="s">
        <v>6421</v>
      </c>
      <c r="G6845" s="7" t="s">
        <v>6423</v>
      </c>
    </row>
    <row r="6846" spans="1:7" ht="16.5" customHeight="1">
      <c r="A6846" s="6" t="s">
        <v>4445</v>
      </c>
      <c r="B6846" s="6" t="s">
        <v>3807</v>
      </c>
      <c r="C6846" s="6" t="s">
        <v>2163</v>
      </c>
      <c r="D6846" s="6" t="s">
        <v>1716</v>
      </c>
      <c r="F6846" s="7" t="s">
        <v>6421</v>
      </c>
      <c r="G6846" s="7" t="s">
        <v>6423</v>
      </c>
    </row>
    <row r="6847" spans="1:7" ht="16.5" customHeight="1">
      <c r="A6847" s="6" t="s">
        <v>4446</v>
      </c>
      <c r="B6847" s="6" t="s">
        <v>3807</v>
      </c>
      <c r="C6847" s="6" t="s">
        <v>2163</v>
      </c>
      <c r="D6847" s="6" t="s">
        <v>1716</v>
      </c>
      <c r="F6847" s="7" t="s">
        <v>6421</v>
      </c>
      <c r="G6847" s="7" t="s">
        <v>6423</v>
      </c>
    </row>
    <row r="6848" spans="1:7" ht="16.5" customHeight="1">
      <c r="A6848" s="6" t="s">
        <v>4448</v>
      </c>
      <c r="B6848" s="6" t="s">
        <v>3807</v>
      </c>
      <c r="C6848" s="6" t="s">
        <v>2163</v>
      </c>
      <c r="D6848" s="6" t="s">
        <v>1716</v>
      </c>
      <c r="F6848" s="7" t="s">
        <v>6421</v>
      </c>
      <c r="G6848" s="7" t="s">
        <v>6423</v>
      </c>
    </row>
    <row r="6849" spans="1:7" ht="16.5" customHeight="1">
      <c r="A6849" s="6" t="s">
        <v>4485</v>
      </c>
      <c r="B6849" s="6" t="s">
        <v>3807</v>
      </c>
      <c r="C6849" s="6" t="s">
        <v>2163</v>
      </c>
      <c r="D6849" s="6" t="s">
        <v>1716</v>
      </c>
      <c r="F6849" s="7" t="s">
        <v>6421</v>
      </c>
      <c r="G6849" s="7" t="s">
        <v>6423</v>
      </c>
    </row>
    <row r="6850" spans="1:7" ht="16.5" customHeight="1">
      <c r="A6850" s="6" t="s">
        <v>4390</v>
      </c>
      <c r="B6850" s="6" t="s">
        <v>6442</v>
      </c>
      <c r="C6850" s="6" t="s">
        <v>2163</v>
      </c>
      <c r="D6850" s="6" t="s">
        <v>1716</v>
      </c>
      <c r="F6850" s="7" t="s">
        <v>6421</v>
      </c>
      <c r="G6850" s="7" t="s">
        <v>6423</v>
      </c>
    </row>
    <row r="6851" spans="1:7" ht="16.5" customHeight="1">
      <c r="A6851" s="6" t="s">
        <v>4429</v>
      </c>
      <c r="B6851" s="6" t="s">
        <v>6442</v>
      </c>
      <c r="C6851" s="6" t="s">
        <v>2163</v>
      </c>
      <c r="D6851" s="6" t="s">
        <v>1716</v>
      </c>
      <c r="F6851" s="7" t="s">
        <v>6421</v>
      </c>
      <c r="G6851" s="7" t="s">
        <v>6423</v>
      </c>
    </row>
    <row r="6852" spans="1:7" ht="16.5" customHeight="1">
      <c r="A6852" s="6" t="s">
        <v>4637</v>
      </c>
      <c r="B6852" s="6" t="s">
        <v>23</v>
      </c>
      <c r="C6852" s="6" t="s">
        <v>2163</v>
      </c>
      <c r="D6852" s="6"/>
      <c r="F6852" s="7" t="s">
        <v>6421</v>
      </c>
      <c r="G6852" s="7" t="s">
        <v>6423</v>
      </c>
    </row>
    <row r="6853" spans="1:7" ht="16.5" customHeight="1">
      <c r="A6853" s="6" t="s">
        <v>2162</v>
      </c>
      <c r="B6853" s="6" t="s">
        <v>2020</v>
      </c>
      <c r="C6853" s="6" t="s">
        <v>2163</v>
      </c>
      <c r="D6853" s="6"/>
      <c r="F6853" s="7" t="s">
        <v>6421</v>
      </c>
      <c r="G6853" s="7" t="s">
        <v>6423</v>
      </c>
    </row>
    <row r="6854" spans="1:7" ht="16.5" customHeight="1">
      <c r="A6854" s="6" t="s">
        <v>4325</v>
      </c>
      <c r="B6854" s="6" t="s">
        <v>2020</v>
      </c>
      <c r="C6854" s="6" t="s">
        <v>2163</v>
      </c>
      <c r="D6854" s="6"/>
      <c r="F6854" s="7" t="s">
        <v>6421</v>
      </c>
      <c r="G6854" s="7" t="s">
        <v>6423</v>
      </c>
    </row>
    <row r="6855" spans="1:7" ht="16.5" customHeight="1">
      <c r="A6855" s="6" t="s">
        <v>4340</v>
      </c>
      <c r="B6855" s="6" t="s">
        <v>2020</v>
      </c>
      <c r="C6855" s="6" t="s">
        <v>2163</v>
      </c>
      <c r="D6855" s="6"/>
      <c r="F6855" s="7" t="s">
        <v>6421</v>
      </c>
      <c r="G6855" s="7" t="s">
        <v>6423</v>
      </c>
    </row>
    <row r="6856" spans="1:7" ht="16.5" customHeight="1">
      <c r="A6856" s="6" t="s">
        <v>4355</v>
      </c>
      <c r="B6856" s="6" t="s">
        <v>2020</v>
      </c>
      <c r="C6856" s="6" t="s">
        <v>2163</v>
      </c>
      <c r="D6856" s="6"/>
      <c r="F6856" s="7" t="s">
        <v>6421</v>
      </c>
      <c r="G6856" s="7" t="s">
        <v>6423</v>
      </c>
    </row>
    <row r="6857" spans="1:7" ht="16.5" customHeight="1">
      <c r="A6857" s="6" t="s">
        <v>4356</v>
      </c>
      <c r="B6857" s="6" t="s">
        <v>2020</v>
      </c>
      <c r="C6857" s="6" t="s">
        <v>2163</v>
      </c>
      <c r="D6857" s="6"/>
      <c r="F6857" s="7" t="s">
        <v>6421</v>
      </c>
      <c r="G6857" s="7" t="s">
        <v>6423</v>
      </c>
    </row>
    <row r="6858" spans="1:7" ht="16.5" customHeight="1">
      <c r="A6858" s="6" t="s">
        <v>4358</v>
      </c>
      <c r="B6858" s="6" t="s">
        <v>2020</v>
      </c>
      <c r="C6858" s="6" t="s">
        <v>2163</v>
      </c>
      <c r="D6858" s="6"/>
      <c r="F6858" s="7" t="s">
        <v>6421</v>
      </c>
      <c r="G6858" s="7" t="s">
        <v>6423</v>
      </c>
    </row>
    <row r="6859" spans="1:7" ht="16.5" customHeight="1">
      <c r="A6859" s="6" t="s">
        <v>4361</v>
      </c>
      <c r="B6859" s="6" t="s">
        <v>2020</v>
      </c>
      <c r="C6859" s="6" t="s">
        <v>2163</v>
      </c>
      <c r="D6859" s="6"/>
      <c r="F6859" s="7" t="s">
        <v>6421</v>
      </c>
      <c r="G6859" s="7" t="s">
        <v>6423</v>
      </c>
    </row>
    <row r="6860" spans="1:7" ht="16.5" customHeight="1">
      <c r="A6860" s="6" t="s">
        <v>4384</v>
      </c>
      <c r="B6860" s="6" t="s">
        <v>2020</v>
      </c>
      <c r="C6860" s="6" t="s">
        <v>2163</v>
      </c>
      <c r="D6860" s="6"/>
      <c r="F6860" s="7" t="s">
        <v>6421</v>
      </c>
      <c r="G6860" s="7" t="s">
        <v>6423</v>
      </c>
    </row>
    <row r="6861" spans="1:7" ht="16.5" customHeight="1">
      <c r="A6861" s="6" t="s">
        <v>4385</v>
      </c>
      <c r="B6861" s="6" t="s">
        <v>2020</v>
      </c>
      <c r="C6861" s="6" t="s">
        <v>2163</v>
      </c>
      <c r="D6861" s="6"/>
      <c r="F6861" s="7" t="s">
        <v>6421</v>
      </c>
      <c r="G6861" s="7" t="s">
        <v>6423</v>
      </c>
    </row>
    <row r="6862" spans="1:7" ht="16.5" customHeight="1">
      <c r="A6862" s="6" t="s">
        <v>4407</v>
      </c>
      <c r="B6862" s="6" t="s">
        <v>2020</v>
      </c>
      <c r="C6862" s="6" t="s">
        <v>2163</v>
      </c>
      <c r="D6862" s="6"/>
      <c r="F6862" s="7" t="s">
        <v>6421</v>
      </c>
      <c r="G6862" s="7" t="s">
        <v>6423</v>
      </c>
    </row>
    <row r="6863" spans="1:7" ht="16.5" customHeight="1">
      <c r="A6863" s="6" t="s">
        <v>4412</v>
      </c>
      <c r="B6863" s="6" t="s">
        <v>2020</v>
      </c>
      <c r="C6863" s="6" t="s">
        <v>2163</v>
      </c>
      <c r="D6863" s="6"/>
      <c r="F6863" s="7" t="s">
        <v>6421</v>
      </c>
      <c r="G6863" s="7" t="s">
        <v>6423</v>
      </c>
    </row>
    <row r="6864" spans="1:7" ht="16.5" customHeight="1">
      <c r="A6864" s="6" t="s">
        <v>4417</v>
      </c>
      <c r="B6864" s="6" t="s">
        <v>2020</v>
      </c>
      <c r="C6864" s="6" t="s">
        <v>2163</v>
      </c>
      <c r="D6864" s="6"/>
      <c r="F6864" s="7" t="s">
        <v>6421</v>
      </c>
      <c r="G6864" s="7" t="s">
        <v>6423</v>
      </c>
    </row>
    <row r="6865" spans="1:7" ht="16.5" customHeight="1">
      <c r="A6865" s="6" t="s">
        <v>4419</v>
      </c>
      <c r="B6865" s="6" t="s">
        <v>2020</v>
      </c>
      <c r="C6865" s="6" t="s">
        <v>2163</v>
      </c>
      <c r="D6865" s="6"/>
      <c r="F6865" s="7" t="s">
        <v>6421</v>
      </c>
      <c r="G6865" s="7" t="s">
        <v>6423</v>
      </c>
    </row>
    <row r="6866" spans="1:7" ht="16.5" customHeight="1">
      <c r="A6866" s="6" t="s">
        <v>4424</v>
      </c>
      <c r="B6866" s="6" t="s">
        <v>2020</v>
      </c>
      <c r="C6866" s="6" t="s">
        <v>2163</v>
      </c>
      <c r="D6866" s="6"/>
      <c r="F6866" s="7" t="s">
        <v>6421</v>
      </c>
      <c r="G6866" s="7" t="s">
        <v>6423</v>
      </c>
    </row>
    <row r="6867" spans="1:7" ht="16.5" customHeight="1">
      <c r="A6867" s="6" t="s">
        <v>4427</v>
      </c>
      <c r="B6867" s="6" t="s">
        <v>2020</v>
      </c>
      <c r="C6867" s="6" t="s">
        <v>2163</v>
      </c>
      <c r="D6867" s="6"/>
      <c r="F6867" s="7" t="s">
        <v>6421</v>
      </c>
      <c r="G6867" s="7" t="s">
        <v>6423</v>
      </c>
    </row>
    <row r="6868" spans="1:7" ht="16.5" customHeight="1">
      <c r="A6868" s="6" t="s">
        <v>4427</v>
      </c>
      <c r="B6868" s="6" t="s">
        <v>2020</v>
      </c>
      <c r="C6868" s="6" t="s">
        <v>2163</v>
      </c>
      <c r="D6868" s="6"/>
      <c r="F6868" s="7" t="s">
        <v>6421</v>
      </c>
      <c r="G6868" s="7" t="s">
        <v>6423</v>
      </c>
    </row>
    <row r="6869" spans="1:7" ht="16.5" customHeight="1">
      <c r="A6869" s="6" t="s">
        <v>4430</v>
      </c>
      <c r="B6869" s="6" t="s">
        <v>2020</v>
      </c>
      <c r="C6869" s="6" t="s">
        <v>2163</v>
      </c>
      <c r="D6869" s="6"/>
      <c r="F6869" s="7" t="s">
        <v>6421</v>
      </c>
      <c r="G6869" s="7" t="s">
        <v>6423</v>
      </c>
    </row>
    <row r="6870" spans="1:7" ht="16.5" customHeight="1">
      <c r="A6870" s="6" t="s">
        <v>4432</v>
      </c>
      <c r="B6870" s="6" t="s">
        <v>2020</v>
      </c>
      <c r="C6870" s="6" t="s">
        <v>2163</v>
      </c>
      <c r="D6870" s="6"/>
      <c r="F6870" s="7" t="s">
        <v>6421</v>
      </c>
      <c r="G6870" s="7" t="s">
        <v>6423</v>
      </c>
    </row>
    <row r="6871" spans="1:7" ht="16.5" customHeight="1">
      <c r="A6871" s="6" t="s">
        <v>4439</v>
      </c>
      <c r="B6871" s="6" t="s">
        <v>2020</v>
      </c>
      <c r="C6871" s="6" t="s">
        <v>2163</v>
      </c>
      <c r="D6871" s="6"/>
      <c r="F6871" s="7" t="s">
        <v>6421</v>
      </c>
      <c r="G6871" s="7" t="s">
        <v>6423</v>
      </c>
    </row>
    <row r="6872" spans="1:7" ht="16.5" customHeight="1">
      <c r="A6872" s="6" t="s">
        <v>4447</v>
      </c>
      <c r="B6872" s="6" t="s">
        <v>2020</v>
      </c>
      <c r="C6872" s="6" t="s">
        <v>2163</v>
      </c>
      <c r="D6872" s="6"/>
      <c r="F6872" s="7" t="s">
        <v>6421</v>
      </c>
      <c r="G6872" s="7" t="s">
        <v>6423</v>
      </c>
    </row>
    <row r="6873" spans="1:7" ht="16.5" customHeight="1">
      <c r="A6873" s="6" t="s">
        <v>4450</v>
      </c>
      <c r="B6873" s="6" t="s">
        <v>2020</v>
      </c>
      <c r="C6873" s="6" t="s">
        <v>2163</v>
      </c>
      <c r="D6873" s="6"/>
      <c r="F6873" s="7" t="s">
        <v>6421</v>
      </c>
      <c r="G6873" s="7" t="s">
        <v>6423</v>
      </c>
    </row>
    <row r="6874" spans="1:7" ht="16.5" customHeight="1">
      <c r="A6874" s="6" t="s">
        <v>4451</v>
      </c>
      <c r="B6874" s="6" t="s">
        <v>2020</v>
      </c>
      <c r="C6874" s="6" t="s">
        <v>2163</v>
      </c>
      <c r="D6874" s="6"/>
      <c r="F6874" s="7" t="s">
        <v>6421</v>
      </c>
      <c r="G6874" s="7" t="s">
        <v>6423</v>
      </c>
    </row>
    <row r="6875" spans="1:7" ht="16.5" customHeight="1">
      <c r="A6875" s="6" t="s">
        <v>4462</v>
      </c>
      <c r="B6875" s="6" t="s">
        <v>2020</v>
      </c>
      <c r="C6875" s="6" t="s">
        <v>2163</v>
      </c>
      <c r="D6875" s="6"/>
      <c r="F6875" s="7" t="s">
        <v>6421</v>
      </c>
      <c r="G6875" s="7" t="s">
        <v>6423</v>
      </c>
    </row>
    <row r="6876" spans="1:7" ht="16.5" customHeight="1">
      <c r="A6876" s="6" t="s">
        <v>4480</v>
      </c>
      <c r="B6876" s="6" t="s">
        <v>2020</v>
      </c>
      <c r="C6876" s="6" t="s">
        <v>2163</v>
      </c>
      <c r="D6876" s="6"/>
      <c r="F6876" s="7" t="s">
        <v>6421</v>
      </c>
      <c r="G6876" s="7" t="s">
        <v>6423</v>
      </c>
    </row>
    <row r="6877" spans="1:7" ht="16.5" customHeight="1">
      <c r="A6877" s="6" t="s">
        <v>4486</v>
      </c>
      <c r="B6877" s="6" t="s">
        <v>2020</v>
      </c>
      <c r="C6877" s="6" t="s">
        <v>2163</v>
      </c>
      <c r="D6877" s="6"/>
      <c r="F6877" s="7" t="s">
        <v>6421</v>
      </c>
      <c r="G6877" s="7" t="s">
        <v>6423</v>
      </c>
    </row>
    <row r="6878" spans="1:7" ht="16.5" customHeight="1">
      <c r="A6878" s="6" t="s">
        <v>4487</v>
      </c>
      <c r="B6878" s="6" t="s">
        <v>2020</v>
      </c>
      <c r="C6878" s="6" t="s">
        <v>2163</v>
      </c>
      <c r="D6878" s="6"/>
      <c r="F6878" s="7" t="s">
        <v>6421</v>
      </c>
      <c r="G6878" s="7" t="s">
        <v>6423</v>
      </c>
    </row>
    <row r="6879" spans="1:7" ht="16.5" customHeight="1">
      <c r="A6879" s="6" t="s">
        <v>4510</v>
      </c>
      <c r="B6879" s="6" t="s">
        <v>2020</v>
      </c>
      <c r="C6879" s="6" t="s">
        <v>2163</v>
      </c>
      <c r="D6879" s="6"/>
      <c r="F6879" s="7" t="s">
        <v>6421</v>
      </c>
      <c r="G6879" s="7" t="s">
        <v>6423</v>
      </c>
    </row>
    <row r="6880" spans="1:7" ht="16.5" customHeight="1">
      <c r="A6880" s="6" t="s">
        <v>4552</v>
      </c>
      <c r="B6880" s="6" t="s">
        <v>2020</v>
      </c>
      <c r="C6880" s="6" t="s">
        <v>2163</v>
      </c>
      <c r="D6880" s="6"/>
      <c r="F6880" s="7" t="s">
        <v>6421</v>
      </c>
      <c r="G6880" s="7" t="s">
        <v>6423</v>
      </c>
    </row>
    <row r="6881" spans="1:7" ht="16.5" customHeight="1">
      <c r="A6881" s="6" t="s">
        <v>4565</v>
      </c>
      <c r="B6881" s="6" t="s">
        <v>2020</v>
      </c>
      <c r="C6881" s="6" t="s">
        <v>2163</v>
      </c>
      <c r="D6881" s="6"/>
      <c r="F6881" s="7" t="s">
        <v>6421</v>
      </c>
      <c r="G6881" s="7" t="s">
        <v>6423</v>
      </c>
    </row>
    <row r="6882" spans="1:7" ht="16.5" customHeight="1">
      <c r="A6882" s="6" t="s">
        <v>4636</v>
      </c>
      <c r="B6882" s="6" t="s">
        <v>2020</v>
      </c>
      <c r="C6882" s="6" t="s">
        <v>2163</v>
      </c>
      <c r="D6882" s="6"/>
      <c r="F6882" s="7" t="s">
        <v>6421</v>
      </c>
      <c r="G6882" s="7" t="s">
        <v>6423</v>
      </c>
    </row>
    <row r="6883" spans="1:7" ht="16.5" customHeight="1">
      <c r="A6883" s="6" t="s">
        <v>4655</v>
      </c>
      <c r="B6883" s="6" t="s">
        <v>2020</v>
      </c>
      <c r="C6883" s="6" t="s">
        <v>2163</v>
      </c>
      <c r="D6883" s="6"/>
      <c r="F6883" s="7" t="s">
        <v>6421</v>
      </c>
      <c r="G6883" s="7" t="s">
        <v>6423</v>
      </c>
    </row>
    <row r="6884" spans="1:7" ht="16.5" customHeight="1">
      <c r="A6884" s="6" t="s">
        <v>4694</v>
      </c>
      <c r="B6884" s="6" t="s">
        <v>2020</v>
      </c>
      <c r="C6884" s="6" t="s">
        <v>2163</v>
      </c>
      <c r="D6884" s="6"/>
      <c r="F6884" s="7" t="s">
        <v>6421</v>
      </c>
      <c r="G6884" s="7" t="s">
        <v>6423</v>
      </c>
    </row>
    <row r="6885" spans="1:7" ht="16.5" customHeight="1">
      <c r="A6885" s="6" t="s">
        <v>4545</v>
      </c>
      <c r="B6885" s="6" t="s">
        <v>2331</v>
      </c>
      <c r="C6885" s="6" t="s">
        <v>4546</v>
      </c>
      <c r="D6885" s="6"/>
      <c r="F6885" s="7" t="s">
        <v>6421</v>
      </c>
      <c r="G6885" s="7" t="s">
        <v>6423</v>
      </c>
    </row>
    <row r="6886" spans="1:7" ht="16.5" customHeight="1">
      <c r="A6886" s="6" t="s">
        <v>4442</v>
      </c>
      <c r="B6886" s="6" t="s">
        <v>2331</v>
      </c>
      <c r="C6886" s="6" t="s">
        <v>4443</v>
      </c>
      <c r="D6886" s="6"/>
      <c r="F6886" s="7" t="s">
        <v>6421</v>
      </c>
      <c r="G6886" s="7" t="s">
        <v>6423</v>
      </c>
    </row>
    <row r="6887" spans="1:7" ht="22.5">
      <c r="A6887" s="6" t="s">
        <v>2200</v>
      </c>
      <c r="B6887" s="6" t="s">
        <v>2201</v>
      </c>
      <c r="C6887" s="6" t="s">
        <v>2202</v>
      </c>
      <c r="D6887" s="6"/>
      <c r="F6887" s="7" t="s">
        <v>6421</v>
      </c>
      <c r="G6887" s="7" t="s">
        <v>6423</v>
      </c>
    </row>
    <row r="6888" spans="1:7" ht="16.5" customHeight="1">
      <c r="A6888" s="6" t="s">
        <v>4110</v>
      </c>
      <c r="B6888" s="6" t="s">
        <v>6497</v>
      </c>
      <c r="C6888" s="6" t="s">
        <v>6493</v>
      </c>
      <c r="D6888" s="8"/>
      <c r="F6888" s="7" t="s">
        <v>6421</v>
      </c>
      <c r="G6888" s="7" t="s">
        <v>6423</v>
      </c>
    </row>
    <row r="6889" spans="1:7" ht="22.5">
      <c r="A6889" s="6" t="s">
        <v>3576</v>
      </c>
      <c r="B6889" s="6" t="s">
        <v>3577</v>
      </c>
      <c r="C6889" s="6" t="s">
        <v>3578</v>
      </c>
      <c r="D6889" s="6"/>
      <c r="F6889" s="7" t="s">
        <v>6421</v>
      </c>
      <c r="G6889" s="7" t="s">
        <v>6423</v>
      </c>
    </row>
    <row r="6890" spans="1:7" ht="16.5" customHeight="1">
      <c r="A6890" s="17" t="s">
        <v>6561</v>
      </c>
      <c r="B6890" s="17" t="s">
        <v>6562</v>
      </c>
      <c r="C6890" s="17" t="s">
        <v>6563</v>
      </c>
      <c r="D6890" s="17" t="s">
        <v>6500</v>
      </c>
      <c r="F6890" s="7" t="s">
        <v>6421</v>
      </c>
      <c r="G6890" s="7" t="s">
        <v>6423</v>
      </c>
    </row>
    <row r="6891" spans="1:7" ht="16.5" customHeight="1">
      <c r="A6891" s="6" t="s">
        <v>5890</v>
      </c>
      <c r="B6891" s="6" t="s">
        <v>67</v>
      </c>
      <c r="C6891" s="6" t="s">
        <v>106</v>
      </c>
      <c r="D6891" s="6"/>
      <c r="F6891" s="7" t="s">
        <v>6421</v>
      </c>
      <c r="G6891" s="7" t="s">
        <v>6423</v>
      </c>
    </row>
    <row r="6892" spans="1:7" ht="16.5" customHeight="1">
      <c r="A6892" s="6" t="s">
        <v>5890</v>
      </c>
      <c r="B6892" s="6" t="s">
        <v>67</v>
      </c>
      <c r="C6892" s="6" t="s">
        <v>106</v>
      </c>
      <c r="D6892" s="6"/>
      <c r="F6892" s="7" t="s">
        <v>6421</v>
      </c>
      <c r="G6892" s="7" t="s">
        <v>6423</v>
      </c>
    </row>
    <row r="6893" spans="1:7" ht="16.5" customHeight="1">
      <c r="A6893" s="6" t="s">
        <v>5891</v>
      </c>
      <c r="B6893" s="6" t="s">
        <v>67</v>
      </c>
      <c r="C6893" s="6" t="s">
        <v>106</v>
      </c>
      <c r="D6893" s="6"/>
      <c r="F6893" s="7" t="s">
        <v>6421</v>
      </c>
      <c r="G6893" s="7" t="s">
        <v>6423</v>
      </c>
    </row>
    <row r="6894" spans="1:7" ht="16.5" customHeight="1">
      <c r="A6894" s="6" t="s">
        <v>5892</v>
      </c>
      <c r="B6894" s="6" t="s">
        <v>67</v>
      </c>
      <c r="C6894" s="6" t="s">
        <v>106</v>
      </c>
      <c r="D6894" s="6"/>
      <c r="F6894" s="7" t="s">
        <v>6421</v>
      </c>
      <c r="G6894" s="7" t="s">
        <v>6423</v>
      </c>
    </row>
    <row r="6895" spans="1:7" ht="16.5" customHeight="1">
      <c r="A6895" s="6" t="s">
        <v>5894</v>
      </c>
      <c r="B6895" s="6" t="s">
        <v>67</v>
      </c>
      <c r="C6895" s="6" t="s">
        <v>106</v>
      </c>
      <c r="D6895" s="6"/>
      <c r="F6895" s="7" t="s">
        <v>6421</v>
      </c>
      <c r="G6895" s="7" t="s">
        <v>6423</v>
      </c>
    </row>
    <row r="6896" spans="1:7" ht="16.5" customHeight="1">
      <c r="A6896" s="6" t="s">
        <v>5901</v>
      </c>
      <c r="B6896" s="6" t="s">
        <v>67</v>
      </c>
      <c r="C6896" s="6" t="s">
        <v>106</v>
      </c>
      <c r="D6896" s="6"/>
      <c r="F6896" s="7" t="s">
        <v>6421</v>
      </c>
      <c r="G6896" s="7" t="s">
        <v>6423</v>
      </c>
    </row>
    <row r="6897" spans="1:7" ht="16.5" customHeight="1">
      <c r="A6897" s="6" t="s">
        <v>5902</v>
      </c>
      <c r="B6897" s="6" t="s">
        <v>67</v>
      </c>
      <c r="C6897" s="6" t="s">
        <v>106</v>
      </c>
      <c r="D6897" s="6"/>
      <c r="F6897" s="7" t="s">
        <v>6421</v>
      </c>
      <c r="G6897" s="7" t="s">
        <v>6423</v>
      </c>
    </row>
    <row r="6898" spans="1:7" ht="16.5" customHeight="1">
      <c r="A6898" s="6" t="s">
        <v>5903</v>
      </c>
      <c r="B6898" s="6" t="s">
        <v>67</v>
      </c>
      <c r="C6898" s="6" t="s">
        <v>106</v>
      </c>
      <c r="D6898" s="6"/>
      <c r="F6898" s="7" t="s">
        <v>6421</v>
      </c>
      <c r="G6898" s="7" t="s">
        <v>6423</v>
      </c>
    </row>
    <row r="6899" spans="1:7" ht="16.5" customHeight="1">
      <c r="A6899" s="6" t="s">
        <v>5907</v>
      </c>
      <c r="B6899" s="6" t="s">
        <v>67</v>
      </c>
      <c r="C6899" s="6" t="s">
        <v>106</v>
      </c>
      <c r="D6899" s="6"/>
      <c r="F6899" s="7" t="s">
        <v>6421</v>
      </c>
      <c r="G6899" s="7" t="s">
        <v>6423</v>
      </c>
    </row>
    <row r="6900" spans="1:7" ht="16.5" customHeight="1">
      <c r="A6900" s="6" t="s">
        <v>2503</v>
      </c>
      <c r="B6900" s="6" t="s">
        <v>23</v>
      </c>
      <c r="C6900" s="6" t="s">
        <v>106</v>
      </c>
      <c r="D6900" s="6"/>
      <c r="F6900" s="7" t="s">
        <v>6421</v>
      </c>
      <c r="G6900" s="7" t="s">
        <v>6423</v>
      </c>
    </row>
    <row r="6901" spans="1:7" ht="16.5" customHeight="1">
      <c r="A6901" s="6" t="s">
        <v>104</v>
      </c>
      <c r="B6901" s="6" t="s">
        <v>105</v>
      </c>
      <c r="C6901" s="6" t="s">
        <v>106</v>
      </c>
      <c r="D6901" s="6"/>
      <c r="F6901" s="7" t="s">
        <v>6421</v>
      </c>
      <c r="G6901" s="7" t="s">
        <v>6423</v>
      </c>
    </row>
    <row r="6902" spans="1:7" ht="16.5" customHeight="1">
      <c r="A6902" s="6" t="s">
        <v>3275</v>
      </c>
      <c r="B6902" s="6" t="s">
        <v>1</v>
      </c>
      <c r="C6902" s="6" t="s">
        <v>106</v>
      </c>
      <c r="D6902" s="6"/>
      <c r="F6902" s="7" t="s">
        <v>6421</v>
      </c>
      <c r="G6902" s="7" t="s">
        <v>6423</v>
      </c>
    </row>
    <row r="6903" spans="1:7" ht="16.5" customHeight="1">
      <c r="A6903" s="6" t="s">
        <v>3021</v>
      </c>
      <c r="B6903" s="6" t="s">
        <v>1069</v>
      </c>
      <c r="C6903" s="6" t="s">
        <v>106</v>
      </c>
      <c r="D6903" s="6"/>
      <c r="F6903" s="7" t="s">
        <v>6421</v>
      </c>
      <c r="G6903" s="7" t="s">
        <v>6423</v>
      </c>
    </row>
    <row r="6904" spans="1:7" ht="16.5" customHeight="1">
      <c r="A6904" s="6" t="s">
        <v>2833</v>
      </c>
      <c r="B6904" s="6" t="s">
        <v>186</v>
      </c>
      <c r="C6904" s="6" t="s">
        <v>106</v>
      </c>
      <c r="D6904" s="6"/>
      <c r="F6904" s="7" t="s">
        <v>6421</v>
      </c>
      <c r="G6904" s="7" t="s">
        <v>6423</v>
      </c>
    </row>
    <row r="6905" spans="1:7" ht="16.5" customHeight="1">
      <c r="A6905" s="6" t="s">
        <v>3352</v>
      </c>
      <c r="B6905" s="6" t="s">
        <v>2620</v>
      </c>
      <c r="C6905" s="6" t="s">
        <v>106</v>
      </c>
      <c r="D6905" s="6"/>
      <c r="F6905" s="7" t="s">
        <v>6421</v>
      </c>
      <c r="G6905" s="7" t="s">
        <v>6423</v>
      </c>
    </row>
    <row r="6906" spans="1:7" ht="16.5" customHeight="1">
      <c r="A6906" s="6" t="s">
        <v>3064</v>
      </c>
      <c r="B6906" s="6" t="s">
        <v>1</v>
      </c>
      <c r="C6906" s="6" t="s">
        <v>3065</v>
      </c>
      <c r="D6906" s="6"/>
      <c r="F6906" s="7" t="s">
        <v>6421</v>
      </c>
      <c r="G6906" s="7" t="s">
        <v>6423</v>
      </c>
    </row>
    <row r="6907" spans="1:7" ht="16.5" customHeight="1">
      <c r="A6907" s="6" t="s">
        <v>2516</v>
      </c>
      <c r="B6907" s="6" t="s">
        <v>287</v>
      </c>
      <c r="C6907" s="6" t="s">
        <v>2517</v>
      </c>
      <c r="D6907" s="6"/>
      <c r="F6907" s="7" t="s">
        <v>6421</v>
      </c>
      <c r="G6907" s="7" t="s">
        <v>6423</v>
      </c>
    </row>
    <row r="6908" spans="1:7" ht="16.5" customHeight="1">
      <c r="A6908" s="6" t="s">
        <v>2804</v>
      </c>
      <c r="B6908" s="6" t="s">
        <v>287</v>
      </c>
      <c r="C6908" s="6" t="s">
        <v>2517</v>
      </c>
      <c r="D6908" s="6"/>
      <c r="F6908" s="7" t="s">
        <v>6421</v>
      </c>
      <c r="G6908" s="7" t="s">
        <v>6423</v>
      </c>
    </row>
    <row r="6909" spans="1:7" ht="16.5" customHeight="1">
      <c r="A6909" s="6" t="s">
        <v>2810</v>
      </c>
      <c r="B6909" s="6" t="s">
        <v>287</v>
      </c>
      <c r="C6909" s="6" t="s">
        <v>2517</v>
      </c>
      <c r="D6909" s="6"/>
      <c r="F6909" s="7" t="s">
        <v>6421</v>
      </c>
      <c r="G6909" s="7" t="s">
        <v>6423</v>
      </c>
    </row>
    <row r="6910" spans="1:7" ht="16.5" customHeight="1">
      <c r="A6910" s="6" t="s">
        <v>2830</v>
      </c>
      <c r="B6910" s="6" t="s">
        <v>287</v>
      </c>
      <c r="C6910" s="6" t="s">
        <v>2517</v>
      </c>
      <c r="D6910" s="6"/>
      <c r="F6910" s="7" t="s">
        <v>6421</v>
      </c>
      <c r="G6910" s="7" t="s">
        <v>6423</v>
      </c>
    </row>
    <row r="6911" spans="1:7" ht="16.5" customHeight="1">
      <c r="A6911" s="6" t="s">
        <v>3461</v>
      </c>
      <c r="B6911" s="6" t="s">
        <v>287</v>
      </c>
      <c r="C6911" s="6" t="s">
        <v>2517</v>
      </c>
      <c r="D6911" s="6"/>
      <c r="F6911" s="7" t="s">
        <v>6421</v>
      </c>
      <c r="G6911" s="7" t="s">
        <v>6423</v>
      </c>
    </row>
    <row r="6912" spans="1:7" ht="16.5" customHeight="1">
      <c r="A6912" s="6" t="s">
        <v>5057</v>
      </c>
      <c r="B6912" s="6" t="s">
        <v>287</v>
      </c>
      <c r="C6912" s="6" t="s">
        <v>2517</v>
      </c>
      <c r="D6912" s="6"/>
      <c r="F6912" s="7" t="s">
        <v>6421</v>
      </c>
      <c r="G6912" s="7" t="s">
        <v>6423</v>
      </c>
    </row>
    <row r="6913" spans="1:7" ht="16.5" customHeight="1">
      <c r="A6913" s="6" t="s">
        <v>6315</v>
      </c>
      <c r="B6913" s="6" t="s">
        <v>23</v>
      </c>
      <c r="C6913" s="6" t="s">
        <v>3392</v>
      </c>
      <c r="D6913" s="6"/>
      <c r="F6913" s="7" t="s">
        <v>6421</v>
      </c>
      <c r="G6913" s="7" t="s">
        <v>6423</v>
      </c>
    </row>
    <row r="6914" spans="1:7" ht="16.5" customHeight="1">
      <c r="A6914" s="6" t="s">
        <v>3391</v>
      </c>
      <c r="B6914" s="6" t="s">
        <v>287</v>
      </c>
      <c r="C6914" s="6" t="s">
        <v>3392</v>
      </c>
      <c r="D6914" s="6"/>
      <c r="F6914" s="7" t="s">
        <v>6421</v>
      </c>
      <c r="G6914" s="7" t="s">
        <v>6423</v>
      </c>
    </row>
    <row r="6915" spans="1:7" ht="16.5" customHeight="1">
      <c r="A6915" s="6" t="s">
        <v>5924</v>
      </c>
      <c r="B6915" s="6" t="s">
        <v>287</v>
      </c>
      <c r="C6915" s="6" t="s">
        <v>3392</v>
      </c>
      <c r="D6915" s="6"/>
      <c r="F6915" s="7" t="s">
        <v>6421</v>
      </c>
      <c r="G6915" s="7" t="s">
        <v>6423</v>
      </c>
    </row>
    <row r="6916" spans="1:7" ht="16.5" customHeight="1">
      <c r="A6916" s="6" t="s">
        <v>2526</v>
      </c>
      <c r="B6916" s="6" t="s">
        <v>483</v>
      </c>
      <c r="C6916" s="6" t="s">
        <v>2527</v>
      </c>
      <c r="D6916" s="6"/>
      <c r="F6916" s="7" t="s">
        <v>6421</v>
      </c>
      <c r="G6916" s="7" t="s">
        <v>6423</v>
      </c>
    </row>
    <row r="6917" spans="1:7" ht="16.5" customHeight="1">
      <c r="A6917" s="6" t="s">
        <v>2562</v>
      </c>
      <c r="B6917" s="6" t="s">
        <v>483</v>
      </c>
      <c r="C6917" s="6" t="s">
        <v>2527</v>
      </c>
      <c r="D6917" s="6"/>
      <c r="F6917" s="7" t="s">
        <v>6421</v>
      </c>
      <c r="G6917" s="7" t="s">
        <v>6423</v>
      </c>
    </row>
    <row r="6918" spans="1:7" ht="16.5" customHeight="1">
      <c r="A6918" s="6" t="s">
        <v>2795</v>
      </c>
      <c r="B6918" s="6" t="s">
        <v>483</v>
      </c>
      <c r="C6918" s="6" t="s">
        <v>2527</v>
      </c>
      <c r="D6918" s="6"/>
      <c r="F6918" s="7" t="s">
        <v>6421</v>
      </c>
      <c r="G6918" s="7" t="s">
        <v>6423</v>
      </c>
    </row>
    <row r="6919" spans="1:7" ht="16.5" customHeight="1">
      <c r="A6919" s="6" t="s">
        <v>3156</v>
      </c>
      <c r="B6919" s="6" t="s">
        <v>483</v>
      </c>
      <c r="C6919" s="6" t="s">
        <v>2527</v>
      </c>
      <c r="D6919" s="6"/>
      <c r="F6919" s="7" t="s">
        <v>6421</v>
      </c>
      <c r="G6919" s="7" t="s">
        <v>6423</v>
      </c>
    </row>
    <row r="6920" spans="1:7" ht="16.5" customHeight="1">
      <c r="A6920" s="6" t="s">
        <v>3161</v>
      </c>
      <c r="B6920" s="6" t="s">
        <v>483</v>
      </c>
      <c r="C6920" s="6" t="s">
        <v>2527</v>
      </c>
      <c r="D6920" s="6"/>
      <c r="F6920" s="7" t="s">
        <v>6421</v>
      </c>
      <c r="G6920" s="7" t="s">
        <v>6423</v>
      </c>
    </row>
    <row r="6921" spans="1:7" ht="16.5" customHeight="1">
      <c r="A6921" s="6" t="s">
        <v>3282</v>
      </c>
      <c r="B6921" s="6" t="s">
        <v>483</v>
      </c>
      <c r="C6921" s="6" t="s">
        <v>2527</v>
      </c>
      <c r="D6921" s="6"/>
      <c r="F6921" s="7" t="s">
        <v>6421</v>
      </c>
      <c r="G6921" s="7" t="s">
        <v>6423</v>
      </c>
    </row>
    <row r="6922" spans="1:7" ht="16.5" customHeight="1">
      <c r="A6922" s="6" t="s">
        <v>3405</v>
      </c>
      <c r="B6922" s="6" t="s">
        <v>483</v>
      </c>
      <c r="C6922" s="6" t="s">
        <v>2527</v>
      </c>
      <c r="D6922" s="6"/>
      <c r="F6922" s="7" t="s">
        <v>6421</v>
      </c>
      <c r="G6922" s="7" t="s">
        <v>6423</v>
      </c>
    </row>
    <row r="6923" spans="1:7" ht="16.5" customHeight="1">
      <c r="A6923" s="6" t="s">
        <v>3434</v>
      </c>
      <c r="B6923" s="6" t="s">
        <v>483</v>
      </c>
      <c r="C6923" s="6" t="s">
        <v>2527</v>
      </c>
      <c r="D6923" s="6"/>
      <c r="F6923" s="7" t="s">
        <v>6421</v>
      </c>
      <c r="G6923" s="7" t="s">
        <v>6423</v>
      </c>
    </row>
    <row r="6924" spans="1:7" ht="16.5" customHeight="1">
      <c r="A6924" s="6" t="s">
        <v>3272</v>
      </c>
      <c r="B6924" s="6" t="s">
        <v>483</v>
      </c>
      <c r="C6924" s="6" t="s">
        <v>3273</v>
      </c>
      <c r="D6924" s="6"/>
      <c r="F6924" s="7" t="s">
        <v>6421</v>
      </c>
      <c r="G6924" s="7" t="s">
        <v>6423</v>
      </c>
    </row>
    <row r="6925" spans="1:7" ht="16.5" customHeight="1">
      <c r="A6925" s="6" t="s">
        <v>2272</v>
      </c>
      <c r="B6925" s="6" t="s">
        <v>483</v>
      </c>
      <c r="C6925" s="6" t="s">
        <v>2273</v>
      </c>
      <c r="D6925" s="6"/>
      <c r="F6925" s="7" t="s">
        <v>6421</v>
      </c>
      <c r="G6925" s="7" t="s">
        <v>6423</v>
      </c>
    </row>
    <row r="6926" spans="1:7" ht="16.5" customHeight="1">
      <c r="A6926" s="6" t="s">
        <v>2503</v>
      </c>
      <c r="B6926" s="6" t="s">
        <v>186</v>
      </c>
      <c r="C6926" s="6" t="s">
        <v>2504</v>
      </c>
      <c r="D6926" s="6"/>
      <c r="F6926" s="7" t="s">
        <v>6421</v>
      </c>
      <c r="G6926" s="7" t="s">
        <v>6423</v>
      </c>
    </row>
    <row r="6927" spans="1:7" ht="16.5" customHeight="1">
      <c r="A6927" s="6" t="s">
        <v>2506</v>
      </c>
      <c r="B6927" s="6" t="s">
        <v>186</v>
      </c>
      <c r="C6927" s="6" t="s">
        <v>2504</v>
      </c>
      <c r="D6927" s="6"/>
      <c r="F6927" s="7" t="s">
        <v>6421</v>
      </c>
      <c r="G6927" s="7" t="s">
        <v>6423</v>
      </c>
    </row>
    <row r="6928" spans="1:7" ht="16.5" customHeight="1">
      <c r="A6928" s="6" t="s">
        <v>2510</v>
      </c>
      <c r="B6928" s="6" t="s">
        <v>186</v>
      </c>
      <c r="C6928" s="6" t="s">
        <v>2504</v>
      </c>
      <c r="D6928" s="6"/>
      <c r="F6928" s="7" t="s">
        <v>6421</v>
      </c>
      <c r="G6928" s="7" t="s">
        <v>6423</v>
      </c>
    </row>
    <row r="6929" spans="1:7" ht="16.5" customHeight="1">
      <c r="A6929" s="6" t="s">
        <v>2939</v>
      </c>
      <c r="B6929" s="6" t="s">
        <v>186</v>
      </c>
      <c r="C6929" s="6" t="s">
        <v>2504</v>
      </c>
      <c r="D6929" s="6"/>
      <c r="F6929" s="7" t="s">
        <v>6421</v>
      </c>
      <c r="G6929" s="7" t="s">
        <v>6423</v>
      </c>
    </row>
    <row r="6930" spans="1:7" ht="16.5" customHeight="1">
      <c r="A6930" s="6" t="s">
        <v>3160</v>
      </c>
      <c r="B6930" s="6" t="s">
        <v>186</v>
      </c>
      <c r="C6930" s="6" t="s">
        <v>2504</v>
      </c>
      <c r="D6930" s="6"/>
      <c r="F6930" s="7" t="s">
        <v>6421</v>
      </c>
      <c r="G6930" s="7" t="s">
        <v>6423</v>
      </c>
    </row>
    <row r="6931" spans="1:7" ht="16.5" customHeight="1">
      <c r="A6931" s="6" t="s">
        <v>3203</v>
      </c>
      <c r="B6931" s="6" t="s">
        <v>186</v>
      </c>
      <c r="C6931" s="6" t="s">
        <v>2504</v>
      </c>
      <c r="D6931" s="6"/>
      <c r="F6931" s="7" t="s">
        <v>6421</v>
      </c>
      <c r="G6931" s="7" t="s">
        <v>6423</v>
      </c>
    </row>
    <row r="6932" spans="1:7" ht="16.5" customHeight="1">
      <c r="A6932" s="6" t="s">
        <v>3468</v>
      </c>
      <c r="B6932" s="6" t="s">
        <v>186</v>
      </c>
      <c r="C6932" s="6" t="s">
        <v>2504</v>
      </c>
      <c r="D6932" s="6"/>
      <c r="F6932" s="7" t="s">
        <v>6421</v>
      </c>
      <c r="G6932" s="7" t="s">
        <v>6423</v>
      </c>
    </row>
    <row r="6933" spans="1:7" ht="16.5" customHeight="1">
      <c r="A6933" s="6" t="s">
        <v>3611</v>
      </c>
      <c r="B6933" s="6" t="s">
        <v>186</v>
      </c>
      <c r="C6933" s="6" t="s">
        <v>2504</v>
      </c>
      <c r="D6933" s="6"/>
      <c r="F6933" s="7" t="s">
        <v>6421</v>
      </c>
      <c r="G6933" s="7" t="s">
        <v>6423</v>
      </c>
    </row>
    <row r="6934" spans="1:7" ht="16.5" customHeight="1">
      <c r="A6934" s="6" t="s">
        <v>4853</v>
      </c>
      <c r="B6934" s="6" t="s">
        <v>186</v>
      </c>
      <c r="C6934" s="6" t="s">
        <v>2504</v>
      </c>
      <c r="D6934" s="6"/>
      <c r="F6934" s="7" t="s">
        <v>6421</v>
      </c>
      <c r="G6934" s="7" t="s">
        <v>6423</v>
      </c>
    </row>
    <row r="6935" spans="1:7" ht="16.5" customHeight="1">
      <c r="A6935" s="6" t="s">
        <v>5420</v>
      </c>
      <c r="B6935" s="6" t="s">
        <v>186</v>
      </c>
      <c r="C6935" s="6" t="s">
        <v>2504</v>
      </c>
      <c r="D6935" s="6"/>
      <c r="F6935" s="7" t="s">
        <v>6421</v>
      </c>
      <c r="G6935" s="7" t="s">
        <v>6423</v>
      </c>
    </row>
    <row r="6936" spans="1:7" ht="16.5" customHeight="1">
      <c r="A6936" s="6" t="s">
        <v>5437</v>
      </c>
      <c r="B6936" s="6" t="s">
        <v>186</v>
      </c>
      <c r="C6936" s="6" t="s">
        <v>2504</v>
      </c>
      <c r="D6936" s="6"/>
      <c r="F6936" s="7" t="s">
        <v>6421</v>
      </c>
      <c r="G6936" s="7" t="s">
        <v>6423</v>
      </c>
    </row>
    <row r="6937" spans="1:7" ht="16.5" customHeight="1">
      <c r="A6937" s="6" t="s">
        <v>5916</v>
      </c>
      <c r="B6937" s="6" t="s">
        <v>186</v>
      </c>
      <c r="C6937" s="6" t="s">
        <v>2504</v>
      </c>
      <c r="D6937" s="6"/>
      <c r="F6937" s="7" t="s">
        <v>6421</v>
      </c>
      <c r="G6937" s="7" t="s">
        <v>6423</v>
      </c>
    </row>
    <row r="6938" spans="1:7" ht="16.5" customHeight="1">
      <c r="A6938" s="6" t="s">
        <v>6124</v>
      </c>
      <c r="B6938" s="6" t="s">
        <v>186</v>
      </c>
      <c r="C6938" s="6" t="s">
        <v>2504</v>
      </c>
      <c r="D6938" s="6"/>
      <c r="F6938" s="7" t="s">
        <v>6421</v>
      </c>
      <c r="G6938" s="7" t="s">
        <v>6423</v>
      </c>
    </row>
    <row r="6939" spans="1:7" ht="16.5" customHeight="1">
      <c r="A6939" s="6" t="s">
        <v>2174</v>
      </c>
      <c r="B6939" s="6" t="s">
        <v>146</v>
      </c>
      <c r="C6939" s="6" t="s">
        <v>6412</v>
      </c>
      <c r="D6939" s="9"/>
      <c r="F6939" s="7" t="s">
        <v>6421</v>
      </c>
      <c r="G6939" s="7" t="s">
        <v>6423</v>
      </c>
    </row>
    <row r="6940" spans="1:7" ht="16.5" customHeight="1">
      <c r="A6940" s="6" t="s">
        <v>3218</v>
      </c>
      <c r="B6940" s="6" t="s">
        <v>146</v>
      </c>
      <c r="C6940" s="6" t="s">
        <v>3219</v>
      </c>
      <c r="D6940" s="6"/>
      <c r="F6940" s="7" t="s">
        <v>6421</v>
      </c>
      <c r="G6940" s="7" t="s">
        <v>6423</v>
      </c>
    </row>
    <row r="6941" spans="1:7" ht="16.5" customHeight="1">
      <c r="A6941" s="6" t="s">
        <v>3289</v>
      </c>
      <c r="B6941" s="6" t="s">
        <v>146</v>
      </c>
      <c r="C6941" s="6" t="s">
        <v>3219</v>
      </c>
      <c r="D6941" s="6"/>
      <c r="F6941" s="7" t="s">
        <v>6421</v>
      </c>
      <c r="G6941" s="7" t="s">
        <v>6423</v>
      </c>
    </row>
    <row r="6942" spans="1:7" ht="16.5" customHeight="1">
      <c r="A6942" s="6" t="s">
        <v>4654</v>
      </c>
      <c r="B6942" s="6" t="s">
        <v>3443</v>
      </c>
      <c r="C6942" s="6" t="s">
        <v>1724</v>
      </c>
      <c r="D6942" s="6" t="s">
        <v>1716</v>
      </c>
      <c r="F6942" s="7" t="s">
        <v>6421</v>
      </c>
      <c r="G6942" s="7" t="s">
        <v>6423</v>
      </c>
    </row>
    <row r="6943" spans="1:7" ht="16.5" customHeight="1">
      <c r="A6943" s="6" t="s">
        <v>4654</v>
      </c>
      <c r="B6943" s="6" t="s">
        <v>23</v>
      </c>
      <c r="C6943" s="6" t="s">
        <v>1724</v>
      </c>
      <c r="D6943" s="6" t="s">
        <v>1716</v>
      </c>
      <c r="F6943" s="7" t="s">
        <v>6421</v>
      </c>
      <c r="G6943" s="7" t="s">
        <v>6423</v>
      </c>
    </row>
    <row r="6944" spans="1:7" ht="16.5" customHeight="1">
      <c r="A6944" s="6" t="s">
        <v>1723</v>
      </c>
      <c r="B6944" s="6" t="s">
        <v>208</v>
      </c>
      <c r="C6944" s="6" t="s">
        <v>1724</v>
      </c>
      <c r="D6944" s="6"/>
      <c r="F6944" s="7" t="s">
        <v>6421</v>
      </c>
      <c r="G6944" s="7" t="s">
        <v>6423</v>
      </c>
    </row>
    <row r="6945" spans="1:7" ht="16.5" customHeight="1">
      <c r="A6945" s="6" t="s">
        <v>1775</v>
      </c>
      <c r="B6945" s="6" t="s">
        <v>208</v>
      </c>
      <c r="C6945" s="6" t="s">
        <v>1724</v>
      </c>
      <c r="D6945" s="6"/>
      <c r="F6945" s="7" t="s">
        <v>6421</v>
      </c>
      <c r="G6945" s="7" t="s">
        <v>6423</v>
      </c>
    </row>
    <row r="6946" spans="1:7" ht="16.5" customHeight="1">
      <c r="A6946" s="6" t="s">
        <v>1840</v>
      </c>
      <c r="B6946" s="6" t="s">
        <v>208</v>
      </c>
      <c r="C6946" s="6" t="s">
        <v>1724</v>
      </c>
      <c r="D6946" s="6"/>
      <c r="F6946" s="7" t="s">
        <v>6421</v>
      </c>
      <c r="G6946" s="7" t="s">
        <v>6423</v>
      </c>
    </row>
    <row r="6947" spans="1:7" ht="16.5" customHeight="1">
      <c r="A6947" s="6" t="s">
        <v>1893</v>
      </c>
      <c r="B6947" s="6" t="s">
        <v>208</v>
      </c>
      <c r="C6947" s="6" t="s">
        <v>1724</v>
      </c>
      <c r="D6947" s="6"/>
      <c r="F6947" s="7" t="s">
        <v>6421</v>
      </c>
      <c r="G6947" s="7" t="s">
        <v>6423</v>
      </c>
    </row>
    <row r="6948" spans="1:7" ht="16.5" customHeight="1">
      <c r="A6948" s="6" t="s">
        <v>1995</v>
      </c>
      <c r="B6948" s="6" t="s">
        <v>208</v>
      </c>
      <c r="C6948" s="6" t="s">
        <v>1724</v>
      </c>
      <c r="D6948" s="6"/>
      <c r="F6948" s="7" t="s">
        <v>6421</v>
      </c>
      <c r="G6948" s="7" t="s">
        <v>6423</v>
      </c>
    </row>
    <row r="6949" spans="1:7" ht="16.5" customHeight="1">
      <c r="A6949" s="6" t="s">
        <v>2009</v>
      </c>
      <c r="B6949" s="6" t="s">
        <v>208</v>
      </c>
      <c r="C6949" s="6" t="s">
        <v>1724</v>
      </c>
      <c r="D6949" s="6"/>
      <c r="F6949" s="7" t="s">
        <v>6421</v>
      </c>
      <c r="G6949" s="7" t="s">
        <v>6423</v>
      </c>
    </row>
    <row r="6950" spans="1:7" ht="16.5" customHeight="1">
      <c r="A6950" s="6" t="s">
        <v>2490</v>
      </c>
      <c r="B6950" s="6" t="s">
        <v>208</v>
      </c>
      <c r="C6950" s="6" t="s">
        <v>1724</v>
      </c>
      <c r="D6950" s="6"/>
      <c r="F6950" s="7" t="s">
        <v>6421</v>
      </c>
      <c r="G6950" s="7" t="s">
        <v>6423</v>
      </c>
    </row>
    <row r="6951" spans="1:7" ht="16.5" customHeight="1">
      <c r="A6951" s="6" t="s">
        <v>2492</v>
      </c>
      <c r="B6951" s="6" t="s">
        <v>208</v>
      </c>
      <c r="C6951" s="6" t="s">
        <v>1724</v>
      </c>
      <c r="D6951" s="6"/>
      <c r="F6951" s="7" t="s">
        <v>6421</v>
      </c>
      <c r="G6951" s="7" t="s">
        <v>6423</v>
      </c>
    </row>
    <row r="6952" spans="1:7" ht="16.5" customHeight="1">
      <c r="A6952" s="6" t="s">
        <v>2529</v>
      </c>
      <c r="B6952" s="6" t="s">
        <v>208</v>
      </c>
      <c r="C6952" s="6" t="s">
        <v>1724</v>
      </c>
      <c r="D6952" s="6"/>
      <c r="F6952" s="7" t="s">
        <v>6421</v>
      </c>
      <c r="G6952" s="7" t="s">
        <v>6423</v>
      </c>
    </row>
    <row r="6953" spans="1:7" ht="16.5" customHeight="1">
      <c r="A6953" s="6" t="s">
        <v>2748</v>
      </c>
      <c r="B6953" s="6" t="s">
        <v>208</v>
      </c>
      <c r="C6953" s="6" t="s">
        <v>1724</v>
      </c>
      <c r="D6953" s="6"/>
      <c r="F6953" s="7" t="s">
        <v>6421</v>
      </c>
      <c r="G6953" s="7" t="s">
        <v>6423</v>
      </c>
    </row>
    <row r="6954" spans="1:7" ht="16.5" customHeight="1">
      <c r="A6954" s="6" t="s">
        <v>2780</v>
      </c>
      <c r="B6954" s="6" t="s">
        <v>208</v>
      </c>
      <c r="C6954" s="6" t="s">
        <v>1724</v>
      </c>
      <c r="D6954" s="6"/>
      <c r="F6954" s="7" t="s">
        <v>6421</v>
      </c>
      <c r="G6954" s="7" t="s">
        <v>6423</v>
      </c>
    </row>
    <row r="6955" spans="1:7" ht="16.5" customHeight="1">
      <c r="A6955" s="6" t="s">
        <v>2827</v>
      </c>
      <c r="B6955" s="6" t="s">
        <v>208</v>
      </c>
      <c r="C6955" s="6" t="s">
        <v>1724</v>
      </c>
      <c r="D6955" s="6"/>
      <c r="F6955" s="7" t="s">
        <v>6421</v>
      </c>
      <c r="G6955" s="7" t="s">
        <v>6423</v>
      </c>
    </row>
    <row r="6956" spans="1:7" ht="16.5" customHeight="1">
      <c r="A6956" s="6" t="s">
        <v>3099</v>
      </c>
      <c r="B6956" s="6" t="s">
        <v>208</v>
      </c>
      <c r="C6956" s="6" t="s">
        <v>1724</v>
      </c>
      <c r="D6956" s="6"/>
      <c r="F6956" s="7" t="s">
        <v>6421</v>
      </c>
      <c r="G6956" s="7" t="s">
        <v>6423</v>
      </c>
    </row>
    <row r="6957" spans="1:7" ht="16.5" customHeight="1">
      <c r="A6957" s="6" t="s">
        <v>3101</v>
      </c>
      <c r="B6957" s="6" t="s">
        <v>208</v>
      </c>
      <c r="C6957" s="6" t="s">
        <v>1724</v>
      </c>
      <c r="D6957" s="6"/>
      <c r="F6957" s="7" t="s">
        <v>6421</v>
      </c>
      <c r="G6957" s="7" t="s">
        <v>6423</v>
      </c>
    </row>
    <row r="6958" spans="1:7" ht="16.5" customHeight="1">
      <c r="A6958" s="6" t="s">
        <v>3132</v>
      </c>
      <c r="B6958" s="6" t="s">
        <v>208</v>
      </c>
      <c r="C6958" s="6" t="s">
        <v>1724</v>
      </c>
      <c r="D6958" s="6"/>
      <c r="F6958" s="7" t="s">
        <v>6421</v>
      </c>
      <c r="G6958" s="7" t="s">
        <v>6423</v>
      </c>
    </row>
    <row r="6959" spans="1:7" ht="16.5" customHeight="1">
      <c r="A6959" s="6" t="s">
        <v>3166</v>
      </c>
      <c r="B6959" s="6" t="s">
        <v>208</v>
      </c>
      <c r="C6959" s="6" t="s">
        <v>1724</v>
      </c>
      <c r="D6959" s="6"/>
      <c r="F6959" s="7" t="s">
        <v>6421</v>
      </c>
      <c r="G6959" s="7" t="s">
        <v>6423</v>
      </c>
    </row>
    <row r="6960" spans="1:7" ht="16.5" customHeight="1">
      <c r="A6960" s="6" t="s">
        <v>3171</v>
      </c>
      <c r="B6960" s="6" t="s">
        <v>208</v>
      </c>
      <c r="C6960" s="6" t="s">
        <v>1724</v>
      </c>
      <c r="D6960" s="6"/>
      <c r="F6960" s="7" t="s">
        <v>6421</v>
      </c>
      <c r="G6960" s="7" t="s">
        <v>6423</v>
      </c>
    </row>
    <row r="6961" spans="1:7" ht="16.5" customHeight="1">
      <c r="A6961" s="6" t="s">
        <v>3303</v>
      </c>
      <c r="B6961" s="6" t="s">
        <v>208</v>
      </c>
      <c r="C6961" s="6" t="s">
        <v>1724</v>
      </c>
      <c r="D6961" s="6"/>
      <c r="F6961" s="7" t="s">
        <v>6421</v>
      </c>
      <c r="G6961" s="7" t="s">
        <v>6423</v>
      </c>
    </row>
    <row r="6962" spans="1:7" ht="16.5" customHeight="1">
      <c r="A6962" s="6" t="s">
        <v>3375</v>
      </c>
      <c r="B6962" s="6" t="s">
        <v>208</v>
      </c>
      <c r="C6962" s="6" t="s">
        <v>1724</v>
      </c>
      <c r="D6962" s="6"/>
      <c r="F6962" s="7" t="s">
        <v>6421</v>
      </c>
      <c r="G6962" s="7" t="s">
        <v>6423</v>
      </c>
    </row>
    <row r="6963" spans="1:7" ht="16.5" customHeight="1">
      <c r="A6963" s="6" t="s">
        <v>3406</v>
      </c>
      <c r="B6963" s="6" t="s">
        <v>208</v>
      </c>
      <c r="C6963" s="6" t="s">
        <v>1724</v>
      </c>
      <c r="D6963" s="6"/>
      <c r="F6963" s="7" t="s">
        <v>6421</v>
      </c>
      <c r="G6963" s="7" t="s">
        <v>6423</v>
      </c>
    </row>
    <row r="6964" spans="1:7" ht="16.5" customHeight="1">
      <c r="A6964" s="6" t="s">
        <v>3431</v>
      </c>
      <c r="B6964" s="6" t="s">
        <v>208</v>
      </c>
      <c r="C6964" s="6" t="s">
        <v>1724</v>
      </c>
      <c r="D6964" s="6"/>
      <c r="F6964" s="7" t="s">
        <v>6421</v>
      </c>
      <c r="G6964" s="7" t="s">
        <v>6423</v>
      </c>
    </row>
    <row r="6965" spans="1:7" ht="16.5" customHeight="1">
      <c r="A6965" s="6" t="s">
        <v>1807</v>
      </c>
      <c r="B6965" s="6" t="s">
        <v>208</v>
      </c>
      <c r="C6965" s="6" t="s">
        <v>1808</v>
      </c>
      <c r="D6965" s="6"/>
      <c r="F6965" s="7" t="s">
        <v>6421</v>
      </c>
      <c r="G6965" s="7" t="s">
        <v>6423</v>
      </c>
    </row>
    <row r="6966" spans="1:7" ht="16.5" customHeight="1">
      <c r="A6966" s="6" t="s">
        <v>3217</v>
      </c>
      <c r="B6966" s="6" t="s">
        <v>208</v>
      </c>
      <c r="C6966" s="6" t="s">
        <v>1808</v>
      </c>
      <c r="D6966" s="6"/>
      <c r="F6966" s="7" t="s">
        <v>6421</v>
      </c>
      <c r="G6966" s="7" t="s">
        <v>6423</v>
      </c>
    </row>
    <row r="6967" spans="1:7" ht="16.5" customHeight="1">
      <c r="A6967" s="6" t="s">
        <v>3319</v>
      </c>
      <c r="B6967" s="6" t="s">
        <v>208</v>
      </c>
      <c r="C6967" s="6" t="s">
        <v>1808</v>
      </c>
      <c r="D6967" s="6"/>
      <c r="F6967" s="7" t="s">
        <v>6421</v>
      </c>
      <c r="G6967" s="7" t="s">
        <v>6423</v>
      </c>
    </row>
    <row r="6968" spans="1:7" ht="16.5" customHeight="1">
      <c r="A6968" s="6" t="s">
        <v>3373</v>
      </c>
      <c r="B6968" s="6" t="s">
        <v>208</v>
      </c>
      <c r="C6968" s="6" t="s">
        <v>1808</v>
      </c>
      <c r="D6968" s="6"/>
      <c r="F6968" s="7" t="s">
        <v>6421</v>
      </c>
      <c r="G6968" s="7" t="s">
        <v>6423</v>
      </c>
    </row>
    <row r="6969" spans="1:7" ht="16.5" customHeight="1">
      <c r="A6969" s="6" t="s">
        <v>2465</v>
      </c>
      <c r="B6969" s="6" t="s">
        <v>483</v>
      </c>
      <c r="C6969" s="6" t="s">
        <v>6404</v>
      </c>
      <c r="D6969" s="6"/>
      <c r="F6969" s="7" t="s">
        <v>6421</v>
      </c>
      <c r="G6969" s="7" t="s">
        <v>6423</v>
      </c>
    </row>
    <row r="6970" spans="1:7" ht="16.5" customHeight="1">
      <c r="A6970" s="6" t="s">
        <v>2468</v>
      </c>
      <c r="B6970" s="6" t="s">
        <v>1069</v>
      </c>
      <c r="C6970" s="6" t="s">
        <v>2469</v>
      </c>
      <c r="D6970" s="6"/>
      <c r="F6970" s="7" t="s">
        <v>6421</v>
      </c>
      <c r="G6970" s="7" t="s">
        <v>6423</v>
      </c>
    </row>
    <row r="6971" spans="1:7" ht="16.5" customHeight="1">
      <c r="A6971" s="6" t="s">
        <v>3085</v>
      </c>
      <c r="B6971" s="6" t="s">
        <v>1069</v>
      </c>
      <c r="C6971" s="6" t="s">
        <v>2469</v>
      </c>
      <c r="D6971" s="6"/>
      <c r="F6971" s="7" t="s">
        <v>6421</v>
      </c>
      <c r="G6971" s="7" t="s">
        <v>6423</v>
      </c>
    </row>
    <row r="6972" spans="1:7" ht="16.5" customHeight="1">
      <c r="A6972" s="6" t="s">
        <v>5918</v>
      </c>
      <c r="B6972" s="6" t="s">
        <v>1069</v>
      </c>
      <c r="C6972" s="6" t="s">
        <v>2469</v>
      </c>
      <c r="D6972" s="6"/>
      <c r="F6972" s="7" t="s">
        <v>6421</v>
      </c>
      <c r="G6972" s="7" t="s">
        <v>6423</v>
      </c>
    </row>
    <row r="6973" spans="1:7" ht="16.5" customHeight="1">
      <c r="A6973" s="6" t="s">
        <v>3322</v>
      </c>
      <c r="B6973" s="6" t="s">
        <v>192</v>
      </c>
      <c r="C6973" s="6" t="s">
        <v>3323</v>
      </c>
      <c r="D6973" s="6"/>
      <c r="F6973" s="7" t="s">
        <v>6421</v>
      </c>
      <c r="G6973" s="7" t="s">
        <v>6423</v>
      </c>
    </row>
    <row r="6974" spans="1:7" ht="16.5" customHeight="1">
      <c r="A6974" s="6" t="s">
        <v>3391</v>
      </c>
      <c r="B6974" s="6" t="s">
        <v>2881</v>
      </c>
      <c r="C6974" s="6" t="s">
        <v>3393</v>
      </c>
      <c r="D6974" s="6"/>
      <c r="F6974" s="7" t="s">
        <v>6421</v>
      </c>
      <c r="G6974" s="7" t="s">
        <v>6423</v>
      </c>
    </row>
    <row r="6975" spans="1:7" ht="16.5" customHeight="1">
      <c r="A6975" s="6" t="s">
        <v>2033</v>
      </c>
      <c r="B6975" s="6" t="s">
        <v>23</v>
      </c>
      <c r="C6975" s="6" t="s">
        <v>2034</v>
      </c>
      <c r="D6975" s="6"/>
      <c r="F6975" s="7" t="s">
        <v>6421</v>
      </c>
      <c r="G6975" s="7" t="s">
        <v>6423</v>
      </c>
    </row>
    <row r="6976" spans="1:7" ht="16.5" customHeight="1">
      <c r="A6976" s="6" t="s">
        <v>6143</v>
      </c>
      <c r="B6976" s="6" t="s">
        <v>719</v>
      </c>
      <c r="C6976" s="6" t="s">
        <v>2142</v>
      </c>
      <c r="D6976" s="6"/>
      <c r="F6976" s="7" t="s">
        <v>6421</v>
      </c>
      <c r="G6976" s="7" t="s">
        <v>6423</v>
      </c>
    </row>
    <row r="6977" spans="1:7" ht="16.5" customHeight="1">
      <c r="A6977" s="6" t="s">
        <v>2100</v>
      </c>
      <c r="B6977" s="6" t="s">
        <v>186</v>
      </c>
      <c r="C6977" s="6" t="s">
        <v>6407</v>
      </c>
      <c r="D6977" s="6"/>
      <c r="F6977" s="7" t="s">
        <v>6421</v>
      </c>
      <c r="G6977" s="7" t="s">
        <v>6423</v>
      </c>
    </row>
    <row r="6978" spans="1:7" ht="16.5" customHeight="1">
      <c r="A6978" s="6" t="s">
        <v>2141</v>
      </c>
      <c r="B6978" s="6" t="s">
        <v>146</v>
      </c>
      <c r="C6978" s="6" t="s">
        <v>2142</v>
      </c>
      <c r="D6978" s="6"/>
      <c r="F6978" s="7" t="s">
        <v>6421</v>
      </c>
      <c r="G6978" s="7" t="s">
        <v>6423</v>
      </c>
    </row>
    <row r="6979" spans="1:7" ht="16.5" customHeight="1">
      <c r="A6979" s="6" t="s">
        <v>3175</v>
      </c>
      <c r="B6979" s="6" t="s">
        <v>146</v>
      </c>
      <c r="C6979" s="6" t="s">
        <v>2142</v>
      </c>
      <c r="D6979" s="6"/>
      <c r="F6979" s="7" t="s">
        <v>6421</v>
      </c>
      <c r="G6979" s="7" t="s">
        <v>6423</v>
      </c>
    </row>
    <row r="6980" spans="1:7" ht="16.5" customHeight="1">
      <c r="A6980" s="6" t="s">
        <v>4374</v>
      </c>
      <c r="B6980" s="6" t="s">
        <v>146</v>
      </c>
      <c r="C6980" s="6" t="s">
        <v>2142</v>
      </c>
      <c r="D6980" s="6"/>
      <c r="F6980" s="7" t="s">
        <v>6421</v>
      </c>
      <c r="G6980" s="7" t="s">
        <v>6423</v>
      </c>
    </row>
    <row r="6981" spans="1:7" ht="16.5" customHeight="1">
      <c r="A6981" s="6" t="s">
        <v>3153</v>
      </c>
      <c r="B6981" s="6" t="s">
        <v>192</v>
      </c>
      <c r="C6981" s="6" t="s">
        <v>3154</v>
      </c>
      <c r="D6981" s="6"/>
      <c r="F6981" s="7" t="s">
        <v>6421</v>
      </c>
      <c r="G6981" s="7" t="s">
        <v>6423</v>
      </c>
    </row>
    <row r="6982" spans="1:7" ht="16.5" customHeight="1">
      <c r="A6982" s="6" t="s">
        <v>3170</v>
      </c>
      <c r="B6982" s="6" t="s">
        <v>192</v>
      </c>
      <c r="C6982" s="6" t="s">
        <v>3154</v>
      </c>
      <c r="D6982" s="6"/>
      <c r="F6982" s="7" t="s">
        <v>6421</v>
      </c>
      <c r="G6982" s="7" t="s">
        <v>6423</v>
      </c>
    </row>
    <row r="6983" spans="1:7" ht="16.5" customHeight="1">
      <c r="A6983" s="6" t="s">
        <v>3201</v>
      </c>
      <c r="B6983" s="6" t="s">
        <v>192</v>
      </c>
      <c r="C6983" s="6" t="s">
        <v>3154</v>
      </c>
      <c r="D6983" s="6"/>
      <c r="F6983" s="7" t="s">
        <v>6421</v>
      </c>
      <c r="G6983" s="7" t="s">
        <v>6423</v>
      </c>
    </row>
    <row r="6984" spans="1:7" ht="16.5" customHeight="1">
      <c r="A6984" s="6" t="s">
        <v>3263</v>
      </c>
      <c r="B6984" s="6" t="s">
        <v>192</v>
      </c>
      <c r="C6984" s="6" t="s">
        <v>3154</v>
      </c>
      <c r="D6984" s="6"/>
      <c r="F6984" s="7" t="s">
        <v>6421</v>
      </c>
      <c r="G6984" s="7" t="s">
        <v>6423</v>
      </c>
    </row>
    <row r="6985" spans="1:7" ht="16.5" customHeight="1">
      <c r="A6985" s="6" t="s">
        <v>3132</v>
      </c>
      <c r="B6985" s="6" t="s">
        <v>192</v>
      </c>
      <c r="C6985" s="6" t="s">
        <v>3133</v>
      </c>
      <c r="D6985" s="6"/>
      <c r="F6985" s="7" t="s">
        <v>6421</v>
      </c>
      <c r="G6985" s="7" t="s">
        <v>6423</v>
      </c>
    </row>
    <row r="6986" spans="1:7" ht="16.5" customHeight="1">
      <c r="A6986" s="6" t="s">
        <v>3230</v>
      </c>
      <c r="B6986" s="6" t="s">
        <v>2881</v>
      </c>
      <c r="C6986" s="6" t="s">
        <v>3231</v>
      </c>
      <c r="D6986" s="6"/>
      <c r="F6986" s="7" t="s">
        <v>6421</v>
      </c>
      <c r="G6986" s="7" t="s">
        <v>6423</v>
      </c>
    </row>
    <row r="6987" spans="1:7" ht="16.5" customHeight="1">
      <c r="A6987" s="6" t="s">
        <v>3150</v>
      </c>
      <c r="B6987" s="6" t="s">
        <v>181</v>
      </c>
      <c r="C6987" s="6" t="s">
        <v>6414</v>
      </c>
      <c r="D6987" s="6"/>
      <c r="F6987" s="7" t="s">
        <v>6421</v>
      </c>
      <c r="G6987" s="7" t="s">
        <v>6423</v>
      </c>
    </row>
    <row r="6988" spans="1:7" ht="16.5" customHeight="1">
      <c r="A6988" s="6" t="s">
        <v>3300</v>
      </c>
      <c r="B6988" s="6" t="s">
        <v>181</v>
      </c>
      <c r="C6988" s="6" t="s">
        <v>3288</v>
      </c>
      <c r="D6988" s="9"/>
      <c r="F6988" s="7" t="s">
        <v>6421</v>
      </c>
      <c r="G6988" s="7" t="s">
        <v>6423</v>
      </c>
    </row>
    <row r="6989" spans="1:7" ht="16.5" customHeight="1">
      <c r="A6989" s="6" t="s">
        <v>3287</v>
      </c>
      <c r="B6989" s="6" t="s">
        <v>181</v>
      </c>
      <c r="C6989" s="6" t="s">
        <v>3288</v>
      </c>
      <c r="D6989" s="6"/>
      <c r="F6989" s="7" t="s">
        <v>6421</v>
      </c>
      <c r="G6989" s="7" t="s">
        <v>6423</v>
      </c>
    </row>
    <row r="6990" spans="1:7" ht="16.5" customHeight="1">
      <c r="A6990" s="6" t="s">
        <v>5514</v>
      </c>
      <c r="B6990" s="6" t="s">
        <v>67</v>
      </c>
      <c r="C6990" s="6" t="s">
        <v>5515</v>
      </c>
      <c r="D6990" s="6"/>
      <c r="F6990" s="7" t="s">
        <v>6421</v>
      </c>
      <c r="G6990" s="7" t="s">
        <v>6423</v>
      </c>
    </row>
    <row r="6991" spans="1:7" ht="16.5" customHeight="1">
      <c r="A6991" s="6" t="s">
        <v>2301</v>
      </c>
      <c r="B6991" s="6" t="s">
        <v>2020</v>
      </c>
      <c r="C6991" s="6" t="s">
        <v>2302</v>
      </c>
      <c r="D6991" s="6"/>
      <c r="F6991" s="7" t="s">
        <v>6421</v>
      </c>
      <c r="G6991" s="7" t="s">
        <v>6423</v>
      </c>
    </row>
    <row r="6992" spans="1:7" ht="16.5" customHeight="1">
      <c r="A6992" s="6" t="s">
        <v>2315</v>
      </c>
      <c r="B6992" s="6" t="s">
        <v>2020</v>
      </c>
      <c r="C6992" s="6" t="s">
        <v>2302</v>
      </c>
      <c r="D6992" s="6"/>
      <c r="F6992" s="7" t="s">
        <v>6421</v>
      </c>
      <c r="G6992" s="7" t="s">
        <v>6423</v>
      </c>
    </row>
    <row r="6993" spans="1:7" ht="16.5" customHeight="1">
      <c r="A6993" s="6" t="s">
        <v>2852</v>
      </c>
      <c r="B6993" s="6" t="s">
        <v>2020</v>
      </c>
      <c r="C6993" s="6" t="s">
        <v>2302</v>
      </c>
      <c r="D6993" s="6" t="s">
        <v>2853</v>
      </c>
      <c r="F6993" s="7" t="s">
        <v>6421</v>
      </c>
      <c r="G6993" s="7" t="s">
        <v>6423</v>
      </c>
    </row>
    <row r="6994" spans="1:7" ht="16.5" customHeight="1">
      <c r="A6994" s="6" t="s">
        <v>3633</v>
      </c>
      <c r="B6994" s="6" t="s">
        <v>2020</v>
      </c>
      <c r="C6994" s="6" t="s">
        <v>2302</v>
      </c>
      <c r="D6994" s="6"/>
      <c r="F6994" s="7" t="s">
        <v>6421</v>
      </c>
      <c r="G6994" s="7" t="s">
        <v>6423</v>
      </c>
    </row>
    <row r="6995" spans="1:7" ht="16.5" customHeight="1">
      <c r="A6995" s="6" t="s">
        <v>3778</v>
      </c>
      <c r="B6995" s="6" t="s">
        <v>2020</v>
      </c>
      <c r="C6995" s="6" t="s">
        <v>2302</v>
      </c>
      <c r="D6995" s="6"/>
      <c r="F6995" s="7" t="s">
        <v>6421</v>
      </c>
      <c r="G6995" s="7" t="s">
        <v>6423</v>
      </c>
    </row>
    <row r="6996" spans="1:7" ht="16.5" customHeight="1">
      <c r="A6996" s="6" t="s">
        <v>3780</v>
      </c>
      <c r="B6996" s="6" t="s">
        <v>2020</v>
      </c>
      <c r="C6996" s="6" t="s">
        <v>2302</v>
      </c>
      <c r="D6996" s="6"/>
      <c r="F6996" s="7" t="s">
        <v>6421</v>
      </c>
      <c r="G6996" s="7" t="s">
        <v>6423</v>
      </c>
    </row>
    <row r="6997" spans="1:7" ht="16.5" customHeight="1">
      <c r="A6997" s="6" t="s">
        <v>3785</v>
      </c>
      <c r="B6997" s="6" t="s">
        <v>2020</v>
      </c>
      <c r="C6997" s="6" t="s">
        <v>2302</v>
      </c>
      <c r="D6997" s="6"/>
      <c r="F6997" s="7" t="s">
        <v>6421</v>
      </c>
      <c r="G6997" s="7" t="s">
        <v>6423</v>
      </c>
    </row>
    <row r="6998" spans="1:7" ht="16.5" customHeight="1">
      <c r="A6998" s="6" t="s">
        <v>3839</v>
      </c>
      <c r="B6998" s="6" t="s">
        <v>2020</v>
      </c>
      <c r="C6998" s="6" t="s">
        <v>2302</v>
      </c>
      <c r="D6998" s="6"/>
      <c r="F6998" s="7" t="s">
        <v>6421</v>
      </c>
      <c r="G6998" s="7" t="s">
        <v>6423</v>
      </c>
    </row>
    <row r="6999" spans="1:7" ht="16.5" customHeight="1">
      <c r="A6999" s="6" t="s">
        <v>3847</v>
      </c>
      <c r="B6999" s="6" t="s">
        <v>2020</v>
      </c>
      <c r="C6999" s="6" t="s">
        <v>2302</v>
      </c>
      <c r="D6999" s="6"/>
      <c r="F6999" s="7" t="s">
        <v>6421</v>
      </c>
      <c r="G6999" s="7" t="s">
        <v>6423</v>
      </c>
    </row>
    <row r="7000" spans="1:7" ht="16.5" customHeight="1">
      <c r="A7000" s="6" t="s">
        <v>5252</v>
      </c>
      <c r="B7000" s="6" t="s">
        <v>2020</v>
      </c>
      <c r="C7000" s="6" t="s">
        <v>2302</v>
      </c>
      <c r="D7000" s="6"/>
      <c r="F7000" s="7" t="s">
        <v>6421</v>
      </c>
      <c r="G7000" s="7" t="s">
        <v>6423</v>
      </c>
    </row>
    <row r="7001" spans="1:7" ht="16.5" customHeight="1">
      <c r="A7001" s="6" t="s">
        <v>6284</v>
      </c>
      <c r="B7001" s="6" t="s">
        <v>2020</v>
      </c>
      <c r="C7001" s="6" t="s">
        <v>2302</v>
      </c>
      <c r="D7001" s="6"/>
      <c r="F7001" s="7" t="s">
        <v>6421</v>
      </c>
      <c r="G7001" s="7" t="s">
        <v>6423</v>
      </c>
    </row>
    <row r="7002" spans="1:7" ht="16.5" customHeight="1">
      <c r="A7002" s="6" t="s">
        <v>3842</v>
      </c>
      <c r="B7002" s="6" t="s">
        <v>3843</v>
      </c>
      <c r="C7002" s="6" t="s">
        <v>3844</v>
      </c>
      <c r="D7002" s="6"/>
      <c r="F7002" s="7" t="s">
        <v>6421</v>
      </c>
      <c r="G7002" s="7" t="s">
        <v>6423</v>
      </c>
    </row>
    <row r="7003" spans="1:7" ht="16.5" customHeight="1">
      <c r="A7003" s="6" t="s">
        <v>6197</v>
      </c>
      <c r="B7003" s="6" t="s">
        <v>2331</v>
      </c>
      <c r="C7003" s="6" t="s">
        <v>6198</v>
      </c>
      <c r="D7003" s="6"/>
      <c r="F7003" s="7" t="s">
        <v>6421</v>
      </c>
      <c r="G7003" s="7" t="s">
        <v>6423</v>
      </c>
    </row>
    <row r="7004" spans="1:7" ht="16.5" customHeight="1">
      <c r="A7004" s="6" t="s">
        <v>1379</v>
      </c>
      <c r="B7004" s="6" t="s">
        <v>6517</v>
      </c>
      <c r="C7004" s="6" t="s">
        <v>1382</v>
      </c>
      <c r="D7004" s="6"/>
      <c r="F7004" s="7" t="s">
        <v>6421</v>
      </c>
      <c r="G7004" s="7" t="s">
        <v>6423</v>
      </c>
    </row>
    <row r="7005" spans="1:7" ht="16.5" customHeight="1">
      <c r="A7005" s="6" t="s">
        <v>5961</v>
      </c>
      <c r="B7005" s="6" t="s">
        <v>5962</v>
      </c>
      <c r="C7005" s="6" t="s">
        <v>5963</v>
      </c>
      <c r="D7005" s="6"/>
      <c r="F7005" s="7" t="s">
        <v>6421</v>
      </c>
      <c r="G7005" s="7" t="s">
        <v>6423</v>
      </c>
    </row>
    <row r="7006" spans="1:7" ht="16.5" customHeight="1">
      <c r="A7006" s="6" t="s">
        <v>425</v>
      </c>
      <c r="B7006" s="6" t="s">
        <v>230</v>
      </c>
      <c r="C7006" s="6" t="s">
        <v>426</v>
      </c>
      <c r="D7006" s="6"/>
      <c r="F7006" s="7" t="s">
        <v>6421</v>
      </c>
      <c r="G7006" s="7" t="s">
        <v>6423</v>
      </c>
    </row>
    <row r="7007" spans="1:7" ht="16.5" customHeight="1">
      <c r="A7007" s="6" t="s">
        <v>1344</v>
      </c>
      <c r="B7007" s="6" t="s">
        <v>230</v>
      </c>
      <c r="C7007" s="6" t="s">
        <v>426</v>
      </c>
      <c r="D7007" s="6"/>
      <c r="F7007" s="7" t="s">
        <v>6421</v>
      </c>
      <c r="G7007" s="7" t="s">
        <v>6423</v>
      </c>
    </row>
    <row r="7008" spans="1:7" ht="16.5" customHeight="1">
      <c r="A7008" s="6" t="s">
        <v>1586</v>
      </c>
      <c r="B7008" s="6" t="s">
        <v>230</v>
      </c>
      <c r="C7008" s="6" t="s">
        <v>426</v>
      </c>
      <c r="D7008" s="6"/>
      <c r="F7008" s="7" t="s">
        <v>6421</v>
      </c>
      <c r="G7008" s="7" t="s">
        <v>6423</v>
      </c>
    </row>
    <row r="7009" spans="1:7" ht="16.5" customHeight="1">
      <c r="A7009" s="6" t="s">
        <v>1825</v>
      </c>
      <c r="B7009" s="6" t="s">
        <v>230</v>
      </c>
      <c r="C7009" s="6" t="s">
        <v>426</v>
      </c>
      <c r="D7009" s="6"/>
      <c r="F7009" s="7" t="s">
        <v>6421</v>
      </c>
      <c r="G7009" s="7" t="s">
        <v>6423</v>
      </c>
    </row>
    <row r="7010" spans="1:7" ht="16.5" customHeight="1">
      <c r="A7010" s="6" t="s">
        <v>1837</v>
      </c>
      <c r="B7010" s="6" t="s">
        <v>230</v>
      </c>
      <c r="C7010" s="6" t="s">
        <v>426</v>
      </c>
      <c r="D7010" s="6"/>
      <c r="F7010" s="7" t="s">
        <v>6421</v>
      </c>
      <c r="G7010" s="7" t="s">
        <v>6423</v>
      </c>
    </row>
    <row r="7011" spans="1:7" ht="16.5" customHeight="1">
      <c r="A7011" s="6" t="s">
        <v>1862</v>
      </c>
      <c r="B7011" s="6" t="s">
        <v>230</v>
      </c>
      <c r="C7011" s="6" t="s">
        <v>426</v>
      </c>
      <c r="D7011" s="6"/>
      <c r="F7011" s="7" t="s">
        <v>6421</v>
      </c>
      <c r="G7011" s="7" t="s">
        <v>6423</v>
      </c>
    </row>
    <row r="7012" spans="1:7" ht="16.5" customHeight="1">
      <c r="A7012" s="6" t="s">
        <v>2526</v>
      </c>
      <c r="B7012" s="6" t="s">
        <v>230</v>
      </c>
      <c r="C7012" s="6" t="s">
        <v>426</v>
      </c>
      <c r="D7012" s="6"/>
      <c r="F7012" s="7" t="s">
        <v>6421</v>
      </c>
      <c r="G7012" s="7" t="s">
        <v>6423</v>
      </c>
    </row>
    <row r="7013" spans="1:7" ht="16.5" customHeight="1">
      <c r="A7013" s="6" t="s">
        <v>2530</v>
      </c>
      <c r="B7013" s="6" t="s">
        <v>230</v>
      </c>
      <c r="C7013" s="6" t="s">
        <v>426</v>
      </c>
      <c r="D7013" s="6"/>
      <c r="F7013" s="7" t="s">
        <v>6421</v>
      </c>
      <c r="G7013" s="7" t="s">
        <v>6423</v>
      </c>
    </row>
    <row r="7014" spans="1:7" ht="16.5" customHeight="1">
      <c r="A7014" s="6" t="s">
        <v>2612</v>
      </c>
      <c r="B7014" s="6" t="s">
        <v>230</v>
      </c>
      <c r="C7014" s="6" t="s">
        <v>426</v>
      </c>
      <c r="D7014" s="6"/>
      <c r="F7014" s="7" t="s">
        <v>6427</v>
      </c>
      <c r="G7014" s="7" t="s">
        <v>6438</v>
      </c>
    </row>
    <row r="7015" spans="1:7" ht="16.5" customHeight="1">
      <c r="A7015" s="6" t="s">
        <v>2717</v>
      </c>
      <c r="B7015" s="6" t="s">
        <v>230</v>
      </c>
      <c r="C7015" s="6" t="s">
        <v>426</v>
      </c>
      <c r="D7015" s="6"/>
      <c r="F7015" s="7" t="s">
        <v>6428</v>
      </c>
      <c r="G7015" s="7" t="s">
        <v>6435</v>
      </c>
    </row>
    <row r="7016" spans="1:7" ht="16.5" customHeight="1">
      <c r="A7016" s="6" t="s">
        <v>3145</v>
      </c>
      <c r="B7016" s="6" t="s">
        <v>230</v>
      </c>
      <c r="C7016" s="6" t="s">
        <v>426</v>
      </c>
      <c r="D7016" s="6"/>
      <c r="F7016" s="7" t="s">
        <v>6428</v>
      </c>
      <c r="G7016" s="7" t="s">
        <v>6435</v>
      </c>
    </row>
    <row r="7017" spans="1:7" ht="16.5" customHeight="1">
      <c r="A7017" s="6" t="s">
        <v>3296</v>
      </c>
      <c r="B7017" s="6" t="s">
        <v>230</v>
      </c>
      <c r="C7017" s="6" t="s">
        <v>426</v>
      </c>
      <c r="D7017" s="6"/>
      <c r="F7017" s="7" t="s">
        <v>6428</v>
      </c>
      <c r="G7017" s="7" t="s">
        <v>6435</v>
      </c>
    </row>
    <row r="7018" spans="1:7" ht="16.5" customHeight="1">
      <c r="A7018" s="6" t="s">
        <v>3353</v>
      </c>
      <c r="B7018" s="6" t="s">
        <v>230</v>
      </c>
      <c r="C7018" s="6" t="s">
        <v>426</v>
      </c>
      <c r="D7018" s="6"/>
      <c r="F7018" s="7" t="s">
        <v>6428</v>
      </c>
      <c r="G7018" s="7" t="s">
        <v>6435</v>
      </c>
    </row>
    <row r="7019" spans="1:7" ht="16.5" customHeight="1">
      <c r="A7019" s="6" t="s">
        <v>3372</v>
      </c>
      <c r="B7019" s="6" t="s">
        <v>230</v>
      </c>
      <c r="C7019" s="6" t="s">
        <v>426</v>
      </c>
      <c r="D7019" s="6"/>
      <c r="F7019" s="7" t="s">
        <v>6421</v>
      </c>
      <c r="G7019" s="7" t="s">
        <v>6423</v>
      </c>
    </row>
    <row r="7020" spans="1:7" ht="15.75" customHeight="1">
      <c r="A7020" s="6" t="s">
        <v>3915</v>
      </c>
      <c r="B7020" s="6" t="s">
        <v>230</v>
      </c>
      <c r="C7020" s="6" t="s">
        <v>426</v>
      </c>
      <c r="D7020" s="6"/>
      <c r="F7020" s="7" t="s">
        <v>6421</v>
      </c>
      <c r="G7020" s="7" t="s">
        <v>6423</v>
      </c>
    </row>
    <row r="7021" spans="1:7" ht="11.25">
      <c r="A7021" s="6" t="s">
        <v>6593</v>
      </c>
      <c r="B7021" s="6" t="s">
        <v>230</v>
      </c>
      <c r="C7021" s="6" t="s">
        <v>426</v>
      </c>
      <c r="D7021" s="6"/>
      <c r="F7021" s="7" t="s">
        <v>6421</v>
      </c>
      <c r="G7021" s="7" t="s">
        <v>6423</v>
      </c>
    </row>
    <row r="7022" spans="1:7" ht="15" customHeight="1">
      <c r="A7022" s="6" t="s">
        <v>417</v>
      </c>
      <c r="B7022" s="6" t="s">
        <v>418</v>
      </c>
      <c r="C7022" s="6" t="s">
        <v>154</v>
      </c>
      <c r="D7022" s="6"/>
      <c r="F7022" s="7" t="s">
        <v>6421</v>
      </c>
      <c r="G7022" s="7" t="s">
        <v>6423</v>
      </c>
    </row>
    <row r="7023" spans="1:7" ht="11.25">
      <c r="A7023" s="6" t="s">
        <v>505</v>
      </c>
      <c r="B7023" s="6" t="s">
        <v>418</v>
      </c>
      <c r="C7023" s="6" t="s">
        <v>154</v>
      </c>
      <c r="D7023" s="6"/>
      <c r="F7023" s="7" t="s">
        <v>6421</v>
      </c>
      <c r="G7023" s="7" t="s">
        <v>6423</v>
      </c>
    </row>
    <row r="7024" spans="1:7" ht="16.5" customHeight="1">
      <c r="A7024" s="6" t="s">
        <v>1249</v>
      </c>
      <c r="B7024" s="6" t="s">
        <v>418</v>
      </c>
      <c r="C7024" s="6" t="s">
        <v>154</v>
      </c>
      <c r="D7024" s="6"/>
      <c r="F7024" s="7" t="s">
        <v>6421</v>
      </c>
      <c r="G7024" s="7" t="s">
        <v>6423</v>
      </c>
    </row>
    <row r="7025" spans="1:7" ht="16.5" customHeight="1">
      <c r="A7025" s="6" t="s">
        <v>1271</v>
      </c>
      <c r="B7025" s="6" t="s">
        <v>418</v>
      </c>
      <c r="C7025" s="6" t="s">
        <v>154</v>
      </c>
      <c r="D7025" s="6"/>
      <c r="F7025" s="7" t="s">
        <v>6421</v>
      </c>
      <c r="G7025" s="7" t="s">
        <v>6423</v>
      </c>
    </row>
    <row r="7026" spans="1:7" ht="16.5" customHeight="1">
      <c r="A7026" s="6" t="s">
        <v>1282</v>
      </c>
      <c r="B7026" s="6" t="s">
        <v>418</v>
      </c>
      <c r="C7026" s="6" t="s">
        <v>154</v>
      </c>
      <c r="D7026" s="6"/>
      <c r="F7026" s="7" t="s">
        <v>6421</v>
      </c>
      <c r="G7026" s="7" t="s">
        <v>6423</v>
      </c>
    </row>
    <row r="7027" spans="1:7" ht="16.5" customHeight="1">
      <c r="A7027" s="6" t="s">
        <v>1305</v>
      </c>
      <c r="B7027" s="6" t="s">
        <v>418</v>
      </c>
      <c r="C7027" s="6" t="s">
        <v>154</v>
      </c>
      <c r="D7027" s="6"/>
      <c r="F7027" s="7" t="s">
        <v>6421</v>
      </c>
      <c r="G7027" s="7" t="s">
        <v>6423</v>
      </c>
    </row>
    <row r="7028" spans="1:7" ht="16.5" customHeight="1">
      <c r="A7028" s="6" t="s">
        <v>1330</v>
      </c>
      <c r="B7028" s="6" t="s">
        <v>418</v>
      </c>
      <c r="C7028" s="6" t="s">
        <v>154</v>
      </c>
      <c r="D7028" s="6"/>
      <c r="F7028" s="7" t="s">
        <v>6421</v>
      </c>
      <c r="G7028" s="7" t="s">
        <v>6423</v>
      </c>
    </row>
    <row r="7029" spans="1:7" ht="16.5" customHeight="1">
      <c r="A7029" s="6" t="s">
        <v>2044</v>
      </c>
      <c r="B7029" s="6" t="s">
        <v>418</v>
      </c>
      <c r="C7029" s="6" t="s">
        <v>154</v>
      </c>
      <c r="D7029" s="6"/>
      <c r="F7029" s="7" t="s">
        <v>6421</v>
      </c>
      <c r="G7029" s="7" t="s">
        <v>6423</v>
      </c>
    </row>
    <row r="7030" spans="1:7" ht="11.25">
      <c r="A7030" s="6" t="s">
        <v>3801</v>
      </c>
      <c r="B7030" s="6" t="s">
        <v>418</v>
      </c>
      <c r="C7030" s="6" t="s">
        <v>154</v>
      </c>
      <c r="D7030" s="6"/>
      <c r="F7030" s="7" t="s">
        <v>6421</v>
      </c>
      <c r="G7030" s="7" t="s">
        <v>6423</v>
      </c>
    </row>
    <row r="7031" spans="1:7" ht="11.25">
      <c r="A7031" s="6" t="s">
        <v>4079</v>
      </c>
      <c r="B7031" s="6" t="s">
        <v>418</v>
      </c>
      <c r="C7031" s="6" t="s">
        <v>154</v>
      </c>
      <c r="D7031" s="6"/>
      <c r="F7031" s="7" t="s">
        <v>6421</v>
      </c>
      <c r="G7031" s="7" t="s">
        <v>6423</v>
      </c>
    </row>
    <row r="7032" spans="1:7" ht="11.25">
      <c r="A7032" s="6" t="s">
        <v>4509</v>
      </c>
      <c r="B7032" s="6" t="s">
        <v>418</v>
      </c>
      <c r="C7032" s="6" t="s">
        <v>154</v>
      </c>
      <c r="D7032" s="6"/>
      <c r="F7032" s="7" t="s">
        <v>6421</v>
      </c>
      <c r="G7032" s="7" t="s">
        <v>6423</v>
      </c>
    </row>
    <row r="7033" spans="1:7" ht="11.25">
      <c r="A7033" s="6" t="s">
        <v>6153</v>
      </c>
      <c r="B7033" s="6" t="s">
        <v>418</v>
      </c>
      <c r="C7033" s="6" t="s">
        <v>154</v>
      </c>
      <c r="D7033" s="6"/>
      <c r="F7033" s="7" t="s">
        <v>6421</v>
      </c>
      <c r="G7033" s="7" t="s">
        <v>6423</v>
      </c>
    </row>
    <row r="7034" spans="1:7" ht="11.25">
      <c r="A7034" s="6" t="s">
        <v>217</v>
      </c>
      <c r="B7034" s="6" t="s">
        <v>85</v>
      </c>
      <c r="C7034" s="6" t="s">
        <v>154</v>
      </c>
      <c r="D7034" s="6" t="s">
        <v>1716</v>
      </c>
      <c r="F7034" s="7" t="s">
        <v>6421</v>
      </c>
      <c r="G7034" s="7" t="s">
        <v>6423</v>
      </c>
    </row>
    <row r="7035" spans="1:7" ht="16.5" customHeight="1">
      <c r="A7035" s="6" t="s">
        <v>359</v>
      </c>
      <c r="B7035" s="6" t="s">
        <v>360</v>
      </c>
      <c r="C7035" s="6" t="s">
        <v>231</v>
      </c>
      <c r="D7035" s="6"/>
      <c r="F7035" s="7" t="s">
        <v>6421</v>
      </c>
      <c r="G7035" s="7" t="s">
        <v>6423</v>
      </c>
    </row>
    <row r="7036" spans="1:7" ht="16.5" customHeight="1">
      <c r="A7036" s="6" t="s">
        <v>505</v>
      </c>
      <c r="B7036" s="6" t="s">
        <v>360</v>
      </c>
      <c r="C7036" s="6" t="s">
        <v>231</v>
      </c>
      <c r="D7036" s="6"/>
      <c r="F7036" s="7" t="s">
        <v>6421</v>
      </c>
      <c r="G7036" s="7" t="s">
        <v>6423</v>
      </c>
    </row>
    <row r="7037" spans="1:7" ht="16.5" customHeight="1">
      <c r="A7037" s="6" t="s">
        <v>1640</v>
      </c>
      <c r="B7037" s="6" t="s">
        <v>360</v>
      </c>
      <c r="C7037" s="6" t="s">
        <v>231</v>
      </c>
      <c r="D7037" s="6"/>
      <c r="F7037" s="7" t="s">
        <v>6421</v>
      </c>
      <c r="G7037" s="7" t="s">
        <v>6423</v>
      </c>
    </row>
    <row r="7038" spans="1:7" ht="16.5" customHeight="1">
      <c r="A7038" s="6" t="s">
        <v>4604</v>
      </c>
      <c r="B7038" s="6" t="s">
        <v>360</v>
      </c>
      <c r="C7038" s="6" t="s">
        <v>231</v>
      </c>
      <c r="D7038" s="6"/>
      <c r="F7038" s="7" t="s">
        <v>6421</v>
      </c>
      <c r="G7038" s="7" t="s">
        <v>6423</v>
      </c>
    </row>
    <row r="7039" spans="1:7" ht="16.5" customHeight="1">
      <c r="A7039" s="6" t="s">
        <v>5731</v>
      </c>
      <c r="B7039" s="6" t="s">
        <v>360</v>
      </c>
      <c r="C7039" s="6" t="s">
        <v>231</v>
      </c>
      <c r="D7039" s="6"/>
      <c r="F7039" s="7" t="s">
        <v>6421</v>
      </c>
      <c r="G7039" s="7" t="s">
        <v>6423</v>
      </c>
    </row>
    <row r="7040" spans="1:7" ht="16.5" customHeight="1">
      <c r="A7040" s="6" t="s">
        <v>5731</v>
      </c>
      <c r="B7040" s="6" t="s">
        <v>360</v>
      </c>
      <c r="C7040" s="6" t="s">
        <v>231</v>
      </c>
      <c r="D7040" s="6"/>
      <c r="F7040" s="7" t="s">
        <v>6421</v>
      </c>
      <c r="G7040" s="7" t="s">
        <v>6423</v>
      </c>
    </row>
    <row r="7041" spans="1:7" ht="16.5" customHeight="1">
      <c r="A7041" s="6" t="s">
        <v>6368</v>
      </c>
      <c r="B7041" s="6" t="s">
        <v>360</v>
      </c>
      <c r="C7041" s="6" t="s">
        <v>231</v>
      </c>
      <c r="D7041" s="6"/>
      <c r="F7041" s="7" t="s">
        <v>6421</v>
      </c>
      <c r="G7041" s="7" t="s">
        <v>6423</v>
      </c>
    </row>
    <row r="7042" spans="1:7" ht="16.5" customHeight="1">
      <c r="A7042" s="6" t="s">
        <v>3592</v>
      </c>
      <c r="B7042" s="6" t="s">
        <v>3593</v>
      </c>
      <c r="C7042" s="6" t="s">
        <v>154</v>
      </c>
      <c r="D7042" s="6"/>
      <c r="F7042" s="7" t="s">
        <v>6421</v>
      </c>
      <c r="G7042" s="7" t="s">
        <v>6423</v>
      </c>
    </row>
    <row r="7043" spans="1:7" ht="16.5" customHeight="1">
      <c r="A7043" s="6" t="s">
        <v>153</v>
      </c>
      <c r="B7043" s="6" t="s">
        <v>115</v>
      </c>
      <c r="C7043" s="6" t="s">
        <v>154</v>
      </c>
      <c r="D7043" s="6"/>
      <c r="F7043" s="7" t="s">
        <v>6421</v>
      </c>
      <c r="G7043" s="7" t="s">
        <v>6423</v>
      </c>
    </row>
    <row r="7044" spans="1:7" ht="11.25">
      <c r="A7044" s="6" t="s">
        <v>180</v>
      </c>
      <c r="B7044" s="6" t="s">
        <v>115</v>
      </c>
      <c r="C7044" s="6" t="s">
        <v>154</v>
      </c>
      <c r="D7044" s="6"/>
      <c r="F7044" s="7" t="s">
        <v>6421</v>
      </c>
      <c r="G7044" s="7" t="s">
        <v>6423</v>
      </c>
    </row>
    <row r="7045" spans="1:7" ht="11.25">
      <c r="A7045" s="6" t="s">
        <v>180</v>
      </c>
      <c r="B7045" s="6" t="s">
        <v>115</v>
      </c>
      <c r="C7045" s="6" t="s">
        <v>154</v>
      </c>
      <c r="D7045" s="6"/>
      <c r="F7045" s="7" t="s">
        <v>6421</v>
      </c>
      <c r="G7045" s="7" t="s">
        <v>6423</v>
      </c>
    </row>
    <row r="7046" spans="1:7" ht="11.25">
      <c r="A7046" s="6" t="s">
        <v>180</v>
      </c>
      <c r="B7046" s="6" t="s">
        <v>115</v>
      </c>
      <c r="C7046" s="6" t="s">
        <v>154</v>
      </c>
      <c r="D7046" s="6"/>
      <c r="F7046" s="7" t="s">
        <v>6421</v>
      </c>
      <c r="G7046" s="7" t="s">
        <v>6423</v>
      </c>
    </row>
    <row r="7047" spans="1:7" ht="16.5" customHeight="1">
      <c r="A7047" s="6" t="s">
        <v>183</v>
      </c>
      <c r="B7047" s="6" t="s">
        <v>115</v>
      </c>
      <c r="C7047" s="6" t="s">
        <v>154</v>
      </c>
      <c r="D7047" s="6"/>
      <c r="F7047" s="7" t="s">
        <v>6421</v>
      </c>
      <c r="G7047" s="7" t="s">
        <v>6423</v>
      </c>
    </row>
    <row r="7048" spans="1:7" ht="16.5" customHeight="1">
      <c r="A7048" s="6" t="s">
        <v>191</v>
      </c>
      <c r="B7048" s="6" t="s">
        <v>115</v>
      </c>
      <c r="C7048" s="6" t="s">
        <v>154</v>
      </c>
      <c r="D7048" s="6"/>
      <c r="F7048" s="7" t="s">
        <v>6421</v>
      </c>
      <c r="G7048" s="7" t="s">
        <v>6423</v>
      </c>
    </row>
    <row r="7049" spans="1:7" ht="16.5" customHeight="1">
      <c r="A7049" s="6" t="s">
        <v>191</v>
      </c>
      <c r="B7049" s="6" t="s">
        <v>115</v>
      </c>
      <c r="C7049" s="6" t="s">
        <v>154</v>
      </c>
      <c r="D7049" s="6"/>
      <c r="F7049" s="7" t="s">
        <v>6421</v>
      </c>
      <c r="G7049" s="7" t="s">
        <v>6423</v>
      </c>
    </row>
    <row r="7050" spans="1:7" ht="16.5" customHeight="1">
      <c r="A7050" s="6" t="s">
        <v>191</v>
      </c>
      <c r="B7050" s="6" t="s">
        <v>115</v>
      </c>
      <c r="C7050" s="6" t="s">
        <v>154</v>
      </c>
      <c r="D7050" s="6"/>
      <c r="F7050" s="7" t="s">
        <v>6421</v>
      </c>
      <c r="G7050" s="7" t="s">
        <v>6423</v>
      </c>
    </row>
    <row r="7051" spans="1:7" ht="16.5" customHeight="1">
      <c r="A7051" s="6" t="s">
        <v>219</v>
      </c>
      <c r="B7051" s="6" t="s">
        <v>115</v>
      </c>
      <c r="C7051" s="6" t="s">
        <v>154</v>
      </c>
      <c r="D7051" s="6"/>
      <c r="F7051" s="7" t="s">
        <v>6421</v>
      </c>
      <c r="G7051" s="7" t="s">
        <v>6423</v>
      </c>
    </row>
    <row r="7052" spans="1:7" ht="16.5" customHeight="1">
      <c r="A7052" s="6" t="s">
        <v>252</v>
      </c>
      <c r="B7052" s="6" t="s">
        <v>115</v>
      </c>
      <c r="C7052" s="6" t="s">
        <v>154</v>
      </c>
      <c r="D7052" s="6"/>
      <c r="F7052" s="7" t="s">
        <v>6421</v>
      </c>
      <c r="G7052" s="7" t="s">
        <v>6423</v>
      </c>
    </row>
    <row r="7053" spans="1:7" ht="11.25">
      <c r="A7053" s="6" t="s">
        <v>277</v>
      </c>
      <c r="B7053" s="6" t="s">
        <v>115</v>
      </c>
      <c r="C7053" s="6" t="s">
        <v>154</v>
      </c>
      <c r="D7053" s="6"/>
      <c r="F7053" s="7" t="s">
        <v>6421</v>
      </c>
      <c r="G7053" s="7" t="s">
        <v>6423</v>
      </c>
    </row>
    <row r="7054" spans="1:7" ht="16.5" customHeight="1">
      <c r="A7054" s="6" t="s">
        <v>667</v>
      </c>
      <c r="B7054" s="6" t="s">
        <v>115</v>
      </c>
      <c r="C7054" s="6" t="s">
        <v>154</v>
      </c>
      <c r="D7054" s="6"/>
      <c r="F7054" s="7" t="s">
        <v>6421</v>
      </c>
      <c r="G7054" s="7" t="s">
        <v>6423</v>
      </c>
    </row>
    <row r="7055" spans="1:7" ht="16.5" customHeight="1">
      <c r="A7055" s="6" t="s">
        <v>1004</v>
      </c>
      <c r="B7055" s="6" t="s">
        <v>115</v>
      </c>
      <c r="C7055" s="6" t="s">
        <v>154</v>
      </c>
      <c r="D7055" s="6"/>
      <c r="F7055" s="7" t="s">
        <v>6421</v>
      </c>
      <c r="G7055" s="7" t="s">
        <v>6423</v>
      </c>
    </row>
    <row r="7056" spans="1:7" ht="16.5" customHeight="1">
      <c r="A7056" s="6" t="s">
        <v>1257</v>
      </c>
      <c r="B7056" s="6" t="s">
        <v>115</v>
      </c>
      <c r="C7056" s="6" t="s">
        <v>154</v>
      </c>
      <c r="D7056" s="6"/>
      <c r="F7056" s="7" t="s">
        <v>6421</v>
      </c>
      <c r="G7056" s="7" t="s">
        <v>6423</v>
      </c>
    </row>
    <row r="7057" spans="1:7" ht="16.5" customHeight="1">
      <c r="A7057" s="6" t="s">
        <v>1509</v>
      </c>
      <c r="B7057" s="6" t="s">
        <v>115</v>
      </c>
      <c r="C7057" s="6" t="s">
        <v>154</v>
      </c>
      <c r="D7057" s="6"/>
      <c r="F7057" s="7" t="s">
        <v>6421</v>
      </c>
      <c r="G7057" s="7" t="s">
        <v>6423</v>
      </c>
    </row>
    <row r="7058" spans="1:7" ht="16.5" customHeight="1">
      <c r="A7058" s="6" t="s">
        <v>1544</v>
      </c>
      <c r="B7058" s="6" t="s">
        <v>115</v>
      </c>
      <c r="C7058" s="6" t="s">
        <v>154</v>
      </c>
      <c r="D7058" s="6"/>
      <c r="F7058" s="7" t="s">
        <v>6421</v>
      </c>
      <c r="G7058" s="7" t="s">
        <v>6423</v>
      </c>
    </row>
    <row r="7059" spans="1:7" ht="11.25">
      <c r="A7059" s="6" t="s">
        <v>1670</v>
      </c>
      <c r="B7059" s="6" t="s">
        <v>115</v>
      </c>
      <c r="C7059" s="6" t="s">
        <v>154</v>
      </c>
      <c r="D7059" s="6"/>
      <c r="F7059" s="7" t="s">
        <v>6421</v>
      </c>
      <c r="G7059" s="7" t="s">
        <v>6423</v>
      </c>
    </row>
    <row r="7060" spans="1:7" ht="11.25">
      <c r="A7060" s="6" t="s">
        <v>2058</v>
      </c>
      <c r="B7060" s="6" t="s">
        <v>115</v>
      </c>
      <c r="C7060" s="6" t="s">
        <v>154</v>
      </c>
      <c r="D7060" s="6"/>
      <c r="F7060" s="7" t="s">
        <v>6421</v>
      </c>
      <c r="G7060" s="7" t="s">
        <v>6423</v>
      </c>
    </row>
    <row r="7061" spans="1:7" ht="11.25">
      <c r="A7061" s="6" t="s">
        <v>2203</v>
      </c>
      <c r="B7061" s="6" t="s">
        <v>115</v>
      </c>
      <c r="C7061" s="6" t="s">
        <v>154</v>
      </c>
      <c r="D7061" s="6"/>
      <c r="F7061" s="7" t="s">
        <v>6421</v>
      </c>
      <c r="G7061" s="7" t="s">
        <v>6423</v>
      </c>
    </row>
    <row r="7062" spans="1:7" ht="16.5" customHeight="1">
      <c r="A7062" s="6" t="s">
        <v>2326</v>
      </c>
      <c r="B7062" s="6" t="s">
        <v>115</v>
      </c>
      <c r="C7062" s="6" t="s">
        <v>154</v>
      </c>
      <c r="D7062" s="6"/>
      <c r="F7062" s="7" t="s">
        <v>6427</v>
      </c>
      <c r="G7062" s="7" t="s">
        <v>6438</v>
      </c>
    </row>
    <row r="7063" spans="1:7" ht="16.5" customHeight="1">
      <c r="A7063" s="6" t="s">
        <v>2495</v>
      </c>
      <c r="B7063" s="6" t="s">
        <v>115</v>
      </c>
      <c r="C7063" s="6" t="s">
        <v>154</v>
      </c>
      <c r="D7063" s="6"/>
      <c r="F7063" s="7" t="s">
        <v>6421</v>
      </c>
      <c r="G7063" s="7" t="s">
        <v>6423</v>
      </c>
    </row>
    <row r="7064" spans="1:7" ht="16.5" customHeight="1">
      <c r="A7064" s="6" t="s">
        <v>2505</v>
      </c>
      <c r="B7064" s="6" t="s">
        <v>115</v>
      </c>
      <c r="C7064" s="6" t="s">
        <v>154</v>
      </c>
      <c r="D7064" s="6"/>
      <c r="F7064" s="7" t="s">
        <v>6421</v>
      </c>
      <c r="G7064" s="7" t="s">
        <v>6423</v>
      </c>
    </row>
    <row r="7065" spans="1:7" ht="16.5" customHeight="1">
      <c r="A7065" s="6" t="s">
        <v>2598</v>
      </c>
      <c r="B7065" s="6" t="s">
        <v>115</v>
      </c>
      <c r="C7065" s="6" t="s">
        <v>154</v>
      </c>
      <c r="D7065" s="6"/>
      <c r="F7065" s="7" t="s">
        <v>6421</v>
      </c>
      <c r="G7065" s="7" t="s">
        <v>6423</v>
      </c>
    </row>
    <row r="7066" spans="1:7" ht="16.5" customHeight="1">
      <c r="A7066" s="6" t="s">
        <v>2674</v>
      </c>
      <c r="B7066" s="6" t="s">
        <v>115</v>
      </c>
      <c r="C7066" s="6" t="s">
        <v>154</v>
      </c>
      <c r="D7066" s="6"/>
      <c r="F7066" s="7" t="s">
        <v>6427</v>
      </c>
      <c r="G7066" s="7" t="s">
        <v>6438</v>
      </c>
    </row>
    <row r="7067" spans="1:7" ht="16.5" customHeight="1">
      <c r="A7067" s="6" t="s">
        <v>2676</v>
      </c>
      <c r="B7067" s="6" t="s">
        <v>115</v>
      </c>
      <c r="C7067" s="6" t="s">
        <v>154</v>
      </c>
      <c r="D7067" s="6"/>
      <c r="F7067" s="7" t="s">
        <v>6421</v>
      </c>
      <c r="G7067" s="7" t="s">
        <v>6423</v>
      </c>
    </row>
    <row r="7068" spans="1:7" ht="16.5" customHeight="1">
      <c r="A7068" s="6" t="s">
        <v>2989</v>
      </c>
      <c r="B7068" s="6" t="s">
        <v>115</v>
      </c>
      <c r="C7068" s="6" t="s">
        <v>154</v>
      </c>
      <c r="D7068" s="6"/>
      <c r="G7068" s="7" t="s">
        <v>6435</v>
      </c>
    </row>
    <row r="7069" spans="1:7" ht="16.5" customHeight="1">
      <c r="A7069" s="6" t="s">
        <v>3260</v>
      </c>
      <c r="B7069" s="6" t="s">
        <v>115</v>
      </c>
      <c r="C7069" s="6" t="s">
        <v>154</v>
      </c>
      <c r="D7069" s="6"/>
      <c r="F7069" s="7" t="s">
        <v>6421</v>
      </c>
      <c r="G7069" s="7" t="s">
        <v>6423</v>
      </c>
    </row>
    <row r="7070" spans="1:7" ht="16.5" customHeight="1">
      <c r="A7070" s="6" t="s">
        <v>3740</v>
      </c>
      <c r="B7070" s="6" t="s">
        <v>115</v>
      </c>
      <c r="C7070" s="6" t="s">
        <v>154</v>
      </c>
      <c r="D7070" s="6"/>
      <c r="G7070" s="7" t="s">
        <v>6423</v>
      </c>
    </row>
    <row r="7071" spans="1:7" ht="16.5" customHeight="1">
      <c r="A7071" s="6" t="s">
        <v>4234</v>
      </c>
      <c r="B7071" s="6" t="s">
        <v>115</v>
      </c>
      <c r="C7071" s="6" t="s">
        <v>154</v>
      </c>
      <c r="D7071" s="6"/>
      <c r="F7071" s="7" t="s">
        <v>6428</v>
      </c>
      <c r="G7071" s="7" t="s">
        <v>6435</v>
      </c>
    </row>
    <row r="7072" spans="1:7" ht="16.5" customHeight="1">
      <c r="A7072" s="6" t="s">
        <v>4629</v>
      </c>
      <c r="B7072" s="6" t="s">
        <v>115</v>
      </c>
      <c r="C7072" s="6" t="s">
        <v>154</v>
      </c>
      <c r="D7072" s="6"/>
      <c r="F7072" s="7" t="s">
        <v>6421</v>
      </c>
      <c r="G7072" s="7" t="s">
        <v>6423</v>
      </c>
    </row>
    <row r="7073" spans="1:7" ht="16.5" customHeight="1">
      <c r="A7073" s="6" t="s">
        <v>4637</v>
      </c>
      <c r="B7073" s="6" t="s">
        <v>115</v>
      </c>
      <c r="C7073" s="6" t="s">
        <v>154</v>
      </c>
      <c r="D7073" s="6"/>
      <c r="F7073" s="7" t="s">
        <v>6421</v>
      </c>
      <c r="G7073" s="7" t="s">
        <v>6423</v>
      </c>
    </row>
    <row r="7074" spans="1:7" ht="16.5" customHeight="1">
      <c r="A7074" s="6" t="s">
        <v>5082</v>
      </c>
      <c r="B7074" s="6" t="s">
        <v>115</v>
      </c>
      <c r="C7074" s="6" t="s">
        <v>154</v>
      </c>
      <c r="D7074" s="6"/>
      <c r="F7074" s="7" t="s">
        <v>6421</v>
      </c>
      <c r="G7074" s="7" t="s">
        <v>6423</v>
      </c>
    </row>
    <row r="7075" spans="1:7" ht="15" customHeight="1">
      <c r="A7075" s="6" t="s">
        <v>5100</v>
      </c>
      <c r="B7075" s="6" t="s">
        <v>115</v>
      </c>
      <c r="C7075" s="6" t="s">
        <v>154</v>
      </c>
      <c r="D7075" s="6"/>
      <c r="F7075" s="7" t="s">
        <v>6421</v>
      </c>
      <c r="G7075" s="7" t="s">
        <v>6423</v>
      </c>
    </row>
    <row r="7076" spans="1:7" ht="11.25">
      <c r="A7076" s="6" t="s">
        <v>5195</v>
      </c>
      <c r="B7076" s="6" t="s">
        <v>115</v>
      </c>
      <c r="C7076" s="6" t="s">
        <v>154</v>
      </c>
      <c r="D7076" s="6"/>
      <c r="F7076" s="7" t="s">
        <v>6421</v>
      </c>
      <c r="G7076" s="7" t="s">
        <v>6423</v>
      </c>
    </row>
    <row r="7077" spans="1:7" ht="16.5" customHeight="1">
      <c r="A7077" s="6" t="s">
        <v>5215</v>
      </c>
      <c r="B7077" s="6" t="s">
        <v>115</v>
      </c>
      <c r="C7077" s="6" t="s">
        <v>154</v>
      </c>
      <c r="D7077" s="6"/>
      <c r="F7077" s="7" t="s">
        <v>6421</v>
      </c>
      <c r="G7077" s="7" t="s">
        <v>6423</v>
      </c>
    </row>
    <row r="7078" spans="1:7" ht="16.5" customHeight="1">
      <c r="A7078" s="6" t="s">
        <v>5597</v>
      </c>
      <c r="B7078" s="6" t="s">
        <v>115</v>
      </c>
      <c r="C7078" s="6" t="s">
        <v>154</v>
      </c>
      <c r="D7078" s="6"/>
      <c r="F7078" s="7" t="s">
        <v>6428</v>
      </c>
      <c r="G7078" s="7" t="s">
        <v>6435</v>
      </c>
    </row>
    <row r="7079" spans="1:7" ht="16.5" customHeight="1">
      <c r="A7079" s="6" t="s">
        <v>5799</v>
      </c>
      <c r="B7079" s="6" t="s">
        <v>115</v>
      </c>
      <c r="C7079" s="6" t="s">
        <v>154</v>
      </c>
      <c r="D7079" s="6"/>
      <c r="F7079" s="7" t="s">
        <v>6421</v>
      </c>
      <c r="G7079" s="7" t="s">
        <v>6423</v>
      </c>
    </row>
    <row r="7080" spans="1:7" ht="16.5" customHeight="1">
      <c r="A7080" s="6" t="s">
        <v>5935</v>
      </c>
      <c r="B7080" s="6" t="s">
        <v>115</v>
      </c>
      <c r="C7080" s="6" t="s">
        <v>154</v>
      </c>
      <c r="D7080" s="6"/>
      <c r="F7080" s="7" t="s">
        <v>6421</v>
      </c>
      <c r="G7080" s="7" t="s">
        <v>6423</v>
      </c>
    </row>
    <row r="7081" spans="1:7" ht="16.5" customHeight="1">
      <c r="A7081" s="6" t="s">
        <v>5961</v>
      </c>
      <c r="B7081" s="6" t="s">
        <v>115</v>
      </c>
      <c r="C7081" s="6" t="s">
        <v>154</v>
      </c>
      <c r="D7081" s="6"/>
      <c r="F7081" s="7" t="s">
        <v>6421</v>
      </c>
      <c r="G7081" s="7" t="s">
        <v>6423</v>
      </c>
    </row>
    <row r="7082" spans="1:7" ht="16.5" customHeight="1">
      <c r="A7082" s="6" t="s">
        <v>6326</v>
      </c>
      <c r="B7082" s="6" t="s">
        <v>115</v>
      </c>
      <c r="C7082" s="6" t="s">
        <v>154</v>
      </c>
      <c r="D7082" s="6"/>
      <c r="F7082" s="7" t="s">
        <v>6421</v>
      </c>
      <c r="G7082" s="7" t="s">
        <v>6423</v>
      </c>
    </row>
    <row r="7083" spans="1:7" ht="16.5" customHeight="1">
      <c r="A7083" s="6" t="s">
        <v>6387</v>
      </c>
      <c r="B7083" s="6" t="s">
        <v>115</v>
      </c>
      <c r="C7083" s="6" t="s">
        <v>154</v>
      </c>
      <c r="D7083" s="6"/>
      <c r="F7083" s="7" t="s">
        <v>6421</v>
      </c>
      <c r="G7083" s="7" t="s">
        <v>6423</v>
      </c>
    </row>
    <row r="7084" spans="1:7" ht="16.5" customHeight="1">
      <c r="A7084" s="6" t="s">
        <v>1273</v>
      </c>
      <c r="B7084" s="6" t="s">
        <v>1274</v>
      </c>
      <c r="C7084" s="6" t="s">
        <v>154</v>
      </c>
      <c r="D7084" s="6"/>
      <c r="F7084" s="7" t="s">
        <v>6421</v>
      </c>
      <c r="G7084" s="7" t="s">
        <v>6423</v>
      </c>
    </row>
    <row r="7085" spans="1:7" ht="16.5" customHeight="1">
      <c r="A7085" s="6" t="s">
        <v>1275</v>
      </c>
      <c r="B7085" s="6" t="s">
        <v>1274</v>
      </c>
      <c r="C7085" s="6" t="s">
        <v>154</v>
      </c>
      <c r="D7085" s="6"/>
      <c r="F7085" s="7" t="s">
        <v>6421</v>
      </c>
      <c r="G7085" s="7" t="s">
        <v>6423</v>
      </c>
    </row>
    <row r="7086" spans="1:7" ht="16.5" customHeight="1">
      <c r="A7086" s="6" t="s">
        <v>1980</v>
      </c>
      <c r="B7086" s="6" t="s">
        <v>1274</v>
      </c>
      <c r="C7086" s="6" t="s">
        <v>154</v>
      </c>
      <c r="D7086" s="6"/>
      <c r="F7086" s="7" t="s">
        <v>6421</v>
      </c>
      <c r="G7086" s="7" t="s">
        <v>6423</v>
      </c>
    </row>
    <row r="7087" spans="1:7" ht="16.5" customHeight="1">
      <c r="A7087" s="6" t="s">
        <v>2354</v>
      </c>
      <c r="B7087" s="6" t="s">
        <v>1274</v>
      </c>
      <c r="C7087" s="6" t="s">
        <v>154</v>
      </c>
      <c r="D7087" s="8" t="s">
        <v>2355</v>
      </c>
      <c r="F7087" s="7" t="s">
        <v>6421</v>
      </c>
      <c r="G7087" s="7" t="s">
        <v>6423</v>
      </c>
    </row>
    <row r="7088" spans="1:7" ht="16.5" customHeight="1">
      <c r="A7088" s="6" t="s">
        <v>2612</v>
      </c>
      <c r="B7088" s="6" t="s">
        <v>1274</v>
      </c>
      <c r="C7088" s="6" t="s">
        <v>154</v>
      </c>
      <c r="D7088" s="6"/>
      <c r="F7088" s="7" t="s">
        <v>6421</v>
      </c>
      <c r="G7088" s="7" t="s">
        <v>6423</v>
      </c>
    </row>
    <row r="7089" spans="1:7" ht="16.5" customHeight="1">
      <c r="A7089" s="6" t="s">
        <v>3410</v>
      </c>
      <c r="B7089" s="6" t="s">
        <v>1274</v>
      </c>
      <c r="C7089" s="6" t="s">
        <v>154</v>
      </c>
      <c r="D7089" s="6"/>
      <c r="F7089" s="7" t="s">
        <v>6427</v>
      </c>
      <c r="G7089" s="7" t="s">
        <v>6438</v>
      </c>
    </row>
    <row r="7090" spans="1:7" ht="16.5" customHeight="1">
      <c r="A7090" s="6" t="s">
        <v>4545</v>
      </c>
      <c r="B7090" s="6" t="s">
        <v>1274</v>
      </c>
      <c r="C7090" s="6" t="s">
        <v>154</v>
      </c>
      <c r="D7090" s="6"/>
      <c r="F7090" s="7" t="s">
        <v>6427</v>
      </c>
      <c r="G7090" s="7" t="s">
        <v>6438</v>
      </c>
    </row>
    <row r="7091" spans="1:7" ht="16.5" customHeight="1">
      <c r="A7091" s="6" t="s">
        <v>5082</v>
      </c>
      <c r="B7091" s="6" t="s">
        <v>1274</v>
      </c>
      <c r="C7091" s="6" t="s">
        <v>154</v>
      </c>
      <c r="D7091" s="6"/>
      <c r="F7091" s="7" t="s">
        <v>6427</v>
      </c>
      <c r="G7091" s="7" t="s">
        <v>6438</v>
      </c>
    </row>
    <row r="7092" spans="1:7" ht="16.5" customHeight="1">
      <c r="A7092" s="6" t="s">
        <v>4326</v>
      </c>
      <c r="B7092" s="6" t="s">
        <v>1637</v>
      </c>
      <c r="C7092" s="6" t="s">
        <v>154</v>
      </c>
      <c r="D7092" s="6"/>
      <c r="F7092" s="7" t="s">
        <v>6427</v>
      </c>
      <c r="G7092" s="7" t="s">
        <v>6438</v>
      </c>
    </row>
    <row r="7093" spans="1:7" ht="16.5" customHeight="1">
      <c r="A7093" s="6" t="s">
        <v>4761</v>
      </c>
      <c r="B7093" s="6" t="s">
        <v>1637</v>
      </c>
      <c r="C7093" s="6" t="s">
        <v>154</v>
      </c>
      <c r="D7093" s="6"/>
      <c r="F7093" s="7" t="s">
        <v>6427</v>
      </c>
      <c r="G7093" s="7" t="s">
        <v>6438</v>
      </c>
    </row>
    <row r="7094" spans="1:7" ht="16.5" customHeight="1">
      <c r="A7094" s="6" t="s">
        <v>4867</v>
      </c>
      <c r="B7094" s="6" t="s">
        <v>741</v>
      </c>
      <c r="C7094" s="6" t="s">
        <v>154</v>
      </c>
      <c r="D7094" s="6"/>
      <c r="F7094" s="7" t="s">
        <v>6427</v>
      </c>
      <c r="G7094" s="7" t="s">
        <v>6438</v>
      </c>
    </row>
    <row r="7095" spans="1:7" ht="16.5" customHeight="1">
      <c r="A7095" s="6" t="s">
        <v>4868</v>
      </c>
      <c r="B7095" s="6" t="s">
        <v>741</v>
      </c>
      <c r="C7095" s="6" t="s">
        <v>154</v>
      </c>
      <c r="D7095" s="6"/>
      <c r="F7095" s="7" t="s">
        <v>6427</v>
      </c>
      <c r="G7095" s="7" t="s">
        <v>6438</v>
      </c>
    </row>
    <row r="7096" spans="1:7" ht="16.5" customHeight="1">
      <c r="A7096" s="6" t="s">
        <v>229</v>
      </c>
      <c r="B7096" s="6" t="s">
        <v>230</v>
      </c>
      <c r="C7096" s="6" t="s">
        <v>231</v>
      </c>
      <c r="D7096" s="6"/>
      <c r="F7096" s="7" t="s">
        <v>6427</v>
      </c>
      <c r="G7096" s="7" t="s">
        <v>6438</v>
      </c>
    </row>
    <row r="7097" spans="1:7" ht="16.5" customHeight="1">
      <c r="A7097" s="6" t="s">
        <v>2674</v>
      </c>
      <c r="B7097" s="6" t="s">
        <v>230</v>
      </c>
      <c r="C7097" s="6" t="s">
        <v>231</v>
      </c>
      <c r="D7097" s="6"/>
      <c r="F7097" s="7" t="s">
        <v>6421</v>
      </c>
      <c r="G7097" s="7" t="s">
        <v>6423</v>
      </c>
    </row>
    <row r="7098" spans="1:7" ht="16.5" customHeight="1">
      <c r="A7098" s="6" t="s">
        <v>2676</v>
      </c>
      <c r="B7098" s="6" t="s">
        <v>230</v>
      </c>
      <c r="C7098" s="6" t="s">
        <v>231</v>
      </c>
      <c r="D7098" s="6"/>
      <c r="F7098" s="7" t="s">
        <v>6421</v>
      </c>
      <c r="G7098" s="7" t="s">
        <v>6423</v>
      </c>
    </row>
    <row r="7099" spans="1:7" ht="16.5" customHeight="1">
      <c r="A7099" s="6" t="s">
        <v>2678</v>
      </c>
      <c r="B7099" s="6" t="s">
        <v>230</v>
      </c>
      <c r="C7099" s="6" t="s">
        <v>231</v>
      </c>
      <c r="D7099" s="6"/>
      <c r="F7099" s="7" t="s">
        <v>6421</v>
      </c>
      <c r="G7099" s="7" t="s">
        <v>6423</v>
      </c>
    </row>
    <row r="7100" spans="1:7" ht="16.5" customHeight="1">
      <c r="A7100" s="6" t="s">
        <v>3104</v>
      </c>
      <c r="B7100" s="6" t="s">
        <v>230</v>
      </c>
      <c r="C7100" s="6" t="s">
        <v>231</v>
      </c>
      <c r="D7100" s="6"/>
      <c r="F7100" s="7" t="s">
        <v>6421</v>
      </c>
      <c r="G7100" s="7" t="s">
        <v>6423</v>
      </c>
    </row>
    <row r="7101" spans="1:7" ht="16.5" customHeight="1">
      <c r="A7101" s="6" t="s">
        <v>3356</v>
      </c>
      <c r="B7101" s="6" t="s">
        <v>230</v>
      </c>
      <c r="C7101" s="6" t="s">
        <v>231</v>
      </c>
      <c r="D7101" s="6"/>
      <c r="F7101" s="7" t="s">
        <v>6421</v>
      </c>
      <c r="G7101" s="7" t="s">
        <v>6423</v>
      </c>
    </row>
    <row r="7102" spans="1:7" ht="16.5" customHeight="1">
      <c r="A7102" s="6" t="s">
        <v>5731</v>
      </c>
      <c r="B7102" s="6" t="s">
        <v>230</v>
      </c>
      <c r="C7102" s="6" t="s">
        <v>231</v>
      </c>
      <c r="D7102" s="6"/>
      <c r="F7102" s="7" t="s">
        <v>6421</v>
      </c>
      <c r="G7102" s="7" t="s">
        <v>6423</v>
      </c>
    </row>
    <row r="7103" spans="1:7" ht="16.5" customHeight="1">
      <c r="A7103" s="6" t="s">
        <v>5731</v>
      </c>
      <c r="B7103" s="6" t="s">
        <v>230</v>
      </c>
      <c r="C7103" s="6" t="s">
        <v>231</v>
      </c>
      <c r="D7103" s="6"/>
      <c r="F7103" s="7" t="s">
        <v>6421</v>
      </c>
      <c r="G7103" s="7" t="s">
        <v>6423</v>
      </c>
    </row>
    <row r="7104" spans="1:7" ht="16.5" customHeight="1">
      <c r="A7104" s="6" t="s">
        <v>5732</v>
      </c>
      <c r="B7104" s="6" t="s">
        <v>230</v>
      </c>
      <c r="C7104" s="6" t="s">
        <v>231</v>
      </c>
      <c r="D7104" s="6"/>
      <c r="F7104" s="7" t="s">
        <v>6421</v>
      </c>
      <c r="G7104" s="7" t="s">
        <v>6423</v>
      </c>
    </row>
    <row r="7105" spans="1:7" ht="16.5" customHeight="1">
      <c r="A7105" s="6" t="s">
        <v>6159</v>
      </c>
      <c r="B7105" s="6" t="s">
        <v>230</v>
      </c>
      <c r="C7105" s="6" t="s">
        <v>231</v>
      </c>
      <c r="D7105" s="6"/>
      <c r="F7105" s="7" t="s">
        <v>6421</v>
      </c>
      <c r="G7105" s="7" t="s">
        <v>6423</v>
      </c>
    </row>
    <row r="7106" spans="1:7" ht="16.5" customHeight="1">
      <c r="A7106" s="6" t="s">
        <v>1336</v>
      </c>
      <c r="B7106" s="6" t="s">
        <v>23</v>
      </c>
      <c r="C7106" s="6" t="s">
        <v>154</v>
      </c>
      <c r="D7106" s="6"/>
      <c r="F7106" s="7" t="s">
        <v>6421</v>
      </c>
      <c r="G7106" s="7" t="s">
        <v>6423</v>
      </c>
    </row>
    <row r="7107" spans="1:7" ht="16.5" customHeight="1">
      <c r="A7107" s="6" t="s">
        <v>1747</v>
      </c>
      <c r="B7107" s="6" t="s">
        <v>23</v>
      </c>
      <c r="C7107" s="6" t="s">
        <v>154</v>
      </c>
      <c r="D7107" s="6"/>
      <c r="F7107" s="7" t="s">
        <v>6421</v>
      </c>
      <c r="G7107" s="7" t="s">
        <v>6423</v>
      </c>
    </row>
    <row r="7108" spans="1:7" ht="16.5" customHeight="1">
      <c r="A7108" s="6" t="s">
        <v>1801</v>
      </c>
      <c r="B7108" s="6" t="s">
        <v>23</v>
      </c>
      <c r="C7108" s="6" t="s">
        <v>154</v>
      </c>
      <c r="D7108" s="6"/>
      <c r="F7108" s="7" t="s">
        <v>6421</v>
      </c>
      <c r="G7108" s="7" t="s">
        <v>6423</v>
      </c>
    </row>
    <row r="7109" spans="1:7" ht="16.5" customHeight="1">
      <c r="A7109" s="6" t="s">
        <v>2042</v>
      </c>
      <c r="B7109" s="6" t="s">
        <v>23</v>
      </c>
      <c r="C7109" s="6" t="s">
        <v>154</v>
      </c>
      <c r="D7109" s="6"/>
      <c r="F7109" s="7" t="s">
        <v>6421</v>
      </c>
      <c r="G7109" s="7" t="s">
        <v>6423</v>
      </c>
    </row>
    <row r="7110" spans="1:7" ht="16.5" customHeight="1">
      <c r="A7110" s="6" t="s">
        <v>2055</v>
      </c>
      <c r="B7110" s="6" t="s">
        <v>23</v>
      </c>
      <c r="C7110" s="6" t="s">
        <v>154</v>
      </c>
      <c r="D7110" s="6"/>
      <c r="F7110" s="7" t="s">
        <v>6421</v>
      </c>
      <c r="G7110" s="7" t="s">
        <v>6423</v>
      </c>
    </row>
    <row r="7111" spans="1:7" ht="16.5" customHeight="1">
      <c r="A7111" s="6" t="s">
        <v>2064</v>
      </c>
      <c r="B7111" s="6" t="s">
        <v>23</v>
      </c>
      <c r="C7111" s="6" t="s">
        <v>154</v>
      </c>
      <c r="D7111" s="6"/>
      <c r="F7111" s="7" t="s">
        <v>6421</v>
      </c>
      <c r="G7111" s="7" t="s">
        <v>6423</v>
      </c>
    </row>
    <row r="7112" spans="1:7" ht="16.5" customHeight="1">
      <c r="A7112" s="6" t="s">
        <v>2211</v>
      </c>
      <c r="B7112" s="6" t="s">
        <v>23</v>
      </c>
      <c r="C7112" s="6" t="s">
        <v>154</v>
      </c>
      <c r="D7112" s="6"/>
      <c r="F7112" s="7" t="s">
        <v>6421</v>
      </c>
      <c r="G7112" s="7" t="s">
        <v>6423</v>
      </c>
    </row>
    <row r="7113" spans="1:7" ht="16.5" customHeight="1">
      <c r="A7113" s="6" t="s">
        <v>2644</v>
      </c>
      <c r="B7113" s="6" t="s">
        <v>23</v>
      </c>
      <c r="C7113" s="6" t="s">
        <v>154</v>
      </c>
      <c r="D7113" s="6"/>
      <c r="F7113" s="7" t="s">
        <v>6421</v>
      </c>
      <c r="G7113" s="7" t="s">
        <v>6423</v>
      </c>
    </row>
    <row r="7114" spans="1:7" ht="16.5" customHeight="1">
      <c r="A7114" s="6" t="s">
        <v>2956</v>
      </c>
      <c r="B7114" s="6" t="s">
        <v>23</v>
      </c>
      <c r="C7114" s="6" t="s">
        <v>154</v>
      </c>
      <c r="D7114" s="6"/>
      <c r="F7114" s="7" t="s">
        <v>6421</v>
      </c>
      <c r="G7114" s="7" t="s">
        <v>6423</v>
      </c>
    </row>
    <row r="7115" spans="1:7" ht="16.5" customHeight="1">
      <c r="A7115" s="6" t="s">
        <v>4232</v>
      </c>
      <c r="B7115" s="6" t="s">
        <v>23</v>
      </c>
      <c r="C7115" s="6" t="s">
        <v>154</v>
      </c>
      <c r="D7115" s="6"/>
      <c r="F7115" s="7" t="s">
        <v>6421</v>
      </c>
      <c r="G7115" s="7" t="s">
        <v>6423</v>
      </c>
    </row>
    <row r="7116" spans="1:7" ht="16.5" customHeight="1">
      <c r="A7116" s="6" t="s">
        <v>4236</v>
      </c>
      <c r="B7116" s="6" t="s">
        <v>23</v>
      </c>
      <c r="C7116" s="6" t="s">
        <v>154</v>
      </c>
      <c r="D7116" s="6"/>
      <c r="F7116" s="7" t="s">
        <v>6421</v>
      </c>
      <c r="G7116" s="7" t="s">
        <v>6423</v>
      </c>
    </row>
    <row r="7117" spans="1:7" ht="16.5" customHeight="1">
      <c r="A7117" s="6" t="s">
        <v>4244</v>
      </c>
      <c r="B7117" s="6" t="s">
        <v>23</v>
      </c>
      <c r="C7117" s="6" t="s">
        <v>154</v>
      </c>
      <c r="D7117" s="6"/>
      <c r="F7117" s="7" t="s">
        <v>6421</v>
      </c>
      <c r="G7117" s="7" t="s">
        <v>6423</v>
      </c>
    </row>
    <row r="7118" spans="1:7" ht="16.5" customHeight="1">
      <c r="A7118" s="6" t="s">
        <v>4271</v>
      </c>
      <c r="B7118" s="6" t="s">
        <v>23</v>
      </c>
      <c r="C7118" s="6" t="s">
        <v>154</v>
      </c>
      <c r="D7118" s="6"/>
      <c r="F7118" s="7" t="s">
        <v>6421</v>
      </c>
      <c r="G7118" s="7" t="s">
        <v>6423</v>
      </c>
    </row>
    <row r="7119" spans="1:7" ht="16.5" customHeight="1">
      <c r="A7119" s="6" t="s">
        <v>4276</v>
      </c>
      <c r="B7119" s="6" t="s">
        <v>23</v>
      </c>
      <c r="C7119" s="6" t="s">
        <v>154</v>
      </c>
      <c r="D7119" s="6"/>
      <c r="F7119" s="7" t="s">
        <v>6421</v>
      </c>
      <c r="G7119" s="7" t="s">
        <v>6423</v>
      </c>
    </row>
    <row r="7120" spans="1:7" ht="16.5" customHeight="1">
      <c r="A7120" s="6" t="s">
        <v>4281</v>
      </c>
      <c r="B7120" s="6" t="s">
        <v>23</v>
      </c>
      <c r="C7120" s="6" t="s">
        <v>154</v>
      </c>
      <c r="D7120" s="6"/>
      <c r="F7120" s="7" t="s">
        <v>6421</v>
      </c>
      <c r="G7120" s="7" t="s">
        <v>6423</v>
      </c>
    </row>
    <row r="7121" spans="1:7" ht="16.5" customHeight="1">
      <c r="A7121" s="6" t="s">
        <v>4284</v>
      </c>
      <c r="B7121" s="6" t="s">
        <v>23</v>
      </c>
      <c r="C7121" s="6" t="s">
        <v>154</v>
      </c>
      <c r="D7121" s="6"/>
      <c r="F7121" s="7" t="s">
        <v>6421</v>
      </c>
      <c r="G7121" s="7" t="s">
        <v>6423</v>
      </c>
    </row>
    <row r="7122" spans="1:7" ht="16.5" customHeight="1">
      <c r="A7122" s="6" t="s">
        <v>4286</v>
      </c>
      <c r="B7122" s="6" t="s">
        <v>23</v>
      </c>
      <c r="C7122" s="6" t="s">
        <v>154</v>
      </c>
      <c r="D7122" s="6"/>
      <c r="F7122" s="7" t="s">
        <v>6421</v>
      </c>
      <c r="G7122" s="7" t="s">
        <v>6423</v>
      </c>
    </row>
    <row r="7123" spans="1:7" ht="16.5" customHeight="1">
      <c r="A7123" s="6" t="s">
        <v>4288</v>
      </c>
      <c r="B7123" s="6" t="s">
        <v>23</v>
      </c>
      <c r="C7123" s="6" t="s">
        <v>154</v>
      </c>
      <c r="D7123" s="6"/>
      <c r="F7123" s="7" t="s">
        <v>6421</v>
      </c>
      <c r="G7123" s="7" t="s">
        <v>6423</v>
      </c>
    </row>
    <row r="7124" spans="1:7" ht="16.5" customHeight="1">
      <c r="A7124" s="6" t="s">
        <v>4289</v>
      </c>
      <c r="B7124" s="6" t="s">
        <v>23</v>
      </c>
      <c r="C7124" s="6" t="s">
        <v>154</v>
      </c>
      <c r="D7124" s="6"/>
      <c r="F7124" s="7" t="s">
        <v>6421</v>
      </c>
      <c r="G7124" s="7" t="s">
        <v>6423</v>
      </c>
    </row>
    <row r="7125" spans="1:7" ht="16.5" customHeight="1">
      <c r="A7125" s="6" t="s">
        <v>4298</v>
      </c>
      <c r="B7125" s="6" t="s">
        <v>23</v>
      </c>
      <c r="C7125" s="6" t="s">
        <v>154</v>
      </c>
      <c r="D7125" s="6"/>
      <c r="F7125" s="7" t="s">
        <v>6421</v>
      </c>
      <c r="G7125" s="7" t="s">
        <v>6423</v>
      </c>
    </row>
    <row r="7126" spans="1:7" ht="16.5" customHeight="1">
      <c r="A7126" s="6" t="s">
        <v>4300</v>
      </c>
      <c r="B7126" s="6" t="s">
        <v>23</v>
      </c>
      <c r="C7126" s="6" t="s">
        <v>154</v>
      </c>
      <c r="D7126" s="6"/>
      <c r="F7126" s="7" t="s">
        <v>6421</v>
      </c>
      <c r="G7126" s="7" t="s">
        <v>6423</v>
      </c>
    </row>
    <row r="7127" spans="1:7" ht="16.5" customHeight="1">
      <c r="A7127" s="6" t="s">
        <v>4399</v>
      </c>
      <c r="B7127" s="6" t="s">
        <v>23</v>
      </c>
      <c r="C7127" s="6" t="s">
        <v>154</v>
      </c>
      <c r="D7127" s="6"/>
      <c r="F7127" s="7" t="s">
        <v>6421</v>
      </c>
      <c r="G7127" s="7" t="s">
        <v>6423</v>
      </c>
    </row>
    <row r="7128" spans="1:7" ht="16.5" customHeight="1">
      <c r="A7128" s="6" t="s">
        <v>4579</v>
      </c>
      <c r="B7128" s="6" t="s">
        <v>23</v>
      </c>
      <c r="C7128" s="6" t="s">
        <v>154</v>
      </c>
      <c r="D7128" s="6"/>
      <c r="F7128" s="7" t="s">
        <v>6421</v>
      </c>
      <c r="G7128" s="7" t="s">
        <v>6423</v>
      </c>
    </row>
    <row r="7129" spans="1:7" ht="16.5" customHeight="1">
      <c r="A7129" s="6" t="s">
        <v>4723</v>
      </c>
      <c r="B7129" s="6" t="s">
        <v>23</v>
      </c>
      <c r="C7129" s="6" t="s">
        <v>154</v>
      </c>
      <c r="D7129" s="6"/>
      <c r="F7129" s="7" t="s">
        <v>6421</v>
      </c>
      <c r="G7129" s="7" t="s">
        <v>6423</v>
      </c>
    </row>
    <row r="7130" spans="1:7" ht="16.5" customHeight="1">
      <c r="A7130" s="6" t="s">
        <v>4763</v>
      </c>
      <c r="B7130" s="6" t="s">
        <v>23</v>
      </c>
      <c r="C7130" s="6" t="s">
        <v>154</v>
      </c>
      <c r="D7130" s="6"/>
      <c r="F7130" s="7" t="s">
        <v>6421</v>
      </c>
      <c r="G7130" s="7" t="s">
        <v>6423</v>
      </c>
    </row>
    <row r="7131" spans="1:7" ht="16.5" customHeight="1">
      <c r="A7131" s="6" t="s">
        <v>4796</v>
      </c>
      <c r="B7131" s="6" t="s">
        <v>23</v>
      </c>
      <c r="C7131" s="6" t="s">
        <v>154</v>
      </c>
      <c r="D7131" s="6"/>
      <c r="F7131" s="7" t="s">
        <v>6421</v>
      </c>
      <c r="G7131" s="7" t="s">
        <v>6423</v>
      </c>
    </row>
    <row r="7132" spans="1:7" ht="16.5" customHeight="1">
      <c r="A7132" s="6" t="s">
        <v>4923</v>
      </c>
      <c r="B7132" s="6" t="s">
        <v>23</v>
      </c>
      <c r="C7132" s="6" t="s">
        <v>154</v>
      </c>
      <c r="D7132" s="6"/>
      <c r="F7132" s="7" t="s">
        <v>6421</v>
      </c>
      <c r="G7132" s="7" t="s">
        <v>6423</v>
      </c>
    </row>
    <row r="7133" spans="1:7" ht="16.5" customHeight="1">
      <c r="A7133" s="6" t="s">
        <v>5414</v>
      </c>
      <c r="B7133" s="6" t="s">
        <v>23</v>
      </c>
      <c r="C7133" s="6" t="s">
        <v>154</v>
      </c>
      <c r="D7133" s="6"/>
      <c r="F7133" s="7" t="s">
        <v>6421</v>
      </c>
      <c r="G7133" s="7" t="s">
        <v>6423</v>
      </c>
    </row>
    <row r="7134" spans="1:7" ht="16.5" customHeight="1">
      <c r="A7134" s="6" t="s">
        <v>3438</v>
      </c>
      <c r="B7134" s="6" t="s">
        <v>1069</v>
      </c>
      <c r="C7134" s="6" t="s">
        <v>154</v>
      </c>
      <c r="D7134" s="6"/>
      <c r="F7134" s="7" t="s">
        <v>6421</v>
      </c>
      <c r="G7134" s="7" t="s">
        <v>6423</v>
      </c>
    </row>
    <row r="7135" spans="1:7" ht="16.5" customHeight="1">
      <c r="A7135" s="6" t="s">
        <v>183</v>
      </c>
      <c r="B7135" s="6" t="s">
        <v>184</v>
      </c>
      <c r="C7135" s="6" t="s">
        <v>154</v>
      </c>
      <c r="D7135" s="6" t="s">
        <v>6480</v>
      </c>
      <c r="F7135" s="7" t="s">
        <v>6421</v>
      </c>
      <c r="G7135" s="7" t="s">
        <v>6423</v>
      </c>
    </row>
    <row r="7136" spans="1:7" ht="16.5" customHeight="1">
      <c r="A7136" s="6" t="s">
        <v>183</v>
      </c>
      <c r="B7136" s="6" t="s">
        <v>184</v>
      </c>
      <c r="C7136" s="6" t="s">
        <v>154</v>
      </c>
      <c r="D7136" s="6" t="s">
        <v>6481</v>
      </c>
      <c r="F7136" s="7" t="s">
        <v>6421</v>
      </c>
      <c r="G7136" s="7" t="s">
        <v>6423</v>
      </c>
    </row>
    <row r="7137" spans="1:7" ht="16.5" customHeight="1">
      <c r="A7137" s="6" t="s">
        <v>1831</v>
      </c>
      <c r="B7137" s="6" t="s">
        <v>184</v>
      </c>
      <c r="C7137" s="6" t="s">
        <v>154</v>
      </c>
      <c r="D7137" s="6" t="s">
        <v>6482</v>
      </c>
      <c r="F7137" s="7" t="s">
        <v>6421</v>
      </c>
      <c r="G7137" s="7" t="s">
        <v>6423</v>
      </c>
    </row>
    <row r="7138" spans="1:7" ht="16.5" customHeight="1">
      <c r="A7138" s="6" t="s">
        <v>2044</v>
      </c>
      <c r="B7138" s="6" t="s">
        <v>184</v>
      </c>
      <c r="C7138" s="6" t="s">
        <v>154</v>
      </c>
      <c r="D7138" s="6" t="s">
        <v>6483</v>
      </c>
      <c r="F7138" s="7" t="s">
        <v>6421</v>
      </c>
      <c r="G7138" s="7" t="s">
        <v>6423</v>
      </c>
    </row>
    <row r="7139" spans="1:7" ht="16.5" customHeight="1">
      <c r="A7139" s="6" t="s">
        <v>3592</v>
      </c>
      <c r="B7139" s="6" t="s">
        <v>184</v>
      </c>
      <c r="C7139" s="6" t="s">
        <v>154</v>
      </c>
      <c r="D7139" s="6"/>
      <c r="F7139" s="7" t="s">
        <v>6421</v>
      </c>
      <c r="G7139" s="7" t="s">
        <v>6423</v>
      </c>
    </row>
    <row r="7140" spans="1:7" ht="16.5" customHeight="1">
      <c r="A7140" s="6" t="s">
        <v>3669</v>
      </c>
      <c r="B7140" s="6" t="s">
        <v>184</v>
      </c>
      <c r="C7140" s="6" t="s">
        <v>154</v>
      </c>
      <c r="D7140" s="6"/>
      <c r="F7140" s="7" t="s">
        <v>6421</v>
      </c>
      <c r="G7140" s="7" t="s">
        <v>6423</v>
      </c>
    </row>
    <row r="7141" spans="1:7" ht="16.5" customHeight="1">
      <c r="A7141" s="6" t="s">
        <v>3867</v>
      </c>
      <c r="B7141" s="6" t="s">
        <v>184</v>
      </c>
      <c r="C7141" s="6" t="s">
        <v>154</v>
      </c>
      <c r="D7141" s="6"/>
      <c r="F7141" s="7" t="s">
        <v>6421</v>
      </c>
      <c r="G7141" s="7" t="s">
        <v>6423</v>
      </c>
    </row>
    <row r="7142" spans="1:7" ht="16.5" customHeight="1">
      <c r="A7142" s="6" t="s">
        <v>5456</v>
      </c>
      <c r="B7142" s="6" t="s">
        <v>5457</v>
      </c>
      <c r="C7142" s="6" t="s">
        <v>5458</v>
      </c>
      <c r="D7142" s="6"/>
      <c r="F7142" s="7" t="s">
        <v>6421</v>
      </c>
      <c r="G7142" s="7" t="s">
        <v>6423</v>
      </c>
    </row>
    <row r="7143" spans="1:7" ht="16.5" customHeight="1">
      <c r="A7143" s="6" t="s">
        <v>3320</v>
      </c>
      <c r="B7143" s="6" t="s">
        <v>2617</v>
      </c>
      <c r="C7143" s="6" t="s">
        <v>3321</v>
      </c>
      <c r="D7143" s="6"/>
      <c r="F7143" s="7" t="s">
        <v>6421</v>
      </c>
      <c r="G7143" s="7" t="s">
        <v>6423</v>
      </c>
    </row>
    <row r="7144" spans="1:7" ht="22.5">
      <c r="A7144" s="6" t="s">
        <v>4575</v>
      </c>
      <c r="B7144" s="6" t="s">
        <v>4576</v>
      </c>
      <c r="C7144" s="6" t="s">
        <v>4577</v>
      </c>
      <c r="D7144" s="6"/>
      <c r="F7144" s="7" t="s">
        <v>6421</v>
      </c>
      <c r="G7144" s="7" t="s">
        <v>6423</v>
      </c>
    </row>
    <row r="7145" spans="1:7" ht="16.5" customHeight="1">
      <c r="A7145" s="6" t="s">
        <v>5433</v>
      </c>
      <c r="B7145" s="6" t="s">
        <v>744</v>
      </c>
      <c r="C7145" s="6" t="s">
        <v>6397</v>
      </c>
      <c r="D7145" s="6"/>
      <c r="F7145" s="7" t="s">
        <v>6421</v>
      </c>
      <c r="G7145" s="7" t="s">
        <v>6423</v>
      </c>
    </row>
    <row r="7146" spans="1:7" ht="16.5" customHeight="1">
      <c r="A7146" s="6" t="s">
        <v>458</v>
      </c>
      <c r="B7146" s="6" t="s">
        <v>287</v>
      </c>
      <c r="C7146" s="6" t="s">
        <v>460</v>
      </c>
      <c r="D7146" s="6"/>
      <c r="F7146" s="7" t="s">
        <v>6421</v>
      </c>
      <c r="G7146" s="7" t="s">
        <v>6423</v>
      </c>
    </row>
    <row r="7147" spans="1:7" ht="16.5" customHeight="1">
      <c r="A7147" s="6" t="s">
        <v>2714</v>
      </c>
      <c r="B7147" s="6" t="s">
        <v>483</v>
      </c>
      <c r="C7147" s="6" t="s">
        <v>2715</v>
      </c>
      <c r="D7147" s="6"/>
      <c r="F7147" s="7" t="s">
        <v>6421</v>
      </c>
      <c r="G7147" s="7" t="s">
        <v>6423</v>
      </c>
    </row>
    <row r="7148" spans="1:7" ht="16.5" customHeight="1">
      <c r="A7148" s="6" t="s">
        <v>1834</v>
      </c>
      <c r="B7148" s="6" t="s">
        <v>1835</v>
      </c>
      <c r="C7148" s="6" t="s">
        <v>1836</v>
      </c>
      <c r="D7148" s="6"/>
      <c r="F7148" s="7" t="s">
        <v>6421</v>
      </c>
      <c r="G7148" s="7" t="s">
        <v>6423</v>
      </c>
    </row>
    <row r="7149" spans="1:7" ht="16.5" customHeight="1">
      <c r="A7149" s="6" t="s">
        <v>4850</v>
      </c>
      <c r="B7149" s="6" t="s">
        <v>287</v>
      </c>
      <c r="C7149" s="6" t="s">
        <v>4851</v>
      </c>
      <c r="D7149" s="6"/>
      <c r="F7149" s="7" t="s">
        <v>6421</v>
      </c>
      <c r="G7149" s="7" t="s">
        <v>6423</v>
      </c>
    </row>
    <row r="7150" spans="1:7" ht="16.5" customHeight="1">
      <c r="A7150" s="6" t="s">
        <v>5421</v>
      </c>
      <c r="B7150" s="6" t="s">
        <v>4323</v>
      </c>
      <c r="C7150" s="6" t="s">
        <v>5422</v>
      </c>
      <c r="D7150" s="6"/>
      <c r="F7150" s="7" t="s">
        <v>6421</v>
      </c>
      <c r="G7150" s="7" t="s">
        <v>6423</v>
      </c>
    </row>
    <row r="7151" spans="1:7" ht="16.5" customHeight="1">
      <c r="A7151" s="6" t="s">
        <v>1832</v>
      </c>
      <c r="B7151" s="6" t="s">
        <v>1637</v>
      </c>
      <c r="C7151" s="6" t="s">
        <v>1833</v>
      </c>
      <c r="D7151" s="6"/>
      <c r="F7151" s="7" t="s">
        <v>6421</v>
      </c>
      <c r="G7151" s="7" t="s">
        <v>6423</v>
      </c>
    </row>
    <row r="7152" spans="1:7" ht="16.5" customHeight="1">
      <c r="A7152" s="6" t="s">
        <v>3053</v>
      </c>
      <c r="B7152" s="6" t="s">
        <v>1637</v>
      </c>
      <c r="C7152" s="6" t="s">
        <v>1833</v>
      </c>
      <c r="D7152" s="6"/>
      <c r="F7152" s="7" t="s">
        <v>6421</v>
      </c>
      <c r="G7152" s="7" t="s">
        <v>6423</v>
      </c>
    </row>
    <row r="7153" spans="1:7" ht="16.5" customHeight="1">
      <c r="A7153" s="6" t="s">
        <v>6639</v>
      </c>
      <c r="B7153" s="6" t="s">
        <v>1637</v>
      </c>
      <c r="C7153" s="6" t="s">
        <v>1833</v>
      </c>
      <c r="D7153" s="6"/>
      <c r="F7153" s="7" t="s">
        <v>6421</v>
      </c>
      <c r="G7153" s="7" t="s">
        <v>6423</v>
      </c>
    </row>
    <row r="7154" spans="1:7" ht="16.5" customHeight="1">
      <c r="A7154" s="6" t="s">
        <v>3468</v>
      </c>
      <c r="B7154" s="6" t="s">
        <v>1637</v>
      </c>
      <c r="C7154" s="6" t="s">
        <v>1833</v>
      </c>
      <c r="D7154" s="6"/>
      <c r="F7154" s="7" t="s">
        <v>6421</v>
      </c>
      <c r="G7154" s="7" t="s">
        <v>6423</v>
      </c>
    </row>
    <row r="7155" spans="1:7" ht="22.5">
      <c r="A7155" s="6" t="s">
        <v>4691</v>
      </c>
      <c r="B7155" s="6" t="s">
        <v>4692</v>
      </c>
      <c r="C7155" s="6" t="s">
        <v>4693</v>
      </c>
      <c r="D7155" s="6"/>
      <c r="F7155" s="7" t="s">
        <v>6421</v>
      </c>
      <c r="G7155" s="7" t="s">
        <v>6423</v>
      </c>
    </row>
    <row r="7156" spans="1:7" ht="16.5" customHeight="1">
      <c r="A7156" s="6" t="s">
        <v>5971</v>
      </c>
      <c r="B7156" s="6" t="s">
        <v>146</v>
      </c>
      <c r="C7156" s="6" t="s">
        <v>5972</v>
      </c>
      <c r="D7156" s="6"/>
      <c r="F7156" s="7" t="s">
        <v>6421</v>
      </c>
      <c r="G7156" s="7" t="s">
        <v>6423</v>
      </c>
    </row>
    <row r="7157" spans="1:7" ht="16.5" customHeight="1">
      <c r="A7157" s="6" t="s">
        <v>4628</v>
      </c>
      <c r="B7157" s="6" t="s">
        <v>3443</v>
      </c>
      <c r="C7157" s="6" t="s">
        <v>2955</v>
      </c>
      <c r="D7157" s="6"/>
      <c r="F7157" s="7" t="s">
        <v>6421</v>
      </c>
      <c r="G7157" s="7" t="s">
        <v>6423</v>
      </c>
    </row>
    <row r="7158" spans="1:7" ht="16.5" customHeight="1">
      <c r="A7158" s="6" t="s">
        <v>5548</v>
      </c>
      <c r="B7158" s="6" t="s">
        <v>3443</v>
      </c>
      <c r="C7158" s="6" t="s">
        <v>2955</v>
      </c>
      <c r="D7158" s="6"/>
      <c r="F7158" s="7" t="s">
        <v>6421</v>
      </c>
      <c r="G7158" s="7" t="s">
        <v>6423</v>
      </c>
    </row>
    <row r="7159" spans="1:7" ht="16.5" customHeight="1">
      <c r="A7159" s="6" t="s">
        <v>2954</v>
      </c>
      <c r="B7159" s="6" t="s">
        <v>208</v>
      </c>
      <c r="C7159" s="6" t="s">
        <v>2955</v>
      </c>
      <c r="D7159" s="6"/>
      <c r="F7159" s="7" t="s">
        <v>6421</v>
      </c>
      <c r="G7159" s="7" t="s">
        <v>6423</v>
      </c>
    </row>
    <row r="7160" spans="1:7" ht="11.25">
      <c r="A7160" s="6" t="s">
        <v>3419</v>
      </c>
      <c r="B7160" s="6" t="s">
        <v>208</v>
      </c>
      <c r="C7160" s="6" t="s">
        <v>2955</v>
      </c>
      <c r="D7160" s="6"/>
      <c r="F7160" s="7" t="s">
        <v>6421</v>
      </c>
      <c r="G7160" s="7" t="s">
        <v>6423</v>
      </c>
    </row>
    <row r="7161" spans="1:7" ht="16.5" customHeight="1">
      <c r="A7161" s="6" t="s">
        <v>2636</v>
      </c>
      <c r="B7161" s="6" t="s">
        <v>2639</v>
      </c>
      <c r="C7161" s="6" t="s">
        <v>2640</v>
      </c>
      <c r="D7161" s="6"/>
      <c r="F7161" s="7" t="s">
        <v>6421</v>
      </c>
      <c r="G7161" s="7" t="s">
        <v>6423</v>
      </c>
    </row>
    <row r="7162" spans="1:7" ht="16.5" customHeight="1">
      <c r="A7162" s="6" t="s">
        <v>3915</v>
      </c>
      <c r="B7162" s="6" t="s">
        <v>3916</v>
      </c>
      <c r="C7162" s="6" t="s">
        <v>3917</v>
      </c>
      <c r="D7162" s="6"/>
      <c r="F7162" s="7" t="s">
        <v>6421</v>
      </c>
      <c r="G7162" s="7" t="s">
        <v>6423</v>
      </c>
    </row>
    <row r="7163" spans="1:7" ht="16.5" customHeight="1">
      <c r="A7163" s="6" t="s">
        <v>4182</v>
      </c>
      <c r="B7163" s="6" t="s">
        <v>4183</v>
      </c>
      <c r="C7163" s="6" t="s">
        <v>3609</v>
      </c>
      <c r="D7163" s="6"/>
      <c r="F7163" s="7" t="s">
        <v>6421</v>
      </c>
      <c r="G7163" s="7" t="s">
        <v>6423</v>
      </c>
    </row>
    <row r="7164" spans="1:7" ht="16.5" customHeight="1">
      <c r="A7164" s="6" t="s">
        <v>3608</v>
      </c>
      <c r="B7164" s="6" t="s">
        <v>2385</v>
      </c>
      <c r="C7164" s="6" t="s">
        <v>3609</v>
      </c>
      <c r="D7164" s="6"/>
      <c r="F7164" s="7" t="s">
        <v>6421</v>
      </c>
      <c r="G7164" s="7" t="s">
        <v>6423</v>
      </c>
    </row>
    <row r="7165" spans="1:7" ht="16.5" customHeight="1">
      <c r="A7165" s="6" t="s">
        <v>6139</v>
      </c>
      <c r="B7165" s="6" t="s">
        <v>6140</v>
      </c>
      <c r="C7165" s="6" t="s">
        <v>6141</v>
      </c>
      <c r="D7165" s="6"/>
      <c r="F7165" s="7" t="s">
        <v>6421</v>
      </c>
      <c r="G7165" s="7" t="s">
        <v>6423</v>
      </c>
    </row>
    <row r="7166" spans="1:7" ht="16.5" customHeight="1">
      <c r="A7166" s="6" t="s">
        <v>2636</v>
      </c>
      <c r="B7166" s="6" t="s">
        <v>2637</v>
      </c>
      <c r="C7166" s="6" t="s">
        <v>2638</v>
      </c>
      <c r="D7166" s="6"/>
      <c r="F7166" s="7" t="s">
        <v>6421</v>
      </c>
      <c r="G7166" s="7" t="s">
        <v>6423</v>
      </c>
    </row>
    <row r="7167" spans="1:7" ht="16.5" customHeight="1">
      <c r="A7167" s="6" t="s">
        <v>3629</v>
      </c>
      <c r="B7167" s="6" t="s">
        <v>3630</v>
      </c>
      <c r="C7167" s="6" t="s">
        <v>3631</v>
      </c>
      <c r="D7167" s="6"/>
      <c r="F7167" s="7" t="s">
        <v>6421</v>
      </c>
      <c r="G7167" s="7" t="s">
        <v>6423</v>
      </c>
    </row>
    <row r="7168" spans="1:7" ht="16.5" customHeight="1">
      <c r="A7168" s="6" t="s">
        <v>4767</v>
      </c>
      <c r="B7168" s="6" t="s">
        <v>719</v>
      </c>
      <c r="C7168" s="6" t="s">
        <v>4768</v>
      </c>
      <c r="D7168" s="6"/>
      <c r="F7168" s="7" t="s">
        <v>6421</v>
      </c>
      <c r="G7168" s="7" t="s">
        <v>6423</v>
      </c>
    </row>
    <row r="7169" spans="1:7" ht="16.5" customHeight="1">
      <c r="A7169" s="6" t="s">
        <v>3786</v>
      </c>
      <c r="B7169" s="6" t="s">
        <v>3787</v>
      </c>
      <c r="C7169" s="6" t="s">
        <v>3788</v>
      </c>
      <c r="D7169" s="6"/>
      <c r="F7169" s="7" t="s">
        <v>6421</v>
      </c>
      <c r="G7169" s="7" t="s">
        <v>6423</v>
      </c>
    </row>
    <row r="7170" spans="1:7" ht="22.5">
      <c r="A7170" s="6" t="s">
        <v>1321</v>
      </c>
      <c r="B7170" s="6" t="s">
        <v>1322</v>
      </c>
      <c r="C7170" s="6" t="s">
        <v>1323</v>
      </c>
      <c r="D7170" s="6"/>
      <c r="F7170" s="7" t="s">
        <v>6421</v>
      </c>
      <c r="G7170" s="7" t="s">
        <v>6423</v>
      </c>
    </row>
    <row r="7171" spans="1:7" ht="16.5" customHeight="1">
      <c r="A7171" s="6" t="s">
        <v>3368</v>
      </c>
      <c r="B7171" s="6" t="s">
        <v>3369</v>
      </c>
      <c r="C7171" s="6" t="s">
        <v>3370</v>
      </c>
      <c r="D7171" s="6"/>
      <c r="F7171" s="7" t="s">
        <v>6421</v>
      </c>
      <c r="G7171" s="7" t="s">
        <v>6423</v>
      </c>
    </row>
    <row r="7172" spans="1:7" ht="16.5" customHeight="1">
      <c r="A7172" s="6" t="s">
        <v>3054</v>
      </c>
      <c r="B7172" s="6" t="s">
        <v>3055</v>
      </c>
      <c r="C7172" s="6" t="s">
        <v>6400</v>
      </c>
      <c r="D7172" s="6"/>
      <c r="F7172" s="7" t="s">
        <v>6421</v>
      </c>
      <c r="G7172" s="7" t="s">
        <v>6423</v>
      </c>
    </row>
    <row r="7173" spans="1:7" ht="16.5" customHeight="1">
      <c r="A7173" s="6" t="s">
        <v>1379</v>
      </c>
      <c r="B7173" s="6" t="s">
        <v>1380</v>
      </c>
      <c r="C7173" s="6" t="s">
        <v>1381</v>
      </c>
      <c r="D7173" s="6"/>
      <c r="F7173" s="7" t="s">
        <v>6421</v>
      </c>
      <c r="G7173" s="7" t="s">
        <v>6423</v>
      </c>
    </row>
    <row r="7174" spans="1:7" ht="16.5" customHeight="1">
      <c r="A7174" s="6" t="s">
        <v>2839</v>
      </c>
      <c r="B7174" s="6" t="s">
        <v>2840</v>
      </c>
      <c r="C7174" s="6" t="s">
        <v>2841</v>
      </c>
      <c r="D7174" s="6"/>
      <c r="F7174" s="7" t="s">
        <v>6421</v>
      </c>
      <c r="G7174" s="7" t="s">
        <v>6423</v>
      </c>
    </row>
    <row r="7175" spans="1:7" ht="16.5" customHeight="1">
      <c r="A7175" s="6" t="s">
        <v>2846</v>
      </c>
      <c r="B7175" s="6" t="s">
        <v>2840</v>
      </c>
      <c r="C7175" s="6" t="s">
        <v>2841</v>
      </c>
      <c r="D7175" s="6"/>
      <c r="F7175" s="7" t="s">
        <v>6421</v>
      </c>
      <c r="G7175" s="7" t="s">
        <v>6423</v>
      </c>
    </row>
    <row r="7176" spans="1:7" ht="16.5" customHeight="1">
      <c r="A7176" s="6" t="s">
        <v>4541</v>
      </c>
      <c r="B7176" s="6" t="s">
        <v>2840</v>
      </c>
      <c r="C7176" s="6" t="s">
        <v>2841</v>
      </c>
      <c r="D7176" s="6"/>
      <c r="F7176" s="7" t="s">
        <v>6421</v>
      </c>
      <c r="G7176" s="7" t="s">
        <v>6423</v>
      </c>
    </row>
    <row r="7177" spans="1:7" ht="16.5" customHeight="1">
      <c r="A7177" s="6" t="s">
        <v>4547</v>
      </c>
      <c r="B7177" s="6" t="s">
        <v>2840</v>
      </c>
      <c r="C7177" s="6" t="s">
        <v>2841</v>
      </c>
      <c r="D7177" s="6"/>
      <c r="F7177" s="7" t="s">
        <v>6421</v>
      </c>
      <c r="G7177" s="7" t="s">
        <v>6423</v>
      </c>
    </row>
    <row r="7178" spans="1:7" ht="16.5" customHeight="1">
      <c r="A7178" s="6" t="s">
        <v>3840</v>
      </c>
      <c r="B7178" s="6" t="s">
        <v>3841</v>
      </c>
      <c r="C7178" s="6" t="s">
        <v>2841</v>
      </c>
      <c r="D7178" s="6"/>
      <c r="F7178" s="7" t="s">
        <v>6421</v>
      </c>
      <c r="G7178" s="7" t="s">
        <v>6423</v>
      </c>
    </row>
    <row r="7179" spans="1:7" ht="16.5" customHeight="1">
      <c r="A7179" s="6" t="s">
        <v>6508</v>
      </c>
      <c r="B7179" s="6" t="s">
        <v>6499</v>
      </c>
      <c r="C7179" s="6" t="s">
        <v>184</v>
      </c>
      <c r="D7179" s="6" t="s">
        <v>6500</v>
      </c>
      <c r="F7179" s="7" t="s">
        <v>6421</v>
      </c>
      <c r="G7179" s="7" t="s">
        <v>6423</v>
      </c>
    </row>
    <row r="7180" spans="1:7" ht="16.5" customHeight="1">
      <c r="A7180" s="6" t="s">
        <v>6512</v>
      </c>
      <c r="B7180" s="6" t="s">
        <v>6499</v>
      </c>
      <c r="C7180" s="6" t="s">
        <v>184</v>
      </c>
      <c r="D7180" s="6" t="s">
        <v>6500</v>
      </c>
      <c r="F7180" s="7" t="s">
        <v>6421</v>
      </c>
      <c r="G7180" s="7" t="s">
        <v>6423</v>
      </c>
    </row>
    <row r="7181" spans="1:7" ht="16.5" customHeight="1">
      <c r="A7181" s="6" t="s">
        <v>6639</v>
      </c>
      <c r="B7181" s="6" t="s">
        <v>6499</v>
      </c>
      <c r="C7181" s="6" t="s">
        <v>184</v>
      </c>
      <c r="D7181" s="6" t="s">
        <v>6500</v>
      </c>
      <c r="F7181" s="7" t="s">
        <v>6421</v>
      </c>
      <c r="G7181" s="7" t="s">
        <v>6423</v>
      </c>
    </row>
    <row r="7182" spans="1:7" ht="16.5" customHeight="1">
      <c r="A7182" s="6" t="s">
        <v>6627</v>
      </c>
      <c r="B7182" s="6" t="s">
        <v>6499</v>
      </c>
      <c r="C7182" s="6" t="s">
        <v>184</v>
      </c>
      <c r="D7182" s="6" t="s">
        <v>6500</v>
      </c>
      <c r="F7182" s="7" t="s">
        <v>6421</v>
      </c>
      <c r="G7182" s="7" t="s">
        <v>6423</v>
      </c>
    </row>
    <row r="7183" spans="1:7" ht="16.5" customHeight="1">
      <c r="A7183" s="6" t="s">
        <v>5236</v>
      </c>
      <c r="B7183" s="6" t="s">
        <v>67</v>
      </c>
      <c r="C7183" s="6" t="s">
        <v>184</v>
      </c>
      <c r="D7183" s="6"/>
      <c r="F7183" s="7" t="s">
        <v>6421</v>
      </c>
      <c r="G7183" s="7" t="s">
        <v>6423</v>
      </c>
    </row>
    <row r="7184" spans="1:7" ht="16.5" customHeight="1">
      <c r="A7184" s="6" t="s">
        <v>5786</v>
      </c>
      <c r="B7184" s="6" t="s">
        <v>67</v>
      </c>
      <c r="C7184" s="6" t="s">
        <v>184</v>
      </c>
      <c r="D7184" s="6"/>
      <c r="F7184" s="7" t="s">
        <v>6421</v>
      </c>
      <c r="G7184" s="7" t="s">
        <v>6423</v>
      </c>
    </row>
    <row r="7185" spans="1:7" ht="16.5" customHeight="1">
      <c r="A7185" s="6" t="s">
        <v>5819</v>
      </c>
      <c r="B7185" s="6" t="s">
        <v>67</v>
      </c>
      <c r="C7185" s="6" t="s">
        <v>184</v>
      </c>
      <c r="D7185" s="6"/>
      <c r="F7185" s="7" t="s">
        <v>6421</v>
      </c>
      <c r="G7185" s="7" t="s">
        <v>6423</v>
      </c>
    </row>
    <row r="7186" spans="1:7" ht="16.5" customHeight="1">
      <c r="A7186" s="6" t="s">
        <v>5827</v>
      </c>
      <c r="B7186" s="6" t="s">
        <v>67</v>
      </c>
      <c r="C7186" s="6" t="s">
        <v>184</v>
      </c>
      <c r="D7186" s="6"/>
      <c r="F7186" s="7" t="s">
        <v>6421</v>
      </c>
      <c r="G7186" s="7" t="s">
        <v>6423</v>
      </c>
    </row>
    <row r="7187" spans="1:7" ht="16.5" customHeight="1">
      <c r="A7187" s="6" t="s">
        <v>4447</v>
      </c>
      <c r="B7187" s="6" t="s">
        <v>3807</v>
      </c>
      <c r="C7187" s="6" t="s">
        <v>184</v>
      </c>
      <c r="D7187" s="6"/>
      <c r="F7187" s="7" t="s">
        <v>6421</v>
      </c>
      <c r="G7187" s="7" t="s">
        <v>6423</v>
      </c>
    </row>
    <row r="7188" spans="1:7" ht="16.5" customHeight="1">
      <c r="A7188" s="6" t="s">
        <v>4349</v>
      </c>
      <c r="B7188" s="6" t="s">
        <v>3807</v>
      </c>
      <c r="C7188" s="6" t="s">
        <v>184</v>
      </c>
      <c r="D7188" s="6"/>
      <c r="F7188" s="7" t="s">
        <v>6427</v>
      </c>
      <c r="G7188" s="7" t="s">
        <v>6438</v>
      </c>
    </row>
    <row r="7189" spans="1:7" ht="16.5" customHeight="1">
      <c r="A7189" s="6" t="s">
        <v>1834</v>
      </c>
      <c r="B7189" s="6" t="s">
        <v>418</v>
      </c>
      <c r="C7189" s="6" t="s">
        <v>184</v>
      </c>
      <c r="D7189" s="6"/>
      <c r="F7189" s="7" t="s">
        <v>6427</v>
      </c>
      <c r="G7189" s="7" t="s">
        <v>6438</v>
      </c>
    </row>
    <row r="7190" spans="1:7" ht="16.5" customHeight="1">
      <c r="A7190" s="6" t="s">
        <v>2400</v>
      </c>
      <c r="B7190" s="6" t="s">
        <v>418</v>
      </c>
      <c r="C7190" s="6" t="s">
        <v>184</v>
      </c>
      <c r="D7190" s="6"/>
      <c r="F7190" s="7" t="s">
        <v>6428</v>
      </c>
      <c r="G7190" s="7" t="s">
        <v>6435</v>
      </c>
    </row>
    <row r="7191" spans="1:7" ht="16.5" customHeight="1">
      <c r="A7191" s="6" t="s">
        <v>2401</v>
      </c>
      <c r="B7191" s="6" t="s">
        <v>418</v>
      </c>
      <c r="C7191" s="6" t="s">
        <v>184</v>
      </c>
      <c r="D7191" s="6"/>
      <c r="F7191" s="7" t="s">
        <v>6428</v>
      </c>
      <c r="G7191" s="7" t="s">
        <v>6435</v>
      </c>
    </row>
    <row r="7192" spans="1:7" ht="33.75">
      <c r="A7192" s="6" t="s">
        <v>6101</v>
      </c>
      <c r="B7192" s="6" t="s">
        <v>6102</v>
      </c>
      <c r="C7192" s="6" t="s">
        <v>184</v>
      </c>
      <c r="D7192" s="6"/>
      <c r="F7192" s="7" t="s">
        <v>6428</v>
      </c>
      <c r="G7192" s="7" t="s">
        <v>6435</v>
      </c>
    </row>
    <row r="7193" spans="1:7" ht="16.5" customHeight="1">
      <c r="A7193" s="6" t="s">
        <v>2329</v>
      </c>
      <c r="B7193" s="6" t="s">
        <v>115</v>
      </c>
      <c r="C7193" s="6" t="s">
        <v>184</v>
      </c>
      <c r="D7193" s="6"/>
      <c r="F7193" s="7" t="s">
        <v>6428</v>
      </c>
      <c r="G7193" s="7" t="s">
        <v>6435</v>
      </c>
    </row>
    <row r="7194" spans="1:7" ht="16.5" customHeight="1">
      <c r="A7194" s="6" t="s">
        <v>2678</v>
      </c>
      <c r="B7194" s="6" t="s">
        <v>115</v>
      </c>
      <c r="C7194" s="6" t="s">
        <v>184</v>
      </c>
      <c r="D7194" s="6"/>
      <c r="F7194" s="7" t="s">
        <v>6428</v>
      </c>
      <c r="G7194" s="7" t="s">
        <v>6435</v>
      </c>
    </row>
    <row r="7195" spans="1:7" ht="11.25">
      <c r="A7195" s="6" t="s">
        <v>2706</v>
      </c>
      <c r="B7195" s="6" t="s">
        <v>115</v>
      </c>
      <c r="C7195" s="6" t="s">
        <v>184</v>
      </c>
      <c r="D7195" s="6"/>
      <c r="F7195" s="7" t="s">
        <v>6421</v>
      </c>
      <c r="G7195" s="7" t="s">
        <v>6423</v>
      </c>
    </row>
    <row r="7196" spans="1:7" ht="11.25">
      <c r="A7196" s="6" t="s">
        <v>2706</v>
      </c>
      <c r="B7196" s="6" t="s">
        <v>115</v>
      </c>
      <c r="C7196" s="6" t="s">
        <v>184</v>
      </c>
      <c r="D7196" s="6"/>
      <c r="F7196" s="7" t="s">
        <v>6421</v>
      </c>
      <c r="G7196" s="7" t="s">
        <v>6423</v>
      </c>
    </row>
    <row r="7197" spans="1:7" ht="16.5" customHeight="1">
      <c r="A7197" s="6" t="s">
        <v>2728</v>
      </c>
      <c r="B7197" s="6" t="s">
        <v>115</v>
      </c>
      <c r="C7197" s="6" t="s">
        <v>184</v>
      </c>
      <c r="D7197" s="6"/>
      <c r="F7197" s="7" t="s">
        <v>6421</v>
      </c>
      <c r="G7197" s="7" t="s">
        <v>6423</v>
      </c>
    </row>
    <row r="7198" spans="1:7" ht="16.5" customHeight="1">
      <c r="A7198" s="6" t="s">
        <v>2991</v>
      </c>
      <c r="B7198" s="6" t="s">
        <v>115</v>
      </c>
      <c r="C7198" s="6" t="s">
        <v>184</v>
      </c>
      <c r="D7198" s="6"/>
      <c r="F7198" s="7" t="s">
        <v>6427</v>
      </c>
      <c r="G7198" s="7" t="s">
        <v>6438</v>
      </c>
    </row>
    <row r="7199" spans="1:7" ht="16.5" customHeight="1">
      <c r="A7199" s="6" t="s">
        <v>3388</v>
      </c>
      <c r="B7199" s="6" t="s">
        <v>115</v>
      </c>
      <c r="C7199" s="6" t="s">
        <v>184</v>
      </c>
      <c r="D7199" s="6"/>
      <c r="F7199" s="7" t="s">
        <v>6427</v>
      </c>
      <c r="G7199" s="7" t="s">
        <v>6438</v>
      </c>
    </row>
    <row r="7200" spans="1:7" ht="16.5" customHeight="1">
      <c r="A7200" s="6" t="s">
        <v>3445</v>
      </c>
      <c r="B7200" s="6" t="s">
        <v>115</v>
      </c>
      <c r="C7200" s="6" t="s">
        <v>184</v>
      </c>
      <c r="D7200" s="6"/>
      <c r="F7200" s="7" t="s">
        <v>6421</v>
      </c>
      <c r="G7200" s="7" t="s">
        <v>6423</v>
      </c>
    </row>
    <row r="7201" spans="1:7" ht="16.5" customHeight="1">
      <c r="A7201" s="6" t="s">
        <v>4645</v>
      </c>
      <c r="B7201" s="6" t="s">
        <v>115</v>
      </c>
      <c r="C7201" s="6" t="s">
        <v>184</v>
      </c>
      <c r="D7201" s="6"/>
      <c r="F7201" s="7" t="s">
        <v>6421</v>
      </c>
      <c r="G7201" s="7" t="s">
        <v>6423</v>
      </c>
    </row>
    <row r="7202" spans="1:7" ht="16.5" customHeight="1">
      <c r="A7202" s="6" t="s">
        <v>2075</v>
      </c>
      <c r="B7202" s="6" t="s">
        <v>1274</v>
      </c>
      <c r="C7202" s="6" t="s">
        <v>184</v>
      </c>
      <c r="D7202" s="6"/>
      <c r="F7202" s="7" t="s">
        <v>6421</v>
      </c>
      <c r="G7202" s="7" t="s">
        <v>6423</v>
      </c>
    </row>
    <row r="7203" spans="1:7" ht="16.5" customHeight="1">
      <c r="A7203" s="6" t="s">
        <v>2719</v>
      </c>
      <c r="B7203" s="6" t="s">
        <v>1274</v>
      </c>
      <c r="C7203" s="6" t="s">
        <v>184</v>
      </c>
      <c r="D7203" s="6"/>
      <c r="F7203" s="7" t="s">
        <v>6421</v>
      </c>
      <c r="G7203" s="7" t="s">
        <v>6423</v>
      </c>
    </row>
    <row r="7204" spans="1:7" ht="16.5" customHeight="1">
      <c r="A7204" s="6" t="s">
        <v>3042</v>
      </c>
      <c r="B7204" s="6" t="s">
        <v>1274</v>
      </c>
      <c r="C7204" s="6" t="s">
        <v>184</v>
      </c>
      <c r="D7204" s="6"/>
      <c r="F7204" s="7" t="s">
        <v>6421</v>
      </c>
      <c r="G7204" s="7" t="s">
        <v>6423</v>
      </c>
    </row>
    <row r="7205" spans="1:7" ht="16.5" customHeight="1">
      <c r="A7205" s="6" t="s">
        <v>3295</v>
      </c>
      <c r="B7205" s="6" t="s">
        <v>1274</v>
      </c>
      <c r="C7205" s="6" t="s">
        <v>184</v>
      </c>
      <c r="D7205" s="6"/>
      <c r="F7205" s="7" t="s">
        <v>6421</v>
      </c>
      <c r="G7205" s="7" t="s">
        <v>6423</v>
      </c>
    </row>
    <row r="7206" spans="1:7" ht="16.5" customHeight="1">
      <c r="A7206" s="6" t="s">
        <v>3346</v>
      </c>
      <c r="B7206" s="6" t="s">
        <v>1274</v>
      </c>
      <c r="C7206" s="6" t="s">
        <v>184</v>
      </c>
      <c r="D7206" s="6"/>
      <c r="F7206" s="7" t="s">
        <v>6421</v>
      </c>
      <c r="G7206" s="7" t="s">
        <v>6423</v>
      </c>
    </row>
    <row r="7207" spans="1:7" ht="16.5" customHeight="1">
      <c r="A7207" s="6" t="s">
        <v>3409</v>
      </c>
      <c r="B7207" s="6" t="s">
        <v>1274</v>
      </c>
      <c r="C7207" s="6" t="s">
        <v>184</v>
      </c>
      <c r="D7207" s="6"/>
      <c r="F7207" s="7" t="s">
        <v>6421</v>
      </c>
      <c r="G7207" s="7" t="s">
        <v>6423</v>
      </c>
    </row>
    <row r="7208" spans="1:7" ht="16.5" customHeight="1">
      <c r="A7208" s="6" t="s">
        <v>4727</v>
      </c>
      <c r="B7208" s="6" t="s">
        <v>1637</v>
      </c>
      <c r="C7208" s="6" t="s">
        <v>184</v>
      </c>
      <c r="D7208" s="6"/>
      <c r="F7208" s="7" t="s">
        <v>6427</v>
      </c>
      <c r="G7208" s="7" t="s">
        <v>6438</v>
      </c>
    </row>
    <row r="7209" spans="1:7" ht="16.5" customHeight="1">
      <c r="A7209" s="6" t="s">
        <v>4759</v>
      </c>
      <c r="B7209" s="6" t="s">
        <v>1637</v>
      </c>
      <c r="C7209" s="6" t="s">
        <v>184</v>
      </c>
      <c r="D7209" s="6"/>
      <c r="F7209" s="7" t="s">
        <v>6427</v>
      </c>
      <c r="G7209" s="7" t="s">
        <v>6438</v>
      </c>
    </row>
    <row r="7210" spans="1:7" ht="16.5" customHeight="1">
      <c r="A7210" s="6" t="s">
        <v>4931</v>
      </c>
      <c r="B7210" s="6" t="s">
        <v>2840</v>
      </c>
      <c r="C7210" s="6" t="s">
        <v>184</v>
      </c>
      <c r="D7210" s="6"/>
      <c r="F7210" s="7" t="s">
        <v>6427</v>
      </c>
      <c r="G7210" s="7" t="s">
        <v>6438</v>
      </c>
    </row>
    <row r="7211" spans="1:7" ht="16.5" customHeight="1">
      <c r="A7211" s="6" t="s">
        <v>5092</v>
      </c>
      <c r="B7211" s="6" t="s">
        <v>5093</v>
      </c>
      <c r="C7211" s="6" t="s">
        <v>184</v>
      </c>
      <c r="D7211" s="6"/>
      <c r="F7211" s="7" t="s">
        <v>6428</v>
      </c>
      <c r="G7211" s="7" t="s">
        <v>6435</v>
      </c>
    </row>
    <row r="7212" spans="1:7" ht="16.5" customHeight="1">
      <c r="A7212" s="6" t="s">
        <v>6608</v>
      </c>
      <c r="B7212" s="6" t="s">
        <v>230</v>
      </c>
      <c r="C7212" s="6" t="s">
        <v>184</v>
      </c>
      <c r="D7212" s="6"/>
      <c r="F7212" s="7" t="s">
        <v>6427</v>
      </c>
      <c r="G7212" s="7" t="s">
        <v>6438</v>
      </c>
    </row>
    <row r="7213" spans="1:7" ht="16.5" customHeight="1">
      <c r="A7213" s="6" t="s">
        <v>6608</v>
      </c>
      <c r="B7213" s="6" t="s">
        <v>230</v>
      </c>
      <c r="C7213" s="6" t="s">
        <v>184</v>
      </c>
      <c r="D7213" s="6"/>
      <c r="F7213" s="7" t="s">
        <v>6427</v>
      </c>
      <c r="G7213" s="7" t="s">
        <v>6438</v>
      </c>
    </row>
    <row r="7214" spans="1:7" ht="11.25">
      <c r="A7214" s="6" t="s">
        <v>6124</v>
      </c>
      <c r="B7214" s="6" t="s">
        <v>6125</v>
      </c>
      <c r="C7214" s="6" t="s">
        <v>184</v>
      </c>
      <c r="D7214" s="6"/>
      <c r="F7214" s="7" t="s">
        <v>6421</v>
      </c>
      <c r="G7214" s="7" t="s">
        <v>6423</v>
      </c>
    </row>
    <row r="7215" spans="1:7" ht="16.5" customHeight="1">
      <c r="A7215" s="6" t="s">
        <v>4931</v>
      </c>
      <c r="B7215" s="6" t="s">
        <v>4933</v>
      </c>
      <c r="C7215" s="6" t="s">
        <v>184</v>
      </c>
      <c r="D7215" s="6"/>
      <c r="F7215" s="7" t="s">
        <v>6427</v>
      </c>
      <c r="G7215" s="7" t="s">
        <v>6438</v>
      </c>
    </row>
    <row r="7216" spans="1:7" ht="16.5" customHeight="1">
      <c r="A7216" s="6" t="s">
        <v>5358</v>
      </c>
      <c r="B7216" s="6" t="s">
        <v>5359</v>
      </c>
      <c r="C7216" s="6" t="s">
        <v>184</v>
      </c>
      <c r="D7216" s="6"/>
      <c r="F7216" s="7" t="s">
        <v>6421</v>
      </c>
      <c r="G7216" s="7" t="s">
        <v>6423</v>
      </c>
    </row>
    <row r="7217" spans="1:9" ht="16.5" customHeight="1">
      <c r="A7217" s="6" t="s">
        <v>5373</v>
      </c>
      <c r="B7217" s="6" t="s">
        <v>5359</v>
      </c>
      <c r="C7217" s="6" t="s">
        <v>184</v>
      </c>
      <c r="D7217" s="6"/>
      <c r="F7217" s="7" t="s">
        <v>6421</v>
      </c>
      <c r="I7217" s="7" t="s">
        <v>6441</v>
      </c>
    </row>
    <row r="7218" spans="1:9" ht="16.5" customHeight="1">
      <c r="A7218" s="6" t="s">
        <v>5409</v>
      </c>
      <c r="B7218" s="6" t="s">
        <v>5410</v>
      </c>
      <c r="C7218" s="6" t="s">
        <v>184</v>
      </c>
      <c r="D7218" s="6"/>
      <c r="F7218" s="7" t="s">
        <v>6421</v>
      </c>
      <c r="I7218" s="7" t="s">
        <v>6441</v>
      </c>
    </row>
    <row r="7219" spans="1:9" ht="16.5" customHeight="1">
      <c r="A7219" s="6" t="s">
        <v>6165</v>
      </c>
      <c r="B7219" s="6" t="s">
        <v>2402</v>
      </c>
      <c r="C7219" s="6" t="s">
        <v>184</v>
      </c>
      <c r="D7219" s="6"/>
      <c r="F7219" s="7" t="s">
        <v>6421</v>
      </c>
      <c r="I7219" s="7" t="s">
        <v>6441</v>
      </c>
    </row>
    <row r="7220" spans="1:9" ht="11.25">
      <c r="A7220" s="6" t="s">
        <v>395</v>
      </c>
      <c r="B7220" s="6" t="s">
        <v>396</v>
      </c>
      <c r="C7220" s="6" t="s">
        <v>184</v>
      </c>
      <c r="D7220" s="6"/>
      <c r="F7220" s="7" t="s">
        <v>6421</v>
      </c>
    </row>
    <row r="7221" spans="1:9" ht="11.25">
      <c r="A7221" s="6" t="s">
        <v>3983</v>
      </c>
      <c r="B7221" s="6" t="s">
        <v>396</v>
      </c>
      <c r="C7221" s="6" t="s">
        <v>184</v>
      </c>
      <c r="D7221" s="6"/>
      <c r="F7221" s="7" t="s">
        <v>6421</v>
      </c>
    </row>
    <row r="7222" spans="1:9" ht="11.25">
      <c r="A7222" s="6" t="s">
        <v>3989</v>
      </c>
      <c r="B7222" s="6" t="s">
        <v>396</v>
      </c>
      <c r="C7222" s="6" t="s">
        <v>184</v>
      </c>
      <c r="D7222" s="6" t="s">
        <v>3990</v>
      </c>
      <c r="F7222" s="7" t="s">
        <v>6421</v>
      </c>
    </row>
    <row r="7223" spans="1:9" ht="11.25">
      <c r="A7223" s="6" t="s">
        <v>210</v>
      </c>
      <c r="B7223" s="6" t="s">
        <v>23</v>
      </c>
      <c r="C7223" s="6" t="s">
        <v>184</v>
      </c>
      <c r="D7223" s="6"/>
      <c r="F7223" s="7" t="s">
        <v>6421</v>
      </c>
    </row>
    <row r="7224" spans="1:9" ht="11.25">
      <c r="A7224" s="6" t="s">
        <v>266</v>
      </c>
      <c r="B7224" s="6" t="s">
        <v>23</v>
      </c>
      <c r="C7224" s="6" t="s">
        <v>184</v>
      </c>
      <c r="D7224" s="6"/>
      <c r="F7224" s="7" t="s">
        <v>6421</v>
      </c>
    </row>
    <row r="7225" spans="1:9" ht="16.5" customHeight="1">
      <c r="A7225" s="6" t="s">
        <v>338</v>
      </c>
      <c r="B7225" s="6" t="s">
        <v>23</v>
      </c>
      <c r="C7225" s="6" t="s">
        <v>184</v>
      </c>
      <c r="D7225" s="6"/>
      <c r="F7225" s="7" t="s">
        <v>6421</v>
      </c>
      <c r="G7225" s="7" t="s">
        <v>6423</v>
      </c>
    </row>
    <row r="7226" spans="1:9" ht="16.5" customHeight="1">
      <c r="A7226" s="6" t="s">
        <v>481</v>
      </c>
      <c r="B7226" s="6" t="s">
        <v>23</v>
      </c>
      <c r="C7226" s="6" t="s">
        <v>184</v>
      </c>
      <c r="D7226" s="6"/>
      <c r="F7226" s="7" t="s">
        <v>6421</v>
      </c>
      <c r="G7226" s="7" t="s">
        <v>6423</v>
      </c>
    </row>
    <row r="7227" spans="1:9" ht="16.5" customHeight="1">
      <c r="A7227" s="6" t="s">
        <v>503</v>
      </c>
      <c r="B7227" s="6" t="s">
        <v>23</v>
      </c>
      <c r="C7227" s="6" t="s">
        <v>184</v>
      </c>
      <c r="D7227" s="6"/>
      <c r="F7227" s="7" t="s">
        <v>6421</v>
      </c>
      <c r="G7227" s="7" t="s">
        <v>6423</v>
      </c>
    </row>
    <row r="7228" spans="1:9" ht="16.5" customHeight="1">
      <c r="A7228" s="6" t="s">
        <v>524</v>
      </c>
      <c r="B7228" s="6" t="s">
        <v>23</v>
      </c>
      <c r="C7228" s="6" t="s">
        <v>184</v>
      </c>
      <c r="D7228" s="6"/>
      <c r="F7228" s="7" t="s">
        <v>6421</v>
      </c>
      <c r="G7228" s="7" t="s">
        <v>6423</v>
      </c>
    </row>
    <row r="7229" spans="1:9" ht="16.5" customHeight="1">
      <c r="A7229" s="6" t="s">
        <v>546</v>
      </c>
      <c r="B7229" s="6" t="s">
        <v>23</v>
      </c>
      <c r="C7229" s="6" t="s">
        <v>184</v>
      </c>
      <c r="D7229" s="6"/>
      <c r="F7229" s="7" t="s">
        <v>6421</v>
      </c>
      <c r="G7229" s="7" t="s">
        <v>6423</v>
      </c>
    </row>
    <row r="7230" spans="1:9" ht="16.5" customHeight="1">
      <c r="A7230" s="6" t="s">
        <v>550</v>
      </c>
      <c r="B7230" s="6" t="s">
        <v>23</v>
      </c>
      <c r="C7230" s="6" t="s">
        <v>184</v>
      </c>
      <c r="D7230" s="6"/>
      <c r="F7230" s="7" t="s">
        <v>6421</v>
      </c>
      <c r="G7230" s="7" t="s">
        <v>6423</v>
      </c>
    </row>
    <row r="7231" spans="1:9" ht="16.5" customHeight="1">
      <c r="A7231" s="6" t="s">
        <v>614</v>
      </c>
      <c r="B7231" s="6" t="s">
        <v>23</v>
      </c>
      <c r="C7231" s="6" t="s">
        <v>184</v>
      </c>
      <c r="D7231" s="6"/>
      <c r="F7231" s="7" t="s">
        <v>6421</v>
      </c>
      <c r="I7231" s="7" t="s">
        <v>6455</v>
      </c>
    </row>
    <row r="7232" spans="1:9" ht="16.5" customHeight="1">
      <c r="A7232" s="6" t="s">
        <v>699</v>
      </c>
      <c r="B7232" s="6" t="s">
        <v>23</v>
      </c>
      <c r="C7232" s="6" t="s">
        <v>184</v>
      </c>
      <c r="D7232" s="6"/>
      <c r="F7232" s="7" t="s">
        <v>6421</v>
      </c>
      <c r="I7232" s="7" t="s">
        <v>6456</v>
      </c>
    </row>
    <row r="7233" spans="1:6" ht="11.25">
      <c r="A7233" s="6" t="s">
        <v>766</v>
      </c>
      <c r="B7233" s="6" t="s">
        <v>23</v>
      </c>
      <c r="C7233" s="6" t="s">
        <v>184</v>
      </c>
      <c r="D7233" s="6"/>
      <c r="F7233" s="7" t="s">
        <v>6421</v>
      </c>
    </row>
    <row r="7234" spans="1:6" ht="16.5" customHeight="1">
      <c r="A7234" s="6" t="s">
        <v>798</v>
      </c>
      <c r="B7234" s="6" t="s">
        <v>23</v>
      </c>
      <c r="C7234" s="6" t="s">
        <v>184</v>
      </c>
      <c r="D7234" s="6"/>
      <c r="F7234" s="7" t="s">
        <v>6421</v>
      </c>
    </row>
    <row r="7235" spans="1:6" ht="16.5" customHeight="1">
      <c r="A7235" s="6" t="s">
        <v>872</v>
      </c>
      <c r="B7235" s="6" t="s">
        <v>23</v>
      </c>
      <c r="C7235" s="6" t="s">
        <v>184</v>
      </c>
      <c r="D7235" s="6"/>
      <c r="F7235" s="7" t="s">
        <v>6421</v>
      </c>
    </row>
    <row r="7236" spans="1:6" ht="16.5" customHeight="1">
      <c r="A7236" s="6" t="s">
        <v>921</v>
      </c>
      <c r="B7236" s="6" t="s">
        <v>23</v>
      </c>
      <c r="C7236" s="6" t="s">
        <v>184</v>
      </c>
      <c r="D7236" s="6"/>
      <c r="F7236" s="7" t="s">
        <v>6421</v>
      </c>
    </row>
    <row r="7237" spans="1:6" ht="16.5" customHeight="1">
      <c r="A7237" s="6" t="s">
        <v>929</v>
      </c>
      <c r="B7237" s="6" t="s">
        <v>23</v>
      </c>
      <c r="C7237" s="6" t="s">
        <v>184</v>
      </c>
      <c r="D7237" s="6"/>
      <c r="F7237" s="7" t="s">
        <v>6421</v>
      </c>
    </row>
    <row r="7238" spans="1:6" ht="16.5" customHeight="1">
      <c r="A7238" s="6" t="s">
        <v>1204</v>
      </c>
      <c r="B7238" s="6" t="s">
        <v>23</v>
      </c>
      <c r="C7238" s="6" t="s">
        <v>184</v>
      </c>
      <c r="D7238" s="6"/>
      <c r="F7238" s="7" t="s">
        <v>6421</v>
      </c>
    </row>
    <row r="7239" spans="1:6" ht="16.5" customHeight="1">
      <c r="A7239" s="6" t="s">
        <v>1309</v>
      </c>
      <c r="B7239" s="6" t="s">
        <v>23</v>
      </c>
      <c r="C7239" s="6" t="s">
        <v>184</v>
      </c>
      <c r="D7239" s="6"/>
      <c r="F7239" s="7" t="s">
        <v>6422</v>
      </c>
    </row>
    <row r="7240" spans="1:6" ht="16.5" customHeight="1">
      <c r="A7240" s="6" t="s">
        <v>1348</v>
      </c>
      <c r="B7240" s="6" t="s">
        <v>23</v>
      </c>
      <c r="C7240" s="6" t="s">
        <v>184</v>
      </c>
      <c r="D7240" s="6"/>
      <c r="F7240" s="7" t="s">
        <v>6421</v>
      </c>
    </row>
    <row r="7241" spans="1:6" ht="16.5" customHeight="1">
      <c r="A7241" s="6" t="s">
        <v>1505</v>
      </c>
      <c r="B7241" s="6" t="s">
        <v>23</v>
      </c>
      <c r="C7241" s="6" t="s">
        <v>184</v>
      </c>
      <c r="D7241" s="6"/>
      <c r="F7241" s="7" t="s">
        <v>6421</v>
      </c>
    </row>
    <row r="7242" spans="1:6" ht="16.5" customHeight="1">
      <c r="A7242" s="6" t="s">
        <v>1512</v>
      </c>
      <c r="B7242" s="6" t="s">
        <v>23</v>
      </c>
      <c r="C7242" s="6" t="s">
        <v>184</v>
      </c>
      <c r="D7242" s="6"/>
      <c r="F7242" s="7" t="s">
        <v>6421</v>
      </c>
    </row>
    <row r="7243" spans="1:6" ht="16.5" customHeight="1">
      <c r="A7243" s="6" t="s">
        <v>1662</v>
      </c>
      <c r="B7243" s="6" t="s">
        <v>23</v>
      </c>
      <c r="C7243" s="6" t="s">
        <v>184</v>
      </c>
      <c r="D7243" s="6"/>
      <c r="F7243" s="7" t="s">
        <v>6421</v>
      </c>
    </row>
    <row r="7244" spans="1:6" ht="16.5" customHeight="1">
      <c r="A7244" s="6" t="s">
        <v>1666</v>
      </c>
      <c r="B7244" s="6" t="s">
        <v>23</v>
      </c>
      <c r="C7244" s="6" t="s">
        <v>184</v>
      </c>
      <c r="D7244" s="6"/>
      <c r="F7244" s="7" t="s">
        <v>6421</v>
      </c>
    </row>
    <row r="7245" spans="1:6" ht="11.25">
      <c r="A7245" s="6" t="s">
        <v>1695</v>
      </c>
      <c r="B7245" s="6" t="s">
        <v>23</v>
      </c>
      <c r="C7245" s="6" t="s">
        <v>184</v>
      </c>
      <c r="D7245" s="6"/>
      <c r="F7245" s="7" t="s">
        <v>6421</v>
      </c>
    </row>
    <row r="7246" spans="1:6" ht="16.5" customHeight="1">
      <c r="A7246" s="6" t="s">
        <v>1700</v>
      </c>
      <c r="B7246" s="6" t="s">
        <v>23</v>
      </c>
      <c r="C7246" s="6" t="s">
        <v>184</v>
      </c>
      <c r="D7246" s="6"/>
      <c r="F7246" s="7" t="s">
        <v>6421</v>
      </c>
    </row>
    <row r="7247" spans="1:6" ht="16.5" customHeight="1">
      <c r="A7247" s="6" t="s">
        <v>1730</v>
      </c>
      <c r="B7247" s="6" t="s">
        <v>23</v>
      </c>
      <c r="C7247" s="6" t="s">
        <v>184</v>
      </c>
      <c r="D7247" s="6"/>
      <c r="F7247" s="7" t="s">
        <v>6421</v>
      </c>
    </row>
    <row r="7248" spans="1:6" ht="11.25">
      <c r="A7248" s="6" t="s">
        <v>1758</v>
      </c>
      <c r="B7248" s="6" t="s">
        <v>23</v>
      </c>
      <c r="C7248" s="6" t="s">
        <v>184</v>
      </c>
      <c r="D7248" s="6"/>
      <c r="F7248" s="7" t="s">
        <v>6427</v>
      </c>
    </row>
    <row r="7249" spans="1:6" ht="16.5" customHeight="1">
      <c r="A7249" s="6" t="s">
        <v>1761</v>
      </c>
      <c r="B7249" s="6" t="s">
        <v>23</v>
      </c>
      <c r="C7249" s="6" t="s">
        <v>184</v>
      </c>
      <c r="D7249" s="6"/>
      <c r="F7249" s="7" t="s">
        <v>6422</v>
      </c>
    </row>
    <row r="7250" spans="1:6" ht="11.25">
      <c r="A7250" s="6" t="s">
        <v>1795</v>
      </c>
      <c r="B7250" s="6" t="s">
        <v>23</v>
      </c>
      <c r="C7250" s="6" t="s">
        <v>184</v>
      </c>
      <c r="D7250" s="6"/>
      <c r="F7250" s="7" t="s">
        <v>6427</v>
      </c>
    </row>
    <row r="7251" spans="1:6" ht="11.25">
      <c r="A7251" s="6" t="s">
        <v>1825</v>
      </c>
      <c r="B7251" s="6" t="s">
        <v>23</v>
      </c>
      <c r="C7251" s="6" t="s">
        <v>184</v>
      </c>
      <c r="D7251" s="6"/>
      <c r="F7251" s="7" t="s">
        <v>6421</v>
      </c>
    </row>
    <row r="7252" spans="1:6" ht="11.25">
      <c r="A7252" s="6" t="s">
        <v>1864</v>
      </c>
      <c r="B7252" s="6" t="s">
        <v>23</v>
      </c>
      <c r="C7252" s="6" t="s">
        <v>184</v>
      </c>
      <c r="D7252" s="6"/>
      <c r="F7252" s="7" t="s">
        <v>6421</v>
      </c>
    </row>
    <row r="7253" spans="1:6" ht="16.5" customHeight="1">
      <c r="A7253" s="6" t="s">
        <v>1880</v>
      </c>
      <c r="B7253" s="6" t="s">
        <v>23</v>
      </c>
      <c r="C7253" s="6" t="s">
        <v>184</v>
      </c>
      <c r="D7253" s="6"/>
      <c r="F7253" s="7" t="s">
        <v>6421</v>
      </c>
    </row>
    <row r="7254" spans="1:6" ht="16.5" customHeight="1">
      <c r="A7254" s="6" t="s">
        <v>1897</v>
      </c>
      <c r="B7254" s="6" t="s">
        <v>23</v>
      </c>
      <c r="C7254" s="6" t="s">
        <v>184</v>
      </c>
      <c r="D7254" s="6"/>
      <c r="F7254" s="7" t="s">
        <v>6421</v>
      </c>
    </row>
    <row r="7255" spans="1:6" ht="16.5" customHeight="1">
      <c r="A7255" s="6" t="s">
        <v>1901</v>
      </c>
      <c r="B7255" s="6" t="s">
        <v>23</v>
      </c>
      <c r="C7255" s="6" t="s">
        <v>184</v>
      </c>
      <c r="D7255" s="6"/>
      <c r="F7255" s="7" t="s">
        <v>6428</v>
      </c>
    </row>
    <row r="7256" spans="1:6" ht="16.5" customHeight="1">
      <c r="A7256" s="6" t="s">
        <v>1906</v>
      </c>
      <c r="B7256" s="6" t="s">
        <v>23</v>
      </c>
      <c r="C7256" s="6" t="s">
        <v>184</v>
      </c>
      <c r="D7256" s="6"/>
      <c r="F7256" s="7" t="s">
        <v>6421</v>
      </c>
    </row>
    <row r="7257" spans="1:6" ht="16.5" customHeight="1">
      <c r="A7257" s="6" t="s">
        <v>1986</v>
      </c>
      <c r="B7257" s="6" t="s">
        <v>23</v>
      </c>
      <c r="C7257" s="6" t="s">
        <v>184</v>
      </c>
      <c r="D7257" s="6"/>
      <c r="F7257" s="7" t="s">
        <v>6421</v>
      </c>
    </row>
    <row r="7258" spans="1:6" ht="16.5" customHeight="1">
      <c r="A7258" s="6" t="s">
        <v>1992</v>
      </c>
      <c r="B7258" s="6" t="s">
        <v>23</v>
      </c>
      <c r="C7258" s="6" t="s">
        <v>184</v>
      </c>
      <c r="D7258" s="6"/>
      <c r="F7258" s="7" t="s">
        <v>6421</v>
      </c>
    </row>
    <row r="7259" spans="1:6" ht="16.5" customHeight="1">
      <c r="A7259" s="6" t="s">
        <v>2027</v>
      </c>
      <c r="B7259" s="6" t="s">
        <v>23</v>
      </c>
      <c r="C7259" s="6" t="s">
        <v>184</v>
      </c>
      <c r="D7259" s="6"/>
      <c r="F7259" s="7" t="s">
        <v>6421</v>
      </c>
    </row>
    <row r="7260" spans="1:6" ht="16.5" customHeight="1">
      <c r="A7260" s="6" t="s">
        <v>2035</v>
      </c>
      <c r="B7260" s="6" t="s">
        <v>23</v>
      </c>
      <c r="C7260" s="6" t="s">
        <v>184</v>
      </c>
      <c r="D7260" s="6"/>
      <c r="F7260" s="7" t="s">
        <v>6421</v>
      </c>
    </row>
    <row r="7261" spans="1:6" ht="16.5" customHeight="1">
      <c r="A7261" s="6" t="s">
        <v>2041</v>
      </c>
      <c r="B7261" s="6" t="s">
        <v>23</v>
      </c>
      <c r="C7261" s="6" t="s">
        <v>184</v>
      </c>
      <c r="D7261" s="6"/>
      <c r="F7261" s="7" t="s">
        <v>6421</v>
      </c>
    </row>
    <row r="7262" spans="1:6" ht="16.5" customHeight="1">
      <c r="A7262" s="6" t="s">
        <v>2047</v>
      </c>
      <c r="B7262" s="6" t="s">
        <v>23</v>
      </c>
      <c r="C7262" s="6" t="s">
        <v>184</v>
      </c>
      <c r="D7262" s="6"/>
      <c r="F7262" s="7" t="s">
        <v>6421</v>
      </c>
    </row>
    <row r="7263" spans="1:6" ht="16.5" customHeight="1">
      <c r="A7263" s="6" t="s">
        <v>2061</v>
      </c>
      <c r="B7263" s="6" t="s">
        <v>23</v>
      </c>
      <c r="C7263" s="6" t="s">
        <v>184</v>
      </c>
      <c r="D7263" s="6"/>
      <c r="F7263" s="7" t="s">
        <v>6421</v>
      </c>
    </row>
    <row r="7264" spans="1:6" ht="16.5" customHeight="1">
      <c r="A7264" s="6" t="s">
        <v>2082</v>
      </c>
      <c r="B7264" s="6" t="s">
        <v>23</v>
      </c>
      <c r="C7264" s="6" t="s">
        <v>184</v>
      </c>
      <c r="D7264" s="6"/>
      <c r="F7264" s="7" t="s">
        <v>6422</v>
      </c>
    </row>
    <row r="7265" spans="1:6" ht="16.5" customHeight="1">
      <c r="A7265" s="6" t="s">
        <v>2084</v>
      </c>
      <c r="B7265" s="6" t="s">
        <v>23</v>
      </c>
      <c r="C7265" s="6" t="s">
        <v>184</v>
      </c>
      <c r="D7265" s="6"/>
      <c r="F7265" s="7" t="s">
        <v>6422</v>
      </c>
    </row>
    <row r="7266" spans="1:6" ht="16.5" customHeight="1">
      <c r="A7266" s="6" t="s">
        <v>2085</v>
      </c>
      <c r="B7266" s="6" t="s">
        <v>23</v>
      </c>
      <c r="C7266" s="6" t="s">
        <v>184</v>
      </c>
      <c r="D7266" s="6"/>
      <c r="F7266" s="7" t="s">
        <v>6421</v>
      </c>
    </row>
    <row r="7267" spans="1:6" ht="16.5" customHeight="1">
      <c r="A7267" s="6" t="s">
        <v>2173</v>
      </c>
      <c r="B7267" s="6" t="s">
        <v>23</v>
      </c>
      <c r="C7267" s="6" t="s">
        <v>184</v>
      </c>
      <c r="D7267" s="6"/>
      <c r="F7267" s="7" t="s">
        <v>6421</v>
      </c>
    </row>
    <row r="7268" spans="1:6" ht="16.5" customHeight="1">
      <c r="A7268" s="6" t="s">
        <v>2205</v>
      </c>
      <c r="B7268" s="6" t="s">
        <v>23</v>
      </c>
      <c r="C7268" s="6" t="s">
        <v>184</v>
      </c>
      <c r="D7268" s="6"/>
      <c r="F7268" s="7" t="s">
        <v>6421</v>
      </c>
    </row>
    <row r="7269" spans="1:6" ht="16.5" customHeight="1">
      <c r="A7269" s="6" t="s">
        <v>2207</v>
      </c>
      <c r="B7269" s="6" t="s">
        <v>23</v>
      </c>
      <c r="C7269" s="6" t="s">
        <v>184</v>
      </c>
      <c r="D7269" s="6"/>
      <c r="F7269" s="7" t="s">
        <v>6421</v>
      </c>
    </row>
    <row r="7270" spans="1:6" ht="16.5" customHeight="1">
      <c r="A7270" s="6" t="s">
        <v>2216</v>
      </c>
      <c r="B7270" s="6" t="s">
        <v>23</v>
      </c>
      <c r="C7270" s="6" t="s">
        <v>184</v>
      </c>
      <c r="D7270" s="6"/>
      <c r="F7270" s="7" t="s">
        <v>6421</v>
      </c>
    </row>
    <row r="7271" spans="1:6" ht="16.5" customHeight="1">
      <c r="A7271" s="6" t="s">
        <v>2232</v>
      </c>
      <c r="B7271" s="6" t="s">
        <v>23</v>
      </c>
      <c r="C7271" s="6" t="s">
        <v>184</v>
      </c>
      <c r="D7271" s="6"/>
      <c r="F7271" s="7" t="s">
        <v>6421</v>
      </c>
    </row>
    <row r="7272" spans="1:6" ht="16.5" customHeight="1">
      <c r="A7272" s="6" t="s">
        <v>2266</v>
      </c>
      <c r="B7272" s="6" t="s">
        <v>23</v>
      </c>
      <c r="C7272" s="6" t="s">
        <v>184</v>
      </c>
      <c r="D7272" s="6"/>
      <c r="F7272" s="7" t="s">
        <v>6421</v>
      </c>
    </row>
    <row r="7273" spans="1:6" ht="16.5" customHeight="1">
      <c r="A7273" s="6" t="s">
        <v>2278</v>
      </c>
      <c r="B7273" s="6" t="s">
        <v>23</v>
      </c>
      <c r="C7273" s="6" t="s">
        <v>184</v>
      </c>
      <c r="D7273" s="6"/>
      <c r="F7273" s="7" t="s">
        <v>6421</v>
      </c>
    </row>
    <row r="7274" spans="1:6" ht="16.5" customHeight="1">
      <c r="A7274" s="6" t="s">
        <v>2310</v>
      </c>
      <c r="B7274" s="6" t="s">
        <v>23</v>
      </c>
      <c r="C7274" s="6" t="s">
        <v>184</v>
      </c>
      <c r="D7274" s="6"/>
      <c r="F7274" s="7" t="s">
        <v>6421</v>
      </c>
    </row>
    <row r="7275" spans="1:6" ht="16.5" customHeight="1">
      <c r="A7275" s="6" t="s">
        <v>2313</v>
      </c>
      <c r="B7275" s="6" t="s">
        <v>23</v>
      </c>
      <c r="C7275" s="6" t="s">
        <v>184</v>
      </c>
      <c r="D7275" s="6"/>
      <c r="F7275" s="7" t="s">
        <v>6421</v>
      </c>
    </row>
    <row r="7276" spans="1:6" ht="16.5" customHeight="1">
      <c r="A7276" s="6" t="s">
        <v>2316</v>
      </c>
      <c r="B7276" s="6" t="s">
        <v>23</v>
      </c>
      <c r="C7276" s="6" t="s">
        <v>184</v>
      </c>
      <c r="D7276" s="6"/>
      <c r="F7276" s="7" t="s">
        <v>6421</v>
      </c>
    </row>
    <row r="7277" spans="1:6" ht="16.5" customHeight="1">
      <c r="A7277" s="6" t="s">
        <v>2322</v>
      </c>
      <c r="B7277" s="6" t="s">
        <v>23</v>
      </c>
      <c r="C7277" s="6" t="s">
        <v>184</v>
      </c>
      <c r="D7277" s="6"/>
      <c r="F7277" s="7" t="s">
        <v>6421</v>
      </c>
    </row>
    <row r="7278" spans="1:6" ht="16.5" customHeight="1">
      <c r="A7278" s="6" t="s">
        <v>2365</v>
      </c>
      <c r="B7278" s="6" t="s">
        <v>23</v>
      </c>
      <c r="C7278" s="6" t="s">
        <v>184</v>
      </c>
      <c r="D7278" s="6"/>
      <c r="F7278" s="7" t="s">
        <v>6421</v>
      </c>
    </row>
    <row r="7279" spans="1:6" ht="16.5" customHeight="1">
      <c r="A7279" s="6" t="s">
        <v>2474</v>
      </c>
      <c r="B7279" s="6" t="s">
        <v>23</v>
      </c>
      <c r="C7279" s="6" t="s">
        <v>184</v>
      </c>
      <c r="D7279" s="6"/>
      <c r="F7279" s="7" t="s">
        <v>6421</v>
      </c>
    </row>
    <row r="7280" spans="1:6" ht="16.5" customHeight="1">
      <c r="A7280" s="6" t="s">
        <v>2477</v>
      </c>
      <c r="B7280" s="6" t="s">
        <v>23</v>
      </c>
      <c r="C7280" s="6" t="s">
        <v>184</v>
      </c>
      <c r="D7280" s="6"/>
      <c r="F7280" s="7" t="s">
        <v>6421</v>
      </c>
    </row>
    <row r="7281" spans="1:6" ht="16.5" customHeight="1">
      <c r="A7281" s="6" t="s">
        <v>2483</v>
      </c>
      <c r="B7281" s="6" t="s">
        <v>23</v>
      </c>
      <c r="C7281" s="6" t="s">
        <v>184</v>
      </c>
      <c r="D7281" s="6"/>
      <c r="F7281" s="7" t="s">
        <v>6421</v>
      </c>
    </row>
    <row r="7282" spans="1:6" ht="16.5" customHeight="1">
      <c r="A7282" s="6" t="s">
        <v>2484</v>
      </c>
      <c r="B7282" s="6" t="s">
        <v>23</v>
      </c>
      <c r="C7282" s="6" t="s">
        <v>184</v>
      </c>
      <c r="D7282" s="6"/>
      <c r="F7282" s="7" t="s">
        <v>6421</v>
      </c>
    </row>
    <row r="7283" spans="1:6" ht="16.5" customHeight="1">
      <c r="A7283" s="6" t="s">
        <v>2486</v>
      </c>
      <c r="B7283" s="6" t="s">
        <v>23</v>
      </c>
      <c r="C7283" s="6" t="s">
        <v>184</v>
      </c>
      <c r="D7283" s="6"/>
      <c r="F7283" s="7" t="s">
        <v>6421</v>
      </c>
    </row>
    <row r="7284" spans="1:6" ht="16.5" customHeight="1">
      <c r="A7284" s="6" t="s">
        <v>2487</v>
      </c>
      <c r="B7284" s="6" t="s">
        <v>23</v>
      </c>
      <c r="C7284" s="6" t="s">
        <v>184</v>
      </c>
      <c r="D7284" s="6"/>
      <c r="F7284" s="7" t="s">
        <v>6421</v>
      </c>
    </row>
    <row r="7285" spans="1:6" ht="16.5" customHeight="1">
      <c r="A7285" s="6" t="s">
        <v>2534</v>
      </c>
      <c r="B7285" s="6" t="s">
        <v>23</v>
      </c>
      <c r="C7285" s="6" t="s">
        <v>184</v>
      </c>
      <c r="D7285" s="6"/>
      <c r="F7285" s="7" t="s">
        <v>6421</v>
      </c>
    </row>
    <row r="7286" spans="1:6" ht="16.5" customHeight="1">
      <c r="A7286" s="6" t="s">
        <v>2547</v>
      </c>
      <c r="B7286" s="6" t="s">
        <v>23</v>
      </c>
      <c r="C7286" s="6" t="s">
        <v>184</v>
      </c>
      <c r="D7286" s="6"/>
      <c r="F7286" s="7" t="s">
        <v>6421</v>
      </c>
    </row>
    <row r="7287" spans="1:6" ht="16.5" customHeight="1">
      <c r="A7287" s="6" t="s">
        <v>2547</v>
      </c>
      <c r="B7287" s="6" t="s">
        <v>23</v>
      </c>
      <c r="C7287" s="6" t="s">
        <v>184</v>
      </c>
      <c r="D7287" s="6"/>
      <c r="F7287" s="7" t="s">
        <v>6421</v>
      </c>
    </row>
    <row r="7288" spans="1:6" ht="16.5" customHeight="1">
      <c r="A7288" s="6" t="s">
        <v>2549</v>
      </c>
      <c r="B7288" s="6" t="s">
        <v>23</v>
      </c>
      <c r="C7288" s="6" t="s">
        <v>184</v>
      </c>
      <c r="D7288" s="6"/>
      <c r="F7288" s="7" t="s">
        <v>6421</v>
      </c>
    </row>
    <row r="7289" spans="1:6" ht="16.5" customHeight="1">
      <c r="A7289" s="6" t="s">
        <v>2554</v>
      </c>
      <c r="B7289" s="6" t="s">
        <v>23</v>
      </c>
      <c r="C7289" s="6" t="s">
        <v>184</v>
      </c>
      <c r="D7289" s="6"/>
      <c r="F7289" s="7" t="s">
        <v>6421</v>
      </c>
    </row>
    <row r="7290" spans="1:6" ht="16.5" customHeight="1">
      <c r="A7290" s="6" t="s">
        <v>2555</v>
      </c>
      <c r="B7290" s="6" t="s">
        <v>23</v>
      </c>
      <c r="C7290" s="6" t="s">
        <v>184</v>
      </c>
      <c r="D7290" s="6"/>
      <c r="F7290" s="7" t="s">
        <v>6421</v>
      </c>
    </row>
    <row r="7291" spans="1:6" ht="16.5" customHeight="1">
      <c r="A7291" s="6" t="s">
        <v>2555</v>
      </c>
      <c r="B7291" s="6" t="s">
        <v>23</v>
      </c>
      <c r="C7291" s="6" t="s">
        <v>184</v>
      </c>
      <c r="D7291" s="6"/>
      <c r="F7291" s="7" t="s">
        <v>6421</v>
      </c>
    </row>
    <row r="7292" spans="1:6" ht="16.5" customHeight="1">
      <c r="A7292" s="6" t="s">
        <v>2556</v>
      </c>
      <c r="B7292" s="6" t="s">
        <v>23</v>
      </c>
      <c r="C7292" s="6" t="s">
        <v>184</v>
      </c>
      <c r="D7292" s="6"/>
      <c r="F7292" s="7" t="s">
        <v>6421</v>
      </c>
    </row>
    <row r="7293" spans="1:6" ht="16.5" customHeight="1">
      <c r="A7293" s="6" t="s">
        <v>2568</v>
      </c>
      <c r="B7293" s="6" t="s">
        <v>23</v>
      </c>
      <c r="C7293" s="6" t="s">
        <v>184</v>
      </c>
      <c r="D7293" s="6"/>
      <c r="F7293" s="7" t="s">
        <v>6421</v>
      </c>
    </row>
    <row r="7294" spans="1:6" ht="16.5" customHeight="1">
      <c r="A7294" s="6" t="s">
        <v>2595</v>
      </c>
      <c r="B7294" s="6" t="s">
        <v>23</v>
      </c>
      <c r="C7294" s="6" t="s">
        <v>184</v>
      </c>
      <c r="D7294" s="6"/>
      <c r="F7294" s="7" t="s">
        <v>6421</v>
      </c>
    </row>
    <row r="7295" spans="1:6" ht="16.5" customHeight="1">
      <c r="A7295" s="6" t="s">
        <v>2597</v>
      </c>
      <c r="B7295" s="6" t="s">
        <v>23</v>
      </c>
      <c r="C7295" s="6" t="s">
        <v>184</v>
      </c>
      <c r="D7295" s="6"/>
      <c r="F7295" s="7" t="s">
        <v>6421</v>
      </c>
    </row>
    <row r="7296" spans="1:6" ht="16.5" customHeight="1">
      <c r="A7296" s="6" t="s">
        <v>2613</v>
      </c>
      <c r="B7296" s="6" t="s">
        <v>23</v>
      </c>
      <c r="C7296" s="6" t="s">
        <v>184</v>
      </c>
      <c r="D7296" s="6"/>
      <c r="F7296" s="7" t="s">
        <v>6421</v>
      </c>
    </row>
    <row r="7297" spans="1:6" ht="16.5" customHeight="1">
      <c r="A7297" s="6" t="s">
        <v>2622</v>
      </c>
      <c r="B7297" s="6" t="s">
        <v>23</v>
      </c>
      <c r="C7297" s="6" t="s">
        <v>184</v>
      </c>
      <c r="D7297" s="6"/>
      <c r="F7297" s="7" t="s">
        <v>6421</v>
      </c>
    </row>
    <row r="7298" spans="1:6" ht="16.5" customHeight="1">
      <c r="A7298" s="6" t="s">
        <v>2809</v>
      </c>
      <c r="B7298" s="6" t="s">
        <v>23</v>
      </c>
      <c r="C7298" s="6" t="s">
        <v>184</v>
      </c>
      <c r="D7298" s="6"/>
      <c r="F7298" s="7" t="s">
        <v>6421</v>
      </c>
    </row>
    <row r="7299" spans="1:6" ht="16.5" customHeight="1">
      <c r="A7299" s="6" t="s">
        <v>2821</v>
      </c>
      <c r="B7299" s="6" t="s">
        <v>23</v>
      </c>
      <c r="C7299" s="6" t="s">
        <v>184</v>
      </c>
      <c r="D7299" s="6"/>
      <c r="F7299" s="7" t="s">
        <v>6427</v>
      </c>
    </row>
    <row r="7300" spans="1:6" ht="16.5" customHeight="1">
      <c r="A7300" s="6" t="s">
        <v>2828</v>
      </c>
      <c r="B7300" s="6" t="s">
        <v>23</v>
      </c>
      <c r="C7300" s="6" t="s">
        <v>184</v>
      </c>
      <c r="D7300" s="6"/>
      <c r="F7300" s="7" t="s">
        <v>6427</v>
      </c>
    </row>
    <row r="7301" spans="1:6" ht="16.5" customHeight="1">
      <c r="A7301" s="6" t="s">
        <v>2845</v>
      </c>
      <c r="B7301" s="6" t="s">
        <v>23</v>
      </c>
      <c r="C7301" s="6" t="s">
        <v>184</v>
      </c>
      <c r="D7301" s="6"/>
      <c r="F7301" s="7" t="s">
        <v>6427</v>
      </c>
    </row>
    <row r="7302" spans="1:6" ht="16.5" customHeight="1">
      <c r="A7302" s="6" t="s">
        <v>2871</v>
      </c>
      <c r="B7302" s="6" t="s">
        <v>23</v>
      </c>
      <c r="C7302" s="6" t="s">
        <v>184</v>
      </c>
      <c r="D7302" s="6"/>
      <c r="F7302" s="7" t="s">
        <v>6421</v>
      </c>
    </row>
    <row r="7303" spans="1:6" ht="16.5" customHeight="1">
      <c r="A7303" s="6" t="s">
        <v>2912</v>
      </c>
      <c r="B7303" s="6" t="s">
        <v>23</v>
      </c>
      <c r="C7303" s="6" t="s">
        <v>184</v>
      </c>
      <c r="D7303" s="6"/>
      <c r="F7303" s="7" t="s">
        <v>6421</v>
      </c>
    </row>
    <row r="7304" spans="1:6" ht="16.5" customHeight="1">
      <c r="A7304" s="6" t="s">
        <v>2924</v>
      </c>
      <c r="B7304" s="6" t="s">
        <v>23</v>
      </c>
      <c r="C7304" s="6" t="s">
        <v>184</v>
      </c>
      <c r="D7304" s="6"/>
      <c r="F7304" s="7" t="s">
        <v>6421</v>
      </c>
    </row>
    <row r="7305" spans="1:6" ht="16.5" customHeight="1">
      <c r="A7305" s="6" t="s">
        <v>2928</v>
      </c>
      <c r="B7305" s="6" t="s">
        <v>23</v>
      </c>
      <c r="C7305" s="6" t="s">
        <v>184</v>
      </c>
      <c r="D7305" s="6"/>
      <c r="F7305" s="7" t="s">
        <v>6421</v>
      </c>
    </row>
    <row r="7306" spans="1:6" ht="16.5" customHeight="1">
      <c r="A7306" s="6" t="s">
        <v>2965</v>
      </c>
      <c r="B7306" s="6" t="s">
        <v>23</v>
      </c>
      <c r="C7306" s="6" t="s">
        <v>184</v>
      </c>
      <c r="D7306" s="6"/>
      <c r="F7306" s="7" t="s">
        <v>6421</v>
      </c>
    </row>
    <row r="7307" spans="1:6" ht="16.5" customHeight="1">
      <c r="A7307" s="6" t="s">
        <v>2987</v>
      </c>
      <c r="B7307" s="6" t="s">
        <v>23</v>
      </c>
      <c r="C7307" s="6" t="s">
        <v>184</v>
      </c>
      <c r="D7307" s="6"/>
      <c r="F7307" s="7" t="s">
        <v>6421</v>
      </c>
    </row>
    <row r="7308" spans="1:6" ht="16.5" customHeight="1">
      <c r="A7308" s="6" t="s">
        <v>3070</v>
      </c>
      <c r="B7308" s="6" t="s">
        <v>23</v>
      </c>
      <c r="C7308" s="6" t="s">
        <v>184</v>
      </c>
      <c r="D7308" s="6"/>
      <c r="F7308" s="7" t="s">
        <v>6421</v>
      </c>
    </row>
    <row r="7309" spans="1:6" ht="16.5" customHeight="1">
      <c r="A7309" s="6" t="s">
        <v>3076</v>
      </c>
      <c r="B7309" s="6" t="s">
        <v>23</v>
      </c>
      <c r="C7309" s="6" t="s">
        <v>184</v>
      </c>
      <c r="D7309" s="6"/>
      <c r="F7309" s="7" t="s">
        <v>6421</v>
      </c>
    </row>
    <row r="7310" spans="1:6" ht="16.5" customHeight="1">
      <c r="A7310" s="6" t="s">
        <v>3111</v>
      </c>
      <c r="B7310" s="6" t="s">
        <v>23</v>
      </c>
      <c r="C7310" s="6" t="s">
        <v>184</v>
      </c>
      <c r="D7310" s="6"/>
      <c r="F7310" s="7" t="s">
        <v>6421</v>
      </c>
    </row>
    <row r="7311" spans="1:6" ht="16.5" customHeight="1">
      <c r="A7311" s="6" t="s">
        <v>3123</v>
      </c>
      <c r="B7311" s="6" t="s">
        <v>23</v>
      </c>
      <c r="C7311" s="6" t="s">
        <v>184</v>
      </c>
      <c r="D7311" s="6"/>
      <c r="F7311" s="7" t="s">
        <v>6421</v>
      </c>
    </row>
    <row r="7312" spans="1:6" ht="16.5" customHeight="1">
      <c r="A7312" s="6" t="s">
        <v>3124</v>
      </c>
      <c r="B7312" s="6" t="s">
        <v>23</v>
      </c>
      <c r="C7312" s="6" t="s">
        <v>184</v>
      </c>
      <c r="D7312" s="6"/>
      <c r="F7312" s="7" t="s">
        <v>6421</v>
      </c>
    </row>
    <row r="7313" spans="1:6" ht="16.5" customHeight="1">
      <c r="A7313" s="6" t="s">
        <v>3220</v>
      </c>
      <c r="B7313" s="6" t="s">
        <v>23</v>
      </c>
      <c r="C7313" s="6" t="s">
        <v>184</v>
      </c>
      <c r="D7313" s="6"/>
      <c r="F7313" s="7" t="s">
        <v>6421</v>
      </c>
    </row>
    <row r="7314" spans="1:6" ht="16.5" customHeight="1">
      <c r="A7314" s="6" t="s">
        <v>3410</v>
      </c>
      <c r="B7314" s="6" t="s">
        <v>23</v>
      </c>
      <c r="C7314" s="6" t="s">
        <v>184</v>
      </c>
      <c r="D7314" s="6"/>
      <c r="F7314" s="7" t="s">
        <v>6421</v>
      </c>
    </row>
    <row r="7315" spans="1:6" ht="16.5" customHeight="1">
      <c r="A7315" s="6" t="s">
        <v>3424</v>
      </c>
      <c r="B7315" s="6" t="s">
        <v>23</v>
      </c>
      <c r="C7315" s="6" t="s">
        <v>184</v>
      </c>
      <c r="D7315" s="6"/>
      <c r="F7315" s="7" t="s">
        <v>6421</v>
      </c>
    </row>
    <row r="7316" spans="1:6" ht="16.5" customHeight="1">
      <c r="A7316" s="6" t="s">
        <v>3435</v>
      </c>
      <c r="B7316" s="6" t="s">
        <v>23</v>
      </c>
      <c r="C7316" s="6" t="s">
        <v>184</v>
      </c>
      <c r="D7316" s="6"/>
      <c r="F7316" s="7" t="s">
        <v>6421</v>
      </c>
    </row>
    <row r="7317" spans="1:6" ht="16.5" customHeight="1">
      <c r="A7317" s="6" t="s">
        <v>3459</v>
      </c>
      <c r="B7317" s="6" t="s">
        <v>23</v>
      </c>
      <c r="C7317" s="6" t="s">
        <v>184</v>
      </c>
      <c r="D7317" s="6"/>
      <c r="F7317" s="7" t="s">
        <v>6421</v>
      </c>
    </row>
    <row r="7318" spans="1:6" ht="16.5" customHeight="1">
      <c r="A7318" s="6" t="s">
        <v>3491</v>
      </c>
      <c r="B7318" s="6" t="s">
        <v>23</v>
      </c>
      <c r="C7318" s="6" t="s">
        <v>184</v>
      </c>
      <c r="D7318" s="6"/>
      <c r="F7318" s="7" t="s">
        <v>6421</v>
      </c>
    </row>
    <row r="7319" spans="1:6" ht="16.5" customHeight="1">
      <c r="A7319" s="6" t="s">
        <v>3512</v>
      </c>
      <c r="B7319" s="6" t="s">
        <v>23</v>
      </c>
      <c r="C7319" s="6" t="s">
        <v>184</v>
      </c>
      <c r="D7319" s="6"/>
      <c r="F7319" s="7" t="s">
        <v>6421</v>
      </c>
    </row>
    <row r="7320" spans="1:6" ht="16.5" customHeight="1">
      <c r="A7320" s="6" t="s">
        <v>3542</v>
      </c>
      <c r="B7320" s="6" t="s">
        <v>23</v>
      </c>
      <c r="C7320" s="6" t="s">
        <v>184</v>
      </c>
      <c r="D7320" s="6"/>
      <c r="F7320" s="7" t="s">
        <v>6421</v>
      </c>
    </row>
    <row r="7321" spans="1:6" ht="16.5" customHeight="1">
      <c r="A7321" s="6" t="s">
        <v>3730</v>
      </c>
      <c r="B7321" s="6" t="s">
        <v>23</v>
      </c>
      <c r="C7321" s="6" t="s">
        <v>184</v>
      </c>
      <c r="D7321" s="6"/>
      <c r="F7321" s="7" t="s">
        <v>6421</v>
      </c>
    </row>
    <row r="7322" spans="1:6" ht="16.5" customHeight="1">
      <c r="A7322" s="6" t="s">
        <v>3894</v>
      </c>
      <c r="B7322" s="6" t="s">
        <v>23</v>
      </c>
      <c r="C7322" s="6" t="s">
        <v>184</v>
      </c>
      <c r="D7322" s="6"/>
      <c r="F7322" s="7" t="s">
        <v>6421</v>
      </c>
    </row>
    <row r="7323" spans="1:6" ht="16.5" customHeight="1">
      <c r="A7323" s="6" t="s">
        <v>3945</v>
      </c>
      <c r="B7323" s="6" t="s">
        <v>23</v>
      </c>
      <c r="C7323" s="6" t="s">
        <v>184</v>
      </c>
      <c r="D7323" s="6"/>
      <c r="F7323" s="7" t="s">
        <v>6421</v>
      </c>
    </row>
    <row r="7324" spans="1:6" ht="16.5" customHeight="1">
      <c r="A7324" s="6" t="s">
        <v>3978</v>
      </c>
      <c r="B7324" s="6" t="s">
        <v>23</v>
      </c>
      <c r="C7324" s="6" t="s">
        <v>184</v>
      </c>
      <c r="D7324" s="6"/>
      <c r="F7324" s="7" t="s">
        <v>6421</v>
      </c>
    </row>
    <row r="7325" spans="1:6" ht="16.5" customHeight="1">
      <c r="A7325" s="6" t="s">
        <v>4053</v>
      </c>
      <c r="B7325" s="6" t="s">
        <v>23</v>
      </c>
      <c r="C7325" s="6" t="s">
        <v>184</v>
      </c>
      <c r="D7325" s="6"/>
      <c r="F7325" s="7" t="s">
        <v>6421</v>
      </c>
    </row>
    <row r="7326" spans="1:6" ht="16.5" customHeight="1">
      <c r="A7326" s="6" t="s">
        <v>4056</v>
      </c>
      <c r="B7326" s="6" t="s">
        <v>23</v>
      </c>
      <c r="C7326" s="6" t="s">
        <v>184</v>
      </c>
      <c r="D7326" s="6"/>
      <c r="F7326" s="7" t="s">
        <v>6421</v>
      </c>
    </row>
    <row r="7327" spans="1:6" ht="16.5" customHeight="1">
      <c r="A7327" s="6" t="s">
        <v>4272</v>
      </c>
      <c r="B7327" s="6" t="s">
        <v>23</v>
      </c>
      <c r="C7327" s="6" t="s">
        <v>184</v>
      </c>
      <c r="D7327" s="6"/>
      <c r="F7327" s="7" t="s">
        <v>6421</v>
      </c>
    </row>
    <row r="7328" spans="1:6" ht="16.5" customHeight="1">
      <c r="A7328" s="6" t="s">
        <v>4274</v>
      </c>
      <c r="B7328" s="6" t="s">
        <v>23</v>
      </c>
      <c r="C7328" s="6" t="s">
        <v>184</v>
      </c>
      <c r="D7328" s="6"/>
      <c r="F7328" s="7" t="s">
        <v>6421</v>
      </c>
    </row>
    <row r="7329" spans="1:6" ht="16.5" customHeight="1">
      <c r="A7329" s="6" t="s">
        <v>4301</v>
      </c>
      <c r="B7329" s="6" t="s">
        <v>23</v>
      </c>
      <c r="C7329" s="6" t="s">
        <v>184</v>
      </c>
      <c r="D7329" s="6"/>
      <c r="F7329" s="7" t="s">
        <v>6421</v>
      </c>
    </row>
    <row r="7330" spans="1:6" ht="16.5" customHeight="1">
      <c r="A7330" s="6" t="s">
        <v>4318</v>
      </c>
      <c r="B7330" s="6" t="s">
        <v>23</v>
      </c>
      <c r="C7330" s="6" t="s">
        <v>184</v>
      </c>
      <c r="D7330" s="6"/>
      <c r="F7330" s="7" t="s">
        <v>6421</v>
      </c>
    </row>
    <row r="7331" spans="1:6" ht="16.5" customHeight="1">
      <c r="A7331" s="6" t="s">
        <v>4354</v>
      </c>
      <c r="B7331" s="6" t="s">
        <v>23</v>
      </c>
      <c r="C7331" s="6" t="s">
        <v>184</v>
      </c>
      <c r="D7331" s="6"/>
      <c r="F7331" s="7" t="s">
        <v>6421</v>
      </c>
    </row>
    <row r="7332" spans="1:6" ht="16.5" customHeight="1">
      <c r="A7332" s="6" t="s">
        <v>4398</v>
      </c>
      <c r="B7332" s="6" t="s">
        <v>23</v>
      </c>
      <c r="C7332" s="6" t="s">
        <v>184</v>
      </c>
      <c r="D7332" s="6"/>
      <c r="F7332" s="7" t="s">
        <v>6421</v>
      </c>
    </row>
    <row r="7333" spans="1:6" ht="16.5" customHeight="1">
      <c r="A7333" s="6" t="s">
        <v>4423</v>
      </c>
      <c r="B7333" s="6" t="s">
        <v>23</v>
      </c>
      <c r="C7333" s="6" t="s">
        <v>184</v>
      </c>
      <c r="D7333" s="6"/>
      <c r="F7333" s="7" t="s">
        <v>6421</v>
      </c>
    </row>
    <row r="7334" spans="1:6" ht="16.5" customHeight="1">
      <c r="A7334" s="6" t="s">
        <v>4464</v>
      </c>
      <c r="B7334" s="6" t="s">
        <v>23</v>
      </c>
      <c r="C7334" s="6" t="s">
        <v>184</v>
      </c>
      <c r="D7334" s="6"/>
      <c r="F7334" s="7" t="s">
        <v>6421</v>
      </c>
    </row>
    <row r="7335" spans="1:6" ht="16.5" customHeight="1">
      <c r="A7335" s="6" t="s">
        <v>4477</v>
      </c>
      <c r="B7335" s="6" t="s">
        <v>23</v>
      </c>
      <c r="C7335" s="6" t="s">
        <v>184</v>
      </c>
      <c r="D7335" s="6"/>
      <c r="F7335" s="7" t="s">
        <v>6421</v>
      </c>
    </row>
    <row r="7336" spans="1:6" ht="16.5" customHeight="1">
      <c r="A7336" s="6" t="s">
        <v>4484</v>
      </c>
      <c r="B7336" s="6" t="s">
        <v>23</v>
      </c>
      <c r="C7336" s="6" t="s">
        <v>184</v>
      </c>
      <c r="D7336" s="6"/>
      <c r="F7336" s="7" t="s">
        <v>6421</v>
      </c>
    </row>
    <row r="7337" spans="1:6" ht="16.5" customHeight="1">
      <c r="A7337" s="6" t="s">
        <v>4506</v>
      </c>
      <c r="B7337" s="6" t="s">
        <v>23</v>
      </c>
      <c r="C7337" s="6" t="s">
        <v>184</v>
      </c>
      <c r="D7337" s="6"/>
      <c r="F7337" s="7" t="s">
        <v>6421</v>
      </c>
    </row>
    <row r="7338" spans="1:6" ht="16.5" customHeight="1">
      <c r="A7338" s="6" t="s">
        <v>4536</v>
      </c>
      <c r="B7338" s="6" t="s">
        <v>23</v>
      </c>
      <c r="C7338" s="6" t="s">
        <v>184</v>
      </c>
      <c r="D7338" s="6"/>
      <c r="F7338" s="7" t="s">
        <v>6421</v>
      </c>
    </row>
    <row r="7339" spans="1:6" ht="16.5" customHeight="1">
      <c r="A7339" s="6" t="s">
        <v>4537</v>
      </c>
      <c r="B7339" s="6" t="s">
        <v>23</v>
      </c>
      <c r="C7339" s="6" t="s">
        <v>184</v>
      </c>
      <c r="D7339" s="6"/>
      <c r="F7339" s="7" t="s">
        <v>6421</v>
      </c>
    </row>
    <row r="7340" spans="1:6" ht="16.5" customHeight="1">
      <c r="A7340" s="6" t="s">
        <v>4543</v>
      </c>
      <c r="B7340" s="6" t="s">
        <v>23</v>
      </c>
      <c r="C7340" s="6" t="s">
        <v>184</v>
      </c>
      <c r="D7340" s="6"/>
      <c r="F7340" s="7" t="s">
        <v>6421</v>
      </c>
    </row>
    <row r="7341" spans="1:6" ht="16.5" customHeight="1">
      <c r="A7341" s="6" t="s">
        <v>4548</v>
      </c>
      <c r="B7341" s="6" t="s">
        <v>23</v>
      </c>
      <c r="C7341" s="6" t="s">
        <v>184</v>
      </c>
      <c r="D7341" s="6"/>
      <c r="F7341" s="7" t="s">
        <v>6421</v>
      </c>
    </row>
    <row r="7342" spans="1:6" ht="16.5" customHeight="1">
      <c r="A7342" s="6" t="s">
        <v>4571</v>
      </c>
      <c r="B7342" s="6" t="s">
        <v>23</v>
      </c>
      <c r="C7342" s="6" t="s">
        <v>184</v>
      </c>
      <c r="D7342" s="6"/>
      <c r="F7342" s="7" t="s">
        <v>6421</v>
      </c>
    </row>
    <row r="7343" spans="1:6" ht="16.5" customHeight="1">
      <c r="A7343" s="6" t="s">
        <v>4583</v>
      </c>
      <c r="B7343" s="6" t="s">
        <v>23</v>
      </c>
      <c r="C7343" s="6" t="s">
        <v>184</v>
      </c>
      <c r="D7343" s="6"/>
      <c r="F7343" s="7" t="s">
        <v>6421</v>
      </c>
    </row>
    <row r="7344" spans="1:6" ht="16.5" customHeight="1">
      <c r="A7344" s="6" t="s">
        <v>4639</v>
      </c>
      <c r="B7344" s="6" t="s">
        <v>23</v>
      </c>
      <c r="C7344" s="6" t="s">
        <v>184</v>
      </c>
      <c r="D7344" s="6"/>
      <c r="F7344" s="7" t="s">
        <v>6421</v>
      </c>
    </row>
    <row r="7345" spans="1:6" ht="16.5" customHeight="1">
      <c r="A7345" s="6" t="s">
        <v>4648</v>
      </c>
      <c r="B7345" s="6" t="s">
        <v>23</v>
      </c>
      <c r="C7345" s="6" t="s">
        <v>184</v>
      </c>
      <c r="D7345" s="6"/>
      <c r="F7345" s="7" t="s">
        <v>6421</v>
      </c>
    </row>
    <row r="7346" spans="1:6" ht="16.5" customHeight="1">
      <c r="A7346" s="6" t="s">
        <v>4656</v>
      </c>
      <c r="B7346" s="6" t="s">
        <v>23</v>
      </c>
      <c r="C7346" s="6" t="s">
        <v>184</v>
      </c>
      <c r="D7346" s="6"/>
      <c r="F7346" s="7" t="s">
        <v>6421</v>
      </c>
    </row>
    <row r="7347" spans="1:6" ht="16.5" customHeight="1">
      <c r="A7347" s="6" t="s">
        <v>4688</v>
      </c>
      <c r="B7347" s="6" t="s">
        <v>23</v>
      </c>
      <c r="C7347" s="6" t="s">
        <v>184</v>
      </c>
      <c r="D7347" s="6"/>
      <c r="F7347" s="7" t="s">
        <v>6421</v>
      </c>
    </row>
    <row r="7348" spans="1:6" ht="16.5" customHeight="1">
      <c r="A7348" s="6" t="s">
        <v>4689</v>
      </c>
      <c r="B7348" s="6" t="s">
        <v>23</v>
      </c>
      <c r="C7348" s="6" t="s">
        <v>184</v>
      </c>
      <c r="D7348" s="6"/>
      <c r="F7348" s="7" t="s">
        <v>6421</v>
      </c>
    </row>
    <row r="7349" spans="1:6" ht="16.5" customHeight="1">
      <c r="A7349" s="6" t="s">
        <v>4736</v>
      </c>
      <c r="B7349" s="6" t="s">
        <v>23</v>
      </c>
      <c r="C7349" s="6" t="s">
        <v>184</v>
      </c>
      <c r="D7349" s="6"/>
      <c r="F7349" s="7" t="s">
        <v>6421</v>
      </c>
    </row>
    <row r="7350" spans="1:6" ht="16.5" customHeight="1">
      <c r="A7350" s="6" t="s">
        <v>4746</v>
      </c>
      <c r="B7350" s="6" t="s">
        <v>23</v>
      </c>
      <c r="C7350" s="6" t="s">
        <v>184</v>
      </c>
      <c r="D7350" s="6"/>
      <c r="F7350" s="7" t="s">
        <v>6421</v>
      </c>
    </row>
    <row r="7351" spans="1:6" ht="16.5" customHeight="1">
      <c r="A7351" s="6" t="s">
        <v>4758</v>
      </c>
      <c r="B7351" s="6" t="s">
        <v>23</v>
      </c>
      <c r="C7351" s="6" t="s">
        <v>184</v>
      </c>
      <c r="D7351" s="6"/>
      <c r="F7351" s="7" t="s">
        <v>6421</v>
      </c>
    </row>
    <row r="7352" spans="1:6" ht="16.5" customHeight="1">
      <c r="A7352" s="6" t="s">
        <v>4769</v>
      </c>
      <c r="B7352" s="6" t="s">
        <v>23</v>
      </c>
      <c r="C7352" s="6" t="s">
        <v>184</v>
      </c>
      <c r="D7352" s="6"/>
      <c r="F7352" s="7" t="s">
        <v>6421</v>
      </c>
    </row>
    <row r="7353" spans="1:6" ht="16.5" customHeight="1">
      <c r="A7353" s="6" t="s">
        <v>4789</v>
      </c>
      <c r="B7353" s="6" t="s">
        <v>23</v>
      </c>
      <c r="C7353" s="6" t="s">
        <v>184</v>
      </c>
      <c r="D7353" s="6"/>
      <c r="F7353" s="7" t="s">
        <v>6421</v>
      </c>
    </row>
    <row r="7354" spans="1:6" ht="16.5" customHeight="1">
      <c r="A7354" s="6" t="s">
        <v>4793</v>
      </c>
      <c r="B7354" s="6" t="s">
        <v>23</v>
      </c>
      <c r="C7354" s="6" t="s">
        <v>184</v>
      </c>
      <c r="D7354" s="6"/>
      <c r="F7354" s="7" t="s">
        <v>6421</v>
      </c>
    </row>
    <row r="7355" spans="1:6" ht="16.5" customHeight="1">
      <c r="A7355" s="6" t="s">
        <v>4825</v>
      </c>
      <c r="B7355" s="6" t="s">
        <v>23</v>
      </c>
      <c r="C7355" s="6" t="s">
        <v>184</v>
      </c>
      <c r="D7355" s="6"/>
      <c r="F7355" s="7" t="s">
        <v>6421</v>
      </c>
    </row>
    <row r="7356" spans="1:6" ht="16.5" customHeight="1">
      <c r="A7356" s="6" t="s">
        <v>4842</v>
      </c>
      <c r="B7356" s="6" t="s">
        <v>23</v>
      </c>
      <c r="C7356" s="6" t="s">
        <v>184</v>
      </c>
      <c r="D7356" s="6"/>
      <c r="F7356" s="7" t="s">
        <v>6421</v>
      </c>
    </row>
    <row r="7357" spans="1:6" ht="16.5" customHeight="1">
      <c r="A7357" s="6" t="s">
        <v>4848</v>
      </c>
      <c r="B7357" s="6" t="s">
        <v>23</v>
      </c>
      <c r="C7357" s="6" t="s">
        <v>184</v>
      </c>
      <c r="D7357" s="6"/>
      <c r="F7357" s="7" t="s">
        <v>6421</v>
      </c>
    </row>
    <row r="7358" spans="1:6" ht="16.5" customHeight="1">
      <c r="A7358" s="6" t="s">
        <v>4883</v>
      </c>
      <c r="B7358" s="6" t="s">
        <v>23</v>
      </c>
      <c r="C7358" s="6" t="s">
        <v>184</v>
      </c>
      <c r="D7358" s="6"/>
      <c r="F7358" s="7" t="s">
        <v>6421</v>
      </c>
    </row>
    <row r="7359" spans="1:6" ht="16.5" customHeight="1">
      <c r="A7359" s="6" t="s">
        <v>4890</v>
      </c>
      <c r="B7359" s="6" t="s">
        <v>23</v>
      </c>
      <c r="C7359" s="6" t="s">
        <v>184</v>
      </c>
      <c r="D7359" s="6"/>
      <c r="F7359" s="7" t="s">
        <v>6421</v>
      </c>
    </row>
    <row r="7360" spans="1:6" ht="16.5" customHeight="1">
      <c r="A7360" s="6" t="s">
        <v>4891</v>
      </c>
      <c r="B7360" s="6" t="s">
        <v>23</v>
      </c>
      <c r="C7360" s="6" t="s">
        <v>184</v>
      </c>
      <c r="D7360" s="6"/>
      <c r="F7360" s="7" t="s">
        <v>6421</v>
      </c>
    </row>
    <row r="7361" spans="1:6" ht="16.5" customHeight="1">
      <c r="A7361" s="6" t="s">
        <v>4891</v>
      </c>
      <c r="B7361" s="6" t="s">
        <v>23</v>
      </c>
      <c r="C7361" s="6" t="s">
        <v>184</v>
      </c>
      <c r="D7361" s="6"/>
      <c r="F7361" s="7" t="s">
        <v>6421</v>
      </c>
    </row>
    <row r="7362" spans="1:6" ht="16.5" customHeight="1">
      <c r="A7362" s="6" t="s">
        <v>4893</v>
      </c>
      <c r="B7362" s="6" t="s">
        <v>23</v>
      </c>
      <c r="C7362" s="6" t="s">
        <v>184</v>
      </c>
      <c r="D7362" s="6"/>
      <c r="F7362" s="7" t="s">
        <v>6421</v>
      </c>
    </row>
    <row r="7363" spans="1:6" ht="16.5" customHeight="1">
      <c r="A7363" s="6" t="s">
        <v>4895</v>
      </c>
      <c r="B7363" s="6" t="s">
        <v>23</v>
      </c>
      <c r="C7363" s="6" t="s">
        <v>184</v>
      </c>
      <c r="D7363" s="6"/>
      <c r="F7363" s="7" t="s">
        <v>6421</v>
      </c>
    </row>
    <row r="7364" spans="1:6" ht="16.5" customHeight="1">
      <c r="A7364" s="6" t="s">
        <v>4896</v>
      </c>
      <c r="B7364" s="6" t="s">
        <v>23</v>
      </c>
      <c r="C7364" s="6" t="s">
        <v>184</v>
      </c>
      <c r="D7364" s="6"/>
      <c r="F7364" s="7" t="s">
        <v>6421</v>
      </c>
    </row>
    <row r="7365" spans="1:6" ht="16.5" customHeight="1">
      <c r="A7365" s="6" t="s">
        <v>4909</v>
      </c>
      <c r="B7365" s="6" t="s">
        <v>23</v>
      </c>
      <c r="C7365" s="6" t="s">
        <v>184</v>
      </c>
      <c r="D7365" s="6"/>
      <c r="F7365" s="7" t="s">
        <v>6421</v>
      </c>
    </row>
    <row r="7366" spans="1:6" ht="16.5" customHeight="1">
      <c r="A7366" s="6" t="s">
        <v>4911</v>
      </c>
      <c r="B7366" s="6" t="s">
        <v>23</v>
      </c>
      <c r="C7366" s="6" t="s">
        <v>184</v>
      </c>
      <c r="D7366" s="6"/>
      <c r="F7366" s="7" t="s">
        <v>6421</v>
      </c>
    </row>
    <row r="7367" spans="1:6" ht="16.5" customHeight="1">
      <c r="A7367" s="6" t="s">
        <v>4912</v>
      </c>
      <c r="B7367" s="6" t="s">
        <v>23</v>
      </c>
      <c r="C7367" s="6" t="s">
        <v>184</v>
      </c>
      <c r="D7367" s="6"/>
      <c r="F7367" s="7" t="s">
        <v>6421</v>
      </c>
    </row>
    <row r="7368" spans="1:6" ht="16.5" customHeight="1">
      <c r="A7368" s="6" t="s">
        <v>4915</v>
      </c>
      <c r="B7368" s="6" t="s">
        <v>23</v>
      </c>
      <c r="C7368" s="6" t="s">
        <v>184</v>
      </c>
      <c r="D7368" s="6"/>
      <c r="F7368" s="7" t="s">
        <v>6421</v>
      </c>
    </row>
    <row r="7369" spans="1:6" ht="16.5" customHeight="1">
      <c r="A7369" s="6" t="s">
        <v>4916</v>
      </c>
      <c r="B7369" s="6" t="s">
        <v>23</v>
      </c>
      <c r="C7369" s="6" t="s">
        <v>184</v>
      </c>
      <c r="D7369" s="6"/>
      <c r="F7369" s="7" t="s">
        <v>6421</v>
      </c>
    </row>
    <row r="7370" spans="1:6" ht="16.5" customHeight="1">
      <c r="A7370" s="6" t="s">
        <v>4924</v>
      </c>
      <c r="B7370" s="6" t="s">
        <v>23</v>
      </c>
      <c r="C7370" s="6" t="s">
        <v>184</v>
      </c>
      <c r="D7370" s="6"/>
      <c r="F7370" s="7" t="s">
        <v>6421</v>
      </c>
    </row>
    <row r="7371" spans="1:6" ht="16.5" customHeight="1">
      <c r="A7371" s="6" t="s">
        <v>4930</v>
      </c>
      <c r="B7371" s="6" t="s">
        <v>23</v>
      </c>
      <c r="C7371" s="6" t="s">
        <v>184</v>
      </c>
      <c r="D7371" s="6"/>
      <c r="F7371" s="7" t="s">
        <v>6421</v>
      </c>
    </row>
    <row r="7372" spans="1:6" ht="16.5" customHeight="1">
      <c r="A7372" s="6" t="s">
        <v>4957</v>
      </c>
      <c r="B7372" s="6" t="s">
        <v>23</v>
      </c>
      <c r="C7372" s="6" t="s">
        <v>184</v>
      </c>
      <c r="D7372" s="6"/>
      <c r="F7372" s="7" t="s">
        <v>6421</v>
      </c>
    </row>
    <row r="7373" spans="1:6" ht="16.5" customHeight="1">
      <c r="A7373" s="6" t="s">
        <v>4965</v>
      </c>
      <c r="B7373" s="6" t="s">
        <v>23</v>
      </c>
      <c r="C7373" s="6" t="s">
        <v>184</v>
      </c>
      <c r="D7373" s="6"/>
      <c r="F7373" s="7" t="s">
        <v>6421</v>
      </c>
    </row>
    <row r="7374" spans="1:6" ht="16.5" customHeight="1">
      <c r="A7374" s="6" t="s">
        <v>4987</v>
      </c>
      <c r="B7374" s="6" t="s">
        <v>23</v>
      </c>
      <c r="C7374" s="6" t="s">
        <v>184</v>
      </c>
      <c r="D7374" s="6"/>
      <c r="F7374" s="7" t="s">
        <v>6421</v>
      </c>
    </row>
    <row r="7375" spans="1:6" ht="16.5" customHeight="1">
      <c r="A7375" s="6" t="s">
        <v>4992</v>
      </c>
      <c r="B7375" s="6" t="s">
        <v>23</v>
      </c>
      <c r="C7375" s="6" t="s">
        <v>184</v>
      </c>
      <c r="D7375" s="6"/>
      <c r="F7375" s="7" t="s">
        <v>6421</v>
      </c>
    </row>
    <row r="7376" spans="1:6" ht="16.5" customHeight="1">
      <c r="A7376" s="6" t="s">
        <v>4995</v>
      </c>
      <c r="B7376" s="6" t="s">
        <v>23</v>
      </c>
      <c r="C7376" s="6" t="s">
        <v>184</v>
      </c>
      <c r="D7376" s="6"/>
      <c r="F7376" s="7" t="s">
        <v>6421</v>
      </c>
    </row>
    <row r="7377" spans="1:6" ht="16.5" customHeight="1">
      <c r="A7377" s="6" t="s">
        <v>5006</v>
      </c>
      <c r="B7377" s="6" t="s">
        <v>23</v>
      </c>
      <c r="C7377" s="6" t="s">
        <v>184</v>
      </c>
      <c r="D7377" s="6"/>
      <c r="F7377" s="7" t="s">
        <v>6421</v>
      </c>
    </row>
    <row r="7378" spans="1:6" ht="16.5" customHeight="1">
      <c r="A7378" s="6" t="s">
        <v>5019</v>
      </c>
      <c r="B7378" s="6" t="s">
        <v>23</v>
      </c>
      <c r="C7378" s="6" t="s">
        <v>184</v>
      </c>
      <c r="D7378" s="6"/>
      <c r="F7378" s="7" t="s">
        <v>6421</v>
      </c>
    </row>
    <row r="7379" spans="1:6" ht="11.25">
      <c r="A7379" s="6" t="s">
        <v>5020</v>
      </c>
      <c r="B7379" s="6" t="s">
        <v>23</v>
      </c>
      <c r="C7379" s="6" t="s">
        <v>184</v>
      </c>
      <c r="D7379" s="6"/>
      <c r="F7379" s="7" t="s">
        <v>6421</v>
      </c>
    </row>
    <row r="7380" spans="1:6" ht="16.5" customHeight="1">
      <c r="A7380" s="6" t="s">
        <v>5039</v>
      </c>
      <c r="B7380" s="6" t="s">
        <v>23</v>
      </c>
      <c r="C7380" s="6" t="s">
        <v>184</v>
      </c>
      <c r="D7380" s="6"/>
      <c r="F7380" s="7" t="s">
        <v>6421</v>
      </c>
    </row>
    <row r="7381" spans="1:6" ht="16.5" customHeight="1">
      <c r="A7381" s="6" t="s">
        <v>5046</v>
      </c>
      <c r="B7381" s="6" t="s">
        <v>23</v>
      </c>
      <c r="C7381" s="6" t="s">
        <v>184</v>
      </c>
      <c r="D7381" s="6"/>
      <c r="F7381" s="7" t="s">
        <v>6421</v>
      </c>
    </row>
    <row r="7382" spans="1:6" ht="16.5" customHeight="1">
      <c r="A7382" s="6" t="s">
        <v>5049</v>
      </c>
      <c r="B7382" s="6" t="s">
        <v>23</v>
      </c>
      <c r="C7382" s="6" t="s">
        <v>184</v>
      </c>
      <c r="D7382" s="6"/>
      <c r="F7382" s="7" t="s">
        <v>6421</v>
      </c>
    </row>
    <row r="7383" spans="1:6" ht="16.5" customHeight="1">
      <c r="A7383" s="6" t="s">
        <v>5050</v>
      </c>
      <c r="B7383" s="6" t="s">
        <v>23</v>
      </c>
      <c r="C7383" s="6" t="s">
        <v>184</v>
      </c>
      <c r="D7383" s="6"/>
      <c r="F7383" s="7" t="s">
        <v>6421</v>
      </c>
    </row>
    <row r="7384" spans="1:6" ht="16.5" customHeight="1">
      <c r="A7384" s="6" t="s">
        <v>5063</v>
      </c>
      <c r="B7384" s="6" t="s">
        <v>23</v>
      </c>
      <c r="C7384" s="6" t="s">
        <v>184</v>
      </c>
      <c r="D7384" s="6"/>
      <c r="F7384" s="7" t="s">
        <v>6421</v>
      </c>
    </row>
    <row r="7385" spans="1:6" ht="16.5" customHeight="1">
      <c r="A7385" s="6" t="s">
        <v>5064</v>
      </c>
      <c r="B7385" s="6" t="s">
        <v>23</v>
      </c>
      <c r="C7385" s="6" t="s">
        <v>184</v>
      </c>
      <c r="D7385" s="6"/>
      <c r="F7385" s="7" t="s">
        <v>6421</v>
      </c>
    </row>
    <row r="7386" spans="1:6" ht="16.5" customHeight="1">
      <c r="A7386" s="6" t="s">
        <v>5065</v>
      </c>
      <c r="B7386" s="6" t="s">
        <v>23</v>
      </c>
      <c r="C7386" s="6" t="s">
        <v>184</v>
      </c>
      <c r="D7386" s="6"/>
      <c r="F7386" s="7" t="s">
        <v>6421</v>
      </c>
    </row>
    <row r="7387" spans="1:6" ht="16.5" customHeight="1">
      <c r="A7387" s="6" t="s">
        <v>5074</v>
      </c>
      <c r="B7387" s="6" t="s">
        <v>23</v>
      </c>
      <c r="C7387" s="6" t="s">
        <v>184</v>
      </c>
      <c r="D7387" s="6"/>
      <c r="F7387" s="7" t="s">
        <v>6421</v>
      </c>
    </row>
    <row r="7388" spans="1:6" ht="16.5" customHeight="1">
      <c r="A7388" s="6" t="s">
        <v>5083</v>
      </c>
      <c r="B7388" s="6" t="s">
        <v>23</v>
      </c>
      <c r="C7388" s="6" t="s">
        <v>184</v>
      </c>
      <c r="D7388" s="6"/>
      <c r="F7388" s="7" t="s">
        <v>6421</v>
      </c>
    </row>
    <row r="7389" spans="1:6" ht="16.5" customHeight="1">
      <c r="A7389" s="6" t="s">
        <v>5087</v>
      </c>
      <c r="B7389" s="6" t="s">
        <v>23</v>
      </c>
      <c r="C7389" s="6" t="s">
        <v>184</v>
      </c>
      <c r="D7389" s="6"/>
      <c r="F7389" s="7" t="s">
        <v>6421</v>
      </c>
    </row>
    <row r="7390" spans="1:6" ht="16.5" customHeight="1">
      <c r="A7390" s="6" t="s">
        <v>5088</v>
      </c>
      <c r="B7390" s="6" t="s">
        <v>23</v>
      </c>
      <c r="C7390" s="6" t="s">
        <v>184</v>
      </c>
      <c r="D7390" s="6"/>
      <c r="F7390" s="7" t="s">
        <v>6421</v>
      </c>
    </row>
    <row r="7391" spans="1:6" ht="16.5" customHeight="1">
      <c r="A7391" s="6" t="s">
        <v>5088</v>
      </c>
      <c r="B7391" s="6" t="s">
        <v>23</v>
      </c>
      <c r="C7391" s="6" t="s">
        <v>184</v>
      </c>
      <c r="D7391" s="6"/>
      <c r="F7391" s="7" t="s">
        <v>6421</v>
      </c>
    </row>
    <row r="7392" spans="1:6" ht="16.5" customHeight="1">
      <c r="A7392" s="6" t="s">
        <v>5094</v>
      </c>
      <c r="B7392" s="6" t="s">
        <v>23</v>
      </c>
      <c r="C7392" s="6" t="s">
        <v>184</v>
      </c>
      <c r="D7392" s="6"/>
      <c r="F7392" s="7" t="s">
        <v>6421</v>
      </c>
    </row>
    <row r="7393" spans="1:6" ht="16.5" customHeight="1">
      <c r="A7393" s="6" t="s">
        <v>5095</v>
      </c>
      <c r="B7393" s="6" t="s">
        <v>23</v>
      </c>
      <c r="C7393" s="6" t="s">
        <v>184</v>
      </c>
      <c r="D7393" s="6"/>
      <c r="F7393" s="7" t="s">
        <v>6421</v>
      </c>
    </row>
    <row r="7394" spans="1:6" ht="16.5" customHeight="1">
      <c r="A7394" s="6" t="s">
        <v>5102</v>
      </c>
      <c r="B7394" s="6" t="s">
        <v>23</v>
      </c>
      <c r="C7394" s="6" t="s">
        <v>184</v>
      </c>
      <c r="D7394" s="6"/>
      <c r="F7394" s="7" t="s">
        <v>6421</v>
      </c>
    </row>
    <row r="7395" spans="1:6" ht="16.5" customHeight="1">
      <c r="A7395" s="6" t="s">
        <v>5103</v>
      </c>
      <c r="B7395" s="6" t="s">
        <v>23</v>
      </c>
      <c r="C7395" s="6" t="s">
        <v>184</v>
      </c>
      <c r="D7395" s="6"/>
      <c r="F7395" s="7" t="s">
        <v>6421</v>
      </c>
    </row>
    <row r="7396" spans="1:6" ht="16.5" customHeight="1">
      <c r="A7396" s="6" t="s">
        <v>5104</v>
      </c>
      <c r="B7396" s="6" t="s">
        <v>23</v>
      </c>
      <c r="C7396" s="6" t="s">
        <v>184</v>
      </c>
      <c r="D7396" s="6"/>
      <c r="F7396" s="7" t="s">
        <v>6421</v>
      </c>
    </row>
    <row r="7397" spans="1:6" ht="16.5" customHeight="1">
      <c r="A7397" s="6" t="s">
        <v>5105</v>
      </c>
      <c r="B7397" s="6" t="s">
        <v>23</v>
      </c>
      <c r="C7397" s="6" t="s">
        <v>184</v>
      </c>
      <c r="D7397" s="6"/>
      <c r="F7397" s="7" t="s">
        <v>6421</v>
      </c>
    </row>
    <row r="7398" spans="1:6" ht="16.5" customHeight="1">
      <c r="A7398" s="6" t="s">
        <v>5107</v>
      </c>
      <c r="B7398" s="6" t="s">
        <v>23</v>
      </c>
      <c r="C7398" s="6" t="s">
        <v>184</v>
      </c>
      <c r="D7398" s="6"/>
      <c r="F7398" s="7" t="s">
        <v>6421</v>
      </c>
    </row>
    <row r="7399" spans="1:6" ht="16.5" customHeight="1">
      <c r="A7399" s="6" t="s">
        <v>5119</v>
      </c>
      <c r="B7399" s="6" t="s">
        <v>23</v>
      </c>
      <c r="C7399" s="6" t="s">
        <v>184</v>
      </c>
      <c r="D7399" s="6"/>
      <c r="F7399" s="7" t="s">
        <v>6421</v>
      </c>
    </row>
    <row r="7400" spans="1:6" ht="16.5" customHeight="1">
      <c r="A7400" s="6" t="s">
        <v>5139</v>
      </c>
      <c r="B7400" s="6" t="s">
        <v>23</v>
      </c>
      <c r="C7400" s="6" t="s">
        <v>184</v>
      </c>
      <c r="D7400" s="6"/>
      <c r="F7400" s="7" t="s">
        <v>6421</v>
      </c>
    </row>
    <row r="7401" spans="1:6" ht="16.5" customHeight="1">
      <c r="A7401" s="6" t="s">
        <v>5140</v>
      </c>
      <c r="B7401" s="6" t="s">
        <v>23</v>
      </c>
      <c r="C7401" s="6" t="s">
        <v>184</v>
      </c>
      <c r="D7401" s="6"/>
      <c r="F7401" s="7" t="s">
        <v>6421</v>
      </c>
    </row>
    <row r="7402" spans="1:6" ht="16.5" customHeight="1">
      <c r="A7402" s="6" t="s">
        <v>5143</v>
      </c>
      <c r="B7402" s="6" t="s">
        <v>23</v>
      </c>
      <c r="C7402" s="6" t="s">
        <v>184</v>
      </c>
      <c r="D7402" s="6"/>
      <c r="F7402" s="7" t="s">
        <v>6421</v>
      </c>
    </row>
    <row r="7403" spans="1:6" ht="16.5" customHeight="1">
      <c r="A7403" s="6" t="s">
        <v>5143</v>
      </c>
      <c r="B7403" s="6" t="s">
        <v>23</v>
      </c>
      <c r="C7403" s="6" t="s">
        <v>184</v>
      </c>
      <c r="D7403" s="6"/>
      <c r="F7403" s="7" t="s">
        <v>6421</v>
      </c>
    </row>
    <row r="7404" spans="1:6" ht="16.5" customHeight="1">
      <c r="A7404" s="6" t="s">
        <v>5145</v>
      </c>
      <c r="B7404" s="6" t="s">
        <v>23</v>
      </c>
      <c r="C7404" s="6" t="s">
        <v>184</v>
      </c>
      <c r="D7404" s="6"/>
      <c r="F7404" s="7" t="s">
        <v>6421</v>
      </c>
    </row>
    <row r="7405" spans="1:6" ht="16.5" customHeight="1">
      <c r="A7405" s="6" t="s">
        <v>5150</v>
      </c>
      <c r="B7405" s="6" t="s">
        <v>23</v>
      </c>
      <c r="C7405" s="6" t="s">
        <v>184</v>
      </c>
      <c r="D7405" s="6"/>
      <c r="F7405" s="7" t="s">
        <v>6421</v>
      </c>
    </row>
    <row r="7406" spans="1:6" ht="16.5" customHeight="1">
      <c r="A7406" s="6" t="s">
        <v>5152</v>
      </c>
      <c r="B7406" s="6" t="s">
        <v>23</v>
      </c>
      <c r="C7406" s="6" t="s">
        <v>184</v>
      </c>
      <c r="D7406" s="6"/>
      <c r="F7406" s="7" t="s">
        <v>6421</v>
      </c>
    </row>
    <row r="7407" spans="1:6" ht="16.5" customHeight="1">
      <c r="A7407" s="6" t="s">
        <v>5159</v>
      </c>
      <c r="B7407" s="6" t="s">
        <v>23</v>
      </c>
      <c r="C7407" s="6" t="s">
        <v>184</v>
      </c>
      <c r="D7407" s="6"/>
      <c r="F7407" s="7" t="s">
        <v>6421</v>
      </c>
    </row>
    <row r="7408" spans="1:6" ht="16.5" customHeight="1">
      <c r="A7408" s="6" t="s">
        <v>5163</v>
      </c>
      <c r="B7408" s="6" t="s">
        <v>23</v>
      </c>
      <c r="C7408" s="6" t="s">
        <v>184</v>
      </c>
      <c r="D7408" s="6"/>
      <c r="F7408" s="7" t="s">
        <v>6421</v>
      </c>
    </row>
    <row r="7409" spans="1:6" ht="16.5" customHeight="1">
      <c r="A7409" s="6" t="s">
        <v>5165</v>
      </c>
      <c r="B7409" s="6" t="s">
        <v>23</v>
      </c>
      <c r="C7409" s="6" t="s">
        <v>184</v>
      </c>
      <c r="D7409" s="6"/>
      <c r="F7409" s="7" t="s">
        <v>6421</v>
      </c>
    </row>
    <row r="7410" spans="1:6" ht="16.5" customHeight="1">
      <c r="A7410" s="6" t="s">
        <v>5166</v>
      </c>
      <c r="B7410" s="6" t="s">
        <v>23</v>
      </c>
      <c r="C7410" s="6" t="s">
        <v>184</v>
      </c>
      <c r="D7410" s="6"/>
      <c r="F7410" s="7" t="s">
        <v>6421</v>
      </c>
    </row>
    <row r="7411" spans="1:6" ht="16.5" customHeight="1">
      <c r="A7411" s="6" t="s">
        <v>5166</v>
      </c>
      <c r="B7411" s="6" t="s">
        <v>23</v>
      </c>
      <c r="C7411" s="6" t="s">
        <v>184</v>
      </c>
      <c r="D7411" s="6"/>
      <c r="F7411" s="7" t="s">
        <v>6421</v>
      </c>
    </row>
    <row r="7412" spans="1:6" ht="16.5" customHeight="1">
      <c r="A7412" s="6" t="s">
        <v>5168</v>
      </c>
      <c r="B7412" s="6" t="s">
        <v>23</v>
      </c>
      <c r="C7412" s="6" t="s">
        <v>184</v>
      </c>
      <c r="D7412" s="6"/>
      <c r="F7412" s="7" t="s">
        <v>6421</v>
      </c>
    </row>
    <row r="7413" spans="1:6" ht="16.5" customHeight="1">
      <c r="A7413" s="6" t="s">
        <v>5170</v>
      </c>
      <c r="B7413" s="6" t="s">
        <v>23</v>
      </c>
      <c r="C7413" s="6" t="s">
        <v>184</v>
      </c>
      <c r="D7413" s="6"/>
      <c r="F7413" s="7" t="s">
        <v>6421</v>
      </c>
    </row>
    <row r="7414" spans="1:6" ht="16.5" customHeight="1">
      <c r="A7414" s="6" t="s">
        <v>5170</v>
      </c>
      <c r="B7414" s="6" t="s">
        <v>23</v>
      </c>
      <c r="C7414" s="6" t="s">
        <v>184</v>
      </c>
      <c r="D7414" s="6"/>
      <c r="F7414" s="7" t="s">
        <v>6421</v>
      </c>
    </row>
    <row r="7415" spans="1:6" ht="16.5" customHeight="1">
      <c r="A7415" s="6" t="s">
        <v>5171</v>
      </c>
      <c r="B7415" s="6" t="s">
        <v>23</v>
      </c>
      <c r="C7415" s="6" t="s">
        <v>184</v>
      </c>
      <c r="D7415" s="6"/>
      <c r="F7415" s="7" t="s">
        <v>6421</v>
      </c>
    </row>
    <row r="7416" spans="1:6" ht="16.5" customHeight="1">
      <c r="A7416" s="6" t="s">
        <v>5179</v>
      </c>
      <c r="B7416" s="6" t="s">
        <v>23</v>
      </c>
      <c r="C7416" s="6" t="s">
        <v>184</v>
      </c>
      <c r="D7416" s="6"/>
      <c r="F7416" s="7" t="s">
        <v>6421</v>
      </c>
    </row>
    <row r="7417" spans="1:6" ht="16.5" customHeight="1">
      <c r="A7417" s="6" t="s">
        <v>5179</v>
      </c>
      <c r="B7417" s="6" t="s">
        <v>23</v>
      </c>
      <c r="C7417" s="6" t="s">
        <v>184</v>
      </c>
      <c r="D7417" s="6"/>
      <c r="F7417" s="7" t="s">
        <v>6421</v>
      </c>
    </row>
    <row r="7418" spans="1:6" ht="16.5" customHeight="1">
      <c r="A7418" s="6" t="s">
        <v>5187</v>
      </c>
      <c r="B7418" s="6" t="s">
        <v>23</v>
      </c>
      <c r="C7418" s="6" t="s">
        <v>184</v>
      </c>
      <c r="D7418" s="6"/>
      <c r="F7418" s="7" t="s">
        <v>6421</v>
      </c>
    </row>
    <row r="7419" spans="1:6" ht="16.5" customHeight="1">
      <c r="A7419" s="6" t="s">
        <v>5188</v>
      </c>
      <c r="B7419" s="6" t="s">
        <v>23</v>
      </c>
      <c r="C7419" s="6" t="s">
        <v>184</v>
      </c>
      <c r="D7419" s="6"/>
      <c r="F7419" s="7" t="s">
        <v>6421</v>
      </c>
    </row>
    <row r="7420" spans="1:6" ht="16.5" customHeight="1">
      <c r="A7420" s="6" t="s">
        <v>5203</v>
      </c>
      <c r="B7420" s="6" t="s">
        <v>23</v>
      </c>
      <c r="C7420" s="6" t="s">
        <v>184</v>
      </c>
      <c r="D7420" s="6"/>
      <c r="F7420" s="7" t="s">
        <v>6421</v>
      </c>
    </row>
    <row r="7421" spans="1:6" ht="16.5" customHeight="1">
      <c r="A7421" s="6" t="s">
        <v>5205</v>
      </c>
      <c r="B7421" s="6" t="s">
        <v>23</v>
      </c>
      <c r="C7421" s="6" t="s">
        <v>184</v>
      </c>
      <c r="D7421" s="6"/>
      <c r="F7421" s="7" t="s">
        <v>6421</v>
      </c>
    </row>
    <row r="7422" spans="1:6" ht="16.5" customHeight="1">
      <c r="A7422" s="6" t="s">
        <v>5206</v>
      </c>
      <c r="B7422" s="6" t="s">
        <v>23</v>
      </c>
      <c r="C7422" s="6" t="s">
        <v>184</v>
      </c>
      <c r="D7422" s="6"/>
      <c r="F7422" s="7" t="s">
        <v>6421</v>
      </c>
    </row>
    <row r="7423" spans="1:6" ht="16.5" customHeight="1">
      <c r="A7423" s="6" t="s">
        <v>5216</v>
      </c>
      <c r="B7423" s="6" t="s">
        <v>23</v>
      </c>
      <c r="C7423" s="6" t="s">
        <v>184</v>
      </c>
      <c r="D7423" s="6"/>
      <c r="F7423" s="7" t="s">
        <v>6421</v>
      </c>
    </row>
    <row r="7424" spans="1:6" ht="16.5" customHeight="1">
      <c r="A7424" s="6" t="s">
        <v>5224</v>
      </c>
      <c r="B7424" s="6" t="s">
        <v>23</v>
      </c>
      <c r="C7424" s="6" t="s">
        <v>184</v>
      </c>
      <c r="D7424" s="6"/>
      <c r="F7424" s="7" t="s">
        <v>6421</v>
      </c>
    </row>
    <row r="7425" spans="1:6" ht="16.5" customHeight="1">
      <c r="A7425" s="6" t="s">
        <v>5226</v>
      </c>
      <c r="B7425" s="6" t="s">
        <v>23</v>
      </c>
      <c r="C7425" s="6" t="s">
        <v>184</v>
      </c>
      <c r="D7425" s="6"/>
      <c r="F7425" s="7" t="s">
        <v>6421</v>
      </c>
    </row>
    <row r="7426" spans="1:6" ht="16.5" customHeight="1">
      <c r="A7426" s="6" t="s">
        <v>5242</v>
      </c>
      <c r="B7426" s="6" t="s">
        <v>23</v>
      </c>
      <c r="C7426" s="6" t="s">
        <v>184</v>
      </c>
      <c r="D7426" s="6"/>
      <c r="F7426" s="7" t="s">
        <v>6421</v>
      </c>
    </row>
    <row r="7427" spans="1:6" ht="16.5" customHeight="1">
      <c r="A7427" s="6" t="s">
        <v>5245</v>
      </c>
      <c r="B7427" s="6" t="s">
        <v>23</v>
      </c>
      <c r="C7427" s="6" t="s">
        <v>184</v>
      </c>
      <c r="D7427" s="6"/>
      <c r="F7427" s="7" t="s">
        <v>6421</v>
      </c>
    </row>
    <row r="7428" spans="1:6" ht="16.5" customHeight="1">
      <c r="A7428" s="6" t="s">
        <v>5247</v>
      </c>
      <c r="B7428" s="6" t="s">
        <v>23</v>
      </c>
      <c r="C7428" s="6" t="s">
        <v>184</v>
      </c>
      <c r="D7428" s="6"/>
      <c r="F7428" s="7" t="s">
        <v>6421</v>
      </c>
    </row>
    <row r="7429" spans="1:6" ht="16.5" customHeight="1">
      <c r="A7429" s="6" t="s">
        <v>5254</v>
      </c>
      <c r="B7429" s="6" t="s">
        <v>23</v>
      </c>
      <c r="C7429" s="6" t="s">
        <v>184</v>
      </c>
      <c r="D7429" s="6"/>
      <c r="F7429" s="7" t="s">
        <v>6421</v>
      </c>
    </row>
    <row r="7430" spans="1:6" ht="16.5" customHeight="1">
      <c r="A7430" s="6" t="s">
        <v>5256</v>
      </c>
      <c r="B7430" s="6" t="s">
        <v>23</v>
      </c>
      <c r="C7430" s="6" t="s">
        <v>184</v>
      </c>
      <c r="D7430" s="6"/>
      <c r="F7430" s="7" t="s">
        <v>6421</v>
      </c>
    </row>
    <row r="7431" spans="1:6" ht="16.5" customHeight="1">
      <c r="A7431" s="6" t="s">
        <v>5257</v>
      </c>
      <c r="B7431" s="6" t="s">
        <v>23</v>
      </c>
      <c r="C7431" s="6" t="s">
        <v>184</v>
      </c>
      <c r="D7431" s="6"/>
      <c r="F7431" s="7" t="s">
        <v>6421</v>
      </c>
    </row>
    <row r="7432" spans="1:6" ht="16.5" customHeight="1">
      <c r="A7432" s="6" t="s">
        <v>5258</v>
      </c>
      <c r="B7432" s="6" t="s">
        <v>23</v>
      </c>
      <c r="C7432" s="6" t="s">
        <v>184</v>
      </c>
      <c r="D7432" s="6"/>
      <c r="F7432" s="7" t="s">
        <v>6421</v>
      </c>
    </row>
    <row r="7433" spans="1:6" ht="16.5" customHeight="1">
      <c r="A7433" s="6" t="s">
        <v>5259</v>
      </c>
      <c r="B7433" s="6" t="s">
        <v>23</v>
      </c>
      <c r="C7433" s="6" t="s">
        <v>184</v>
      </c>
      <c r="D7433" s="6"/>
      <c r="F7433" s="7" t="s">
        <v>6421</v>
      </c>
    </row>
    <row r="7434" spans="1:6" ht="16.5" customHeight="1">
      <c r="A7434" s="6" t="s">
        <v>5260</v>
      </c>
      <c r="B7434" s="6" t="s">
        <v>23</v>
      </c>
      <c r="C7434" s="6" t="s">
        <v>184</v>
      </c>
      <c r="D7434" s="6"/>
      <c r="F7434" s="7" t="s">
        <v>6421</v>
      </c>
    </row>
    <row r="7435" spans="1:6" ht="16.5" customHeight="1">
      <c r="A7435" s="6" t="s">
        <v>5261</v>
      </c>
      <c r="B7435" s="6" t="s">
        <v>23</v>
      </c>
      <c r="C7435" s="6" t="s">
        <v>184</v>
      </c>
      <c r="D7435" s="6"/>
      <c r="F7435" s="7" t="s">
        <v>6421</v>
      </c>
    </row>
    <row r="7436" spans="1:6" ht="16.5" customHeight="1">
      <c r="A7436" s="6" t="s">
        <v>5268</v>
      </c>
      <c r="B7436" s="6" t="s">
        <v>23</v>
      </c>
      <c r="C7436" s="6" t="s">
        <v>184</v>
      </c>
      <c r="D7436" s="6"/>
      <c r="F7436" s="7" t="s">
        <v>6428</v>
      </c>
    </row>
    <row r="7437" spans="1:6" ht="16.5" customHeight="1">
      <c r="A7437" s="6" t="s">
        <v>5270</v>
      </c>
      <c r="B7437" s="6" t="s">
        <v>23</v>
      </c>
      <c r="C7437" s="6" t="s">
        <v>184</v>
      </c>
      <c r="D7437" s="6"/>
      <c r="F7437" s="7" t="s">
        <v>6428</v>
      </c>
    </row>
    <row r="7438" spans="1:6" ht="16.5" customHeight="1">
      <c r="A7438" s="6" t="s">
        <v>5276</v>
      </c>
      <c r="B7438" s="6" t="s">
        <v>23</v>
      </c>
      <c r="C7438" s="6" t="s">
        <v>184</v>
      </c>
      <c r="D7438" s="6"/>
      <c r="F7438" s="7" t="s">
        <v>6428</v>
      </c>
    </row>
    <row r="7439" spans="1:6" ht="16.5" customHeight="1">
      <c r="A7439" s="6" t="s">
        <v>5280</v>
      </c>
      <c r="B7439" s="6" t="s">
        <v>23</v>
      </c>
      <c r="C7439" s="6" t="s">
        <v>184</v>
      </c>
      <c r="D7439" s="6"/>
      <c r="F7439" s="7" t="s">
        <v>6428</v>
      </c>
    </row>
    <row r="7440" spans="1:6" ht="16.5" customHeight="1">
      <c r="A7440" s="6" t="s">
        <v>5283</v>
      </c>
      <c r="B7440" s="6" t="s">
        <v>23</v>
      </c>
      <c r="C7440" s="6" t="s">
        <v>184</v>
      </c>
      <c r="D7440" s="6"/>
      <c r="F7440" s="7" t="s">
        <v>6428</v>
      </c>
    </row>
    <row r="7441" spans="1:7" ht="16.5" customHeight="1">
      <c r="A7441" s="6" t="s">
        <v>5289</v>
      </c>
      <c r="B7441" s="6" t="s">
        <v>23</v>
      </c>
      <c r="C7441" s="6" t="s">
        <v>184</v>
      </c>
      <c r="D7441" s="6"/>
      <c r="F7441" s="7" t="s">
        <v>6428</v>
      </c>
    </row>
    <row r="7442" spans="1:7" ht="16.5" customHeight="1">
      <c r="A7442" s="6" t="s">
        <v>5308</v>
      </c>
      <c r="B7442" s="6" t="s">
        <v>23</v>
      </c>
      <c r="C7442" s="6" t="s">
        <v>184</v>
      </c>
      <c r="D7442" s="6"/>
      <c r="F7442" s="7" t="s">
        <v>6428</v>
      </c>
    </row>
    <row r="7443" spans="1:7" ht="16.5" customHeight="1">
      <c r="A7443" s="6" t="s">
        <v>5312</v>
      </c>
      <c r="B7443" s="6" t="s">
        <v>23</v>
      </c>
      <c r="C7443" s="6" t="s">
        <v>184</v>
      </c>
      <c r="D7443" s="6"/>
      <c r="F7443" s="7" t="s">
        <v>6428</v>
      </c>
    </row>
    <row r="7444" spans="1:7" ht="16.5" customHeight="1">
      <c r="A7444" s="6" t="s">
        <v>5346</v>
      </c>
      <c r="B7444" s="6" t="s">
        <v>23</v>
      </c>
      <c r="C7444" s="6" t="s">
        <v>184</v>
      </c>
      <c r="D7444" s="6"/>
      <c r="F7444" s="7" t="s">
        <v>6428</v>
      </c>
    </row>
    <row r="7445" spans="1:7" ht="16.5" customHeight="1">
      <c r="A7445" s="6" t="s">
        <v>5352</v>
      </c>
      <c r="B7445" s="6" t="s">
        <v>23</v>
      </c>
      <c r="C7445" s="6" t="s">
        <v>184</v>
      </c>
      <c r="D7445" s="6"/>
      <c r="F7445" s="7" t="s">
        <v>6421</v>
      </c>
    </row>
    <row r="7446" spans="1:7" ht="16.5" customHeight="1">
      <c r="A7446" s="6" t="s">
        <v>5362</v>
      </c>
      <c r="B7446" s="6" t="s">
        <v>23</v>
      </c>
      <c r="C7446" s="6" t="s">
        <v>184</v>
      </c>
      <c r="D7446" s="6"/>
      <c r="F7446" s="7" t="s">
        <v>6421</v>
      </c>
    </row>
    <row r="7447" spans="1:7" ht="16.5" customHeight="1">
      <c r="A7447" s="6" t="s">
        <v>5364</v>
      </c>
      <c r="B7447" s="6" t="s">
        <v>23</v>
      </c>
      <c r="C7447" s="6" t="s">
        <v>184</v>
      </c>
      <c r="D7447" s="6"/>
      <c r="F7447" s="7" t="s">
        <v>6421</v>
      </c>
      <c r="G7447" s="7" t="s">
        <v>6423</v>
      </c>
    </row>
    <row r="7448" spans="1:7" ht="16.5" customHeight="1">
      <c r="A7448" s="6" t="s">
        <v>5374</v>
      </c>
      <c r="B7448" s="6" t="s">
        <v>23</v>
      </c>
      <c r="C7448" s="6" t="s">
        <v>184</v>
      </c>
      <c r="D7448" s="6"/>
      <c r="F7448" s="7" t="s">
        <v>6421</v>
      </c>
      <c r="G7448" s="7" t="s">
        <v>6423</v>
      </c>
    </row>
    <row r="7449" spans="1:7" ht="16.5" customHeight="1">
      <c r="A7449" s="6" t="s">
        <v>5376</v>
      </c>
      <c r="B7449" s="6" t="s">
        <v>23</v>
      </c>
      <c r="C7449" s="6" t="s">
        <v>184</v>
      </c>
      <c r="D7449" s="6"/>
      <c r="F7449" s="7" t="s">
        <v>6427</v>
      </c>
      <c r="G7449" s="7" t="s">
        <v>6438</v>
      </c>
    </row>
    <row r="7450" spans="1:7" ht="16.5" customHeight="1">
      <c r="A7450" s="6" t="s">
        <v>5381</v>
      </c>
      <c r="B7450" s="6" t="s">
        <v>23</v>
      </c>
      <c r="C7450" s="6" t="s">
        <v>184</v>
      </c>
      <c r="D7450" s="6"/>
      <c r="F7450" s="7" t="s">
        <v>6427</v>
      </c>
      <c r="G7450" s="7" t="s">
        <v>6438</v>
      </c>
    </row>
    <row r="7451" spans="1:7" ht="16.5" customHeight="1">
      <c r="A7451" s="6" t="s">
        <v>5382</v>
      </c>
      <c r="B7451" s="6" t="s">
        <v>23</v>
      </c>
      <c r="C7451" s="6" t="s">
        <v>184</v>
      </c>
      <c r="D7451" s="6"/>
      <c r="F7451" s="7" t="s">
        <v>6427</v>
      </c>
      <c r="G7451" s="7" t="s">
        <v>6438</v>
      </c>
    </row>
    <row r="7452" spans="1:7" ht="16.5" customHeight="1">
      <c r="A7452" s="6" t="s">
        <v>5383</v>
      </c>
      <c r="B7452" s="6" t="s">
        <v>23</v>
      </c>
      <c r="C7452" s="6" t="s">
        <v>184</v>
      </c>
      <c r="D7452" s="6"/>
      <c r="F7452" s="7" t="s">
        <v>6427</v>
      </c>
      <c r="G7452" s="7" t="s">
        <v>6438</v>
      </c>
    </row>
    <row r="7453" spans="1:7" ht="16.5" customHeight="1">
      <c r="A7453" s="6" t="s">
        <v>5385</v>
      </c>
      <c r="B7453" s="6" t="s">
        <v>23</v>
      </c>
      <c r="C7453" s="6" t="s">
        <v>184</v>
      </c>
      <c r="D7453" s="6"/>
      <c r="F7453" s="7" t="s">
        <v>6427</v>
      </c>
      <c r="G7453" s="7" t="s">
        <v>6438</v>
      </c>
    </row>
    <row r="7454" spans="1:7" ht="16.5" customHeight="1">
      <c r="A7454" s="6" t="s">
        <v>5392</v>
      </c>
      <c r="B7454" s="6" t="s">
        <v>23</v>
      </c>
      <c r="C7454" s="6" t="s">
        <v>184</v>
      </c>
      <c r="D7454" s="6"/>
      <c r="F7454" s="7" t="s">
        <v>6427</v>
      </c>
      <c r="G7454" s="7" t="s">
        <v>6438</v>
      </c>
    </row>
    <row r="7455" spans="1:7" ht="16.5" customHeight="1">
      <c r="A7455" s="6" t="s">
        <v>5397</v>
      </c>
      <c r="B7455" s="6" t="s">
        <v>23</v>
      </c>
      <c r="C7455" s="6" t="s">
        <v>184</v>
      </c>
      <c r="D7455" s="6"/>
      <c r="F7455" s="7" t="s">
        <v>6427</v>
      </c>
      <c r="G7455" s="7" t="s">
        <v>6438</v>
      </c>
    </row>
    <row r="7456" spans="1:7" ht="16.5" customHeight="1">
      <c r="A7456" s="6" t="s">
        <v>5398</v>
      </c>
      <c r="B7456" s="6" t="s">
        <v>23</v>
      </c>
      <c r="C7456" s="6" t="s">
        <v>184</v>
      </c>
      <c r="D7456" s="6"/>
      <c r="F7456" s="7" t="s">
        <v>6427</v>
      </c>
      <c r="G7456" s="7" t="s">
        <v>6438</v>
      </c>
    </row>
    <row r="7457" spans="1:7" ht="16.5" customHeight="1">
      <c r="A7457" s="6" t="s">
        <v>5400</v>
      </c>
      <c r="B7457" s="6" t="s">
        <v>23</v>
      </c>
      <c r="C7457" s="6" t="s">
        <v>184</v>
      </c>
      <c r="D7457" s="6"/>
      <c r="F7457" s="7" t="s">
        <v>6427</v>
      </c>
      <c r="G7457" s="7" t="s">
        <v>6438</v>
      </c>
    </row>
    <row r="7458" spans="1:7" ht="16.5" customHeight="1">
      <c r="A7458" s="6" t="s">
        <v>5402</v>
      </c>
      <c r="B7458" s="6" t="s">
        <v>23</v>
      </c>
      <c r="C7458" s="6" t="s">
        <v>184</v>
      </c>
      <c r="D7458" s="6"/>
      <c r="F7458" s="7" t="s">
        <v>6427</v>
      </c>
      <c r="G7458" s="7" t="s">
        <v>6438</v>
      </c>
    </row>
    <row r="7459" spans="1:7" ht="16.5" customHeight="1">
      <c r="A7459" s="6" t="s">
        <v>5403</v>
      </c>
      <c r="B7459" s="6" t="s">
        <v>23</v>
      </c>
      <c r="C7459" s="6" t="s">
        <v>184</v>
      </c>
      <c r="D7459" s="6"/>
      <c r="F7459" s="7" t="s">
        <v>6427</v>
      </c>
      <c r="G7459" s="7" t="s">
        <v>6438</v>
      </c>
    </row>
    <row r="7460" spans="1:7" ht="16.5" customHeight="1">
      <c r="A7460" s="6" t="s">
        <v>5406</v>
      </c>
      <c r="B7460" s="6" t="s">
        <v>23</v>
      </c>
      <c r="C7460" s="6" t="s">
        <v>184</v>
      </c>
      <c r="D7460" s="6"/>
      <c r="F7460" s="7" t="s">
        <v>6427</v>
      </c>
      <c r="G7460" s="7" t="s">
        <v>6438</v>
      </c>
    </row>
    <row r="7461" spans="1:7" ht="16.5" customHeight="1">
      <c r="A7461" s="6" t="s">
        <v>5411</v>
      </c>
      <c r="B7461" s="6" t="s">
        <v>23</v>
      </c>
      <c r="C7461" s="6" t="s">
        <v>184</v>
      </c>
      <c r="D7461" s="6"/>
      <c r="F7461" s="7" t="s">
        <v>6427</v>
      </c>
      <c r="G7461" s="7" t="s">
        <v>6438</v>
      </c>
    </row>
    <row r="7462" spans="1:7" ht="16.5" customHeight="1">
      <c r="A7462" s="6" t="s">
        <v>5413</v>
      </c>
      <c r="B7462" s="6" t="s">
        <v>23</v>
      </c>
      <c r="C7462" s="6" t="s">
        <v>184</v>
      </c>
      <c r="D7462" s="6"/>
      <c r="F7462" s="7" t="s">
        <v>6427</v>
      </c>
      <c r="G7462" s="7" t="s">
        <v>6438</v>
      </c>
    </row>
    <row r="7463" spans="1:7" ht="16.5" customHeight="1">
      <c r="A7463" s="6" t="s">
        <v>5429</v>
      </c>
      <c r="B7463" s="6" t="s">
        <v>23</v>
      </c>
      <c r="C7463" s="6" t="s">
        <v>184</v>
      </c>
      <c r="D7463" s="6"/>
      <c r="F7463" s="7" t="s">
        <v>6427</v>
      </c>
      <c r="G7463" s="7" t="s">
        <v>6438</v>
      </c>
    </row>
    <row r="7464" spans="1:7" ht="16.5" customHeight="1">
      <c r="A7464" s="6" t="s">
        <v>5443</v>
      </c>
      <c r="B7464" s="6" t="s">
        <v>23</v>
      </c>
      <c r="C7464" s="6" t="s">
        <v>184</v>
      </c>
      <c r="D7464" s="6"/>
      <c r="F7464" s="7" t="s">
        <v>6427</v>
      </c>
      <c r="G7464" s="7" t="s">
        <v>6438</v>
      </c>
    </row>
    <row r="7465" spans="1:7" ht="16.5" customHeight="1">
      <c r="A7465" s="6" t="s">
        <v>5449</v>
      </c>
      <c r="B7465" s="6" t="s">
        <v>23</v>
      </c>
      <c r="C7465" s="6" t="s">
        <v>184</v>
      </c>
      <c r="D7465" s="6"/>
      <c r="F7465" s="7" t="s">
        <v>6427</v>
      </c>
      <c r="G7465" s="7" t="s">
        <v>6438</v>
      </c>
    </row>
    <row r="7466" spans="1:7" ht="16.5" customHeight="1">
      <c r="A7466" s="6" t="s">
        <v>5450</v>
      </c>
      <c r="B7466" s="6" t="s">
        <v>23</v>
      </c>
      <c r="C7466" s="6" t="s">
        <v>184</v>
      </c>
      <c r="D7466" s="6"/>
      <c r="F7466" s="7" t="s">
        <v>6421</v>
      </c>
      <c r="G7466" s="7" t="s">
        <v>6423</v>
      </c>
    </row>
    <row r="7467" spans="1:7" ht="16.5" customHeight="1">
      <c r="A7467" s="6" t="s">
        <v>5463</v>
      </c>
      <c r="B7467" s="6" t="s">
        <v>23</v>
      </c>
      <c r="C7467" s="6" t="s">
        <v>184</v>
      </c>
      <c r="D7467" s="6"/>
      <c r="F7467" s="7" t="s">
        <v>6421</v>
      </c>
      <c r="G7467" s="7" t="s">
        <v>6423</v>
      </c>
    </row>
    <row r="7468" spans="1:7" ht="16.5" customHeight="1">
      <c r="A7468" s="6" t="s">
        <v>5464</v>
      </c>
      <c r="B7468" s="6" t="s">
        <v>23</v>
      </c>
      <c r="C7468" s="6" t="s">
        <v>184</v>
      </c>
      <c r="D7468" s="6"/>
      <c r="F7468" s="7" t="s">
        <v>6421</v>
      </c>
      <c r="G7468" s="7" t="s">
        <v>6423</v>
      </c>
    </row>
    <row r="7469" spans="1:7" ht="16.5" customHeight="1">
      <c r="A7469" s="6" t="s">
        <v>5484</v>
      </c>
      <c r="B7469" s="6" t="s">
        <v>23</v>
      </c>
      <c r="C7469" s="6" t="s">
        <v>184</v>
      </c>
      <c r="D7469" s="6"/>
      <c r="F7469" s="7" t="s">
        <v>6421</v>
      </c>
      <c r="G7469" s="7" t="s">
        <v>6423</v>
      </c>
    </row>
    <row r="7470" spans="1:7" ht="16.5" customHeight="1">
      <c r="A7470" s="6" t="s">
        <v>5485</v>
      </c>
      <c r="B7470" s="6" t="s">
        <v>23</v>
      </c>
      <c r="C7470" s="6" t="s">
        <v>184</v>
      </c>
      <c r="D7470" s="6"/>
      <c r="F7470" s="7" t="s">
        <v>6421</v>
      </c>
      <c r="G7470" s="7" t="s">
        <v>6423</v>
      </c>
    </row>
    <row r="7471" spans="1:7" ht="16.5" customHeight="1">
      <c r="A7471" s="6" t="s">
        <v>5492</v>
      </c>
      <c r="B7471" s="6" t="s">
        <v>23</v>
      </c>
      <c r="C7471" s="6" t="s">
        <v>184</v>
      </c>
      <c r="D7471" s="6"/>
      <c r="F7471" s="7" t="s">
        <v>6421</v>
      </c>
      <c r="G7471" s="7" t="s">
        <v>6423</v>
      </c>
    </row>
    <row r="7472" spans="1:7" ht="16.5" customHeight="1">
      <c r="A7472" s="6" t="s">
        <v>5537</v>
      </c>
      <c r="B7472" s="6" t="s">
        <v>23</v>
      </c>
      <c r="C7472" s="6" t="s">
        <v>184</v>
      </c>
      <c r="D7472" s="6"/>
      <c r="F7472" s="7" t="s">
        <v>6421</v>
      </c>
      <c r="G7472" s="7" t="s">
        <v>6423</v>
      </c>
    </row>
    <row r="7473" spans="1:7" ht="16.5" customHeight="1">
      <c r="A7473" s="6" t="s">
        <v>5543</v>
      </c>
      <c r="B7473" s="6" t="s">
        <v>23</v>
      </c>
      <c r="C7473" s="6" t="s">
        <v>184</v>
      </c>
      <c r="D7473" s="6"/>
      <c r="F7473" s="7" t="s">
        <v>6421</v>
      </c>
      <c r="G7473" s="7" t="s">
        <v>6423</v>
      </c>
    </row>
    <row r="7474" spans="1:7" ht="16.5" customHeight="1">
      <c r="A7474" s="6" t="s">
        <v>5581</v>
      </c>
      <c r="B7474" s="6" t="s">
        <v>23</v>
      </c>
      <c r="C7474" s="6" t="s">
        <v>184</v>
      </c>
      <c r="D7474" s="6"/>
      <c r="F7474" s="7" t="s">
        <v>6421</v>
      </c>
      <c r="G7474" s="7" t="s">
        <v>6423</v>
      </c>
    </row>
    <row r="7475" spans="1:7" ht="11.25">
      <c r="A7475" s="6" t="s">
        <v>5649</v>
      </c>
      <c r="B7475" s="6" t="s">
        <v>23</v>
      </c>
      <c r="C7475" s="6" t="s">
        <v>184</v>
      </c>
      <c r="D7475" s="6"/>
      <c r="F7475" s="7" t="s">
        <v>6421</v>
      </c>
      <c r="G7475" s="7" t="s">
        <v>6423</v>
      </c>
    </row>
    <row r="7476" spans="1:7" ht="16.5" customHeight="1">
      <c r="A7476" s="6" t="s">
        <v>5665</v>
      </c>
      <c r="B7476" s="6" t="s">
        <v>23</v>
      </c>
      <c r="C7476" s="6" t="s">
        <v>184</v>
      </c>
      <c r="D7476" s="6"/>
      <c r="F7476" s="7" t="s">
        <v>6427</v>
      </c>
      <c r="G7476" s="7" t="s">
        <v>6438</v>
      </c>
    </row>
    <row r="7477" spans="1:7" ht="16.5" customHeight="1">
      <c r="A7477" s="6" t="s">
        <v>5724</v>
      </c>
      <c r="B7477" s="6" t="s">
        <v>23</v>
      </c>
      <c r="C7477" s="6" t="s">
        <v>184</v>
      </c>
      <c r="D7477" s="6"/>
      <c r="F7477" s="7" t="s">
        <v>6427</v>
      </c>
      <c r="G7477" s="7" t="s">
        <v>6438</v>
      </c>
    </row>
    <row r="7478" spans="1:7" ht="16.5" customHeight="1">
      <c r="A7478" s="6" t="s">
        <v>5757</v>
      </c>
      <c r="B7478" s="6" t="s">
        <v>23</v>
      </c>
      <c r="C7478" s="6" t="s">
        <v>184</v>
      </c>
      <c r="D7478" s="6"/>
      <c r="F7478" s="7" t="s">
        <v>6421</v>
      </c>
      <c r="G7478" s="7" t="s">
        <v>6423</v>
      </c>
    </row>
    <row r="7479" spans="1:7" ht="16.5" customHeight="1">
      <c r="A7479" s="6" t="s">
        <v>5793</v>
      </c>
      <c r="B7479" s="6" t="s">
        <v>23</v>
      </c>
      <c r="C7479" s="6" t="s">
        <v>184</v>
      </c>
      <c r="D7479" s="6"/>
      <c r="F7479" s="7" t="s">
        <v>6421</v>
      </c>
      <c r="G7479" s="7" t="s">
        <v>6423</v>
      </c>
    </row>
    <row r="7480" spans="1:7" ht="16.5" customHeight="1">
      <c r="A7480" s="6" t="s">
        <v>5881</v>
      </c>
      <c r="B7480" s="6" t="s">
        <v>23</v>
      </c>
      <c r="C7480" s="6" t="s">
        <v>184</v>
      </c>
      <c r="D7480" s="6"/>
      <c r="F7480" s="7" t="s">
        <v>6421</v>
      </c>
      <c r="G7480" s="7" t="s">
        <v>6423</v>
      </c>
    </row>
    <row r="7481" spans="1:7" ht="11.25">
      <c r="A7481" s="6" t="s">
        <v>5905</v>
      </c>
      <c r="B7481" s="6" t="s">
        <v>23</v>
      </c>
      <c r="C7481" s="6" t="s">
        <v>184</v>
      </c>
      <c r="D7481" s="6"/>
      <c r="F7481" s="7" t="s">
        <v>6421</v>
      </c>
      <c r="G7481" s="7" t="s">
        <v>6423</v>
      </c>
    </row>
    <row r="7482" spans="1:7" ht="16.5" customHeight="1">
      <c r="A7482" s="6" t="s">
        <v>5911</v>
      </c>
      <c r="B7482" s="6" t="s">
        <v>23</v>
      </c>
      <c r="C7482" s="6" t="s">
        <v>184</v>
      </c>
      <c r="D7482" s="6"/>
      <c r="F7482" s="7" t="s">
        <v>6428</v>
      </c>
      <c r="G7482" s="7" t="s">
        <v>6435</v>
      </c>
    </row>
    <row r="7483" spans="1:7" ht="16.5" customHeight="1">
      <c r="A7483" s="6" t="s">
        <v>5956</v>
      </c>
      <c r="B7483" s="6" t="s">
        <v>23</v>
      </c>
      <c r="C7483" s="6" t="s">
        <v>184</v>
      </c>
      <c r="D7483" s="6"/>
      <c r="F7483" s="7" t="s">
        <v>6428</v>
      </c>
      <c r="G7483" s="7" t="s">
        <v>6435</v>
      </c>
    </row>
    <row r="7484" spans="1:7" ht="16.5" customHeight="1">
      <c r="A7484" s="6" t="s">
        <v>5970</v>
      </c>
      <c r="B7484" s="6" t="s">
        <v>23</v>
      </c>
      <c r="C7484" s="6" t="s">
        <v>184</v>
      </c>
      <c r="D7484" s="6"/>
      <c r="F7484" s="7" t="s">
        <v>6428</v>
      </c>
      <c r="G7484" s="7" t="s">
        <v>6435</v>
      </c>
    </row>
    <row r="7485" spans="1:7" ht="16.5" customHeight="1">
      <c r="A7485" s="6" t="s">
        <v>5994</v>
      </c>
      <c r="B7485" s="6" t="s">
        <v>23</v>
      </c>
      <c r="C7485" s="6" t="s">
        <v>184</v>
      </c>
      <c r="D7485" s="6"/>
      <c r="F7485" s="7" t="s">
        <v>6428</v>
      </c>
      <c r="G7485" s="7" t="s">
        <v>6435</v>
      </c>
    </row>
    <row r="7486" spans="1:7" ht="11.25">
      <c r="A7486" s="6" t="s">
        <v>6098</v>
      </c>
      <c r="B7486" s="6" t="s">
        <v>23</v>
      </c>
      <c r="C7486" s="6" t="s">
        <v>184</v>
      </c>
      <c r="D7486" s="6"/>
      <c r="F7486" s="7" t="s">
        <v>6421</v>
      </c>
      <c r="G7486" s="7" t="s">
        <v>6423</v>
      </c>
    </row>
    <row r="7487" spans="1:7" ht="11.25">
      <c r="A7487" s="6" t="s">
        <v>6173</v>
      </c>
      <c r="B7487" s="6" t="s">
        <v>23</v>
      </c>
      <c r="C7487" s="6" t="s">
        <v>184</v>
      </c>
      <c r="D7487" s="6"/>
      <c r="F7487" s="7" t="s">
        <v>6421</v>
      </c>
      <c r="G7487" s="7" t="s">
        <v>6423</v>
      </c>
    </row>
    <row r="7488" spans="1:7" ht="16.5" customHeight="1">
      <c r="A7488" s="6" t="s">
        <v>6223</v>
      </c>
      <c r="B7488" s="6" t="s">
        <v>23</v>
      </c>
      <c r="C7488" s="6" t="s">
        <v>184</v>
      </c>
      <c r="D7488" s="6"/>
      <c r="F7488" s="7" t="s">
        <v>6421</v>
      </c>
    </row>
    <row r="7489" spans="1:7" ht="16.5" customHeight="1">
      <c r="A7489" s="6" t="s">
        <v>6278</v>
      </c>
      <c r="B7489" s="6" t="s">
        <v>23</v>
      </c>
      <c r="C7489" s="6" t="s">
        <v>184</v>
      </c>
      <c r="D7489" s="6"/>
      <c r="F7489" s="7" t="s">
        <v>6427</v>
      </c>
    </row>
    <row r="7490" spans="1:7" ht="16.5" customHeight="1">
      <c r="A7490" s="6" t="s">
        <v>4899</v>
      </c>
      <c r="B7490" s="6" t="s">
        <v>483</v>
      </c>
      <c r="C7490" s="6" t="s">
        <v>184</v>
      </c>
      <c r="D7490" s="6"/>
      <c r="F7490" s="7" t="s">
        <v>6421</v>
      </c>
    </row>
    <row r="7491" spans="1:7" ht="16.5" customHeight="1">
      <c r="A7491" s="6" t="s">
        <v>4982</v>
      </c>
      <c r="B7491" s="6" t="s">
        <v>186</v>
      </c>
      <c r="C7491" s="6" t="s">
        <v>184</v>
      </c>
      <c r="D7491" s="6"/>
      <c r="F7491" s="7" t="s">
        <v>6427</v>
      </c>
    </row>
    <row r="7492" spans="1:7" ht="16.5" customHeight="1">
      <c r="A7492" s="6" t="s">
        <v>2808</v>
      </c>
      <c r="B7492" s="6" t="s">
        <v>287</v>
      </c>
      <c r="C7492" s="6" t="s">
        <v>184</v>
      </c>
      <c r="D7492" s="6"/>
      <c r="F7492" s="7" t="s">
        <v>6427</v>
      </c>
    </row>
    <row r="7493" spans="1:7" ht="16.5" customHeight="1">
      <c r="A7493" s="6" t="s">
        <v>1372</v>
      </c>
      <c r="B7493" s="6" t="s">
        <v>146</v>
      </c>
      <c r="C7493" s="6" t="s">
        <v>184</v>
      </c>
      <c r="D7493" s="6"/>
      <c r="F7493" s="7" t="s">
        <v>6421</v>
      </c>
    </row>
    <row r="7494" spans="1:7" ht="11.25">
      <c r="A7494" s="6" t="s">
        <v>1451</v>
      </c>
      <c r="B7494" s="6" t="s">
        <v>146</v>
      </c>
      <c r="C7494" s="6" t="s">
        <v>184</v>
      </c>
      <c r="D7494" s="6"/>
      <c r="F7494" s="7" t="s">
        <v>6421</v>
      </c>
      <c r="G7494" s="7" t="s">
        <v>6423</v>
      </c>
    </row>
    <row r="7495" spans="1:7" ht="11.25">
      <c r="A7495" s="6" t="s">
        <v>1729</v>
      </c>
      <c r="B7495" s="6" t="s">
        <v>146</v>
      </c>
      <c r="C7495" s="6" t="s">
        <v>184</v>
      </c>
      <c r="D7495" s="6"/>
      <c r="F7495" s="7" t="s">
        <v>6421</v>
      </c>
    </row>
    <row r="7496" spans="1:7" ht="11.25">
      <c r="A7496" s="6" t="s">
        <v>5326</v>
      </c>
      <c r="B7496" s="6" t="s">
        <v>146</v>
      </c>
      <c r="C7496" s="6" t="s">
        <v>184</v>
      </c>
      <c r="D7496" s="6"/>
      <c r="F7496" s="7" t="s">
        <v>6421</v>
      </c>
    </row>
    <row r="7497" spans="1:7" ht="11.25">
      <c r="A7497" s="6" t="s">
        <v>4931</v>
      </c>
      <c r="B7497" s="6" t="s">
        <v>4932</v>
      </c>
      <c r="C7497" s="6" t="s">
        <v>184</v>
      </c>
      <c r="D7497" s="6"/>
      <c r="F7497" s="7" t="s">
        <v>6421</v>
      </c>
    </row>
    <row r="7498" spans="1:7" ht="16.5" customHeight="1">
      <c r="A7498" s="6" t="s">
        <v>6049</v>
      </c>
      <c r="B7498" s="6" t="s">
        <v>5957</v>
      </c>
      <c r="C7498" s="6" t="s">
        <v>184</v>
      </c>
      <c r="D7498" s="6"/>
      <c r="F7498" s="7" t="s">
        <v>6421</v>
      </c>
    </row>
    <row r="7499" spans="1:7" ht="16.5" customHeight="1">
      <c r="A7499" s="6" t="s">
        <v>1765</v>
      </c>
      <c r="B7499" s="6" t="s">
        <v>208</v>
      </c>
      <c r="C7499" s="6" t="s">
        <v>184</v>
      </c>
      <c r="D7499" s="6"/>
      <c r="F7499" s="7" t="s">
        <v>6421</v>
      </c>
    </row>
    <row r="7500" spans="1:7" ht="16.5" customHeight="1">
      <c r="A7500" s="6" t="s">
        <v>2550</v>
      </c>
      <c r="B7500" s="6" t="s">
        <v>208</v>
      </c>
      <c r="C7500" s="6" t="s">
        <v>184</v>
      </c>
      <c r="D7500" s="6"/>
    </row>
    <row r="7501" spans="1:7" ht="16.5" customHeight="1">
      <c r="A7501" s="6" t="s">
        <v>2553</v>
      </c>
      <c r="B7501" s="6" t="s">
        <v>208</v>
      </c>
      <c r="C7501" s="6" t="s">
        <v>184</v>
      </c>
      <c r="D7501" s="6"/>
    </row>
    <row r="7502" spans="1:7" ht="16.5" customHeight="1">
      <c r="A7502" s="6" t="s">
        <v>2583</v>
      </c>
      <c r="B7502" s="6" t="s">
        <v>208</v>
      </c>
      <c r="C7502" s="6" t="s">
        <v>184</v>
      </c>
      <c r="D7502" s="6"/>
    </row>
    <row r="7503" spans="1:7" ht="16.5" customHeight="1">
      <c r="A7503" s="6" t="s">
        <v>4966</v>
      </c>
      <c r="B7503" s="6" t="s">
        <v>208</v>
      </c>
      <c r="C7503" s="6" t="s">
        <v>184</v>
      </c>
      <c r="D7503" s="6"/>
    </row>
    <row r="7504" spans="1:7" ht="16.5" customHeight="1">
      <c r="A7504" s="6" t="s">
        <v>6046</v>
      </c>
      <c r="B7504" s="6" t="s">
        <v>2293</v>
      </c>
      <c r="C7504" s="6" t="s">
        <v>184</v>
      </c>
      <c r="D7504" s="6"/>
    </row>
    <row r="7505" spans="1:4" ht="16.5" customHeight="1">
      <c r="A7505" s="6" t="s">
        <v>5908</v>
      </c>
      <c r="B7505" s="6" t="s">
        <v>5909</v>
      </c>
      <c r="C7505" s="6" t="s">
        <v>184</v>
      </c>
      <c r="D7505" s="6"/>
    </row>
    <row r="7506" spans="1:4" ht="16.5" customHeight="1">
      <c r="A7506" s="6" t="s">
        <v>2329</v>
      </c>
      <c r="B7506" s="6" t="s">
        <v>2020</v>
      </c>
      <c r="C7506" s="6" t="s">
        <v>184</v>
      </c>
      <c r="D7506" s="6"/>
    </row>
    <row r="7507" spans="1:4" ht="16.5" customHeight="1">
      <c r="A7507" s="6" t="s">
        <v>4418</v>
      </c>
      <c r="B7507" s="6" t="s">
        <v>2020</v>
      </c>
      <c r="C7507" s="6" t="s">
        <v>184</v>
      </c>
      <c r="D7507" s="6"/>
    </row>
    <row r="7508" spans="1:4" ht="16.5" customHeight="1">
      <c r="A7508" s="6" t="s">
        <v>4904</v>
      </c>
      <c r="B7508" s="6" t="s">
        <v>2020</v>
      </c>
      <c r="C7508" s="6" t="s">
        <v>184</v>
      </c>
      <c r="D7508" s="6"/>
    </row>
    <row r="7509" spans="1:4" ht="16.5" customHeight="1">
      <c r="A7509" s="6" t="s">
        <v>4950</v>
      </c>
      <c r="B7509" s="6" t="s">
        <v>2020</v>
      </c>
      <c r="C7509" s="6" t="s">
        <v>184</v>
      </c>
      <c r="D7509" s="6"/>
    </row>
    <row r="7510" spans="1:4" ht="16.5" customHeight="1">
      <c r="A7510" s="6" t="s">
        <v>5113</v>
      </c>
      <c r="B7510" s="6" t="s">
        <v>2020</v>
      </c>
      <c r="C7510" s="6" t="s">
        <v>184</v>
      </c>
      <c r="D7510" s="6"/>
    </row>
    <row r="7511" spans="1:4" ht="16.5" customHeight="1">
      <c r="A7511" s="6" t="s">
        <v>5169</v>
      </c>
      <c r="B7511" s="6" t="s">
        <v>2020</v>
      </c>
      <c r="C7511" s="6" t="s">
        <v>184</v>
      </c>
      <c r="D7511" s="6"/>
    </row>
    <row r="7512" spans="1:4" ht="16.5" customHeight="1">
      <c r="A7512" s="6" t="s">
        <v>5231</v>
      </c>
      <c r="B7512" s="6" t="s">
        <v>2020</v>
      </c>
      <c r="C7512" s="6" t="s">
        <v>184</v>
      </c>
      <c r="D7512" s="6"/>
    </row>
    <row r="7513" spans="1:4" ht="16.5" customHeight="1">
      <c r="A7513" s="6" t="s">
        <v>5373</v>
      </c>
      <c r="B7513" s="6" t="s">
        <v>2020</v>
      </c>
      <c r="C7513" s="6" t="s">
        <v>184</v>
      </c>
      <c r="D7513" s="6"/>
    </row>
    <row r="7514" spans="1:4" ht="16.5" customHeight="1">
      <c r="A7514" s="6" t="s">
        <v>6244</v>
      </c>
      <c r="B7514" s="6" t="s">
        <v>2020</v>
      </c>
      <c r="C7514" s="6" t="s">
        <v>184</v>
      </c>
      <c r="D7514" s="6"/>
    </row>
    <row r="7515" spans="1:4" ht="16.5" customHeight="1">
      <c r="A7515" s="6" t="s">
        <v>5145</v>
      </c>
      <c r="B7515" s="6" t="s">
        <v>2331</v>
      </c>
      <c r="C7515" s="6" t="s">
        <v>184</v>
      </c>
      <c r="D7515" s="6"/>
    </row>
    <row r="7516" spans="1:4" ht="16.5" customHeight="1">
      <c r="A7516" s="6" t="s">
        <v>5175</v>
      </c>
      <c r="B7516" s="6" t="s">
        <v>2331</v>
      </c>
      <c r="C7516" s="6" t="s">
        <v>184</v>
      </c>
      <c r="D7516" s="6"/>
    </row>
    <row r="7517" spans="1:4" ht="16.5" customHeight="1">
      <c r="A7517" s="6" t="s">
        <v>5279</v>
      </c>
      <c r="B7517" s="6" t="s">
        <v>2331</v>
      </c>
      <c r="C7517" s="6" t="s">
        <v>184</v>
      </c>
      <c r="D7517" s="6"/>
    </row>
    <row r="7518" spans="1:4" ht="16.5" customHeight="1">
      <c r="A7518" s="6" t="s">
        <v>5361</v>
      </c>
      <c r="B7518" s="6" t="s">
        <v>2331</v>
      </c>
      <c r="C7518" s="6" t="s">
        <v>184</v>
      </c>
      <c r="D7518" s="6"/>
    </row>
    <row r="7519" spans="1:4" ht="16.5" customHeight="1">
      <c r="A7519" s="6" t="s">
        <v>4785</v>
      </c>
      <c r="B7519" s="6" t="s">
        <v>4788</v>
      </c>
      <c r="C7519" s="6" t="s">
        <v>184</v>
      </c>
      <c r="D7519" s="6"/>
    </row>
    <row r="7520" spans="1:4" ht="16.5" customHeight="1">
      <c r="A7520" s="6" t="s">
        <v>1931</v>
      </c>
      <c r="B7520" s="6" t="s">
        <v>1932</v>
      </c>
      <c r="C7520" s="6" t="s">
        <v>1933</v>
      </c>
      <c r="D7520" s="6"/>
    </row>
    <row r="7521" spans="1:4" ht="16.5" customHeight="1">
      <c r="A7521" s="6" t="s">
        <v>2013</v>
      </c>
      <c r="B7521" s="6" t="s">
        <v>1932</v>
      </c>
      <c r="C7521" s="6" t="s">
        <v>1933</v>
      </c>
      <c r="D7521" s="6"/>
    </row>
    <row r="7522" spans="1:4" ht="16.5" customHeight="1">
      <c r="A7522" s="6" t="s">
        <v>2158</v>
      </c>
      <c r="B7522" s="6" t="s">
        <v>1932</v>
      </c>
      <c r="C7522" s="6" t="s">
        <v>1933</v>
      </c>
      <c r="D7522" s="6"/>
    </row>
    <row r="7523" spans="1:4" ht="16.5" customHeight="1">
      <c r="A7523" s="6" t="s">
        <v>2160</v>
      </c>
      <c r="B7523" s="6" t="s">
        <v>1932</v>
      </c>
      <c r="C7523" s="6" t="s">
        <v>1933</v>
      </c>
      <c r="D7523" s="6"/>
    </row>
    <row r="7524" spans="1:4" ht="16.5" customHeight="1">
      <c r="A7524" s="6" t="s">
        <v>2210</v>
      </c>
      <c r="B7524" s="6" t="s">
        <v>1932</v>
      </c>
      <c r="C7524" s="6" t="s">
        <v>1933</v>
      </c>
      <c r="D7524" s="6"/>
    </row>
    <row r="7525" spans="1:4" ht="16.5" customHeight="1">
      <c r="A7525" s="6" t="s">
        <v>2212</v>
      </c>
      <c r="B7525" s="6" t="s">
        <v>1932</v>
      </c>
      <c r="C7525" s="6" t="s">
        <v>1933</v>
      </c>
      <c r="D7525" s="6"/>
    </row>
    <row r="7526" spans="1:4" ht="16.5" customHeight="1">
      <c r="A7526" s="6" t="s">
        <v>2219</v>
      </c>
      <c r="B7526" s="6" t="s">
        <v>1932</v>
      </c>
      <c r="C7526" s="6" t="s">
        <v>1933</v>
      </c>
      <c r="D7526" s="6"/>
    </row>
    <row r="7527" spans="1:4" ht="16.5" customHeight="1">
      <c r="A7527" s="6" t="s">
        <v>2243</v>
      </c>
      <c r="B7527" s="6" t="s">
        <v>1932</v>
      </c>
      <c r="C7527" s="6" t="s">
        <v>1933</v>
      </c>
      <c r="D7527" s="6"/>
    </row>
    <row r="7528" spans="1:4" ht="16.5" customHeight="1">
      <c r="A7528" s="6" t="s">
        <v>2257</v>
      </c>
      <c r="B7528" s="6" t="s">
        <v>1932</v>
      </c>
      <c r="C7528" s="6" t="s">
        <v>1933</v>
      </c>
      <c r="D7528" s="6"/>
    </row>
    <row r="7529" spans="1:4" ht="16.5" customHeight="1">
      <c r="A7529" s="6" t="s">
        <v>2260</v>
      </c>
      <c r="B7529" s="6" t="s">
        <v>1932</v>
      </c>
      <c r="C7529" s="6" t="s">
        <v>1933</v>
      </c>
      <c r="D7529" s="6"/>
    </row>
    <row r="7530" spans="1:4" ht="16.5" customHeight="1">
      <c r="A7530" s="6" t="s">
        <v>2266</v>
      </c>
      <c r="B7530" s="6" t="s">
        <v>1932</v>
      </c>
      <c r="C7530" s="6" t="s">
        <v>1933</v>
      </c>
      <c r="D7530" s="6"/>
    </row>
    <row r="7531" spans="1:4" ht="16.5" customHeight="1">
      <c r="A7531" s="6" t="s">
        <v>2271</v>
      </c>
      <c r="B7531" s="6" t="s">
        <v>1932</v>
      </c>
      <c r="C7531" s="6" t="s">
        <v>1933</v>
      </c>
      <c r="D7531" s="6"/>
    </row>
    <row r="7532" spans="1:4" ht="16.5" customHeight="1">
      <c r="A7532" s="6" t="s">
        <v>2289</v>
      </c>
      <c r="B7532" s="6" t="s">
        <v>1932</v>
      </c>
      <c r="C7532" s="6" t="s">
        <v>1933</v>
      </c>
      <c r="D7532" s="6"/>
    </row>
    <row r="7533" spans="1:4" ht="16.5" customHeight="1">
      <c r="A7533" s="6" t="s">
        <v>2341</v>
      </c>
      <c r="B7533" s="6" t="s">
        <v>1932</v>
      </c>
      <c r="C7533" s="6" t="s">
        <v>1933</v>
      </c>
      <c r="D7533" s="6"/>
    </row>
    <row r="7534" spans="1:4" ht="16.5" customHeight="1">
      <c r="A7534" s="6" t="s">
        <v>2352</v>
      </c>
      <c r="B7534" s="6" t="s">
        <v>1932</v>
      </c>
      <c r="C7534" s="6" t="s">
        <v>1933</v>
      </c>
      <c r="D7534" s="6"/>
    </row>
    <row r="7535" spans="1:4" ht="16.5" customHeight="1">
      <c r="A7535" s="6" t="s">
        <v>2358</v>
      </c>
      <c r="B7535" s="6" t="s">
        <v>1932</v>
      </c>
      <c r="C7535" s="6" t="s">
        <v>1933</v>
      </c>
      <c r="D7535" s="6"/>
    </row>
    <row r="7536" spans="1:4" ht="16.5" customHeight="1">
      <c r="A7536" s="6" t="s">
        <v>2405</v>
      </c>
      <c r="B7536" s="6" t="s">
        <v>1932</v>
      </c>
      <c r="C7536" s="6" t="s">
        <v>1933</v>
      </c>
      <c r="D7536" s="6"/>
    </row>
    <row r="7537" spans="1:4" ht="16.5" customHeight="1">
      <c r="A7537" s="6" t="s">
        <v>2437</v>
      </c>
      <c r="B7537" s="6" t="s">
        <v>1932</v>
      </c>
      <c r="C7537" s="6" t="s">
        <v>1933</v>
      </c>
      <c r="D7537" s="6"/>
    </row>
    <row r="7538" spans="1:4" ht="16.5" customHeight="1">
      <c r="A7538" s="6" t="s">
        <v>2448</v>
      </c>
      <c r="B7538" s="6" t="s">
        <v>1932</v>
      </c>
      <c r="C7538" s="6" t="s">
        <v>1933</v>
      </c>
      <c r="D7538" s="6"/>
    </row>
    <row r="7539" spans="1:4" ht="16.5" customHeight="1">
      <c r="A7539" s="6" t="s">
        <v>2657</v>
      </c>
      <c r="B7539" s="6" t="s">
        <v>1932</v>
      </c>
      <c r="C7539" s="6" t="s">
        <v>1933</v>
      </c>
      <c r="D7539" s="6"/>
    </row>
    <row r="7540" spans="1:4" ht="16.5" customHeight="1">
      <c r="A7540" s="6" t="s">
        <v>2681</v>
      </c>
      <c r="B7540" s="6" t="s">
        <v>1932</v>
      </c>
      <c r="C7540" s="6" t="s">
        <v>1933</v>
      </c>
      <c r="D7540" s="6"/>
    </row>
    <row r="7541" spans="1:4" ht="16.5" customHeight="1">
      <c r="A7541" s="6" t="s">
        <v>2685</v>
      </c>
      <c r="B7541" s="6" t="s">
        <v>1932</v>
      </c>
      <c r="C7541" s="6" t="s">
        <v>1933</v>
      </c>
      <c r="D7541" s="6"/>
    </row>
    <row r="7542" spans="1:4" ht="16.5" customHeight="1">
      <c r="A7542" s="6" t="s">
        <v>2687</v>
      </c>
      <c r="B7542" s="6" t="s">
        <v>1932</v>
      </c>
      <c r="C7542" s="6" t="s">
        <v>1933</v>
      </c>
      <c r="D7542" s="6"/>
    </row>
    <row r="7543" spans="1:4" ht="16.5" customHeight="1">
      <c r="A7543" s="6" t="s">
        <v>2707</v>
      </c>
      <c r="B7543" s="6" t="s">
        <v>1932</v>
      </c>
      <c r="C7543" s="6" t="s">
        <v>1933</v>
      </c>
      <c r="D7543" s="6"/>
    </row>
    <row r="7544" spans="1:4" ht="16.5" customHeight="1">
      <c r="A7544" s="6" t="s">
        <v>2716</v>
      </c>
      <c r="B7544" s="6" t="s">
        <v>1932</v>
      </c>
      <c r="C7544" s="6" t="s">
        <v>1933</v>
      </c>
      <c r="D7544" s="6"/>
    </row>
    <row r="7545" spans="1:4" ht="16.5" customHeight="1">
      <c r="A7545" s="6" t="s">
        <v>2719</v>
      </c>
      <c r="B7545" s="6" t="s">
        <v>1932</v>
      </c>
      <c r="C7545" s="6" t="s">
        <v>1933</v>
      </c>
      <c r="D7545" s="6"/>
    </row>
    <row r="7546" spans="1:4" ht="16.5" customHeight="1">
      <c r="A7546" s="6" t="s">
        <v>3190</v>
      </c>
      <c r="B7546" s="6" t="s">
        <v>1932</v>
      </c>
      <c r="C7546" s="6" t="s">
        <v>1933</v>
      </c>
      <c r="D7546" s="6"/>
    </row>
    <row r="7547" spans="1:4" ht="16.5" customHeight="1">
      <c r="A7547" s="6" t="s">
        <v>3595</v>
      </c>
      <c r="B7547" s="6" t="s">
        <v>1932</v>
      </c>
      <c r="C7547" s="6" t="s">
        <v>1933</v>
      </c>
      <c r="D7547" s="6"/>
    </row>
    <row r="7548" spans="1:4" ht="16.5" customHeight="1">
      <c r="A7548" s="6" t="s">
        <v>4856</v>
      </c>
      <c r="B7548" s="6" t="s">
        <v>1932</v>
      </c>
      <c r="C7548" s="6" t="s">
        <v>1933</v>
      </c>
      <c r="D7548" s="6"/>
    </row>
    <row r="7549" spans="1:4" ht="16.5" customHeight="1">
      <c r="A7549" s="6" t="s">
        <v>4865</v>
      </c>
      <c r="B7549" s="6" t="s">
        <v>1932</v>
      </c>
      <c r="C7549" s="6" t="s">
        <v>1933</v>
      </c>
      <c r="D7549" s="6"/>
    </row>
    <row r="7550" spans="1:4" ht="16.5" customHeight="1">
      <c r="A7550" s="6" t="s">
        <v>4956</v>
      </c>
      <c r="B7550" s="6" t="s">
        <v>1932</v>
      </c>
      <c r="C7550" s="6" t="s">
        <v>1933</v>
      </c>
      <c r="D7550" s="6"/>
    </row>
    <row r="7551" spans="1:4" ht="16.5" customHeight="1">
      <c r="A7551" s="6" t="s">
        <v>4999</v>
      </c>
      <c r="B7551" s="6" t="s">
        <v>1932</v>
      </c>
      <c r="C7551" s="6" t="s">
        <v>1933</v>
      </c>
      <c r="D7551" s="6"/>
    </row>
    <row r="7552" spans="1:4" ht="16.5" customHeight="1">
      <c r="A7552" s="6" t="s">
        <v>5000</v>
      </c>
      <c r="B7552" s="6" t="s">
        <v>1932</v>
      </c>
      <c r="C7552" s="6" t="s">
        <v>1933</v>
      </c>
      <c r="D7552" s="6"/>
    </row>
    <row r="7553" spans="1:4" ht="16.5" customHeight="1">
      <c r="A7553" s="6" t="s">
        <v>5071</v>
      </c>
      <c r="B7553" s="6" t="s">
        <v>1932</v>
      </c>
      <c r="C7553" s="6" t="s">
        <v>1933</v>
      </c>
      <c r="D7553" s="6"/>
    </row>
    <row r="7554" spans="1:4" ht="16.5" customHeight="1">
      <c r="A7554" s="6" t="s">
        <v>5072</v>
      </c>
      <c r="B7554" s="6" t="s">
        <v>1932</v>
      </c>
      <c r="C7554" s="6" t="s">
        <v>1933</v>
      </c>
      <c r="D7554" s="6"/>
    </row>
    <row r="7555" spans="1:4" ht="16.5" customHeight="1">
      <c r="A7555" s="6" t="s">
        <v>5302</v>
      </c>
      <c r="B7555" s="6" t="s">
        <v>1932</v>
      </c>
      <c r="C7555" s="6" t="s">
        <v>1933</v>
      </c>
      <c r="D7555" s="6"/>
    </row>
    <row r="7556" spans="1:4" ht="16.5" customHeight="1">
      <c r="A7556" s="6" t="s">
        <v>5937</v>
      </c>
      <c r="B7556" s="6" t="s">
        <v>1932</v>
      </c>
      <c r="C7556" s="6" t="s">
        <v>1933</v>
      </c>
      <c r="D7556" s="6"/>
    </row>
    <row r="7557" spans="1:4" ht="16.5" customHeight="1">
      <c r="A7557" s="6" t="s">
        <v>2251</v>
      </c>
      <c r="B7557" s="6" t="s">
        <v>2252</v>
      </c>
      <c r="C7557" s="6" t="s">
        <v>2253</v>
      </c>
      <c r="D7557" s="6"/>
    </row>
    <row r="7558" spans="1:4" ht="16.5" customHeight="1">
      <c r="A7558" s="6" t="s">
        <v>2590</v>
      </c>
      <c r="B7558" s="6" t="s">
        <v>2591</v>
      </c>
      <c r="C7558" s="6" t="s">
        <v>2592</v>
      </c>
      <c r="D7558" s="6"/>
    </row>
    <row r="7559" spans="1:4" ht="16.5" customHeight="1">
      <c r="A7559" s="6" t="s">
        <v>2602</v>
      </c>
      <c r="B7559" s="6" t="s">
        <v>2591</v>
      </c>
      <c r="C7559" s="6" t="s">
        <v>2592</v>
      </c>
      <c r="D7559" s="6"/>
    </row>
    <row r="7560" spans="1:4" ht="22.5">
      <c r="A7560" s="6" t="s">
        <v>2585</v>
      </c>
      <c r="B7560" s="6" t="s">
        <v>2252</v>
      </c>
      <c r="C7560" s="6" t="s">
        <v>2586</v>
      </c>
      <c r="D7560" s="6"/>
    </row>
    <row r="7561" spans="1:4" ht="16.5" customHeight="1">
      <c r="A7561" s="6" t="s">
        <v>5343</v>
      </c>
      <c r="B7561" s="6" t="s">
        <v>5344</v>
      </c>
      <c r="C7561" s="6" t="s">
        <v>5345</v>
      </c>
      <c r="D7561" s="6"/>
    </row>
    <row r="7562" spans="1:4" ht="16.5" customHeight="1">
      <c r="A7562" s="6" t="s">
        <v>2605</v>
      </c>
      <c r="B7562" s="6" t="s">
        <v>2606</v>
      </c>
      <c r="C7562" s="6" t="s">
        <v>2607</v>
      </c>
      <c r="D7562" s="6"/>
    </row>
    <row r="7563" spans="1:4" ht="16.5" customHeight="1">
      <c r="A7563" s="6" t="s">
        <v>2699</v>
      </c>
      <c r="B7563" s="6" t="s">
        <v>2606</v>
      </c>
      <c r="C7563" s="6" t="s">
        <v>2607</v>
      </c>
      <c r="D7563" s="6"/>
    </row>
    <row r="7565" spans="1:4" ht="16.5" customHeight="1">
      <c r="A7565" s="6"/>
      <c r="B7565" s="6"/>
      <c r="C7565" s="6"/>
      <c r="D7565" s="6"/>
    </row>
    <row r="7566" spans="1:4" ht="16.5" customHeight="1">
      <c r="A7566" s="6"/>
      <c r="B7566" s="6"/>
      <c r="C7566" s="6"/>
      <c r="D7566" s="6" t="s">
        <v>1716</v>
      </c>
    </row>
    <row r="7567" spans="1:4" ht="16.5" customHeight="1">
      <c r="A7567" s="6"/>
      <c r="B7567" s="6"/>
      <c r="C7567" s="6"/>
      <c r="D7567" s="6" t="s">
        <v>1716</v>
      </c>
    </row>
    <row r="7569" spans="1:7" ht="16.5" customHeight="1">
      <c r="A7569" s="6"/>
      <c r="B7569" s="6"/>
      <c r="C7569" s="6"/>
      <c r="D7569" s="107" t="s">
        <v>6469</v>
      </c>
      <c r="E7569" s="106">
        <v>6</v>
      </c>
      <c r="F7569" s="104" t="s">
        <v>6457</v>
      </c>
      <c r="G7569" s="104">
        <v>6029</v>
      </c>
    </row>
    <row r="7570" spans="1:7" ht="16.5" customHeight="1">
      <c r="A7570" s="6"/>
      <c r="B7570" s="6"/>
      <c r="C7570" s="6"/>
      <c r="D7570" s="6" t="s">
        <v>6470</v>
      </c>
      <c r="E7570" s="11">
        <v>1</v>
      </c>
      <c r="F7570" s="7" t="s">
        <v>6458</v>
      </c>
      <c r="G7570" s="7">
        <v>216</v>
      </c>
    </row>
    <row r="7571" spans="1:7" ht="11.25">
      <c r="A7571" s="6"/>
      <c r="B7571" s="6"/>
      <c r="C7571" s="6"/>
      <c r="D7571" s="6" t="s">
        <v>6471</v>
      </c>
      <c r="E7571" s="11">
        <v>10</v>
      </c>
      <c r="F7571" s="7" t="s">
        <v>6460</v>
      </c>
      <c r="G7571" s="7">
        <v>3</v>
      </c>
    </row>
    <row r="7572" spans="1:7" ht="16.5" customHeight="1" thickBot="1">
      <c r="A7572" s="6"/>
      <c r="B7572" s="6"/>
      <c r="C7572" s="6"/>
      <c r="D7572" s="6" t="s">
        <v>6472</v>
      </c>
      <c r="E7572" s="12">
        <v>3</v>
      </c>
      <c r="F7572" s="7" t="s">
        <v>6459</v>
      </c>
      <c r="G7572" s="7">
        <v>275</v>
      </c>
    </row>
    <row r="7573" spans="1:7" ht="16.5" customHeight="1" thickTop="1" thickBot="1">
      <c r="A7573" s="6"/>
      <c r="B7573" s="6"/>
      <c r="C7573" s="6"/>
      <c r="D7573" s="6"/>
      <c r="E7573" s="11">
        <f>SUM(E7569:E7572)</f>
        <v>20</v>
      </c>
      <c r="F7573" s="7" t="s">
        <v>6461</v>
      </c>
      <c r="G7573" s="10">
        <v>305</v>
      </c>
    </row>
    <row r="7574" spans="1:7" ht="16.5" customHeight="1" thickTop="1">
      <c r="A7574" s="6"/>
      <c r="B7574" s="6"/>
      <c r="C7574" s="6"/>
      <c r="D7574" s="6"/>
      <c r="G7574" s="7">
        <f>SUM(G7569:G7573)</f>
        <v>6828</v>
      </c>
    </row>
    <row r="7575" spans="1:7" ht="16.5" customHeight="1">
      <c r="A7575" s="6"/>
      <c r="B7575" s="6"/>
      <c r="C7575" s="6"/>
      <c r="D7575" s="6"/>
    </row>
    <row r="7576" spans="1:7" ht="11.25">
      <c r="A7576" s="6"/>
      <c r="B7576" s="6"/>
      <c r="C7576" s="6"/>
      <c r="D7576" s="6" t="s">
        <v>6416</v>
      </c>
      <c r="E7576" s="11">
        <v>1</v>
      </c>
      <c r="F7576" s="104" t="s">
        <v>6465</v>
      </c>
      <c r="G7576" s="104">
        <v>20</v>
      </c>
    </row>
    <row r="7577" spans="1:7" ht="16.5" customHeight="1">
      <c r="D7577" s="107" t="s">
        <v>6479</v>
      </c>
      <c r="E7577" s="106">
        <v>262</v>
      </c>
      <c r="F7577" s="7" t="s">
        <v>6462</v>
      </c>
      <c r="G7577" s="7">
        <v>1081</v>
      </c>
    </row>
    <row r="7578" spans="1:7" ht="16.5" customHeight="1">
      <c r="A7578" s="6"/>
      <c r="B7578" s="6"/>
      <c r="C7578" s="6"/>
      <c r="D7578" s="6" t="s">
        <v>6480</v>
      </c>
      <c r="E7578" s="11">
        <v>3</v>
      </c>
      <c r="F7578" s="7" t="s">
        <v>6620</v>
      </c>
      <c r="G7578" s="7">
        <v>1</v>
      </c>
    </row>
    <row r="7579" spans="1:7" ht="16.5" customHeight="1">
      <c r="A7579" s="6"/>
      <c r="B7579" s="6"/>
      <c r="C7579" s="6"/>
      <c r="D7579" s="6" t="s">
        <v>6481</v>
      </c>
      <c r="E7579" s="11">
        <v>4</v>
      </c>
      <c r="F7579" s="7" t="s">
        <v>6463</v>
      </c>
      <c r="G7579" s="7">
        <v>114</v>
      </c>
    </row>
    <row r="7580" spans="1:7" ht="16.5" customHeight="1" thickBot="1">
      <c r="A7580" s="6"/>
      <c r="B7580" s="6"/>
      <c r="C7580" s="6"/>
      <c r="D7580" s="6" t="s">
        <v>6482</v>
      </c>
      <c r="E7580" s="11">
        <v>30</v>
      </c>
      <c r="F7580" s="7" t="s">
        <v>6464</v>
      </c>
      <c r="G7580" s="10">
        <v>41</v>
      </c>
    </row>
    <row r="7581" spans="1:7" ht="16.5" customHeight="1" thickTop="1" thickBot="1">
      <c r="A7581" s="6"/>
      <c r="B7581" s="6"/>
      <c r="C7581" s="6"/>
      <c r="D7581" s="6" t="s">
        <v>6483</v>
      </c>
      <c r="E7581" s="12">
        <v>6</v>
      </c>
      <c r="G7581" s="7">
        <f>SUM(G7576:G7580)</f>
        <v>1257</v>
      </c>
    </row>
    <row r="7582" spans="1:7" ht="16.5" customHeight="1" thickTop="1">
      <c r="A7582" s="6"/>
      <c r="B7582" s="6"/>
      <c r="C7582" s="6"/>
      <c r="D7582" s="6"/>
      <c r="E7582" s="11">
        <f>SUM(E7576:E7581)</f>
        <v>306</v>
      </c>
    </row>
    <row r="7583" spans="1:7" ht="16.5" customHeight="1">
      <c r="A7583" s="6"/>
      <c r="B7583" s="6"/>
      <c r="C7583" s="6"/>
      <c r="D7583" s="6"/>
      <c r="E7583" s="11"/>
      <c r="F7583" s="7" t="s">
        <v>6466</v>
      </c>
      <c r="G7583" s="7">
        <v>12</v>
      </c>
    </row>
    <row r="7584" spans="1:7" ht="16.5" customHeight="1">
      <c r="D7584" s="6"/>
      <c r="E7584" s="11"/>
      <c r="F7584" s="7" t="s">
        <v>6467</v>
      </c>
      <c r="G7584" s="7">
        <v>40</v>
      </c>
    </row>
    <row r="7585" spans="4:7" ht="21.75" thickBot="1">
      <c r="D7585" s="105" t="s">
        <v>6621</v>
      </c>
      <c r="E7585" s="106">
        <v>117</v>
      </c>
      <c r="F7585" s="7" t="s">
        <v>6468</v>
      </c>
      <c r="G7585" s="10">
        <v>1</v>
      </c>
    </row>
    <row r="7586" spans="4:7" ht="23.25" thickTop="1">
      <c r="D7586" s="18" t="s">
        <v>6622</v>
      </c>
      <c r="E7586" s="11">
        <v>4</v>
      </c>
      <c r="G7586" s="7">
        <f>SUM(G7583:G7585)</f>
        <v>53</v>
      </c>
    </row>
    <row r="7587" spans="4:7" ht="22.5">
      <c r="D7587" s="18" t="s">
        <v>6626</v>
      </c>
      <c r="E7587" s="11">
        <v>2</v>
      </c>
    </row>
    <row r="7588" spans="4:7" ht="22.5">
      <c r="D7588" s="18" t="s">
        <v>6623</v>
      </c>
      <c r="E7588" s="11">
        <v>1</v>
      </c>
      <c r="F7588" s="7" t="s">
        <v>6473</v>
      </c>
      <c r="G7588" s="7">
        <v>47</v>
      </c>
    </row>
    <row r="7589" spans="4:7" ht="22.5">
      <c r="D7589" s="18" t="s">
        <v>6624</v>
      </c>
      <c r="E7589" s="11">
        <v>0</v>
      </c>
      <c r="F7589" s="7" t="s">
        <v>6475</v>
      </c>
      <c r="G7589" s="7">
        <v>1</v>
      </c>
    </row>
    <row r="7590" spans="4:7" ht="23.25" thickBot="1">
      <c r="D7590" s="18" t="s">
        <v>6625</v>
      </c>
      <c r="E7590" s="12">
        <v>6</v>
      </c>
      <c r="F7590" s="7" t="s">
        <v>6474</v>
      </c>
      <c r="G7590" s="10">
        <v>6</v>
      </c>
    </row>
    <row r="7591" spans="4:7" ht="16.5" customHeight="1" thickTop="1">
      <c r="D7591" s="18"/>
      <c r="E7591" s="11">
        <f>SUM(E7585:E7590)</f>
        <v>130</v>
      </c>
      <c r="G7591" s="7">
        <f>SUM(G7588:G7590)</f>
        <v>54</v>
      </c>
    </row>
    <row r="7592" spans="4:7" ht="16.5" customHeight="1">
      <c r="D7592" s="6"/>
      <c r="E7592" s="11"/>
    </row>
    <row r="7593" spans="4:7" ht="16.5" customHeight="1">
      <c r="D7593" s="107" t="s">
        <v>6484</v>
      </c>
      <c r="E7593" s="106">
        <v>11</v>
      </c>
      <c r="F7593" s="7" t="s">
        <v>6476</v>
      </c>
      <c r="G7593" s="7">
        <v>7</v>
      </c>
    </row>
    <row r="7594" spans="4:7" ht="16.5" customHeight="1">
      <c r="D7594" s="6" t="s">
        <v>6485</v>
      </c>
      <c r="E7594" s="11">
        <v>3</v>
      </c>
    </row>
    <row r="7595" spans="4:7" ht="16.5" customHeight="1">
      <c r="D7595" s="6" t="s">
        <v>6486</v>
      </c>
      <c r="E7595" s="11">
        <v>1</v>
      </c>
      <c r="F7595" s="7" t="s">
        <v>6477</v>
      </c>
      <c r="G7595" s="7">
        <v>1</v>
      </c>
    </row>
    <row r="7596" spans="4:7" ht="16.5" customHeight="1" thickBot="1">
      <c r="D7596" s="6" t="s">
        <v>6646</v>
      </c>
      <c r="E7596" s="12">
        <v>1</v>
      </c>
    </row>
    <row r="7597" spans="4:7" ht="16.5" customHeight="1" thickTop="1">
      <c r="E7597" s="11">
        <f>SUM(E7593:E7596)</f>
        <v>16</v>
      </c>
      <c r="F7597" s="7" t="s">
        <v>6478</v>
      </c>
      <c r="G7597" s="7">
        <v>3</v>
      </c>
    </row>
    <row r="7599" spans="4:7" ht="16.5" customHeight="1">
      <c r="D7599" s="7" t="s">
        <v>6487</v>
      </c>
      <c r="E7599" s="11">
        <v>1</v>
      </c>
    </row>
    <row r="7600" spans="4:7" ht="16.5" customHeight="1" thickBot="1">
      <c r="D7600" s="7" t="s">
        <v>6488</v>
      </c>
      <c r="E7600" s="12">
        <v>41</v>
      </c>
    </row>
    <row r="7601" spans="5:5" ht="16.5" customHeight="1" thickTop="1">
      <c r="E7601" s="11">
        <f>SUM(E7599:E7600)</f>
        <v>42</v>
      </c>
    </row>
  </sheetData>
  <sortState ref="A1:D7618">
    <sortCondition ref="C7203"/>
  </sortState>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Sheet5"/>
  <dimension ref="A1:D378"/>
  <sheetViews>
    <sheetView workbookViewId="0"/>
  </sheetViews>
  <sheetFormatPr defaultRowHeight="15"/>
  <cols>
    <col min="1" max="1" width="12.28515625" customWidth="1"/>
    <col min="2" max="2" width="28.140625" style="22" customWidth="1"/>
    <col min="3" max="3" width="30.5703125" style="22" customWidth="1"/>
    <col min="4" max="4" width="76" customWidth="1"/>
  </cols>
  <sheetData>
    <row r="1" spans="1:4">
      <c r="A1" s="16" t="s">
        <v>6491</v>
      </c>
      <c r="B1" s="21" t="s">
        <v>6648</v>
      </c>
      <c r="C1" s="21" t="s">
        <v>6663</v>
      </c>
      <c r="D1" s="19" t="s">
        <v>6652</v>
      </c>
    </row>
    <row r="2" spans="1:4">
      <c r="A2" t="s">
        <v>55</v>
      </c>
      <c r="B2" s="22" t="s">
        <v>23</v>
      </c>
    </row>
    <row r="3" spans="1:4">
      <c r="A3" t="s">
        <v>57</v>
      </c>
      <c r="B3" s="22" t="s">
        <v>23</v>
      </c>
    </row>
    <row r="4" spans="1:4">
      <c r="A4" t="s">
        <v>6649</v>
      </c>
      <c r="B4" s="22" t="s">
        <v>23</v>
      </c>
    </row>
    <row r="5" spans="1:4">
      <c r="A5" t="s">
        <v>104</v>
      </c>
      <c r="B5" s="22" t="s">
        <v>23</v>
      </c>
      <c r="C5" s="22" t="s">
        <v>6650</v>
      </c>
    </row>
    <row r="6" spans="1:4">
      <c r="A6" t="s">
        <v>108</v>
      </c>
      <c r="B6" s="22" t="s">
        <v>6651</v>
      </c>
      <c r="D6" t="s">
        <v>6659</v>
      </c>
    </row>
    <row r="7" spans="1:4">
      <c r="A7" t="s">
        <v>141</v>
      </c>
      <c r="B7" s="22" t="s">
        <v>23</v>
      </c>
    </row>
    <row r="8" spans="1:4">
      <c r="A8" t="s">
        <v>6653</v>
      </c>
      <c r="B8" s="22" t="s">
        <v>6654</v>
      </c>
      <c r="D8" t="s">
        <v>6659</v>
      </c>
    </row>
    <row r="9" spans="1:4">
      <c r="A9" t="s">
        <v>6655</v>
      </c>
      <c r="B9" s="22" t="s">
        <v>6656</v>
      </c>
      <c r="D9" t="s">
        <v>6657</v>
      </c>
    </row>
    <row r="10" spans="1:4">
      <c r="A10" t="s">
        <v>6658</v>
      </c>
      <c r="B10" s="22" t="s">
        <v>6654</v>
      </c>
      <c r="D10" t="s">
        <v>6659</v>
      </c>
    </row>
    <row r="11" spans="1:4" ht="60">
      <c r="A11" t="s">
        <v>6660</v>
      </c>
      <c r="B11" s="22" t="s">
        <v>6661</v>
      </c>
      <c r="C11" s="22" t="s">
        <v>6662</v>
      </c>
    </row>
    <row r="12" spans="1:4">
      <c r="A12" t="s">
        <v>6664</v>
      </c>
      <c r="B12" s="22" t="s">
        <v>23</v>
      </c>
      <c r="C12" s="22" t="s">
        <v>196</v>
      </c>
    </row>
    <row r="13" spans="1:4">
      <c r="A13" t="s">
        <v>6666</v>
      </c>
      <c r="B13" s="22" t="s">
        <v>23</v>
      </c>
    </row>
    <row r="14" spans="1:4">
      <c r="A14" t="s">
        <v>6667</v>
      </c>
      <c r="B14" s="22" t="s">
        <v>23</v>
      </c>
      <c r="C14" s="22" t="s">
        <v>6668</v>
      </c>
    </row>
    <row r="15" spans="1:4">
      <c r="A15" t="s">
        <v>357</v>
      </c>
      <c r="B15" s="22" t="s">
        <v>23</v>
      </c>
      <c r="D15" t="s">
        <v>6957</v>
      </c>
    </row>
    <row r="16" spans="1:4">
      <c r="A16" t="s">
        <v>392</v>
      </c>
      <c r="B16" s="22" t="s">
        <v>6670</v>
      </c>
      <c r="D16" t="s">
        <v>6671</v>
      </c>
    </row>
    <row r="17" spans="1:4">
      <c r="A17" t="s">
        <v>419</v>
      </c>
      <c r="B17" s="22" t="s">
        <v>23</v>
      </c>
      <c r="C17" s="22" t="s">
        <v>6672</v>
      </c>
    </row>
    <row r="18" spans="1:4">
      <c r="A18" t="s">
        <v>6673</v>
      </c>
      <c r="B18" s="22" t="s">
        <v>6665</v>
      </c>
    </row>
    <row r="19" spans="1:4">
      <c r="A19" t="s">
        <v>6674</v>
      </c>
      <c r="B19" s="22" t="s">
        <v>6665</v>
      </c>
    </row>
    <row r="20" spans="1:4">
      <c r="A20" t="s">
        <v>498</v>
      </c>
      <c r="B20" s="22" t="s">
        <v>23</v>
      </c>
    </row>
    <row r="21" spans="1:4">
      <c r="A21" t="s">
        <v>502</v>
      </c>
      <c r="B21" s="22" t="s">
        <v>23</v>
      </c>
    </row>
    <row r="22" spans="1:4">
      <c r="A22" t="s">
        <v>505</v>
      </c>
      <c r="B22" s="22" t="s">
        <v>6675</v>
      </c>
      <c r="C22" s="22" t="s">
        <v>23</v>
      </c>
    </row>
    <row r="23" spans="1:4">
      <c r="A23" t="s">
        <v>708</v>
      </c>
      <c r="B23" s="22" t="s">
        <v>23</v>
      </c>
    </row>
    <row r="24" spans="1:4">
      <c r="A24" t="s">
        <v>718</v>
      </c>
      <c r="B24" s="22" t="s">
        <v>23</v>
      </c>
    </row>
    <row r="25" spans="1:4">
      <c r="A25" t="s">
        <v>6676</v>
      </c>
      <c r="B25" s="22" t="s">
        <v>6665</v>
      </c>
      <c r="D25" t="s">
        <v>6677</v>
      </c>
    </row>
    <row r="26" spans="1:4">
      <c r="A26" t="s">
        <v>740</v>
      </c>
      <c r="B26" s="22" t="s">
        <v>23</v>
      </c>
    </row>
    <row r="27" spans="1:4">
      <c r="A27" t="s">
        <v>751</v>
      </c>
      <c r="B27" s="22" t="s">
        <v>23</v>
      </c>
      <c r="D27" t="s">
        <v>6677</v>
      </c>
    </row>
    <row r="28" spans="1:4">
      <c r="A28" t="s">
        <v>767</v>
      </c>
      <c r="B28" s="22" t="s">
        <v>23</v>
      </c>
      <c r="D28" t="s">
        <v>6677</v>
      </c>
    </row>
    <row r="29" spans="1:4">
      <c r="A29" t="s">
        <v>6678</v>
      </c>
      <c r="B29" s="22" t="s">
        <v>23</v>
      </c>
    </row>
    <row r="30" spans="1:4">
      <c r="A30" t="s">
        <v>810</v>
      </c>
      <c r="B30" s="22" t="s">
        <v>23</v>
      </c>
      <c r="D30" t="s">
        <v>6931</v>
      </c>
    </row>
    <row r="31" spans="1:4">
      <c r="A31" t="s">
        <v>6680</v>
      </c>
      <c r="B31" s="22" t="s">
        <v>23</v>
      </c>
    </row>
    <row r="32" spans="1:4">
      <c r="A32" t="s">
        <v>1283</v>
      </c>
      <c r="B32" s="22" t="s">
        <v>23</v>
      </c>
    </row>
    <row r="33" spans="1:3">
      <c r="A33" t="s">
        <v>1283</v>
      </c>
      <c r="B33" s="22" t="s">
        <v>23</v>
      </c>
    </row>
    <row r="34" spans="1:3">
      <c r="A34" t="s">
        <v>1304</v>
      </c>
      <c r="B34" s="22" t="s">
        <v>23</v>
      </c>
      <c r="C34" s="22" t="s">
        <v>6672</v>
      </c>
    </row>
    <row r="35" spans="1:3">
      <c r="A35" t="s">
        <v>1371</v>
      </c>
      <c r="B35" s="22" t="s">
        <v>23</v>
      </c>
    </row>
    <row r="36" spans="1:3">
      <c r="A36" t="s">
        <v>1383</v>
      </c>
      <c r="B36" s="22" t="s">
        <v>23</v>
      </c>
      <c r="C36" s="22" t="s">
        <v>6672</v>
      </c>
    </row>
    <row r="37" spans="1:3">
      <c r="A37" t="s">
        <v>1404</v>
      </c>
      <c r="B37" s="22" t="s">
        <v>23</v>
      </c>
      <c r="C37" s="22" t="s">
        <v>6672</v>
      </c>
    </row>
    <row r="38" spans="1:3">
      <c r="A38" t="s">
        <v>1408</v>
      </c>
      <c r="B38" s="22" t="s">
        <v>23</v>
      </c>
      <c r="C38" s="22" t="s">
        <v>6672</v>
      </c>
    </row>
    <row r="39" spans="1:3">
      <c r="A39" t="s">
        <v>1414</v>
      </c>
      <c r="B39" s="22" t="s">
        <v>23</v>
      </c>
      <c r="C39" s="22" t="s">
        <v>6672</v>
      </c>
    </row>
    <row r="40" spans="1:3">
      <c r="A40" t="s">
        <v>1433</v>
      </c>
      <c r="B40" s="22" t="s">
        <v>23</v>
      </c>
      <c r="C40" s="22" t="s">
        <v>6672</v>
      </c>
    </row>
    <row r="41" spans="1:3">
      <c r="A41" t="s">
        <v>1434</v>
      </c>
      <c r="B41" s="22" t="s">
        <v>23</v>
      </c>
      <c r="C41" s="22" t="s">
        <v>6672</v>
      </c>
    </row>
    <row r="42" spans="1:3">
      <c r="A42" t="s">
        <v>1452</v>
      </c>
      <c r="B42" s="22" t="s">
        <v>23</v>
      </c>
      <c r="C42" s="22" t="s">
        <v>6672</v>
      </c>
    </row>
    <row r="43" spans="1:3">
      <c r="A43" t="s">
        <v>1454</v>
      </c>
      <c r="B43" s="22" t="s">
        <v>23</v>
      </c>
      <c r="C43" s="22" t="s">
        <v>6672</v>
      </c>
    </row>
    <row r="44" spans="1:3">
      <c r="A44" t="s">
        <v>1458</v>
      </c>
      <c r="B44" s="22" t="s">
        <v>23</v>
      </c>
      <c r="C44" s="22" t="s">
        <v>6672</v>
      </c>
    </row>
    <row r="45" spans="1:3">
      <c r="A45" t="s">
        <v>1477</v>
      </c>
      <c r="B45" s="22" t="s">
        <v>23</v>
      </c>
      <c r="C45" s="22" t="s">
        <v>6672</v>
      </c>
    </row>
    <row r="46" spans="1:3">
      <c r="A46" t="s">
        <v>1479</v>
      </c>
      <c r="B46" s="22" t="s">
        <v>23</v>
      </c>
      <c r="C46" s="22" t="s">
        <v>6681</v>
      </c>
    </row>
    <row r="47" spans="1:3">
      <c r="A47" t="s">
        <v>6682</v>
      </c>
      <c r="B47" s="22" t="s">
        <v>6665</v>
      </c>
    </row>
    <row r="48" spans="1:3">
      <c r="A48" t="s">
        <v>6683</v>
      </c>
      <c r="B48" s="22" t="s">
        <v>6665</v>
      </c>
    </row>
    <row r="49" spans="1:4">
      <c r="A49" t="s">
        <v>1488</v>
      </c>
      <c r="B49" s="22" t="s">
        <v>23</v>
      </c>
    </row>
    <row r="50" spans="1:4">
      <c r="A50" t="s">
        <v>1505</v>
      </c>
      <c r="B50" s="22" t="s">
        <v>23</v>
      </c>
      <c r="C50" s="22" t="s">
        <v>6672</v>
      </c>
    </row>
    <row r="51" spans="1:4">
      <c r="A51" t="s">
        <v>1531</v>
      </c>
      <c r="B51" s="22" t="s">
        <v>23</v>
      </c>
      <c r="C51" s="22" t="s">
        <v>6672</v>
      </c>
    </row>
    <row r="52" spans="1:4">
      <c r="A52" t="s">
        <v>1560</v>
      </c>
      <c r="B52" s="22" t="s">
        <v>23</v>
      </c>
    </row>
    <row r="53" spans="1:4">
      <c r="A53" t="s">
        <v>1581</v>
      </c>
      <c r="B53" s="22" t="s">
        <v>23</v>
      </c>
      <c r="C53" s="22" t="s">
        <v>6672</v>
      </c>
      <c r="D53" t="s">
        <v>6684</v>
      </c>
    </row>
    <row r="54" spans="1:4">
      <c r="A54" t="s">
        <v>1636</v>
      </c>
      <c r="B54" s="22" t="s">
        <v>23</v>
      </c>
    </row>
    <row r="55" spans="1:4">
      <c r="A55" t="s">
        <v>6686</v>
      </c>
      <c r="B55" s="22" t="s">
        <v>6665</v>
      </c>
      <c r="D55" t="s">
        <v>6685</v>
      </c>
    </row>
    <row r="56" spans="1:4">
      <c r="A56" t="s">
        <v>1737</v>
      </c>
      <c r="B56" s="22" t="s">
        <v>23</v>
      </c>
      <c r="C56" s="22" t="s">
        <v>6672</v>
      </c>
    </row>
    <row r="57" spans="1:4">
      <c r="A57" t="s">
        <v>2014</v>
      </c>
      <c r="B57" s="22" t="s">
        <v>6665</v>
      </c>
      <c r="D57" t="s">
        <v>6931</v>
      </c>
    </row>
    <row r="58" spans="1:4">
      <c r="A58" t="s">
        <v>6687</v>
      </c>
      <c r="B58" s="22" t="s">
        <v>23</v>
      </c>
      <c r="D58" t="s">
        <v>6688</v>
      </c>
    </row>
    <row r="59" spans="1:4">
      <c r="A59" t="s">
        <v>6689</v>
      </c>
      <c r="B59" s="22" t="s">
        <v>6690</v>
      </c>
      <c r="C59" s="22" t="s">
        <v>6691</v>
      </c>
    </row>
    <row r="60" spans="1:4">
      <c r="A60" t="s">
        <v>6692</v>
      </c>
      <c r="B60" s="22" t="s">
        <v>23</v>
      </c>
    </row>
    <row r="61" spans="1:4">
      <c r="A61" t="s">
        <v>6693</v>
      </c>
      <c r="B61" s="22" t="s">
        <v>6690</v>
      </c>
    </row>
    <row r="62" spans="1:4">
      <c r="A62" t="s">
        <v>6694</v>
      </c>
      <c r="B62" s="22" t="s">
        <v>6690</v>
      </c>
    </row>
    <row r="63" spans="1:4">
      <c r="A63" t="s">
        <v>6695</v>
      </c>
      <c r="B63" s="22" t="s">
        <v>6665</v>
      </c>
    </row>
    <row r="64" spans="1:4">
      <c r="A64" t="s">
        <v>6696</v>
      </c>
      <c r="B64" s="22" t="s">
        <v>6665</v>
      </c>
    </row>
    <row r="65" spans="1:4">
      <c r="A65" t="s">
        <v>6697</v>
      </c>
      <c r="B65" s="22" t="s">
        <v>6690</v>
      </c>
      <c r="D65" t="s">
        <v>6930</v>
      </c>
    </row>
    <row r="66" spans="1:4">
      <c r="A66" t="s">
        <v>6698</v>
      </c>
      <c r="B66" s="22" t="s">
        <v>23</v>
      </c>
    </row>
    <row r="67" spans="1:4">
      <c r="A67" t="s">
        <v>6699</v>
      </c>
      <c r="B67" s="22" t="s">
        <v>23</v>
      </c>
    </row>
    <row r="68" spans="1:4">
      <c r="A68" t="s">
        <v>6700</v>
      </c>
      <c r="B68" s="22" t="s">
        <v>23</v>
      </c>
      <c r="C68" s="22" t="s">
        <v>6681</v>
      </c>
    </row>
    <row r="69" spans="1:4">
      <c r="A69" t="s">
        <v>6701</v>
      </c>
      <c r="B69" s="22" t="s">
        <v>23</v>
      </c>
      <c r="C69" s="22" t="s">
        <v>6702</v>
      </c>
    </row>
    <row r="70" spans="1:4">
      <c r="A70" t="s">
        <v>6703</v>
      </c>
      <c r="B70" s="22" t="s">
        <v>23</v>
      </c>
    </row>
    <row r="71" spans="1:4">
      <c r="A71" t="s">
        <v>6704</v>
      </c>
      <c r="B71" s="22" t="s">
        <v>23</v>
      </c>
      <c r="C71" s="22" t="s">
        <v>6708</v>
      </c>
    </row>
    <row r="72" spans="1:4">
      <c r="A72" t="s">
        <v>6705</v>
      </c>
      <c r="B72" s="22" t="s">
        <v>23</v>
      </c>
    </row>
    <row r="73" spans="1:4">
      <c r="A73" t="s">
        <v>6706</v>
      </c>
      <c r="B73" s="22" t="s">
        <v>23</v>
      </c>
    </row>
    <row r="74" spans="1:4">
      <c r="A74" t="s">
        <v>6707</v>
      </c>
      <c r="B74" s="22" t="s">
        <v>23</v>
      </c>
      <c r="C74" s="22" t="s">
        <v>6708</v>
      </c>
    </row>
    <row r="75" spans="1:4">
      <c r="A75" t="s">
        <v>6709</v>
      </c>
      <c r="B75" s="22" t="s">
        <v>6665</v>
      </c>
    </row>
    <row r="76" spans="1:4">
      <c r="A76" t="s">
        <v>6710</v>
      </c>
      <c r="B76" s="22" t="s">
        <v>6665</v>
      </c>
    </row>
    <row r="77" spans="1:4">
      <c r="A77" t="s">
        <v>6711</v>
      </c>
      <c r="B77" s="22" t="s">
        <v>6665</v>
      </c>
    </row>
    <row r="78" spans="1:4">
      <c r="A78" t="s">
        <v>6712</v>
      </c>
      <c r="B78" s="22" t="s">
        <v>6665</v>
      </c>
    </row>
    <row r="79" spans="1:4">
      <c r="A79" t="s">
        <v>6713</v>
      </c>
      <c r="B79" s="22" t="s">
        <v>6665</v>
      </c>
    </row>
    <row r="80" spans="1:4">
      <c r="A80" t="s">
        <v>6714</v>
      </c>
      <c r="B80" s="22" t="s">
        <v>6665</v>
      </c>
    </row>
    <row r="81" spans="1:3">
      <c r="A81" t="s">
        <v>6714</v>
      </c>
      <c r="B81" s="22" t="s">
        <v>6665</v>
      </c>
    </row>
    <row r="82" spans="1:3">
      <c r="A82" t="s">
        <v>6715</v>
      </c>
      <c r="B82" s="22" t="s">
        <v>23</v>
      </c>
    </row>
    <row r="83" spans="1:3">
      <c r="A83" t="s">
        <v>6716</v>
      </c>
      <c r="B83" s="22" t="s">
        <v>6665</v>
      </c>
    </row>
    <row r="84" spans="1:3">
      <c r="A84" t="s">
        <v>6717</v>
      </c>
      <c r="B84" s="22" t="s">
        <v>23</v>
      </c>
    </row>
    <row r="85" spans="1:3">
      <c r="A85" t="s">
        <v>6718</v>
      </c>
      <c r="B85" s="22" t="s">
        <v>6665</v>
      </c>
    </row>
    <row r="86" spans="1:3">
      <c r="A86" t="s">
        <v>6719</v>
      </c>
      <c r="B86" s="22" t="s">
        <v>23</v>
      </c>
    </row>
    <row r="87" spans="1:3">
      <c r="A87" t="s">
        <v>6720</v>
      </c>
      <c r="B87" s="22" t="s">
        <v>6665</v>
      </c>
    </row>
    <row r="88" spans="1:3">
      <c r="A88" t="s">
        <v>6721</v>
      </c>
      <c r="B88" s="22" t="s">
        <v>23</v>
      </c>
    </row>
    <row r="89" spans="1:3">
      <c r="A89" t="s">
        <v>6722</v>
      </c>
      <c r="B89" s="22" t="s">
        <v>23</v>
      </c>
    </row>
    <row r="90" spans="1:3">
      <c r="A90" t="s">
        <v>6723</v>
      </c>
      <c r="B90" s="22" t="s">
        <v>23</v>
      </c>
    </row>
    <row r="91" spans="1:3">
      <c r="A91" t="s">
        <v>6724</v>
      </c>
      <c r="B91" s="22" t="s">
        <v>23</v>
      </c>
    </row>
    <row r="92" spans="1:3">
      <c r="A92" t="s">
        <v>6725</v>
      </c>
      <c r="B92" s="22" t="s">
        <v>23</v>
      </c>
    </row>
    <row r="93" spans="1:3">
      <c r="A93" t="s">
        <v>6726</v>
      </c>
      <c r="B93" s="22" t="s">
        <v>23</v>
      </c>
      <c r="C93" s="22" t="s">
        <v>6681</v>
      </c>
    </row>
    <row r="94" spans="1:3">
      <c r="A94" t="s">
        <v>6727</v>
      </c>
      <c r="B94" s="22" t="s">
        <v>23</v>
      </c>
    </row>
    <row r="95" spans="1:3">
      <c r="A95" t="s">
        <v>6728</v>
      </c>
      <c r="B95" s="22" t="s">
        <v>23</v>
      </c>
    </row>
    <row r="96" spans="1:3">
      <c r="A96" t="s">
        <v>6729</v>
      </c>
      <c r="B96" s="22" t="s">
        <v>23</v>
      </c>
    </row>
    <row r="97" spans="1:4">
      <c r="A97" t="s">
        <v>6730</v>
      </c>
      <c r="B97" s="22" t="s">
        <v>23</v>
      </c>
      <c r="C97" s="22" t="s">
        <v>6731</v>
      </c>
      <c r="D97" t="s">
        <v>6679</v>
      </c>
    </row>
    <row r="98" spans="1:4">
      <c r="A98" t="s">
        <v>6732</v>
      </c>
      <c r="B98" s="22" t="s">
        <v>23</v>
      </c>
    </row>
    <row r="99" spans="1:4">
      <c r="A99" t="s">
        <v>6733</v>
      </c>
      <c r="B99" s="22" t="s">
        <v>23</v>
      </c>
    </row>
    <row r="100" spans="1:4">
      <c r="A100" t="s">
        <v>6734</v>
      </c>
      <c r="B100" s="22" t="s">
        <v>23</v>
      </c>
      <c r="D100" t="s">
        <v>6735</v>
      </c>
    </row>
    <row r="101" spans="1:4">
      <c r="A101" t="s">
        <v>6737</v>
      </c>
      <c r="B101" s="22" t="s">
        <v>23</v>
      </c>
      <c r="D101" t="s">
        <v>6736</v>
      </c>
    </row>
    <row r="102" spans="1:4">
      <c r="A102" t="s">
        <v>6738</v>
      </c>
      <c r="B102" s="22" t="s">
        <v>6665</v>
      </c>
      <c r="D102" t="s">
        <v>6735</v>
      </c>
    </row>
    <row r="103" spans="1:4">
      <c r="A103" t="s">
        <v>6740</v>
      </c>
      <c r="B103" s="22" t="s">
        <v>6665</v>
      </c>
      <c r="D103" t="s">
        <v>6739</v>
      </c>
    </row>
    <row r="104" spans="1:4">
      <c r="A104" t="s">
        <v>6741</v>
      </c>
      <c r="B104" s="22" t="s">
        <v>6690</v>
      </c>
      <c r="C104" s="22" t="s">
        <v>6708</v>
      </c>
      <c r="D104" t="s">
        <v>6742</v>
      </c>
    </row>
    <row r="105" spans="1:4">
      <c r="A105" t="s">
        <v>6743</v>
      </c>
      <c r="B105" s="22" t="s">
        <v>23</v>
      </c>
    </row>
    <row r="106" spans="1:4">
      <c r="A106" t="s">
        <v>6744</v>
      </c>
      <c r="B106" s="22" t="s">
        <v>23</v>
      </c>
    </row>
    <row r="107" spans="1:4">
      <c r="A107" t="s">
        <v>6745</v>
      </c>
      <c r="B107" s="22" t="s">
        <v>23</v>
      </c>
      <c r="C107" s="22" t="s">
        <v>6702</v>
      </c>
    </row>
    <row r="108" spans="1:4">
      <c r="A108" t="s">
        <v>6746</v>
      </c>
      <c r="B108" s="22" t="s">
        <v>23</v>
      </c>
    </row>
    <row r="109" spans="1:4">
      <c r="A109" t="s">
        <v>6747</v>
      </c>
      <c r="B109" s="22" t="s">
        <v>6665</v>
      </c>
    </row>
    <row r="110" spans="1:4">
      <c r="A110" t="s">
        <v>6748</v>
      </c>
      <c r="B110" s="22" t="s">
        <v>23</v>
      </c>
      <c r="C110" s="22" t="s">
        <v>6749</v>
      </c>
    </row>
    <row r="111" spans="1:4">
      <c r="A111" t="s">
        <v>6750</v>
      </c>
      <c r="B111" s="22" t="s">
        <v>23</v>
      </c>
    </row>
    <row r="112" spans="1:4">
      <c r="A112" t="s">
        <v>6751</v>
      </c>
      <c r="B112" s="22" t="s">
        <v>6665</v>
      </c>
    </row>
    <row r="113" spans="1:4">
      <c r="A113" t="s">
        <v>6752</v>
      </c>
      <c r="B113" s="22" t="s">
        <v>6665</v>
      </c>
      <c r="D113" t="s">
        <v>6753</v>
      </c>
    </row>
    <row r="114" spans="1:4">
      <c r="A114" t="s">
        <v>6754</v>
      </c>
      <c r="B114" s="22" t="s">
        <v>23</v>
      </c>
      <c r="C114" s="22" t="s">
        <v>6755</v>
      </c>
      <c r="D114" t="s">
        <v>6756</v>
      </c>
    </row>
    <row r="115" spans="1:4">
      <c r="A115" t="s">
        <v>6757</v>
      </c>
      <c r="B115" s="22" t="s">
        <v>23</v>
      </c>
    </row>
    <row r="116" spans="1:4">
      <c r="A116" t="s">
        <v>6758</v>
      </c>
      <c r="B116" s="22" t="s">
        <v>23</v>
      </c>
      <c r="C116" s="22" t="s">
        <v>6759</v>
      </c>
    </row>
    <row r="117" spans="1:4">
      <c r="A117" t="s">
        <v>6760</v>
      </c>
      <c r="B117" s="22" t="s">
        <v>23</v>
      </c>
    </row>
    <row r="118" spans="1:4">
      <c r="A118" t="s">
        <v>6761</v>
      </c>
      <c r="B118" s="22" t="s">
        <v>23</v>
      </c>
    </row>
    <row r="119" spans="1:4">
      <c r="A119" t="s">
        <v>6762</v>
      </c>
      <c r="B119" s="22" t="s">
        <v>23</v>
      </c>
    </row>
    <row r="120" spans="1:4">
      <c r="A120" t="s">
        <v>6763</v>
      </c>
      <c r="B120" s="22" t="s">
        <v>23</v>
      </c>
    </row>
    <row r="121" spans="1:4">
      <c r="A121" t="s">
        <v>6764</v>
      </c>
      <c r="B121" s="22" t="s">
        <v>23</v>
      </c>
      <c r="C121" s="22" t="s">
        <v>6708</v>
      </c>
    </row>
    <row r="122" spans="1:4">
      <c r="A122" t="s">
        <v>6765</v>
      </c>
      <c r="B122" s="22" t="s">
        <v>6665</v>
      </c>
    </row>
    <row r="123" spans="1:4">
      <c r="A123" t="s">
        <v>6766</v>
      </c>
      <c r="B123" s="22" t="s">
        <v>6665</v>
      </c>
    </row>
    <row r="124" spans="1:4">
      <c r="A124" t="s">
        <v>6767</v>
      </c>
      <c r="B124" s="22" t="s">
        <v>6665</v>
      </c>
    </row>
    <row r="125" spans="1:4">
      <c r="A125" t="s">
        <v>6768</v>
      </c>
      <c r="B125" s="22" t="s">
        <v>6665</v>
      </c>
    </row>
    <row r="126" spans="1:4">
      <c r="A126" t="s">
        <v>6768</v>
      </c>
      <c r="B126" s="22" t="s">
        <v>6665</v>
      </c>
    </row>
    <row r="127" spans="1:4">
      <c r="A127" t="s">
        <v>6769</v>
      </c>
      <c r="B127" s="22" t="s">
        <v>6665</v>
      </c>
    </row>
    <row r="128" spans="1:4">
      <c r="A128" t="s">
        <v>6770</v>
      </c>
      <c r="B128" s="22" t="s">
        <v>6665</v>
      </c>
    </row>
    <row r="129" spans="1:4">
      <c r="A129" t="s">
        <v>6771</v>
      </c>
      <c r="B129" s="22" t="s">
        <v>6665</v>
      </c>
    </row>
    <row r="130" spans="1:4">
      <c r="A130" t="s">
        <v>6772</v>
      </c>
      <c r="B130" s="22" t="s">
        <v>6665</v>
      </c>
    </row>
    <row r="131" spans="1:4">
      <c r="A131" t="s">
        <v>6773</v>
      </c>
      <c r="B131" s="22" t="s">
        <v>6665</v>
      </c>
    </row>
    <row r="132" spans="1:4">
      <c r="A132" t="s">
        <v>6774</v>
      </c>
      <c r="B132" s="22" t="s">
        <v>23</v>
      </c>
    </row>
    <row r="133" spans="1:4">
      <c r="A133" t="s">
        <v>6775</v>
      </c>
      <c r="B133" s="22" t="s">
        <v>23</v>
      </c>
      <c r="C133" s="22" t="s">
        <v>6776</v>
      </c>
    </row>
    <row r="134" spans="1:4">
      <c r="A134" t="s">
        <v>6777</v>
      </c>
      <c r="B134" s="22" t="s">
        <v>23</v>
      </c>
    </row>
    <row r="135" spans="1:4">
      <c r="A135" t="s">
        <v>6778</v>
      </c>
      <c r="B135" s="22" t="s">
        <v>6665</v>
      </c>
    </row>
    <row r="136" spans="1:4">
      <c r="A136" t="s">
        <v>6779</v>
      </c>
      <c r="B136" s="22" t="s">
        <v>6665</v>
      </c>
    </row>
    <row r="137" spans="1:4">
      <c r="A137" t="s">
        <v>6780</v>
      </c>
      <c r="B137" s="22" t="s">
        <v>23</v>
      </c>
    </row>
    <row r="138" spans="1:4">
      <c r="A138" t="s">
        <v>6781</v>
      </c>
      <c r="B138" s="22" t="s">
        <v>6665</v>
      </c>
      <c r="C138" s="22" t="s">
        <v>115</v>
      </c>
    </row>
    <row r="139" spans="1:4">
      <c r="A139" t="s">
        <v>6782</v>
      </c>
      <c r="B139" s="22" t="s">
        <v>23</v>
      </c>
      <c r="C139" s="22" t="s">
        <v>6708</v>
      </c>
    </row>
    <row r="140" spans="1:4">
      <c r="A140" t="s">
        <v>6783</v>
      </c>
      <c r="B140" s="22" t="s">
        <v>6665</v>
      </c>
    </row>
    <row r="141" spans="1:4">
      <c r="A141" t="s">
        <v>6640</v>
      </c>
      <c r="B141" s="22" t="s">
        <v>23</v>
      </c>
    </row>
    <row r="142" spans="1:4">
      <c r="A142" t="s">
        <v>3463</v>
      </c>
      <c r="B142" s="22" t="s">
        <v>23</v>
      </c>
      <c r="C142" s="22" t="s">
        <v>6672</v>
      </c>
      <c r="D142" t="s">
        <v>6784</v>
      </c>
    </row>
    <row r="143" spans="1:4">
      <c r="A143" t="s">
        <v>6785</v>
      </c>
      <c r="B143" s="22" t="s">
        <v>6665</v>
      </c>
    </row>
    <row r="144" spans="1:4">
      <c r="A144" t="s">
        <v>6786</v>
      </c>
      <c r="B144" s="22" t="s">
        <v>23</v>
      </c>
    </row>
    <row r="145" spans="1:4">
      <c r="A145" t="s">
        <v>6787</v>
      </c>
      <c r="B145" s="22" t="s">
        <v>6665</v>
      </c>
    </row>
    <row r="146" spans="1:4">
      <c r="A146" t="s">
        <v>3526</v>
      </c>
      <c r="B146" s="22" t="s">
        <v>23</v>
      </c>
      <c r="C146" s="22" t="s">
        <v>6788</v>
      </c>
    </row>
    <row r="147" spans="1:4">
      <c r="A147" t="s">
        <v>3529</v>
      </c>
      <c r="B147" s="22" t="s">
        <v>23</v>
      </c>
      <c r="C147" s="22" t="s">
        <v>6131</v>
      </c>
    </row>
    <row r="148" spans="1:4">
      <c r="A148" t="s">
        <v>3531</v>
      </c>
      <c r="B148" s="22" t="s">
        <v>23</v>
      </c>
      <c r="C148" s="22" t="s">
        <v>6131</v>
      </c>
    </row>
    <row r="149" spans="1:4">
      <c r="A149" t="s">
        <v>6789</v>
      </c>
      <c r="B149" s="22" t="s">
        <v>6788</v>
      </c>
    </row>
    <row r="150" spans="1:4">
      <c r="A150" t="s">
        <v>3535</v>
      </c>
      <c r="B150" s="22" t="s">
        <v>23</v>
      </c>
    </row>
    <row r="151" spans="1:4">
      <c r="A151" t="s">
        <v>3598</v>
      </c>
      <c r="B151" s="22" t="s">
        <v>23</v>
      </c>
    </row>
    <row r="152" spans="1:4">
      <c r="A152" t="s">
        <v>3605</v>
      </c>
      <c r="B152" s="22" t="s">
        <v>23</v>
      </c>
      <c r="C152" s="22" t="s">
        <v>6790</v>
      </c>
    </row>
    <row r="153" spans="1:4">
      <c r="A153" t="s">
        <v>3608</v>
      </c>
      <c r="B153" s="22" t="s">
        <v>23</v>
      </c>
      <c r="C153" s="22" t="s">
        <v>6755</v>
      </c>
    </row>
    <row r="154" spans="1:4">
      <c r="A154" t="s">
        <v>3611</v>
      </c>
      <c r="B154" s="22" t="s">
        <v>23</v>
      </c>
      <c r="C154" s="22" t="s">
        <v>6755</v>
      </c>
    </row>
    <row r="155" spans="1:4">
      <c r="A155" t="s">
        <v>6791</v>
      </c>
      <c r="B155" s="22" t="s">
        <v>6665</v>
      </c>
    </row>
    <row r="156" spans="1:4">
      <c r="A156" t="s">
        <v>6792</v>
      </c>
      <c r="B156" s="22" t="s">
        <v>6665</v>
      </c>
    </row>
    <row r="157" spans="1:4">
      <c r="A157" t="s">
        <v>3640</v>
      </c>
      <c r="B157" s="22" t="s">
        <v>23</v>
      </c>
    </row>
    <row r="158" spans="1:4">
      <c r="A158" t="s">
        <v>3670</v>
      </c>
      <c r="B158" s="22" t="s">
        <v>23</v>
      </c>
    </row>
    <row r="159" spans="1:4">
      <c r="A159" t="s">
        <v>6793</v>
      </c>
      <c r="B159" s="22" t="s">
        <v>6665</v>
      </c>
    </row>
    <row r="160" spans="1:4">
      <c r="A160" t="s">
        <v>6794</v>
      </c>
      <c r="B160" s="22" t="s">
        <v>6665</v>
      </c>
      <c r="D160" t="s">
        <v>6735</v>
      </c>
    </row>
    <row r="161" spans="1:4">
      <c r="A161" t="s">
        <v>3718</v>
      </c>
      <c r="B161" s="22" t="s">
        <v>23</v>
      </c>
    </row>
    <row r="162" spans="1:4">
      <c r="A162" t="s">
        <v>6795</v>
      </c>
      <c r="B162" s="22" t="s">
        <v>6665</v>
      </c>
    </row>
    <row r="163" spans="1:4">
      <c r="A163" t="s">
        <v>6796</v>
      </c>
      <c r="B163" s="22" t="s">
        <v>6665</v>
      </c>
      <c r="C163" s="22" t="s">
        <v>115</v>
      </c>
    </row>
    <row r="164" spans="1:4">
      <c r="A164" t="s">
        <v>6797</v>
      </c>
      <c r="B164" s="22" t="s">
        <v>6665</v>
      </c>
      <c r="C164" s="22" t="s">
        <v>6755</v>
      </c>
    </row>
    <row r="165" spans="1:4">
      <c r="A165" t="s">
        <v>6798</v>
      </c>
      <c r="B165" s="22" t="s">
        <v>6665</v>
      </c>
    </row>
    <row r="166" spans="1:4">
      <c r="A166" t="s">
        <v>6799</v>
      </c>
      <c r="B166" s="22" t="s">
        <v>6665</v>
      </c>
      <c r="C166" s="22" t="s">
        <v>115</v>
      </c>
    </row>
    <row r="167" spans="1:4">
      <c r="A167" t="s">
        <v>6800</v>
      </c>
      <c r="B167" s="22" t="s">
        <v>6665</v>
      </c>
    </row>
    <row r="168" spans="1:4">
      <c r="A168" t="s">
        <v>6801</v>
      </c>
      <c r="B168" s="22" t="s">
        <v>6665</v>
      </c>
    </row>
    <row r="169" spans="1:4">
      <c r="A169" t="s">
        <v>3789</v>
      </c>
      <c r="B169" s="22" t="s">
        <v>23</v>
      </c>
    </row>
    <row r="170" spans="1:4">
      <c r="A170" t="s">
        <v>6802</v>
      </c>
      <c r="B170" s="22" t="s">
        <v>6665</v>
      </c>
      <c r="C170" s="22" t="s">
        <v>115</v>
      </c>
    </row>
    <row r="171" spans="1:4">
      <c r="A171" t="s">
        <v>6803</v>
      </c>
      <c r="B171" s="22" t="s">
        <v>6665</v>
      </c>
    </row>
    <row r="172" spans="1:4">
      <c r="A172" t="s">
        <v>6804</v>
      </c>
      <c r="B172" s="22" t="s">
        <v>6665</v>
      </c>
    </row>
    <row r="173" spans="1:4">
      <c r="A173" t="s">
        <v>6805</v>
      </c>
      <c r="B173" s="22" t="s">
        <v>6665</v>
      </c>
    </row>
    <row r="174" spans="1:4">
      <c r="A174" t="s">
        <v>6806</v>
      </c>
      <c r="B174" s="22" t="s">
        <v>6665</v>
      </c>
    </row>
    <row r="175" spans="1:4">
      <c r="A175" t="s">
        <v>6807</v>
      </c>
      <c r="B175" s="22" t="s">
        <v>6665</v>
      </c>
      <c r="C175" s="22" t="s">
        <v>6808</v>
      </c>
      <c r="D175" t="s">
        <v>6809</v>
      </c>
    </row>
    <row r="176" spans="1:4">
      <c r="A176" t="s">
        <v>6810</v>
      </c>
      <c r="B176" s="22" t="s">
        <v>6665</v>
      </c>
      <c r="C176" s="22" t="s">
        <v>115</v>
      </c>
    </row>
    <row r="177" spans="1:4">
      <c r="A177" t="s">
        <v>6811</v>
      </c>
      <c r="B177" s="22" t="s">
        <v>6665</v>
      </c>
    </row>
    <row r="178" spans="1:4">
      <c r="A178" t="s">
        <v>6812</v>
      </c>
      <c r="B178" s="22" t="s">
        <v>6665</v>
      </c>
    </row>
    <row r="179" spans="1:4">
      <c r="A179" t="s">
        <v>6813</v>
      </c>
      <c r="B179" s="22" t="s">
        <v>6665</v>
      </c>
      <c r="D179" t="s">
        <v>6814</v>
      </c>
    </row>
    <row r="180" spans="1:4">
      <c r="A180" t="s">
        <v>6815</v>
      </c>
      <c r="B180" s="22" t="s">
        <v>6665</v>
      </c>
    </row>
    <row r="181" spans="1:4">
      <c r="A181" t="s">
        <v>6816</v>
      </c>
      <c r="B181" s="22" t="s">
        <v>6665</v>
      </c>
      <c r="C181" s="22" t="s">
        <v>115</v>
      </c>
    </row>
    <row r="182" spans="1:4">
      <c r="A182" t="s">
        <v>3825</v>
      </c>
      <c r="B182" s="22" t="s">
        <v>23</v>
      </c>
    </row>
    <row r="183" spans="1:4">
      <c r="A183" t="s">
        <v>6817</v>
      </c>
      <c r="B183" s="22" t="s">
        <v>6665</v>
      </c>
    </row>
    <row r="184" spans="1:4">
      <c r="A184" t="s">
        <v>6818</v>
      </c>
      <c r="B184" s="22" t="s">
        <v>6665</v>
      </c>
      <c r="C184" s="22" t="s">
        <v>115</v>
      </c>
    </row>
    <row r="185" spans="1:4">
      <c r="A185" t="s">
        <v>6819</v>
      </c>
      <c r="B185" s="22" t="s">
        <v>6665</v>
      </c>
      <c r="C185" s="22" t="s">
        <v>115</v>
      </c>
    </row>
    <row r="186" spans="1:4">
      <c r="A186" t="s">
        <v>6820</v>
      </c>
      <c r="B186" s="22" t="s">
        <v>6665</v>
      </c>
    </row>
    <row r="187" spans="1:4">
      <c r="A187" t="s">
        <v>6821</v>
      </c>
      <c r="B187" s="22" t="s">
        <v>6665</v>
      </c>
      <c r="C187" s="22" t="s">
        <v>115</v>
      </c>
      <c r="D187" t="s">
        <v>6822</v>
      </c>
    </row>
    <row r="188" spans="1:4">
      <c r="A188" t="s">
        <v>6823</v>
      </c>
      <c r="B188" s="22" t="s">
        <v>6665</v>
      </c>
    </row>
    <row r="189" spans="1:4">
      <c r="A189" t="s">
        <v>3836</v>
      </c>
      <c r="B189" s="22" t="s">
        <v>23</v>
      </c>
    </row>
    <row r="190" spans="1:4">
      <c r="A190" t="s">
        <v>3837</v>
      </c>
      <c r="B190" s="22" t="s">
        <v>23</v>
      </c>
      <c r="C190" s="22" t="s">
        <v>6788</v>
      </c>
    </row>
    <row r="191" spans="1:4">
      <c r="A191" t="s">
        <v>6594</v>
      </c>
      <c r="B191" s="22" t="s">
        <v>23</v>
      </c>
    </row>
    <row r="192" spans="1:4">
      <c r="A192" t="s">
        <v>3855</v>
      </c>
      <c r="B192" s="22" t="s">
        <v>23</v>
      </c>
    </row>
    <row r="193" spans="1:4">
      <c r="A193" t="s">
        <v>6595</v>
      </c>
      <c r="B193" s="22" t="s">
        <v>23</v>
      </c>
      <c r="C193" s="22" t="s">
        <v>115</v>
      </c>
    </row>
    <row r="194" spans="1:4">
      <c r="A194" t="s">
        <v>6824</v>
      </c>
      <c r="B194" s="22" t="s">
        <v>6665</v>
      </c>
    </row>
    <row r="195" spans="1:4">
      <c r="A195" t="s">
        <v>6825</v>
      </c>
      <c r="B195" s="22" t="s">
        <v>6665</v>
      </c>
    </row>
    <row r="196" spans="1:4">
      <c r="A196" t="s">
        <v>6826</v>
      </c>
      <c r="B196" s="22" t="s">
        <v>6665</v>
      </c>
    </row>
    <row r="197" spans="1:4">
      <c r="A197" t="s">
        <v>6827</v>
      </c>
      <c r="B197" s="22" t="s">
        <v>6665</v>
      </c>
    </row>
    <row r="198" spans="1:4">
      <c r="A198" t="s">
        <v>3890</v>
      </c>
      <c r="B198" s="22" t="s">
        <v>23</v>
      </c>
      <c r="C198" s="22" t="s">
        <v>6788</v>
      </c>
    </row>
    <row r="199" spans="1:4">
      <c r="A199" t="s">
        <v>3922</v>
      </c>
      <c r="B199" s="22" t="s">
        <v>23</v>
      </c>
    </row>
    <row r="200" spans="1:4">
      <c r="A200" t="s">
        <v>3926</v>
      </c>
      <c r="B200" s="22" t="s">
        <v>23</v>
      </c>
      <c r="D200" t="s">
        <v>6736</v>
      </c>
    </row>
    <row r="201" spans="1:4">
      <c r="A201" t="s">
        <v>6828</v>
      </c>
      <c r="B201" s="22" t="s">
        <v>6665</v>
      </c>
      <c r="D201" t="s">
        <v>6829</v>
      </c>
    </row>
    <row r="202" spans="1:4">
      <c r="A202" t="s">
        <v>3949</v>
      </c>
      <c r="B202" s="22" t="s">
        <v>23</v>
      </c>
    </row>
    <row r="203" spans="1:4">
      <c r="A203" t="s">
        <v>6830</v>
      </c>
      <c r="B203" s="22" t="s">
        <v>6665</v>
      </c>
    </row>
    <row r="204" spans="1:4">
      <c r="A204" t="s">
        <v>3960</v>
      </c>
      <c r="B204" s="22" t="s">
        <v>23</v>
      </c>
    </row>
    <row r="205" spans="1:4">
      <c r="A205" t="s">
        <v>3963</v>
      </c>
      <c r="B205" s="22" t="s">
        <v>23</v>
      </c>
    </row>
    <row r="206" spans="1:4">
      <c r="A206" t="s">
        <v>3965</v>
      </c>
      <c r="B206" s="22" t="s">
        <v>23</v>
      </c>
      <c r="D206" t="s">
        <v>6735</v>
      </c>
    </row>
    <row r="207" spans="1:4">
      <c r="A207" t="s">
        <v>3984</v>
      </c>
      <c r="B207" s="22" t="s">
        <v>23</v>
      </c>
    </row>
    <row r="208" spans="1:4">
      <c r="A208" t="s">
        <v>3985</v>
      </c>
      <c r="B208" s="22" t="s">
        <v>23</v>
      </c>
      <c r="D208" t="s">
        <v>6735</v>
      </c>
    </row>
    <row r="209" spans="1:4">
      <c r="A209" t="s">
        <v>6831</v>
      </c>
      <c r="B209" s="22" t="s">
        <v>6665</v>
      </c>
    </row>
    <row r="210" spans="1:4">
      <c r="A210" t="s">
        <v>3997</v>
      </c>
      <c r="B210" s="22" t="s">
        <v>23</v>
      </c>
      <c r="C210" s="22" t="s">
        <v>6755</v>
      </c>
      <c r="D210" t="s">
        <v>6756</v>
      </c>
    </row>
    <row r="211" spans="1:4">
      <c r="A211" t="s">
        <v>4015</v>
      </c>
      <c r="B211" s="22" t="s">
        <v>23</v>
      </c>
      <c r="C211" s="22" t="s">
        <v>196</v>
      </c>
    </row>
    <row r="212" spans="1:4">
      <c r="A212" t="s">
        <v>6832</v>
      </c>
      <c r="B212" s="22" t="s">
        <v>6665</v>
      </c>
      <c r="D212" t="s">
        <v>6833</v>
      </c>
    </row>
    <row r="213" spans="1:4">
      <c r="A213" t="s">
        <v>4031</v>
      </c>
      <c r="B213" s="22" t="s">
        <v>23</v>
      </c>
      <c r="C213" s="22" t="s">
        <v>396</v>
      </c>
    </row>
    <row r="214" spans="1:4">
      <c r="A214" t="s">
        <v>4032</v>
      </c>
      <c r="B214" s="22" t="s">
        <v>23</v>
      </c>
    </row>
    <row r="215" spans="1:4">
      <c r="A215" t="s">
        <v>4033</v>
      </c>
      <c r="B215" s="22" t="s">
        <v>23</v>
      </c>
    </row>
    <row r="216" spans="1:4">
      <c r="A216" t="s">
        <v>4036</v>
      </c>
      <c r="B216" s="22" t="s">
        <v>23</v>
      </c>
    </row>
    <row r="217" spans="1:4">
      <c r="A217" t="s">
        <v>4046</v>
      </c>
      <c r="B217" s="22" t="s">
        <v>23</v>
      </c>
    </row>
    <row r="218" spans="1:4">
      <c r="A218" t="s">
        <v>4052</v>
      </c>
      <c r="B218" s="22" t="s">
        <v>23</v>
      </c>
    </row>
    <row r="219" spans="1:4">
      <c r="A219" t="s">
        <v>4056</v>
      </c>
      <c r="B219" s="22" t="s">
        <v>23</v>
      </c>
    </row>
    <row r="220" spans="1:4">
      <c r="A220" t="s">
        <v>4067</v>
      </c>
      <c r="B220" s="22" t="s">
        <v>23</v>
      </c>
    </row>
    <row r="221" spans="1:4">
      <c r="A221" t="s">
        <v>4068</v>
      </c>
      <c r="B221" s="22" t="s">
        <v>23</v>
      </c>
    </row>
    <row r="222" spans="1:4">
      <c r="A222" t="s">
        <v>4069</v>
      </c>
      <c r="B222" s="22" t="s">
        <v>23</v>
      </c>
    </row>
    <row r="223" spans="1:4">
      <c r="A223" t="s">
        <v>4078</v>
      </c>
      <c r="B223" s="22" t="s">
        <v>23</v>
      </c>
    </row>
    <row r="224" spans="1:4">
      <c r="A224" t="s">
        <v>4087</v>
      </c>
      <c r="B224" s="22" t="s">
        <v>23</v>
      </c>
    </row>
    <row r="225" spans="1:4">
      <c r="A225" t="s">
        <v>6834</v>
      </c>
      <c r="B225" s="22" t="s">
        <v>6665</v>
      </c>
    </row>
    <row r="226" spans="1:4">
      <c r="A226" t="s">
        <v>4114</v>
      </c>
      <c r="B226" s="22" t="s">
        <v>23</v>
      </c>
      <c r="C226" s="22" t="s">
        <v>396</v>
      </c>
    </row>
    <row r="227" spans="1:4">
      <c r="A227" t="s">
        <v>4125</v>
      </c>
      <c r="B227" s="22" t="s">
        <v>23</v>
      </c>
      <c r="C227" s="22" t="s">
        <v>6835</v>
      </c>
    </row>
    <row r="228" spans="1:4">
      <c r="A228" t="s">
        <v>4140</v>
      </c>
      <c r="B228" s="22" t="s">
        <v>23</v>
      </c>
    </row>
    <row r="229" spans="1:4">
      <c r="A229" t="s">
        <v>4158</v>
      </c>
      <c r="B229" s="22" t="s">
        <v>23</v>
      </c>
      <c r="C229" s="22" t="s">
        <v>396</v>
      </c>
    </row>
    <row r="230" spans="1:4">
      <c r="A230" t="s">
        <v>4160</v>
      </c>
      <c r="B230" s="22" t="s">
        <v>23</v>
      </c>
      <c r="C230" s="22" t="s">
        <v>396</v>
      </c>
      <c r="D230" t="s">
        <v>6836</v>
      </c>
    </row>
    <row r="231" spans="1:4">
      <c r="A231" t="s">
        <v>4165</v>
      </c>
      <c r="B231" s="22" t="s">
        <v>23</v>
      </c>
      <c r="D231" t="s">
        <v>6837</v>
      </c>
    </row>
    <row r="232" spans="1:4">
      <c r="A232" t="s">
        <v>6838</v>
      </c>
      <c r="B232" s="22" t="s">
        <v>6665</v>
      </c>
      <c r="D232" t="s">
        <v>6840</v>
      </c>
    </row>
    <row r="233" spans="1:4">
      <c r="A233" t="s">
        <v>6839</v>
      </c>
      <c r="B233" s="22" t="s">
        <v>6665</v>
      </c>
    </row>
    <row r="234" spans="1:4">
      <c r="A234" t="s">
        <v>6841</v>
      </c>
      <c r="B234" s="22" t="s">
        <v>6665</v>
      </c>
    </row>
    <row r="235" spans="1:4">
      <c r="A235" t="s">
        <v>4197</v>
      </c>
      <c r="B235" s="22" t="s">
        <v>23</v>
      </c>
    </row>
    <row r="236" spans="1:4">
      <c r="A236" t="s">
        <v>6842</v>
      </c>
      <c r="B236" s="22" t="s">
        <v>6665</v>
      </c>
      <c r="C236" s="22" t="s">
        <v>6843</v>
      </c>
    </row>
    <row r="237" spans="1:4">
      <c r="A237" t="s">
        <v>6844</v>
      </c>
      <c r="B237" s="22" t="s">
        <v>6665</v>
      </c>
    </row>
    <row r="238" spans="1:4">
      <c r="A238" t="s">
        <v>4211</v>
      </c>
      <c r="B238" s="22" t="s">
        <v>23</v>
      </c>
      <c r="D238" t="s">
        <v>6735</v>
      </c>
    </row>
    <row r="239" spans="1:4">
      <c r="A239" t="s">
        <v>4226</v>
      </c>
      <c r="B239" s="22" t="s">
        <v>23</v>
      </c>
    </row>
    <row r="240" spans="1:4">
      <c r="A240" t="s">
        <v>4228</v>
      </c>
      <c r="B240" s="22" t="s">
        <v>23</v>
      </c>
    </row>
    <row r="241" spans="1:4">
      <c r="A241" t="s">
        <v>6845</v>
      </c>
      <c r="B241" s="22" t="s">
        <v>6665</v>
      </c>
    </row>
    <row r="242" spans="1:4">
      <c r="A242" t="s">
        <v>4285</v>
      </c>
      <c r="B242" s="22" t="s">
        <v>23</v>
      </c>
      <c r="D242" t="s">
        <v>6846</v>
      </c>
    </row>
    <row r="243" spans="1:4">
      <c r="A243" t="s">
        <v>6847</v>
      </c>
      <c r="B243" s="22" t="s">
        <v>6665</v>
      </c>
      <c r="D243" t="s">
        <v>6848</v>
      </c>
    </row>
    <row r="244" spans="1:4">
      <c r="A244" t="s">
        <v>4318</v>
      </c>
      <c r="B244" s="22" t="s">
        <v>23</v>
      </c>
      <c r="C244" s="22" t="s">
        <v>6702</v>
      </c>
    </row>
    <row r="245" spans="1:4">
      <c r="A245" t="s">
        <v>6529</v>
      </c>
      <c r="B245" s="22" t="s">
        <v>6849</v>
      </c>
      <c r="C245" s="22" t="s">
        <v>23</v>
      </c>
      <c r="D245" t="s">
        <v>6921</v>
      </c>
    </row>
    <row r="246" spans="1:4" ht="45">
      <c r="A246" t="s">
        <v>4385</v>
      </c>
      <c r="B246" s="22" t="s">
        <v>6850</v>
      </c>
      <c r="D246" t="s">
        <v>6921</v>
      </c>
    </row>
    <row r="247" spans="1:4">
      <c r="A247" t="s">
        <v>4405</v>
      </c>
      <c r="B247" s="22" t="s">
        <v>23</v>
      </c>
    </row>
    <row r="248" spans="1:4">
      <c r="A248" t="s">
        <v>4405</v>
      </c>
      <c r="B248" s="22" t="s">
        <v>23</v>
      </c>
    </row>
    <row r="249" spans="1:4">
      <c r="A249" t="s">
        <v>4427</v>
      </c>
      <c r="B249" s="22" t="s">
        <v>6690</v>
      </c>
    </row>
    <row r="250" spans="1:4">
      <c r="A250" t="s">
        <v>4458</v>
      </c>
      <c r="B250" s="22" t="s">
        <v>23</v>
      </c>
      <c r="C250" s="22" t="s">
        <v>6708</v>
      </c>
    </row>
    <row r="251" spans="1:4">
      <c r="A251" t="s">
        <v>4461</v>
      </c>
      <c r="B251" s="22" t="s">
        <v>23</v>
      </c>
      <c r="C251" s="22" t="s">
        <v>6702</v>
      </c>
    </row>
    <row r="252" spans="1:4">
      <c r="A252" t="s">
        <v>4467</v>
      </c>
      <c r="B252" s="22" t="s">
        <v>23</v>
      </c>
    </row>
    <row r="253" spans="1:4">
      <c r="A253" t="s">
        <v>4471</v>
      </c>
      <c r="B253" s="22" t="s">
        <v>23</v>
      </c>
      <c r="C253" s="22" t="s">
        <v>6755</v>
      </c>
    </row>
    <row r="254" spans="1:4">
      <c r="A254" t="s">
        <v>6851</v>
      </c>
      <c r="B254" s="22" t="s">
        <v>6852</v>
      </c>
      <c r="C254" s="22" t="s">
        <v>6708</v>
      </c>
    </row>
    <row r="255" spans="1:4">
      <c r="A255" t="s">
        <v>4501</v>
      </c>
      <c r="B255" s="22" t="s">
        <v>23</v>
      </c>
    </row>
    <row r="256" spans="1:4">
      <c r="A256" t="s">
        <v>6853</v>
      </c>
      <c r="B256" s="22" t="s">
        <v>6665</v>
      </c>
    </row>
    <row r="257" spans="1:4">
      <c r="A257" t="s">
        <v>4591</v>
      </c>
      <c r="B257" s="22" t="s">
        <v>23</v>
      </c>
    </row>
    <row r="258" spans="1:4">
      <c r="A258" s="23" t="s">
        <v>4598</v>
      </c>
      <c r="B258" s="24" t="s">
        <v>23</v>
      </c>
      <c r="C258" s="24" t="s">
        <v>6854</v>
      </c>
      <c r="D258" s="23" t="s">
        <v>6855</v>
      </c>
    </row>
    <row r="259" spans="1:4">
      <c r="A259" t="s">
        <v>6856</v>
      </c>
      <c r="B259" s="22" t="s">
        <v>6665</v>
      </c>
    </row>
    <row r="260" spans="1:4" ht="30">
      <c r="A260" t="s">
        <v>4650</v>
      </c>
      <c r="B260" s="22" t="s">
        <v>6857</v>
      </c>
    </row>
    <row r="261" spans="1:4">
      <c r="A261" t="s">
        <v>4654</v>
      </c>
      <c r="B261" s="22" t="s">
        <v>23</v>
      </c>
      <c r="C261" s="22" t="s">
        <v>6708</v>
      </c>
    </row>
    <row r="262" spans="1:4">
      <c r="A262" t="s">
        <v>4655</v>
      </c>
      <c r="B262" s="22" t="s">
        <v>6690</v>
      </c>
      <c r="C262" s="22" t="s">
        <v>6708</v>
      </c>
    </row>
    <row r="263" spans="1:4">
      <c r="A263" t="s">
        <v>6858</v>
      </c>
      <c r="B263" s="22" t="s">
        <v>6665</v>
      </c>
    </row>
    <row r="264" spans="1:4">
      <c r="A264" t="s">
        <v>4662</v>
      </c>
      <c r="B264" s="22" t="s">
        <v>6665</v>
      </c>
      <c r="D264" t="s">
        <v>6859</v>
      </c>
    </row>
    <row r="265" spans="1:4">
      <c r="A265" t="s">
        <v>4686</v>
      </c>
      <c r="B265" s="22" t="s">
        <v>23</v>
      </c>
      <c r="C265" s="22" t="s">
        <v>6681</v>
      </c>
    </row>
    <row r="266" spans="1:4">
      <c r="A266" t="s">
        <v>4694</v>
      </c>
      <c r="B266" s="22" t="s">
        <v>6690</v>
      </c>
      <c r="C266" s="22" t="s">
        <v>6860</v>
      </c>
    </row>
    <row r="267" spans="1:4">
      <c r="A267" t="s">
        <v>4701</v>
      </c>
      <c r="B267" s="22" t="s">
        <v>23</v>
      </c>
    </row>
    <row r="268" spans="1:4">
      <c r="A268" t="s">
        <v>6861</v>
      </c>
      <c r="B268" s="22" t="s">
        <v>23</v>
      </c>
    </row>
    <row r="269" spans="1:4">
      <c r="A269" t="s">
        <v>4711</v>
      </c>
      <c r="B269" s="22" t="s">
        <v>6690</v>
      </c>
    </row>
    <row r="270" spans="1:4">
      <c r="A270" t="s">
        <v>4711</v>
      </c>
      <c r="B270" s="22" t="s">
        <v>6862</v>
      </c>
      <c r="C270" s="22" t="s">
        <v>6863</v>
      </c>
      <c r="D270" t="s">
        <v>6864</v>
      </c>
    </row>
    <row r="271" spans="1:4">
      <c r="A271" t="s">
        <v>4729</v>
      </c>
      <c r="B271" s="22" t="s">
        <v>23</v>
      </c>
      <c r="D271" t="s">
        <v>6865</v>
      </c>
    </row>
    <row r="272" spans="1:4">
      <c r="A272" t="s">
        <v>4733</v>
      </c>
      <c r="B272" s="22" t="s">
        <v>23</v>
      </c>
    </row>
    <row r="273" spans="1:4" ht="30">
      <c r="A273" t="s">
        <v>6866</v>
      </c>
      <c r="B273" s="22" t="s">
        <v>6665</v>
      </c>
      <c r="C273" s="22" t="s">
        <v>6867</v>
      </c>
    </row>
    <row r="274" spans="1:4">
      <c r="A274" t="s">
        <v>4745</v>
      </c>
      <c r="B274" s="22" t="s">
        <v>23</v>
      </c>
    </row>
    <row r="275" spans="1:4">
      <c r="A275" t="s">
        <v>4751</v>
      </c>
      <c r="B275" s="22" t="s">
        <v>23</v>
      </c>
      <c r="C275" s="22" t="s">
        <v>6672</v>
      </c>
    </row>
    <row r="276" spans="1:4">
      <c r="A276" t="s">
        <v>6868</v>
      </c>
      <c r="B276" s="22" t="s">
        <v>6665</v>
      </c>
      <c r="D276" t="s">
        <v>6869</v>
      </c>
    </row>
    <row r="277" spans="1:4">
      <c r="A277" t="s">
        <v>4778</v>
      </c>
      <c r="B277" s="22" t="s">
        <v>23</v>
      </c>
      <c r="D277" t="s">
        <v>6870</v>
      </c>
    </row>
    <row r="278" spans="1:4">
      <c r="A278" t="s">
        <v>4779</v>
      </c>
      <c r="B278" s="22" t="s">
        <v>6871</v>
      </c>
      <c r="C278" s="22" t="s">
        <v>6872</v>
      </c>
    </row>
    <row r="279" spans="1:4">
      <c r="A279" t="s">
        <v>6873</v>
      </c>
      <c r="B279" s="22" t="s">
        <v>6665</v>
      </c>
    </row>
    <row r="280" spans="1:4">
      <c r="A280" t="s">
        <v>6874</v>
      </c>
      <c r="B280" s="22" t="s">
        <v>6665</v>
      </c>
    </row>
    <row r="281" spans="1:4">
      <c r="A281" t="s">
        <v>6875</v>
      </c>
      <c r="B281" s="22" t="s">
        <v>6665</v>
      </c>
    </row>
    <row r="282" spans="1:4">
      <c r="A282" t="s">
        <v>4800</v>
      </c>
      <c r="B282" s="22" t="s">
        <v>23</v>
      </c>
    </row>
    <row r="283" spans="1:4">
      <c r="A283" t="s">
        <v>4848</v>
      </c>
      <c r="B283" s="22" t="s">
        <v>23</v>
      </c>
    </row>
    <row r="284" spans="1:4">
      <c r="A284" t="s">
        <v>6876</v>
      </c>
      <c r="B284" s="22" t="s">
        <v>23</v>
      </c>
    </row>
    <row r="285" spans="1:4">
      <c r="A285" t="s">
        <v>4894</v>
      </c>
      <c r="B285" s="22" t="s">
        <v>23</v>
      </c>
    </row>
    <row r="286" spans="1:4">
      <c r="A286" t="s">
        <v>6877</v>
      </c>
      <c r="B286" s="22" t="s">
        <v>23</v>
      </c>
    </row>
    <row r="287" spans="1:4">
      <c r="A287" t="s">
        <v>6878</v>
      </c>
      <c r="B287" s="22" t="s">
        <v>6665</v>
      </c>
    </row>
    <row r="288" spans="1:4">
      <c r="A288" t="s">
        <v>4901</v>
      </c>
      <c r="B288" s="22" t="s">
        <v>23</v>
      </c>
    </row>
    <row r="289" spans="1:4">
      <c r="A289" t="s">
        <v>4930</v>
      </c>
      <c r="B289" s="22" t="s">
        <v>23</v>
      </c>
      <c r="D289" t="s">
        <v>6879</v>
      </c>
    </row>
    <row r="290" spans="1:4" ht="30">
      <c r="A290" t="s">
        <v>4934</v>
      </c>
      <c r="B290" s="22" t="s">
        <v>6690</v>
      </c>
      <c r="C290" s="22" t="s">
        <v>6880</v>
      </c>
    </row>
    <row r="291" spans="1:4">
      <c r="A291" t="s">
        <v>6881</v>
      </c>
      <c r="B291" s="22" t="s">
        <v>6665</v>
      </c>
    </row>
    <row r="292" spans="1:4">
      <c r="A292" t="s">
        <v>4949</v>
      </c>
      <c r="B292" s="22" t="s">
        <v>23</v>
      </c>
    </row>
    <row r="293" spans="1:4">
      <c r="A293" t="s">
        <v>4956</v>
      </c>
      <c r="B293" s="22" t="s">
        <v>6882</v>
      </c>
    </row>
    <row r="294" spans="1:4">
      <c r="A294" t="s">
        <v>4965</v>
      </c>
      <c r="B294" s="22" t="s">
        <v>23</v>
      </c>
      <c r="D294" t="s">
        <v>6883</v>
      </c>
    </row>
    <row r="295" spans="1:4">
      <c r="A295" t="s">
        <v>4974</v>
      </c>
      <c r="B295" s="22" t="s">
        <v>23</v>
      </c>
    </row>
    <row r="296" spans="1:4">
      <c r="A296" t="s">
        <v>4975</v>
      </c>
      <c r="B296" s="22" t="s">
        <v>23</v>
      </c>
    </row>
    <row r="297" spans="1:4">
      <c r="A297" t="s">
        <v>4979</v>
      </c>
      <c r="B297" s="22" t="s">
        <v>23</v>
      </c>
    </row>
    <row r="298" spans="1:4">
      <c r="A298" t="s">
        <v>4980</v>
      </c>
      <c r="B298" s="22" t="s">
        <v>23</v>
      </c>
    </row>
    <row r="299" spans="1:4">
      <c r="A299" t="s">
        <v>6884</v>
      </c>
      <c r="B299" s="22" t="s">
        <v>6665</v>
      </c>
    </row>
    <row r="300" spans="1:4">
      <c r="A300" t="s">
        <v>4990</v>
      </c>
      <c r="B300" s="22" t="s">
        <v>23</v>
      </c>
      <c r="C300" s="22" t="s">
        <v>6885</v>
      </c>
    </row>
    <row r="301" spans="1:4">
      <c r="A301" t="s">
        <v>5005</v>
      </c>
      <c r="B301" s="22" t="s">
        <v>23</v>
      </c>
    </row>
    <row r="302" spans="1:4">
      <c r="A302" t="s">
        <v>6886</v>
      </c>
      <c r="B302" s="22" t="s">
        <v>6665</v>
      </c>
    </row>
    <row r="303" spans="1:4">
      <c r="A303" t="s">
        <v>5068</v>
      </c>
      <c r="B303" s="22" t="s">
        <v>6887</v>
      </c>
    </row>
    <row r="304" spans="1:4">
      <c r="A304" t="s">
        <v>6888</v>
      </c>
      <c r="B304" s="22" t="s">
        <v>6665</v>
      </c>
    </row>
    <row r="305" spans="1:3">
      <c r="A305" t="s">
        <v>6889</v>
      </c>
      <c r="B305" s="22" t="s">
        <v>6665</v>
      </c>
    </row>
    <row r="306" spans="1:3">
      <c r="A306" t="s">
        <v>6889</v>
      </c>
      <c r="B306" s="22" t="s">
        <v>6665</v>
      </c>
    </row>
    <row r="307" spans="1:3">
      <c r="A307" t="s">
        <v>5113</v>
      </c>
      <c r="B307" s="22" t="s">
        <v>6690</v>
      </c>
    </row>
    <row r="308" spans="1:3">
      <c r="A308" t="s">
        <v>5125</v>
      </c>
      <c r="B308" s="22" t="s">
        <v>23</v>
      </c>
    </row>
    <row r="309" spans="1:3">
      <c r="A309" t="s">
        <v>5130</v>
      </c>
      <c r="B309" s="22" t="s">
        <v>23</v>
      </c>
      <c r="C309" s="22" t="s">
        <v>6755</v>
      </c>
    </row>
    <row r="310" spans="1:3">
      <c r="A310" t="s">
        <v>5133</v>
      </c>
      <c r="B310" s="22" t="s">
        <v>23</v>
      </c>
    </row>
    <row r="311" spans="1:3">
      <c r="A311" t="s">
        <v>5141</v>
      </c>
      <c r="B311" s="22" t="s">
        <v>23</v>
      </c>
    </row>
    <row r="312" spans="1:3">
      <c r="A312" t="s">
        <v>5163</v>
      </c>
      <c r="B312" s="22" t="s">
        <v>23</v>
      </c>
    </row>
    <row r="313" spans="1:3">
      <c r="A313" t="s">
        <v>5172</v>
      </c>
      <c r="B313" s="22" t="s">
        <v>6690</v>
      </c>
      <c r="C313" s="22" t="s">
        <v>6708</v>
      </c>
    </row>
    <row r="314" spans="1:3">
      <c r="A314" t="s">
        <v>5174</v>
      </c>
      <c r="B314" s="22" t="s">
        <v>23</v>
      </c>
    </row>
    <row r="315" spans="1:3">
      <c r="A315" t="s">
        <v>5217</v>
      </c>
      <c r="B315" s="22" t="s">
        <v>6690</v>
      </c>
    </row>
    <row r="316" spans="1:3">
      <c r="A316" t="s">
        <v>5231</v>
      </c>
      <c r="B316" s="22" t="s">
        <v>6690</v>
      </c>
      <c r="C316" s="22" t="s">
        <v>6890</v>
      </c>
    </row>
    <row r="317" spans="1:3">
      <c r="A317" t="s">
        <v>6891</v>
      </c>
      <c r="B317" s="22" t="s">
        <v>6665</v>
      </c>
    </row>
    <row r="318" spans="1:3">
      <c r="A318" t="s">
        <v>6892</v>
      </c>
      <c r="B318" s="22" t="s">
        <v>6665</v>
      </c>
    </row>
    <row r="319" spans="1:3" ht="15" customHeight="1">
      <c r="A319" t="s">
        <v>5247</v>
      </c>
      <c r="B319" s="22" t="s">
        <v>23</v>
      </c>
      <c r="C319" s="22" t="s">
        <v>6893</v>
      </c>
    </row>
    <row r="320" spans="1:3">
      <c r="A320" t="s">
        <v>6894</v>
      </c>
      <c r="B320" s="22" t="s">
        <v>6665</v>
      </c>
    </row>
    <row r="321" spans="1:4">
      <c r="A321" t="s">
        <v>6895</v>
      </c>
      <c r="B321" s="22" t="s">
        <v>6665</v>
      </c>
    </row>
    <row r="322" spans="1:4">
      <c r="A322" t="s">
        <v>5337</v>
      </c>
      <c r="B322" s="22" t="s">
        <v>23</v>
      </c>
    </row>
    <row r="323" spans="1:4">
      <c r="A323" t="s">
        <v>5343</v>
      </c>
      <c r="B323" s="22" t="s">
        <v>23</v>
      </c>
      <c r="D323" t="s">
        <v>6896</v>
      </c>
    </row>
    <row r="324" spans="1:4">
      <c r="A324" t="s">
        <v>5343</v>
      </c>
      <c r="B324" s="22" t="s">
        <v>6897</v>
      </c>
    </row>
    <row r="325" spans="1:4">
      <c r="A325" t="s">
        <v>5358</v>
      </c>
      <c r="B325" s="22" t="s">
        <v>6690</v>
      </c>
      <c r="C325" s="22" t="s">
        <v>6898</v>
      </c>
    </row>
    <row r="326" spans="1:4">
      <c r="A326" t="s">
        <v>5373</v>
      </c>
      <c r="B326" s="22" t="s">
        <v>6690</v>
      </c>
      <c r="C326" s="22" t="s">
        <v>6898</v>
      </c>
    </row>
    <row r="327" spans="1:4">
      <c r="A327" t="s">
        <v>5426</v>
      </c>
      <c r="B327" s="22" t="s">
        <v>6690</v>
      </c>
    </row>
    <row r="328" spans="1:4">
      <c r="A328" t="s">
        <v>5441</v>
      </c>
      <c r="B328" s="22" t="s">
        <v>6690</v>
      </c>
    </row>
    <row r="329" spans="1:4">
      <c r="A329" t="s">
        <v>5459</v>
      </c>
      <c r="B329" s="22" t="s">
        <v>6690</v>
      </c>
    </row>
    <row r="330" spans="1:4">
      <c r="A330" t="s">
        <v>5490</v>
      </c>
      <c r="B330" s="22" t="s">
        <v>23</v>
      </c>
    </row>
    <row r="331" spans="1:4">
      <c r="A331" t="s">
        <v>6899</v>
      </c>
      <c r="B331" s="22" t="s">
        <v>6665</v>
      </c>
    </row>
    <row r="332" spans="1:4">
      <c r="A332" t="s">
        <v>6900</v>
      </c>
      <c r="B332" s="22" t="s">
        <v>6665</v>
      </c>
    </row>
    <row r="333" spans="1:4">
      <c r="A333" t="s">
        <v>6901</v>
      </c>
      <c r="B333" s="22" t="s">
        <v>6665</v>
      </c>
    </row>
    <row r="334" spans="1:4">
      <c r="A334" t="s">
        <v>5656</v>
      </c>
      <c r="B334" s="22" t="s">
        <v>6902</v>
      </c>
      <c r="D334" t="s">
        <v>6903</v>
      </c>
    </row>
    <row r="335" spans="1:4">
      <c r="A335" t="s">
        <v>5659</v>
      </c>
      <c r="B335" s="22" t="s">
        <v>23</v>
      </c>
      <c r="C335" s="22" t="s">
        <v>6902</v>
      </c>
    </row>
    <row r="336" spans="1:4">
      <c r="A336" t="s">
        <v>5825</v>
      </c>
      <c r="B336" s="22" t="s">
        <v>23</v>
      </c>
      <c r="D336" t="s">
        <v>6903</v>
      </c>
    </row>
    <row r="337" spans="1:4">
      <c r="A337" t="s">
        <v>6904</v>
      </c>
      <c r="B337" s="22" t="s">
        <v>23</v>
      </c>
      <c r="D337" t="s">
        <v>6903</v>
      </c>
    </row>
    <row r="338" spans="1:4">
      <c r="A338" t="s">
        <v>5826</v>
      </c>
      <c r="B338" s="22" t="s">
        <v>23</v>
      </c>
      <c r="C338" s="22" t="s">
        <v>6902</v>
      </c>
      <c r="D338" t="s">
        <v>6903</v>
      </c>
    </row>
    <row r="339" spans="1:4">
      <c r="A339" t="s">
        <v>5827</v>
      </c>
      <c r="B339" s="22" t="s">
        <v>23</v>
      </c>
      <c r="C339" s="22" t="s">
        <v>6902</v>
      </c>
      <c r="D339" t="s">
        <v>6896</v>
      </c>
    </row>
    <row r="340" spans="1:4">
      <c r="A340" t="s">
        <v>5857</v>
      </c>
      <c r="B340" s="22" t="s">
        <v>23</v>
      </c>
      <c r="D340" t="s">
        <v>6903</v>
      </c>
    </row>
    <row r="341" spans="1:4">
      <c r="A341" t="s">
        <v>5857</v>
      </c>
      <c r="B341" s="22" t="s">
        <v>23</v>
      </c>
      <c r="C341" s="22" t="s">
        <v>6905</v>
      </c>
      <c r="D341" t="s">
        <v>6903</v>
      </c>
    </row>
    <row r="342" spans="1:4">
      <c r="A342" t="s">
        <v>5866</v>
      </c>
      <c r="B342" s="22" t="s">
        <v>6902</v>
      </c>
      <c r="D342" t="s">
        <v>6903</v>
      </c>
    </row>
    <row r="343" spans="1:4">
      <c r="A343" t="s">
        <v>6906</v>
      </c>
      <c r="B343" s="22" t="s">
        <v>6665</v>
      </c>
      <c r="D343" t="s">
        <v>6903</v>
      </c>
    </row>
    <row r="344" spans="1:4">
      <c r="A344" t="s">
        <v>6907</v>
      </c>
      <c r="B344" s="22" t="s">
        <v>6665</v>
      </c>
      <c r="D344" t="s">
        <v>6903</v>
      </c>
    </row>
    <row r="345" spans="1:4">
      <c r="A345" t="s">
        <v>6908</v>
      </c>
      <c r="B345" s="22" t="s">
        <v>6909</v>
      </c>
      <c r="D345" t="s">
        <v>6910</v>
      </c>
    </row>
    <row r="346" spans="1:4">
      <c r="A346" t="s">
        <v>6911</v>
      </c>
      <c r="B346" s="22" t="s">
        <v>6665</v>
      </c>
    </row>
    <row r="347" spans="1:4">
      <c r="A347" t="s">
        <v>6615</v>
      </c>
      <c r="B347" s="22" t="s">
        <v>6913</v>
      </c>
      <c r="C347" s="22" t="s">
        <v>6755</v>
      </c>
    </row>
    <row r="348" spans="1:4">
      <c r="A348" t="s">
        <v>6912</v>
      </c>
      <c r="B348" s="22" t="s">
        <v>6665</v>
      </c>
      <c r="C348" s="22" t="s">
        <v>6702</v>
      </c>
    </row>
    <row r="349" spans="1:4">
      <c r="A349" t="s">
        <v>6627</v>
      </c>
      <c r="B349" s="22" t="s">
        <v>6665</v>
      </c>
      <c r="C349" s="22" t="s">
        <v>6702</v>
      </c>
    </row>
    <row r="350" spans="1:4">
      <c r="A350" t="s">
        <v>5987</v>
      </c>
      <c r="B350" s="22" t="s">
        <v>23</v>
      </c>
      <c r="C350" s="22" t="s">
        <v>6672</v>
      </c>
    </row>
    <row r="351" spans="1:4">
      <c r="A351" t="s">
        <v>5992</v>
      </c>
      <c r="B351" s="22" t="s">
        <v>23</v>
      </c>
    </row>
    <row r="352" spans="1:4">
      <c r="A352" t="s">
        <v>6914</v>
      </c>
      <c r="B352" s="22" t="s">
        <v>6665</v>
      </c>
      <c r="D352" t="s">
        <v>6903</v>
      </c>
    </row>
    <row r="353" spans="1:4" ht="30">
      <c r="A353" t="s">
        <v>6034</v>
      </c>
      <c r="B353" s="22" t="s">
        <v>6915</v>
      </c>
      <c r="C353" s="22" t="s">
        <v>6916</v>
      </c>
    </row>
    <row r="354" spans="1:4">
      <c r="A354" t="s">
        <v>6038</v>
      </c>
      <c r="B354" s="22" t="s">
        <v>23</v>
      </c>
      <c r="C354" s="22" t="s">
        <v>6917</v>
      </c>
    </row>
    <row r="355" spans="1:4">
      <c r="A355" t="s">
        <v>6045</v>
      </c>
      <c r="B355" s="22" t="s">
        <v>6915</v>
      </c>
    </row>
    <row r="356" spans="1:4">
      <c r="A356" t="s">
        <v>6047</v>
      </c>
      <c r="B356" s="22" t="s">
        <v>23</v>
      </c>
    </row>
    <row r="357" spans="1:4">
      <c r="A357" t="s">
        <v>6070</v>
      </c>
      <c r="B357" s="22" t="s">
        <v>23</v>
      </c>
    </row>
    <row r="358" spans="1:4">
      <c r="A358" t="s">
        <v>6073</v>
      </c>
      <c r="B358" s="22" t="s">
        <v>23</v>
      </c>
    </row>
    <row r="359" spans="1:4">
      <c r="A359" t="s">
        <v>6124</v>
      </c>
      <c r="B359" s="22" t="s">
        <v>23</v>
      </c>
      <c r="C359" s="22" t="s">
        <v>6755</v>
      </c>
    </row>
    <row r="360" spans="1:4">
      <c r="A360" t="s">
        <v>6132</v>
      </c>
      <c r="B360" s="22" t="s">
        <v>23</v>
      </c>
      <c r="C360" s="22" t="s">
        <v>6681</v>
      </c>
    </row>
    <row r="361" spans="1:4">
      <c r="A361" t="s">
        <v>6144</v>
      </c>
      <c r="B361" s="22" t="s">
        <v>23</v>
      </c>
    </row>
    <row r="362" spans="1:4">
      <c r="A362" t="s">
        <v>6207</v>
      </c>
      <c r="B362" s="22" t="s">
        <v>23</v>
      </c>
    </row>
    <row r="363" spans="1:4">
      <c r="A363" t="s">
        <v>6208</v>
      </c>
      <c r="B363" s="22" t="s">
        <v>23</v>
      </c>
    </row>
    <row r="364" spans="1:4">
      <c r="A364" t="s">
        <v>6918</v>
      </c>
      <c r="B364" s="22" t="s">
        <v>6690</v>
      </c>
    </row>
    <row r="365" spans="1:4">
      <c r="A365" t="s">
        <v>6277</v>
      </c>
      <c r="B365" s="22" t="s">
        <v>6919</v>
      </c>
      <c r="C365" s="22" t="s">
        <v>6920</v>
      </c>
      <c r="D365" t="s">
        <v>6921</v>
      </c>
    </row>
    <row r="366" spans="1:4">
      <c r="A366" t="s">
        <v>6315</v>
      </c>
      <c r="B366" s="22" t="s">
        <v>23</v>
      </c>
    </row>
    <row r="367" spans="1:4">
      <c r="A367" t="s">
        <v>6328</v>
      </c>
      <c r="B367" s="22" t="s">
        <v>23</v>
      </c>
    </row>
    <row r="368" spans="1:4">
      <c r="A368" t="s">
        <v>6331</v>
      </c>
      <c r="B368" s="22" t="s">
        <v>23</v>
      </c>
      <c r="C368" s="22" t="s">
        <v>6702</v>
      </c>
    </row>
    <row r="369" spans="1:4">
      <c r="A369" t="s">
        <v>6336</v>
      </c>
      <c r="B369" s="22" t="s">
        <v>23</v>
      </c>
      <c r="D369" t="s">
        <v>6922</v>
      </c>
    </row>
    <row r="370" spans="1:4">
      <c r="A370" t="s">
        <v>6355</v>
      </c>
      <c r="B370" s="22" t="s">
        <v>6690</v>
      </c>
      <c r="C370" s="22" t="s">
        <v>6923</v>
      </c>
    </row>
    <row r="371" spans="1:4">
      <c r="A371" t="s">
        <v>6360</v>
      </c>
      <c r="B371" s="22" t="s">
        <v>6690</v>
      </c>
      <c r="D371" t="s">
        <v>6924</v>
      </c>
    </row>
    <row r="372" spans="1:4">
      <c r="A372" t="s">
        <v>6362</v>
      </c>
      <c r="B372" s="22" t="s">
        <v>6690</v>
      </c>
      <c r="C372" s="22" t="s">
        <v>6925</v>
      </c>
      <c r="D372" t="s">
        <v>6926</v>
      </c>
    </row>
    <row r="373" spans="1:4">
      <c r="A373" t="s">
        <v>6363</v>
      </c>
      <c r="B373" s="22" t="s">
        <v>6690</v>
      </c>
    </row>
    <row r="374" spans="1:4">
      <c r="A374" t="s">
        <v>6927</v>
      </c>
      <c r="B374" s="22" t="s">
        <v>6665</v>
      </c>
    </row>
    <row r="375" spans="1:4">
      <c r="A375" t="s">
        <v>6388</v>
      </c>
      <c r="B375" s="22" t="s">
        <v>23</v>
      </c>
    </row>
    <row r="376" spans="1:4">
      <c r="A376" t="s">
        <v>6928</v>
      </c>
      <c r="B376" s="22" t="s">
        <v>6665</v>
      </c>
    </row>
    <row r="378" spans="1:4">
      <c r="A378" s="25" t="s">
        <v>6929</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sheetPr codeName="Sheet6"/>
  <dimension ref="A1:D378"/>
  <sheetViews>
    <sheetView workbookViewId="0"/>
  </sheetViews>
  <sheetFormatPr defaultRowHeight="15"/>
  <cols>
    <col min="1" max="1" width="12.28515625" customWidth="1"/>
    <col min="2" max="2" width="28.140625" style="22" customWidth="1"/>
    <col min="3" max="3" width="30.5703125" style="22" customWidth="1"/>
    <col min="4" max="4" width="62.5703125" customWidth="1"/>
  </cols>
  <sheetData>
    <row r="1" spans="1:4">
      <c r="A1" s="20" t="s">
        <v>6491</v>
      </c>
      <c r="B1" s="21" t="s">
        <v>6648</v>
      </c>
      <c r="C1" s="21" t="s">
        <v>6663</v>
      </c>
      <c r="D1" s="20" t="s">
        <v>6652</v>
      </c>
    </row>
    <row r="2" spans="1:4">
      <c r="A2" t="s">
        <v>6664</v>
      </c>
      <c r="B2" s="22" t="s">
        <v>23</v>
      </c>
      <c r="C2" s="22" t="s">
        <v>196</v>
      </c>
    </row>
    <row r="3" spans="1:4">
      <c r="A3" t="s">
        <v>4015</v>
      </c>
      <c r="B3" s="22" t="s">
        <v>23</v>
      </c>
      <c r="C3" s="22" t="s">
        <v>196</v>
      </c>
    </row>
    <row r="4" spans="1:4">
      <c r="A4" t="s">
        <v>5659</v>
      </c>
      <c r="B4" s="22" t="s">
        <v>23</v>
      </c>
      <c r="C4" s="22" t="s">
        <v>6902</v>
      </c>
    </row>
    <row r="5" spans="1:4">
      <c r="A5" t="s">
        <v>5826</v>
      </c>
      <c r="B5" s="22" t="s">
        <v>23</v>
      </c>
      <c r="C5" s="22" t="s">
        <v>6902</v>
      </c>
      <c r="D5" t="s">
        <v>6903</v>
      </c>
    </row>
    <row r="6" spans="1:4">
      <c r="A6" t="s">
        <v>5827</v>
      </c>
      <c r="B6" s="22" t="s">
        <v>23</v>
      </c>
      <c r="C6" s="22" t="s">
        <v>6902</v>
      </c>
      <c r="D6" t="s">
        <v>6896</v>
      </c>
    </row>
    <row r="7" spans="1:4">
      <c r="A7" t="s">
        <v>6362</v>
      </c>
      <c r="B7" s="22" t="s">
        <v>6690</v>
      </c>
      <c r="C7" s="22" t="s">
        <v>6925</v>
      </c>
      <c r="D7" t="s">
        <v>6926</v>
      </c>
    </row>
    <row r="8" spans="1:4">
      <c r="A8" t="s">
        <v>3529</v>
      </c>
      <c r="B8" s="22" t="s">
        <v>23</v>
      </c>
      <c r="C8" s="22" t="s">
        <v>6131</v>
      </c>
    </row>
    <row r="9" spans="1:4">
      <c r="A9" t="s">
        <v>3531</v>
      </c>
      <c r="B9" s="22" t="s">
        <v>23</v>
      </c>
      <c r="C9" s="22" t="s">
        <v>6131</v>
      </c>
    </row>
    <row r="10" spans="1:4" ht="30">
      <c r="A10" t="s">
        <v>5247</v>
      </c>
      <c r="B10" s="22" t="s">
        <v>23</v>
      </c>
      <c r="C10" s="22" t="s">
        <v>6893</v>
      </c>
    </row>
    <row r="11" spans="1:4">
      <c r="A11" t="s">
        <v>5231</v>
      </c>
      <c r="B11" s="22" t="s">
        <v>6690</v>
      </c>
      <c r="C11" s="22" t="s">
        <v>6890</v>
      </c>
    </row>
    <row r="12" spans="1:4">
      <c r="A12" t="s">
        <v>104</v>
      </c>
      <c r="B12" s="22" t="s">
        <v>23</v>
      </c>
      <c r="C12" s="22" t="s">
        <v>6650</v>
      </c>
    </row>
    <row r="13" spans="1:4">
      <c r="A13" t="s">
        <v>6781</v>
      </c>
      <c r="B13" s="22" t="s">
        <v>6665</v>
      </c>
      <c r="C13" s="22" t="s">
        <v>115</v>
      </c>
    </row>
    <row r="14" spans="1:4">
      <c r="A14" t="s">
        <v>6796</v>
      </c>
      <c r="B14" s="22" t="s">
        <v>6665</v>
      </c>
      <c r="C14" s="22" t="s">
        <v>115</v>
      </c>
    </row>
    <row r="15" spans="1:4">
      <c r="A15" t="s">
        <v>6799</v>
      </c>
      <c r="B15" s="22" t="s">
        <v>6665</v>
      </c>
      <c r="C15" s="22" t="s">
        <v>115</v>
      </c>
    </row>
    <row r="16" spans="1:4">
      <c r="A16" t="s">
        <v>6802</v>
      </c>
      <c r="B16" s="22" t="s">
        <v>6665</v>
      </c>
      <c r="C16" s="22" t="s">
        <v>115</v>
      </c>
    </row>
    <row r="17" spans="1:4">
      <c r="A17" t="s">
        <v>6810</v>
      </c>
      <c r="B17" s="22" t="s">
        <v>6665</v>
      </c>
      <c r="C17" s="22" t="s">
        <v>115</v>
      </c>
    </row>
    <row r="18" spans="1:4">
      <c r="A18" t="s">
        <v>6816</v>
      </c>
      <c r="B18" s="22" t="s">
        <v>6665</v>
      </c>
      <c r="C18" s="22" t="s">
        <v>115</v>
      </c>
    </row>
    <row r="19" spans="1:4">
      <c r="A19" t="s">
        <v>6818</v>
      </c>
      <c r="B19" s="22" t="s">
        <v>6665</v>
      </c>
      <c r="C19" s="22" t="s">
        <v>115</v>
      </c>
    </row>
    <row r="20" spans="1:4">
      <c r="A20" t="s">
        <v>6819</v>
      </c>
      <c r="B20" s="22" t="s">
        <v>6665</v>
      </c>
      <c r="C20" s="22" t="s">
        <v>115</v>
      </c>
    </row>
    <row r="21" spans="1:4">
      <c r="A21" t="s">
        <v>6821</v>
      </c>
      <c r="B21" s="22" t="s">
        <v>6665</v>
      </c>
      <c r="C21" s="22" t="s">
        <v>115</v>
      </c>
      <c r="D21" t="s">
        <v>6822</v>
      </c>
    </row>
    <row r="22" spans="1:4">
      <c r="A22" t="s">
        <v>6595</v>
      </c>
      <c r="B22" s="22" t="s">
        <v>23</v>
      </c>
      <c r="C22" s="22" t="s">
        <v>115</v>
      </c>
    </row>
    <row r="23" spans="1:4">
      <c r="A23" t="s">
        <v>4990</v>
      </c>
      <c r="B23" s="22" t="s">
        <v>23</v>
      </c>
      <c r="C23" s="22" t="s">
        <v>6885</v>
      </c>
    </row>
    <row r="24" spans="1:4">
      <c r="A24" t="s">
        <v>6851</v>
      </c>
      <c r="B24" s="22" t="s">
        <v>6852</v>
      </c>
      <c r="C24" s="22" t="s">
        <v>6708</v>
      </c>
    </row>
    <row r="25" spans="1:4">
      <c r="A25" t="s">
        <v>6704</v>
      </c>
      <c r="B25" s="22" t="s">
        <v>23</v>
      </c>
      <c r="C25" s="22" t="s">
        <v>6708</v>
      </c>
    </row>
    <row r="26" spans="1:4">
      <c r="A26" t="s">
        <v>6707</v>
      </c>
      <c r="B26" s="22" t="s">
        <v>23</v>
      </c>
      <c r="C26" s="22" t="s">
        <v>6708</v>
      </c>
    </row>
    <row r="27" spans="1:4">
      <c r="A27" t="s">
        <v>6764</v>
      </c>
      <c r="B27" s="22" t="s">
        <v>23</v>
      </c>
      <c r="C27" s="22" t="s">
        <v>6708</v>
      </c>
    </row>
    <row r="28" spans="1:4">
      <c r="A28" t="s">
        <v>6782</v>
      </c>
      <c r="B28" s="22" t="s">
        <v>23</v>
      </c>
      <c r="C28" s="22" t="s">
        <v>6708</v>
      </c>
    </row>
    <row r="29" spans="1:4">
      <c r="A29" t="s">
        <v>4458</v>
      </c>
      <c r="B29" s="22" t="s">
        <v>23</v>
      </c>
      <c r="C29" s="22" t="s">
        <v>6708</v>
      </c>
    </row>
    <row r="30" spans="1:4">
      <c r="A30" t="s">
        <v>4654</v>
      </c>
      <c r="B30" s="22" t="s">
        <v>23</v>
      </c>
      <c r="C30" s="22" t="s">
        <v>6708</v>
      </c>
    </row>
    <row r="31" spans="1:4">
      <c r="A31" t="s">
        <v>6741</v>
      </c>
      <c r="B31" s="22" t="s">
        <v>6690</v>
      </c>
      <c r="C31" s="22" t="s">
        <v>6708</v>
      </c>
      <c r="D31" t="s">
        <v>6742</v>
      </c>
    </row>
    <row r="32" spans="1:4">
      <c r="A32" t="s">
        <v>4655</v>
      </c>
      <c r="B32" s="22" t="s">
        <v>6690</v>
      </c>
      <c r="C32" s="22" t="s">
        <v>6708</v>
      </c>
    </row>
    <row r="33" spans="1:4">
      <c r="A33" t="s">
        <v>5172</v>
      </c>
      <c r="B33" s="22" t="s">
        <v>6690</v>
      </c>
      <c r="C33" s="22" t="s">
        <v>6708</v>
      </c>
    </row>
    <row r="34" spans="1:4">
      <c r="A34" t="s">
        <v>3605</v>
      </c>
      <c r="B34" s="22" t="s">
        <v>23</v>
      </c>
      <c r="C34" s="22" t="s">
        <v>6790</v>
      </c>
    </row>
    <row r="35" spans="1:4">
      <c r="A35" t="s">
        <v>6667</v>
      </c>
      <c r="B35" s="22" t="s">
        <v>23</v>
      </c>
      <c r="C35" s="22" t="s">
        <v>6668</v>
      </c>
    </row>
    <row r="36" spans="1:4">
      <c r="A36" t="s">
        <v>6689</v>
      </c>
      <c r="B36" s="22" t="s">
        <v>6690</v>
      </c>
      <c r="C36" s="22" t="s">
        <v>6691</v>
      </c>
    </row>
    <row r="37" spans="1:4">
      <c r="A37" t="s">
        <v>6807</v>
      </c>
      <c r="B37" s="22" t="s">
        <v>6665</v>
      </c>
      <c r="C37" s="22" t="s">
        <v>6808</v>
      </c>
      <c r="D37" t="s">
        <v>6809</v>
      </c>
    </row>
    <row r="38" spans="1:4">
      <c r="A38" t="s">
        <v>3526</v>
      </c>
      <c r="B38" s="22" t="s">
        <v>23</v>
      </c>
      <c r="C38" s="22" t="s">
        <v>6788</v>
      </c>
    </row>
    <row r="39" spans="1:4">
      <c r="A39" t="s">
        <v>3837</v>
      </c>
      <c r="B39" s="22" t="s">
        <v>23</v>
      </c>
      <c r="C39" s="22" t="s">
        <v>6788</v>
      </c>
    </row>
    <row r="40" spans="1:4">
      <c r="A40" t="s">
        <v>3890</v>
      </c>
      <c r="B40" s="22" t="s">
        <v>23</v>
      </c>
      <c r="C40" s="22" t="s">
        <v>6788</v>
      </c>
    </row>
    <row r="41" spans="1:4">
      <c r="A41" t="s">
        <v>6355</v>
      </c>
      <c r="B41" s="22" t="s">
        <v>6690</v>
      </c>
      <c r="C41" s="22" t="s">
        <v>6923</v>
      </c>
    </row>
    <row r="42" spans="1:4">
      <c r="A42" t="s">
        <v>1479</v>
      </c>
      <c r="B42" s="22" t="s">
        <v>23</v>
      </c>
      <c r="C42" s="22" t="s">
        <v>6681</v>
      </c>
    </row>
    <row r="43" spans="1:4">
      <c r="A43" t="s">
        <v>6700</v>
      </c>
      <c r="B43" s="22" t="s">
        <v>23</v>
      </c>
      <c r="C43" s="22" t="s">
        <v>6681</v>
      </c>
    </row>
    <row r="44" spans="1:4">
      <c r="A44" t="s">
        <v>6726</v>
      </c>
      <c r="B44" s="22" t="s">
        <v>23</v>
      </c>
      <c r="C44" s="22" t="s">
        <v>6681</v>
      </c>
    </row>
    <row r="45" spans="1:4">
      <c r="A45" t="s">
        <v>4686</v>
      </c>
      <c r="B45" s="22" t="s">
        <v>23</v>
      </c>
      <c r="C45" s="22" t="s">
        <v>6681</v>
      </c>
    </row>
    <row r="46" spans="1:4">
      <c r="A46" t="s">
        <v>6132</v>
      </c>
      <c r="B46" s="22" t="s">
        <v>23</v>
      </c>
      <c r="C46" s="22" t="s">
        <v>6681</v>
      </c>
    </row>
    <row r="47" spans="1:4">
      <c r="A47" t="s">
        <v>6775</v>
      </c>
      <c r="B47" s="22" t="s">
        <v>23</v>
      </c>
      <c r="C47" s="22" t="s">
        <v>6776</v>
      </c>
    </row>
    <row r="48" spans="1:4">
      <c r="A48" t="s">
        <v>4711</v>
      </c>
      <c r="B48" s="22" t="s">
        <v>6862</v>
      </c>
      <c r="C48" s="22" t="s">
        <v>6863</v>
      </c>
      <c r="D48" t="s">
        <v>6864</v>
      </c>
    </row>
    <row r="49" spans="1:4" ht="60">
      <c r="A49" t="s">
        <v>6660</v>
      </c>
      <c r="B49" s="22" t="s">
        <v>6661</v>
      </c>
      <c r="C49" s="22" t="s">
        <v>6662</v>
      </c>
    </row>
    <row r="50" spans="1:4">
      <c r="A50" t="s">
        <v>4125</v>
      </c>
      <c r="B50" s="22" t="s">
        <v>23</v>
      </c>
      <c r="C50" s="22" t="s">
        <v>6835</v>
      </c>
    </row>
    <row r="51" spans="1:4">
      <c r="A51" t="s">
        <v>6912</v>
      </c>
      <c r="B51" s="22" t="s">
        <v>6665</v>
      </c>
      <c r="C51" s="22" t="s">
        <v>6702</v>
      </c>
    </row>
    <row r="52" spans="1:4">
      <c r="A52" t="s">
        <v>6627</v>
      </c>
      <c r="B52" s="22" t="s">
        <v>6665</v>
      </c>
      <c r="C52" s="22" t="s">
        <v>6702</v>
      </c>
    </row>
    <row r="53" spans="1:4">
      <c r="A53" t="s">
        <v>6701</v>
      </c>
      <c r="B53" s="22" t="s">
        <v>23</v>
      </c>
      <c r="C53" s="22" t="s">
        <v>6702</v>
      </c>
    </row>
    <row r="54" spans="1:4">
      <c r="A54" t="s">
        <v>6745</v>
      </c>
      <c r="B54" s="22" t="s">
        <v>23</v>
      </c>
      <c r="C54" s="22" t="s">
        <v>6702</v>
      </c>
    </row>
    <row r="55" spans="1:4">
      <c r="A55" t="s">
        <v>4318</v>
      </c>
      <c r="B55" s="22" t="s">
        <v>23</v>
      </c>
      <c r="C55" s="22" t="s">
        <v>6702</v>
      </c>
    </row>
    <row r="56" spans="1:4">
      <c r="A56" t="s">
        <v>4461</v>
      </c>
      <c r="B56" s="22" t="s">
        <v>23</v>
      </c>
      <c r="C56" s="22" t="s">
        <v>6702</v>
      </c>
    </row>
    <row r="57" spans="1:4">
      <c r="A57" t="s">
        <v>6331</v>
      </c>
      <c r="B57" s="22" t="s">
        <v>23</v>
      </c>
      <c r="C57" s="22" t="s">
        <v>6702</v>
      </c>
    </row>
    <row r="58" spans="1:4">
      <c r="A58" t="s">
        <v>6842</v>
      </c>
      <c r="B58" s="22" t="s">
        <v>6665</v>
      </c>
      <c r="C58" s="22" t="s">
        <v>6843</v>
      </c>
    </row>
    <row r="59" spans="1:4">
      <c r="A59" t="s">
        <v>6758</v>
      </c>
      <c r="B59" s="22" t="s">
        <v>23</v>
      </c>
      <c r="C59" s="22" t="s">
        <v>6759</v>
      </c>
    </row>
    <row r="60" spans="1:4">
      <c r="A60" t="s">
        <v>6615</v>
      </c>
      <c r="B60" s="22" t="s">
        <v>6913</v>
      </c>
      <c r="C60" s="22" t="s">
        <v>6755</v>
      </c>
    </row>
    <row r="61" spans="1:4">
      <c r="A61" t="s">
        <v>6797</v>
      </c>
      <c r="B61" s="22" t="s">
        <v>6665</v>
      </c>
      <c r="C61" s="22" t="s">
        <v>6755</v>
      </c>
    </row>
    <row r="62" spans="1:4">
      <c r="A62" t="s">
        <v>6754</v>
      </c>
      <c r="B62" s="22" t="s">
        <v>23</v>
      </c>
      <c r="C62" s="22" t="s">
        <v>6755</v>
      </c>
      <c r="D62" t="s">
        <v>6756</v>
      </c>
    </row>
    <row r="63" spans="1:4">
      <c r="A63" t="s">
        <v>3608</v>
      </c>
      <c r="B63" s="22" t="s">
        <v>23</v>
      </c>
      <c r="C63" s="22" t="s">
        <v>6755</v>
      </c>
    </row>
    <row r="64" spans="1:4">
      <c r="A64" t="s">
        <v>3611</v>
      </c>
      <c r="B64" s="22" t="s">
        <v>23</v>
      </c>
      <c r="C64" s="22" t="s">
        <v>6755</v>
      </c>
    </row>
    <row r="65" spans="1:4">
      <c r="A65" t="s">
        <v>3997</v>
      </c>
      <c r="B65" s="22" t="s">
        <v>23</v>
      </c>
      <c r="C65" s="22" t="s">
        <v>6755</v>
      </c>
      <c r="D65" t="s">
        <v>6756</v>
      </c>
    </row>
    <row r="66" spans="1:4">
      <c r="A66" t="s">
        <v>4471</v>
      </c>
      <c r="B66" s="22" t="s">
        <v>23</v>
      </c>
      <c r="C66" s="22" t="s">
        <v>6755</v>
      </c>
    </row>
    <row r="67" spans="1:4">
      <c r="A67" t="s">
        <v>5130</v>
      </c>
      <c r="B67" s="22" t="s">
        <v>23</v>
      </c>
      <c r="C67" s="22" t="s">
        <v>6755</v>
      </c>
    </row>
    <row r="68" spans="1:4">
      <c r="A68" t="s">
        <v>6124</v>
      </c>
      <c r="B68" s="22" t="s">
        <v>23</v>
      </c>
      <c r="C68" s="22" t="s">
        <v>6755</v>
      </c>
    </row>
    <row r="69" spans="1:4" ht="30">
      <c r="A69" t="s">
        <v>4934</v>
      </c>
      <c r="B69" s="22" t="s">
        <v>6690</v>
      </c>
      <c r="C69" s="22" t="s">
        <v>6880</v>
      </c>
    </row>
    <row r="70" spans="1:4">
      <c r="A70" t="s">
        <v>6730</v>
      </c>
      <c r="B70" s="22" t="s">
        <v>23</v>
      </c>
      <c r="C70" s="22" t="s">
        <v>6731</v>
      </c>
      <c r="D70" t="s">
        <v>6679</v>
      </c>
    </row>
    <row r="71" spans="1:4" ht="30">
      <c r="A71" t="s">
        <v>6866</v>
      </c>
      <c r="B71" s="22" t="s">
        <v>6665</v>
      </c>
      <c r="C71" s="22" t="s">
        <v>6943</v>
      </c>
    </row>
    <row r="72" spans="1:4" ht="30">
      <c r="A72" t="s">
        <v>6034</v>
      </c>
      <c r="B72" s="22" t="s">
        <v>6915</v>
      </c>
      <c r="C72" s="22" t="s">
        <v>6916</v>
      </c>
    </row>
    <row r="73" spans="1:4">
      <c r="A73" t="s">
        <v>5857</v>
      </c>
      <c r="B73" s="22" t="s">
        <v>23</v>
      </c>
      <c r="C73" s="22" t="s">
        <v>6905</v>
      </c>
      <c r="D73" t="s">
        <v>6903</v>
      </c>
    </row>
    <row r="74" spans="1:4">
      <c r="A74" t="s">
        <v>5358</v>
      </c>
      <c r="B74" s="22" t="s">
        <v>6690</v>
      </c>
      <c r="C74" s="22" t="s">
        <v>6898</v>
      </c>
    </row>
    <row r="75" spans="1:4">
      <c r="A75" t="s">
        <v>5373</v>
      </c>
      <c r="B75" s="22" t="s">
        <v>6690</v>
      </c>
      <c r="C75" s="22" t="s">
        <v>6898</v>
      </c>
    </row>
    <row r="76" spans="1:4">
      <c r="A76" t="s">
        <v>6038</v>
      </c>
      <c r="B76" s="22" t="s">
        <v>23</v>
      </c>
      <c r="C76" s="22" t="s">
        <v>6917</v>
      </c>
    </row>
    <row r="77" spans="1:4">
      <c r="A77" t="s">
        <v>4031</v>
      </c>
      <c r="B77" s="22" t="s">
        <v>23</v>
      </c>
      <c r="C77" s="22" t="s">
        <v>396</v>
      </c>
    </row>
    <row r="78" spans="1:4">
      <c r="A78" t="s">
        <v>4114</v>
      </c>
      <c r="B78" s="22" t="s">
        <v>23</v>
      </c>
      <c r="C78" s="22" t="s">
        <v>396</v>
      </c>
    </row>
    <row r="79" spans="1:4">
      <c r="A79" t="s">
        <v>4158</v>
      </c>
      <c r="B79" s="22" t="s">
        <v>23</v>
      </c>
      <c r="C79" s="22" t="s">
        <v>396</v>
      </c>
    </row>
    <row r="80" spans="1:4">
      <c r="A80" t="s">
        <v>4160</v>
      </c>
      <c r="B80" s="22" t="s">
        <v>23</v>
      </c>
      <c r="C80" s="22" t="s">
        <v>396</v>
      </c>
      <c r="D80" t="s">
        <v>6836</v>
      </c>
    </row>
    <row r="81" spans="1:4">
      <c r="A81" t="s">
        <v>6529</v>
      </c>
      <c r="B81" s="22" t="s">
        <v>6849</v>
      </c>
      <c r="C81" s="22" t="s">
        <v>23</v>
      </c>
      <c r="D81" t="s">
        <v>6921</v>
      </c>
    </row>
    <row r="82" spans="1:4">
      <c r="A82" t="s">
        <v>505</v>
      </c>
      <c r="B82" s="22" t="s">
        <v>6675</v>
      </c>
      <c r="C82" s="22" t="s">
        <v>23</v>
      </c>
    </row>
    <row r="83" spans="1:4">
      <c r="A83" t="s">
        <v>6277</v>
      </c>
      <c r="B83" s="22" t="s">
        <v>6919</v>
      </c>
      <c r="C83" s="22" t="s">
        <v>6920</v>
      </c>
      <c r="D83" t="s">
        <v>6921</v>
      </c>
    </row>
    <row r="84" spans="1:4">
      <c r="A84" t="s">
        <v>4694</v>
      </c>
      <c r="B84" s="22" t="s">
        <v>6690</v>
      </c>
      <c r="C84" s="22" t="s">
        <v>6860</v>
      </c>
    </row>
    <row r="85" spans="1:4">
      <c r="A85" t="s">
        <v>4779</v>
      </c>
      <c r="B85" s="22" t="s">
        <v>6871</v>
      </c>
      <c r="C85" s="22" t="s">
        <v>6872</v>
      </c>
    </row>
    <row r="86" spans="1:4">
      <c r="A86" s="23" t="s">
        <v>4598</v>
      </c>
      <c r="B86" s="24" t="s">
        <v>23</v>
      </c>
      <c r="C86" s="24" t="s">
        <v>6854</v>
      </c>
      <c r="D86" s="23" t="s">
        <v>6855</v>
      </c>
    </row>
    <row r="87" spans="1:4">
      <c r="A87" t="s">
        <v>419</v>
      </c>
      <c r="B87" s="22" t="s">
        <v>23</v>
      </c>
      <c r="C87" s="22" t="s">
        <v>6672</v>
      </c>
    </row>
    <row r="88" spans="1:4">
      <c r="A88" t="s">
        <v>1304</v>
      </c>
      <c r="B88" s="22" t="s">
        <v>23</v>
      </c>
      <c r="C88" s="22" t="s">
        <v>6672</v>
      </c>
    </row>
    <row r="89" spans="1:4">
      <c r="A89" t="s">
        <v>1383</v>
      </c>
      <c r="B89" s="22" t="s">
        <v>23</v>
      </c>
      <c r="C89" s="22" t="s">
        <v>6672</v>
      </c>
    </row>
    <row r="90" spans="1:4">
      <c r="A90" t="s">
        <v>1404</v>
      </c>
      <c r="B90" s="22" t="s">
        <v>23</v>
      </c>
      <c r="C90" s="22" t="s">
        <v>6672</v>
      </c>
    </row>
    <row r="91" spans="1:4">
      <c r="A91" t="s">
        <v>1408</v>
      </c>
      <c r="B91" s="22" t="s">
        <v>23</v>
      </c>
      <c r="C91" s="22" t="s">
        <v>6672</v>
      </c>
    </row>
    <row r="92" spans="1:4">
      <c r="A92" t="s">
        <v>1414</v>
      </c>
      <c r="B92" s="22" t="s">
        <v>23</v>
      </c>
      <c r="C92" s="22" t="s">
        <v>6672</v>
      </c>
    </row>
    <row r="93" spans="1:4">
      <c r="A93" t="s">
        <v>1433</v>
      </c>
      <c r="B93" s="22" t="s">
        <v>23</v>
      </c>
      <c r="C93" s="22" t="s">
        <v>6672</v>
      </c>
    </row>
    <row r="94" spans="1:4">
      <c r="A94" t="s">
        <v>1434</v>
      </c>
      <c r="B94" s="22" t="s">
        <v>23</v>
      </c>
      <c r="C94" s="22" t="s">
        <v>6672</v>
      </c>
    </row>
    <row r="95" spans="1:4">
      <c r="A95" t="s">
        <v>1452</v>
      </c>
      <c r="B95" s="22" t="s">
        <v>23</v>
      </c>
      <c r="C95" s="22" t="s">
        <v>6672</v>
      </c>
    </row>
    <row r="96" spans="1:4">
      <c r="A96" t="s">
        <v>1454</v>
      </c>
      <c r="B96" s="22" t="s">
        <v>23</v>
      </c>
      <c r="C96" s="22" t="s">
        <v>6672</v>
      </c>
    </row>
    <row r="97" spans="1:4">
      <c r="A97" t="s">
        <v>1458</v>
      </c>
      <c r="B97" s="22" t="s">
        <v>23</v>
      </c>
      <c r="C97" s="22" t="s">
        <v>6672</v>
      </c>
    </row>
    <row r="98" spans="1:4">
      <c r="A98" t="s">
        <v>1477</v>
      </c>
      <c r="B98" s="22" t="s">
        <v>23</v>
      </c>
      <c r="C98" s="22" t="s">
        <v>6672</v>
      </c>
    </row>
    <row r="99" spans="1:4">
      <c r="A99" t="s">
        <v>1505</v>
      </c>
      <c r="B99" s="22" t="s">
        <v>23</v>
      </c>
      <c r="C99" s="22" t="s">
        <v>6672</v>
      </c>
    </row>
    <row r="100" spans="1:4">
      <c r="A100" t="s">
        <v>1531</v>
      </c>
      <c r="B100" s="22" t="s">
        <v>23</v>
      </c>
      <c r="C100" s="22" t="s">
        <v>6672</v>
      </c>
    </row>
    <row r="101" spans="1:4">
      <c r="A101" t="s">
        <v>1581</v>
      </c>
      <c r="B101" s="22" t="s">
        <v>23</v>
      </c>
      <c r="C101" s="22" t="s">
        <v>6672</v>
      </c>
      <c r="D101" t="s">
        <v>6684</v>
      </c>
    </row>
    <row r="102" spans="1:4">
      <c r="A102" t="s">
        <v>1737</v>
      </c>
      <c r="B102" s="22" t="s">
        <v>23</v>
      </c>
      <c r="C102" s="22" t="s">
        <v>6672</v>
      </c>
    </row>
    <row r="103" spans="1:4">
      <c r="A103" t="s">
        <v>3463</v>
      </c>
      <c r="B103" s="22" t="s">
        <v>23</v>
      </c>
      <c r="C103" s="22" t="s">
        <v>6672</v>
      </c>
      <c r="D103" t="s">
        <v>6784</v>
      </c>
    </row>
    <row r="104" spans="1:4">
      <c r="A104" t="s">
        <v>4751</v>
      </c>
      <c r="B104" s="22" t="s">
        <v>23</v>
      </c>
      <c r="C104" s="22" t="s">
        <v>6672</v>
      </c>
    </row>
    <row r="105" spans="1:4">
      <c r="A105" t="s">
        <v>5987</v>
      </c>
      <c r="B105" s="22" t="s">
        <v>23</v>
      </c>
      <c r="C105" s="22" t="s">
        <v>6672</v>
      </c>
    </row>
    <row r="106" spans="1:4">
      <c r="A106" t="s">
        <v>6748</v>
      </c>
      <c r="B106" s="22" t="s">
        <v>23</v>
      </c>
      <c r="C106" s="22" t="s">
        <v>6749</v>
      </c>
    </row>
    <row r="107" spans="1:4">
      <c r="A107" t="s">
        <v>5656</v>
      </c>
      <c r="B107" s="22" t="s">
        <v>6902</v>
      </c>
      <c r="D107" t="s">
        <v>6903</v>
      </c>
    </row>
    <row r="108" spans="1:4">
      <c r="A108" t="s">
        <v>5866</v>
      </c>
      <c r="B108" s="22" t="s">
        <v>6902</v>
      </c>
      <c r="D108" t="s">
        <v>6903</v>
      </c>
    </row>
    <row r="109" spans="1:4">
      <c r="A109" t="s">
        <v>6653</v>
      </c>
      <c r="B109" s="22" t="s">
        <v>6654</v>
      </c>
      <c r="D109" t="s">
        <v>6659</v>
      </c>
    </row>
    <row r="110" spans="1:4">
      <c r="A110" t="s">
        <v>6658</v>
      </c>
      <c r="B110" s="22" t="s">
        <v>6654</v>
      </c>
      <c r="D110" t="s">
        <v>6659</v>
      </c>
    </row>
    <row r="111" spans="1:4">
      <c r="A111" t="s">
        <v>6789</v>
      </c>
      <c r="B111" s="22" t="s">
        <v>6788</v>
      </c>
    </row>
    <row r="112" spans="1:4" ht="30">
      <c r="A112" t="s">
        <v>4650</v>
      </c>
      <c r="B112" s="22" t="s">
        <v>6857</v>
      </c>
    </row>
    <row r="113" spans="1:4">
      <c r="A113" t="s">
        <v>5343</v>
      </c>
      <c r="B113" s="22" t="s">
        <v>6897</v>
      </c>
    </row>
    <row r="114" spans="1:4">
      <c r="A114" t="s">
        <v>4956</v>
      </c>
      <c r="B114" s="22" t="s">
        <v>6882</v>
      </c>
    </row>
    <row r="115" spans="1:4">
      <c r="A115" t="s">
        <v>6673</v>
      </c>
      <c r="B115" s="22" t="s">
        <v>6665</v>
      </c>
    </row>
    <row r="116" spans="1:4">
      <c r="A116" t="s">
        <v>6674</v>
      </c>
      <c r="B116" s="22" t="s">
        <v>6665</v>
      </c>
    </row>
    <row r="117" spans="1:4">
      <c r="A117" t="s">
        <v>6676</v>
      </c>
      <c r="B117" s="22" t="s">
        <v>6665</v>
      </c>
      <c r="D117" t="s">
        <v>6677</v>
      </c>
    </row>
    <row r="118" spans="1:4">
      <c r="A118" t="s">
        <v>6682</v>
      </c>
      <c r="B118" s="22" t="s">
        <v>6665</v>
      </c>
    </row>
    <row r="119" spans="1:4">
      <c r="A119" t="s">
        <v>6683</v>
      </c>
      <c r="B119" s="22" t="s">
        <v>6665</v>
      </c>
    </row>
    <row r="120" spans="1:4">
      <c r="A120" t="s">
        <v>6686</v>
      </c>
      <c r="B120" s="22" t="s">
        <v>6665</v>
      </c>
      <c r="D120" t="s">
        <v>6685</v>
      </c>
    </row>
    <row r="121" spans="1:4">
      <c r="A121" t="s">
        <v>2014</v>
      </c>
      <c r="B121" s="22" t="s">
        <v>6665</v>
      </c>
      <c r="D121" t="s">
        <v>6931</v>
      </c>
    </row>
    <row r="122" spans="1:4">
      <c r="A122" t="s">
        <v>6695</v>
      </c>
      <c r="B122" s="22" t="s">
        <v>6665</v>
      </c>
    </row>
    <row r="123" spans="1:4">
      <c r="A123" t="s">
        <v>6696</v>
      </c>
      <c r="B123" s="22" t="s">
        <v>6665</v>
      </c>
    </row>
    <row r="124" spans="1:4">
      <c r="A124" t="s">
        <v>6709</v>
      </c>
      <c r="B124" s="22" t="s">
        <v>6665</v>
      </c>
    </row>
    <row r="125" spans="1:4">
      <c r="A125" t="s">
        <v>6710</v>
      </c>
      <c r="B125" s="22" t="s">
        <v>6665</v>
      </c>
    </row>
    <row r="126" spans="1:4">
      <c r="A126" t="s">
        <v>6711</v>
      </c>
      <c r="B126" s="22" t="s">
        <v>6665</v>
      </c>
    </row>
    <row r="127" spans="1:4">
      <c r="A127" t="s">
        <v>6712</v>
      </c>
      <c r="B127" s="22" t="s">
        <v>6665</v>
      </c>
    </row>
    <row r="128" spans="1:4">
      <c r="A128" t="s">
        <v>6713</v>
      </c>
      <c r="B128" s="22" t="s">
        <v>6665</v>
      </c>
    </row>
    <row r="129" spans="1:4">
      <c r="A129" t="s">
        <v>6714</v>
      </c>
      <c r="B129" s="22" t="s">
        <v>6665</v>
      </c>
    </row>
    <row r="130" spans="1:4">
      <c r="A130" t="s">
        <v>6714</v>
      </c>
      <c r="B130" s="22" t="s">
        <v>6665</v>
      </c>
    </row>
    <row r="131" spans="1:4">
      <c r="A131" t="s">
        <v>6716</v>
      </c>
      <c r="B131" s="22" t="s">
        <v>6665</v>
      </c>
    </row>
    <row r="132" spans="1:4">
      <c r="A132" t="s">
        <v>6718</v>
      </c>
      <c r="B132" s="22" t="s">
        <v>6665</v>
      </c>
    </row>
    <row r="133" spans="1:4">
      <c r="A133" t="s">
        <v>6720</v>
      </c>
      <c r="B133" s="22" t="s">
        <v>6665</v>
      </c>
    </row>
    <row r="134" spans="1:4">
      <c r="A134" t="s">
        <v>6738</v>
      </c>
      <c r="B134" s="22" t="s">
        <v>6665</v>
      </c>
      <c r="D134" t="s">
        <v>6735</v>
      </c>
    </row>
    <row r="135" spans="1:4">
      <c r="A135" t="s">
        <v>6740</v>
      </c>
      <c r="B135" s="22" t="s">
        <v>6665</v>
      </c>
      <c r="D135" t="s">
        <v>6739</v>
      </c>
    </row>
    <row r="136" spans="1:4">
      <c r="A136" t="s">
        <v>6747</v>
      </c>
      <c r="B136" s="22" t="s">
        <v>6665</v>
      </c>
    </row>
    <row r="137" spans="1:4">
      <c r="A137" t="s">
        <v>6751</v>
      </c>
      <c r="B137" s="22" t="s">
        <v>6665</v>
      </c>
    </row>
    <row r="138" spans="1:4">
      <c r="A138" t="s">
        <v>6752</v>
      </c>
      <c r="B138" s="22" t="s">
        <v>6665</v>
      </c>
      <c r="D138" t="s">
        <v>6753</v>
      </c>
    </row>
    <row r="139" spans="1:4">
      <c r="A139" t="s">
        <v>6765</v>
      </c>
      <c r="B139" s="22" t="s">
        <v>6665</v>
      </c>
    </row>
    <row r="140" spans="1:4">
      <c r="A140" t="s">
        <v>6766</v>
      </c>
      <c r="B140" s="22" t="s">
        <v>6665</v>
      </c>
    </row>
    <row r="141" spans="1:4">
      <c r="A141" t="s">
        <v>6767</v>
      </c>
      <c r="B141" s="22" t="s">
        <v>6665</v>
      </c>
    </row>
    <row r="142" spans="1:4">
      <c r="A142" t="s">
        <v>6768</v>
      </c>
      <c r="B142" s="22" t="s">
        <v>6665</v>
      </c>
    </row>
    <row r="143" spans="1:4">
      <c r="A143" t="s">
        <v>6768</v>
      </c>
      <c r="B143" s="22" t="s">
        <v>6665</v>
      </c>
    </row>
    <row r="144" spans="1:4">
      <c r="A144" t="s">
        <v>6769</v>
      </c>
      <c r="B144" s="22" t="s">
        <v>6665</v>
      </c>
    </row>
    <row r="145" spans="1:4">
      <c r="A145" t="s">
        <v>6770</v>
      </c>
      <c r="B145" s="22" t="s">
        <v>6665</v>
      </c>
    </row>
    <row r="146" spans="1:4">
      <c r="A146" t="s">
        <v>6771</v>
      </c>
      <c r="B146" s="22" t="s">
        <v>6665</v>
      </c>
    </row>
    <row r="147" spans="1:4">
      <c r="A147" t="s">
        <v>6772</v>
      </c>
      <c r="B147" s="22" t="s">
        <v>6665</v>
      </c>
    </row>
    <row r="148" spans="1:4">
      <c r="A148" t="s">
        <v>6773</v>
      </c>
      <c r="B148" s="22" t="s">
        <v>6665</v>
      </c>
    </row>
    <row r="149" spans="1:4">
      <c r="A149" t="s">
        <v>6778</v>
      </c>
      <c r="B149" s="22" t="s">
        <v>6665</v>
      </c>
    </row>
    <row r="150" spans="1:4">
      <c r="A150" t="s">
        <v>6779</v>
      </c>
      <c r="B150" s="22" t="s">
        <v>6665</v>
      </c>
    </row>
    <row r="151" spans="1:4">
      <c r="A151" t="s">
        <v>6783</v>
      </c>
      <c r="B151" s="22" t="s">
        <v>6665</v>
      </c>
    </row>
    <row r="152" spans="1:4">
      <c r="A152" t="s">
        <v>6785</v>
      </c>
      <c r="B152" s="22" t="s">
        <v>6665</v>
      </c>
    </row>
    <row r="153" spans="1:4">
      <c r="A153" t="s">
        <v>6787</v>
      </c>
      <c r="B153" s="22" t="s">
        <v>6665</v>
      </c>
    </row>
    <row r="154" spans="1:4">
      <c r="A154" t="s">
        <v>6791</v>
      </c>
      <c r="B154" s="22" t="s">
        <v>6665</v>
      </c>
    </row>
    <row r="155" spans="1:4">
      <c r="A155" t="s">
        <v>6792</v>
      </c>
      <c r="B155" s="22" t="s">
        <v>6665</v>
      </c>
    </row>
    <row r="156" spans="1:4">
      <c r="A156" t="s">
        <v>6793</v>
      </c>
      <c r="B156" s="22" t="s">
        <v>6665</v>
      </c>
    </row>
    <row r="157" spans="1:4">
      <c r="A157" t="s">
        <v>6794</v>
      </c>
      <c r="B157" s="22" t="s">
        <v>6665</v>
      </c>
      <c r="D157" t="s">
        <v>6735</v>
      </c>
    </row>
    <row r="158" spans="1:4">
      <c r="A158" t="s">
        <v>6795</v>
      </c>
      <c r="B158" s="22" t="s">
        <v>6665</v>
      </c>
    </row>
    <row r="159" spans="1:4">
      <c r="A159" t="s">
        <v>6798</v>
      </c>
      <c r="B159" s="22" t="s">
        <v>6665</v>
      </c>
    </row>
    <row r="160" spans="1:4">
      <c r="A160" t="s">
        <v>6800</v>
      </c>
      <c r="B160" s="22" t="s">
        <v>6665</v>
      </c>
    </row>
    <row r="161" spans="1:4">
      <c r="A161" t="s">
        <v>6801</v>
      </c>
      <c r="B161" s="22" t="s">
        <v>6665</v>
      </c>
    </row>
    <row r="162" spans="1:4">
      <c r="A162" t="s">
        <v>6803</v>
      </c>
      <c r="B162" s="22" t="s">
        <v>6665</v>
      </c>
    </row>
    <row r="163" spans="1:4">
      <c r="A163" t="s">
        <v>6804</v>
      </c>
      <c r="B163" s="22" t="s">
        <v>6665</v>
      </c>
    </row>
    <row r="164" spans="1:4">
      <c r="A164" t="s">
        <v>6805</v>
      </c>
      <c r="B164" s="22" t="s">
        <v>6665</v>
      </c>
    </row>
    <row r="165" spans="1:4">
      <c r="A165" t="s">
        <v>6806</v>
      </c>
      <c r="B165" s="22" t="s">
        <v>6665</v>
      </c>
    </row>
    <row r="166" spans="1:4">
      <c r="A166" t="s">
        <v>6811</v>
      </c>
      <c r="B166" s="22" t="s">
        <v>6665</v>
      </c>
    </row>
    <row r="167" spans="1:4">
      <c r="A167" t="s">
        <v>6812</v>
      </c>
      <c r="B167" s="22" t="s">
        <v>6665</v>
      </c>
    </row>
    <row r="168" spans="1:4">
      <c r="A168" t="s">
        <v>6813</v>
      </c>
      <c r="B168" s="22" t="s">
        <v>6665</v>
      </c>
      <c r="D168" t="s">
        <v>6814</v>
      </c>
    </row>
    <row r="169" spans="1:4">
      <c r="A169" t="s">
        <v>6815</v>
      </c>
      <c r="B169" s="22" t="s">
        <v>6665</v>
      </c>
    </row>
    <row r="170" spans="1:4">
      <c r="A170" t="s">
        <v>6817</v>
      </c>
      <c r="B170" s="22" t="s">
        <v>6665</v>
      </c>
    </row>
    <row r="171" spans="1:4">
      <c r="A171" t="s">
        <v>6820</v>
      </c>
      <c r="B171" s="22" t="s">
        <v>6665</v>
      </c>
    </row>
    <row r="172" spans="1:4">
      <c r="A172" t="s">
        <v>6823</v>
      </c>
      <c r="B172" s="22" t="s">
        <v>6665</v>
      </c>
    </row>
    <row r="173" spans="1:4">
      <c r="A173" t="s">
        <v>6824</v>
      </c>
      <c r="B173" s="22" t="s">
        <v>6665</v>
      </c>
    </row>
    <row r="174" spans="1:4">
      <c r="A174" t="s">
        <v>6825</v>
      </c>
      <c r="B174" s="22" t="s">
        <v>6665</v>
      </c>
    </row>
    <row r="175" spans="1:4">
      <c r="A175" t="s">
        <v>6826</v>
      </c>
      <c r="B175" s="22" t="s">
        <v>6665</v>
      </c>
    </row>
    <row r="176" spans="1:4">
      <c r="A176" t="s">
        <v>6827</v>
      </c>
      <c r="B176" s="22" t="s">
        <v>6665</v>
      </c>
    </row>
    <row r="177" spans="1:4">
      <c r="A177" t="s">
        <v>6828</v>
      </c>
      <c r="B177" s="22" t="s">
        <v>6665</v>
      </c>
      <c r="D177" t="s">
        <v>6829</v>
      </c>
    </row>
    <row r="178" spans="1:4">
      <c r="A178" t="s">
        <v>6830</v>
      </c>
      <c r="B178" s="22" t="s">
        <v>6665</v>
      </c>
    </row>
    <row r="179" spans="1:4">
      <c r="A179" t="s">
        <v>6831</v>
      </c>
      <c r="B179" s="22" t="s">
        <v>6665</v>
      </c>
    </row>
    <row r="180" spans="1:4">
      <c r="A180" t="s">
        <v>6832</v>
      </c>
      <c r="B180" s="22" t="s">
        <v>6665</v>
      </c>
      <c r="D180" t="s">
        <v>6833</v>
      </c>
    </row>
    <row r="181" spans="1:4">
      <c r="A181" t="s">
        <v>6834</v>
      </c>
      <c r="B181" s="22" t="s">
        <v>6665</v>
      </c>
    </row>
    <row r="182" spans="1:4">
      <c r="A182" t="s">
        <v>6838</v>
      </c>
      <c r="B182" s="22" t="s">
        <v>6665</v>
      </c>
      <c r="D182" t="s">
        <v>6840</v>
      </c>
    </row>
    <row r="183" spans="1:4">
      <c r="A183" t="s">
        <v>6839</v>
      </c>
      <c r="B183" s="22" t="s">
        <v>6665</v>
      </c>
    </row>
    <row r="184" spans="1:4">
      <c r="A184" t="s">
        <v>6841</v>
      </c>
      <c r="B184" s="22" t="s">
        <v>6665</v>
      </c>
    </row>
    <row r="185" spans="1:4">
      <c r="A185" t="s">
        <v>6844</v>
      </c>
      <c r="B185" s="22" t="s">
        <v>6665</v>
      </c>
    </row>
    <row r="186" spans="1:4">
      <c r="A186" t="s">
        <v>6845</v>
      </c>
      <c r="B186" s="22" t="s">
        <v>6665</v>
      </c>
    </row>
    <row r="187" spans="1:4">
      <c r="A187" t="s">
        <v>6847</v>
      </c>
      <c r="B187" s="22" t="s">
        <v>6665</v>
      </c>
      <c r="D187" t="s">
        <v>6848</v>
      </c>
    </row>
    <row r="188" spans="1:4">
      <c r="A188" t="s">
        <v>6853</v>
      </c>
      <c r="B188" s="22" t="s">
        <v>6665</v>
      </c>
    </row>
    <row r="189" spans="1:4">
      <c r="A189" t="s">
        <v>6856</v>
      </c>
      <c r="B189" s="22" t="s">
        <v>6665</v>
      </c>
    </row>
    <row r="190" spans="1:4">
      <c r="A190" t="s">
        <v>6858</v>
      </c>
      <c r="B190" s="22" t="s">
        <v>6665</v>
      </c>
    </row>
    <row r="191" spans="1:4">
      <c r="A191" t="s">
        <v>4662</v>
      </c>
      <c r="B191" s="22" t="s">
        <v>6665</v>
      </c>
      <c r="D191" t="s">
        <v>6859</v>
      </c>
    </row>
    <row r="192" spans="1:4">
      <c r="A192" t="s">
        <v>6868</v>
      </c>
      <c r="B192" s="22" t="s">
        <v>6665</v>
      </c>
      <c r="D192" t="s">
        <v>6869</v>
      </c>
    </row>
    <row r="193" spans="1:2">
      <c r="A193" t="s">
        <v>6873</v>
      </c>
      <c r="B193" s="22" t="s">
        <v>6665</v>
      </c>
    </row>
    <row r="194" spans="1:2">
      <c r="A194" t="s">
        <v>6874</v>
      </c>
      <c r="B194" s="22" t="s">
        <v>6665</v>
      </c>
    </row>
    <row r="195" spans="1:2">
      <c r="A195" t="s">
        <v>6875</v>
      </c>
      <c r="B195" s="22" t="s">
        <v>6665</v>
      </c>
    </row>
    <row r="196" spans="1:2">
      <c r="A196" t="s">
        <v>6878</v>
      </c>
      <c r="B196" s="22" t="s">
        <v>6665</v>
      </c>
    </row>
    <row r="197" spans="1:2">
      <c r="A197" t="s">
        <v>6881</v>
      </c>
      <c r="B197" s="22" t="s">
        <v>6665</v>
      </c>
    </row>
    <row r="198" spans="1:2">
      <c r="A198" t="s">
        <v>6884</v>
      </c>
      <c r="B198" s="22" t="s">
        <v>6665</v>
      </c>
    </row>
    <row r="199" spans="1:2">
      <c r="A199" t="s">
        <v>6886</v>
      </c>
      <c r="B199" s="22" t="s">
        <v>6665</v>
      </c>
    </row>
    <row r="200" spans="1:2">
      <c r="A200" t="s">
        <v>6888</v>
      </c>
      <c r="B200" s="22" t="s">
        <v>6665</v>
      </c>
    </row>
    <row r="201" spans="1:2">
      <c r="A201" t="s">
        <v>6889</v>
      </c>
      <c r="B201" s="22" t="s">
        <v>6665</v>
      </c>
    </row>
    <row r="202" spans="1:2">
      <c r="A202" t="s">
        <v>6889</v>
      </c>
      <c r="B202" s="22" t="s">
        <v>6665</v>
      </c>
    </row>
    <row r="203" spans="1:2">
      <c r="A203" t="s">
        <v>6891</v>
      </c>
      <c r="B203" s="22" t="s">
        <v>6665</v>
      </c>
    </row>
    <row r="204" spans="1:2">
      <c r="A204" t="s">
        <v>6892</v>
      </c>
      <c r="B204" s="22" t="s">
        <v>6665</v>
      </c>
    </row>
    <row r="205" spans="1:2">
      <c r="A205" t="s">
        <v>6894</v>
      </c>
      <c r="B205" s="22" t="s">
        <v>6665</v>
      </c>
    </row>
    <row r="206" spans="1:2">
      <c r="A206" t="s">
        <v>6895</v>
      </c>
      <c r="B206" s="22" t="s">
        <v>6665</v>
      </c>
    </row>
    <row r="207" spans="1:2">
      <c r="A207" t="s">
        <v>6899</v>
      </c>
      <c r="B207" s="22" t="s">
        <v>6665</v>
      </c>
    </row>
    <row r="208" spans="1:2">
      <c r="A208" t="s">
        <v>6900</v>
      </c>
      <c r="B208" s="22" t="s">
        <v>6665</v>
      </c>
    </row>
    <row r="209" spans="1:4">
      <c r="A209" t="s">
        <v>6901</v>
      </c>
      <c r="B209" s="22" t="s">
        <v>6665</v>
      </c>
    </row>
    <row r="210" spans="1:4">
      <c r="A210" t="s">
        <v>6906</v>
      </c>
      <c r="B210" s="22" t="s">
        <v>6665</v>
      </c>
      <c r="D210" t="s">
        <v>6903</v>
      </c>
    </row>
    <row r="211" spans="1:4">
      <c r="A211" t="s">
        <v>6907</v>
      </c>
      <c r="B211" s="22" t="s">
        <v>6665</v>
      </c>
      <c r="D211" t="s">
        <v>6903</v>
      </c>
    </row>
    <row r="212" spans="1:4">
      <c r="A212" t="s">
        <v>6911</v>
      </c>
      <c r="B212" s="22" t="s">
        <v>6665</v>
      </c>
    </row>
    <row r="213" spans="1:4">
      <c r="A213" t="s">
        <v>6914</v>
      </c>
      <c r="B213" s="22" t="s">
        <v>6665</v>
      </c>
      <c r="D213" t="s">
        <v>6903</v>
      </c>
    </row>
    <row r="214" spans="1:4">
      <c r="A214" t="s">
        <v>6927</v>
      </c>
      <c r="B214" s="22" t="s">
        <v>6665</v>
      </c>
    </row>
    <row r="215" spans="1:4">
      <c r="A215" t="s">
        <v>6928</v>
      </c>
      <c r="B215" s="22" t="s">
        <v>6665</v>
      </c>
    </row>
    <row r="216" spans="1:4">
      <c r="A216" t="s">
        <v>6655</v>
      </c>
      <c r="B216" s="22" t="s">
        <v>6656</v>
      </c>
      <c r="D216" t="s">
        <v>6657</v>
      </c>
    </row>
    <row r="217" spans="1:4" ht="45">
      <c r="A217" t="s">
        <v>4385</v>
      </c>
      <c r="B217" s="22" t="s">
        <v>6850</v>
      </c>
      <c r="D217" t="s">
        <v>6921</v>
      </c>
    </row>
    <row r="218" spans="1:4">
      <c r="A218" t="s">
        <v>55</v>
      </c>
      <c r="B218" s="22" t="s">
        <v>23</v>
      </c>
    </row>
    <row r="219" spans="1:4">
      <c r="A219" t="s">
        <v>57</v>
      </c>
      <c r="B219" s="22" t="s">
        <v>23</v>
      </c>
    </row>
    <row r="220" spans="1:4">
      <c r="A220" t="s">
        <v>6649</v>
      </c>
      <c r="B220" s="22" t="s">
        <v>23</v>
      </c>
    </row>
    <row r="221" spans="1:4">
      <c r="A221" t="s">
        <v>141</v>
      </c>
      <c r="B221" s="22" t="s">
        <v>23</v>
      </c>
    </row>
    <row r="222" spans="1:4">
      <c r="A222" t="s">
        <v>6666</v>
      </c>
      <c r="B222" s="22" t="s">
        <v>23</v>
      </c>
    </row>
    <row r="223" spans="1:4">
      <c r="A223" t="s">
        <v>357</v>
      </c>
      <c r="B223" s="22" t="s">
        <v>23</v>
      </c>
      <c r="D223" t="s">
        <v>6669</v>
      </c>
    </row>
    <row r="224" spans="1:4">
      <c r="A224" t="s">
        <v>498</v>
      </c>
      <c r="B224" s="22" t="s">
        <v>23</v>
      </c>
    </row>
    <row r="225" spans="1:4">
      <c r="A225" t="s">
        <v>502</v>
      </c>
      <c r="B225" s="22" t="s">
        <v>23</v>
      </c>
    </row>
    <row r="226" spans="1:4">
      <c r="A226" t="s">
        <v>708</v>
      </c>
      <c r="B226" s="22" t="s">
        <v>23</v>
      </c>
    </row>
    <row r="227" spans="1:4">
      <c r="A227" t="s">
        <v>718</v>
      </c>
      <c r="B227" s="22" t="s">
        <v>23</v>
      </c>
    </row>
    <row r="228" spans="1:4">
      <c r="A228" t="s">
        <v>740</v>
      </c>
      <c r="B228" s="22" t="s">
        <v>23</v>
      </c>
    </row>
    <row r="229" spans="1:4">
      <c r="A229" t="s">
        <v>751</v>
      </c>
      <c r="B229" s="22" t="s">
        <v>23</v>
      </c>
      <c r="D229" t="s">
        <v>6677</v>
      </c>
    </row>
    <row r="230" spans="1:4">
      <c r="A230" t="s">
        <v>767</v>
      </c>
      <c r="B230" s="22" t="s">
        <v>23</v>
      </c>
      <c r="D230" t="s">
        <v>6677</v>
      </c>
    </row>
    <row r="231" spans="1:4">
      <c r="A231" t="s">
        <v>6678</v>
      </c>
      <c r="B231" s="22" t="s">
        <v>23</v>
      </c>
    </row>
    <row r="232" spans="1:4">
      <c r="A232" t="s">
        <v>810</v>
      </c>
      <c r="B232" s="22" t="s">
        <v>23</v>
      </c>
      <c r="D232" t="s">
        <v>6931</v>
      </c>
    </row>
    <row r="233" spans="1:4">
      <c r="A233" t="s">
        <v>6680</v>
      </c>
      <c r="B233" s="22" t="s">
        <v>23</v>
      </c>
    </row>
    <row r="234" spans="1:4">
      <c r="A234" t="s">
        <v>1283</v>
      </c>
      <c r="B234" s="22" t="s">
        <v>23</v>
      </c>
    </row>
    <row r="235" spans="1:4">
      <c r="A235" t="s">
        <v>1283</v>
      </c>
      <c r="B235" s="22" t="s">
        <v>23</v>
      </c>
    </row>
    <row r="236" spans="1:4">
      <c r="A236" t="s">
        <v>1371</v>
      </c>
      <c r="B236" s="22" t="s">
        <v>23</v>
      </c>
    </row>
    <row r="237" spans="1:4">
      <c r="A237" t="s">
        <v>1488</v>
      </c>
      <c r="B237" s="22" t="s">
        <v>23</v>
      </c>
    </row>
    <row r="238" spans="1:4">
      <c r="A238" t="s">
        <v>1560</v>
      </c>
      <c r="B238" s="22" t="s">
        <v>23</v>
      </c>
    </row>
    <row r="239" spans="1:4">
      <c r="A239" t="s">
        <v>1636</v>
      </c>
      <c r="B239" s="22" t="s">
        <v>23</v>
      </c>
    </row>
    <row r="240" spans="1:4">
      <c r="A240" t="s">
        <v>6687</v>
      </c>
      <c r="B240" s="22" t="s">
        <v>23</v>
      </c>
      <c r="D240" t="s">
        <v>6688</v>
      </c>
    </row>
    <row r="241" spans="1:2">
      <c r="A241" t="s">
        <v>6692</v>
      </c>
      <c r="B241" s="22" t="s">
        <v>23</v>
      </c>
    </row>
    <row r="242" spans="1:2">
      <c r="A242" t="s">
        <v>6698</v>
      </c>
      <c r="B242" s="22" t="s">
        <v>23</v>
      </c>
    </row>
    <row r="243" spans="1:2">
      <c r="A243" t="s">
        <v>6699</v>
      </c>
      <c r="B243" s="22" t="s">
        <v>23</v>
      </c>
    </row>
    <row r="244" spans="1:2">
      <c r="A244" t="s">
        <v>6703</v>
      </c>
      <c r="B244" s="22" t="s">
        <v>23</v>
      </c>
    </row>
    <row r="245" spans="1:2">
      <c r="A245" t="s">
        <v>6705</v>
      </c>
      <c r="B245" s="22" t="s">
        <v>23</v>
      </c>
    </row>
    <row r="246" spans="1:2">
      <c r="A246" t="s">
        <v>6706</v>
      </c>
      <c r="B246" s="22" t="s">
        <v>23</v>
      </c>
    </row>
    <row r="247" spans="1:2">
      <c r="A247" t="s">
        <v>6715</v>
      </c>
      <c r="B247" s="22" t="s">
        <v>23</v>
      </c>
    </row>
    <row r="248" spans="1:2">
      <c r="A248" t="s">
        <v>6717</v>
      </c>
      <c r="B248" s="22" t="s">
        <v>23</v>
      </c>
    </row>
    <row r="249" spans="1:2">
      <c r="A249" t="s">
        <v>6719</v>
      </c>
      <c r="B249" s="22" t="s">
        <v>23</v>
      </c>
    </row>
    <row r="250" spans="1:2">
      <c r="A250" t="s">
        <v>6721</v>
      </c>
      <c r="B250" s="22" t="s">
        <v>23</v>
      </c>
    </row>
    <row r="251" spans="1:2">
      <c r="A251" t="s">
        <v>6722</v>
      </c>
      <c r="B251" s="22" t="s">
        <v>23</v>
      </c>
    </row>
    <row r="252" spans="1:2">
      <c r="A252" t="s">
        <v>6723</v>
      </c>
      <c r="B252" s="22" t="s">
        <v>23</v>
      </c>
    </row>
    <row r="253" spans="1:2">
      <c r="A253" t="s">
        <v>6724</v>
      </c>
      <c r="B253" s="22" t="s">
        <v>23</v>
      </c>
    </row>
    <row r="254" spans="1:2">
      <c r="A254" t="s">
        <v>6725</v>
      </c>
      <c r="B254" s="22" t="s">
        <v>23</v>
      </c>
    </row>
    <row r="255" spans="1:2">
      <c r="A255" t="s">
        <v>6727</v>
      </c>
      <c r="B255" s="22" t="s">
        <v>23</v>
      </c>
    </row>
    <row r="256" spans="1:2">
      <c r="A256" t="s">
        <v>6728</v>
      </c>
      <c r="B256" s="22" t="s">
        <v>23</v>
      </c>
    </row>
    <row r="257" spans="1:4">
      <c r="A257" t="s">
        <v>6729</v>
      </c>
      <c r="B257" s="22" t="s">
        <v>23</v>
      </c>
    </row>
    <row r="258" spans="1:4">
      <c r="A258" t="s">
        <v>6732</v>
      </c>
      <c r="B258" s="22" t="s">
        <v>23</v>
      </c>
    </row>
    <row r="259" spans="1:4">
      <c r="A259" t="s">
        <v>6733</v>
      </c>
      <c r="B259" s="22" t="s">
        <v>23</v>
      </c>
    </row>
    <row r="260" spans="1:4">
      <c r="A260" t="s">
        <v>6734</v>
      </c>
      <c r="B260" s="22" t="s">
        <v>23</v>
      </c>
      <c r="D260" t="s">
        <v>6735</v>
      </c>
    </row>
    <row r="261" spans="1:4">
      <c r="A261" t="s">
        <v>6737</v>
      </c>
      <c r="B261" s="22" t="s">
        <v>23</v>
      </c>
      <c r="D261" t="s">
        <v>6736</v>
      </c>
    </row>
    <row r="262" spans="1:4">
      <c r="A262" t="s">
        <v>6743</v>
      </c>
      <c r="B262" s="22" t="s">
        <v>23</v>
      </c>
    </row>
    <row r="263" spans="1:4">
      <c r="A263" t="s">
        <v>6744</v>
      </c>
      <c r="B263" s="22" t="s">
        <v>23</v>
      </c>
    </row>
    <row r="264" spans="1:4">
      <c r="A264" t="s">
        <v>6746</v>
      </c>
      <c r="B264" s="22" t="s">
        <v>23</v>
      </c>
    </row>
    <row r="265" spans="1:4">
      <c r="A265" t="s">
        <v>6750</v>
      </c>
      <c r="B265" s="22" t="s">
        <v>23</v>
      </c>
    </row>
    <row r="266" spans="1:4">
      <c r="A266" t="s">
        <v>6757</v>
      </c>
      <c r="B266" s="22" t="s">
        <v>23</v>
      </c>
    </row>
    <row r="267" spans="1:4">
      <c r="A267" t="s">
        <v>6760</v>
      </c>
      <c r="B267" s="22" t="s">
        <v>23</v>
      </c>
    </row>
    <row r="268" spans="1:4">
      <c r="A268" t="s">
        <v>6761</v>
      </c>
      <c r="B268" s="22" t="s">
        <v>23</v>
      </c>
    </row>
    <row r="269" spans="1:4">
      <c r="A269" t="s">
        <v>6762</v>
      </c>
      <c r="B269" s="22" t="s">
        <v>23</v>
      </c>
    </row>
    <row r="270" spans="1:4">
      <c r="A270" t="s">
        <v>6763</v>
      </c>
      <c r="B270" s="22" t="s">
        <v>23</v>
      </c>
    </row>
    <row r="271" spans="1:4">
      <c r="A271" t="s">
        <v>6774</v>
      </c>
      <c r="B271" s="22" t="s">
        <v>23</v>
      </c>
    </row>
    <row r="272" spans="1:4">
      <c r="A272" t="s">
        <v>6777</v>
      </c>
      <c r="B272" s="22" t="s">
        <v>23</v>
      </c>
    </row>
    <row r="273" spans="1:4">
      <c r="A273" t="s">
        <v>6780</v>
      </c>
      <c r="B273" s="22" t="s">
        <v>23</v>
      </c>
    </row>
    <row r="274" spans="1:4">
      <c r="A274" t="s">
        <v>6640</v>
      </c>
      <c r="B274" s="22" t="s">
        <v>23</v>
      </c>
    </row>
    <row r="275" spans="1:4">
      <c r="A275" t="s">
        <v>6786</v>
      </c>
      <c r="B275" s="22" t="s">
        <v>23</v>
      </c>
    </row>
    <row r="276" spans="1:4">
      <c r="A276" t="s">
        <v>3535</v>
      </c>
      <c r="B276" s="22" t="s">
        <v>23</v>
      </c>
    </row>
    <row r="277" spans="1:4">
      <c r="A277" t="s">
        <v>3598</v>
      </c>
      <c r="B277" s="22" t="s">
        <v>23</v>
      </c>
    </row>
    <row r="278" spans="1:4">
      <c r="A278" t="s">
        <v>3640</v>
      </c>
      <c r="B278" s="22" t="s">
        <v>23</v>
      </c>
    </row>
    <row r="279" spans="1:4">
      <c r="A279" t="s">
        <v>3670</v>
      </c>
      <c r="B279" s="22" t="s">
        <v>23</v>
      </c>
    </row>
    <row r="280" spans="1:4">
      <c r="A280" t="s">
        <v>3718</v>
      </c>
      <c r="B280" s="22" t="s">
        <v>23</v>
      </c>
    </row>
    <row r="281" spans="1:4">
      <c r="A281" t="s">
        <v>3789</v>
      </c>
      <c r="B281" s="22" t="s">
        <v>23</v>
      </c>
    </row>
    <row r="282" spans="1:4">
      <c r="A282" t="s">
        <v>3825</v>
      </c>
      <c r="B282" s="22" t="s">
        <v>23</v>
      </c>
    </row>
    <row r="283" spans="1:4">
      <c r="A283" t="s">
        <v>3836</v>
      </c>
      <c r="B283" s="22" t="s">
        <v>23</v>
      </c>
    </row>
    <row r="284" spans="1:4">
      <c r="A284" t="s">
        <v>6594</v>
      </c>
      <c r="B284" s="22" t="s">
        <v>23</v>
      </c>
    </row>
    <row r="285" spans="1:4">
      <c r="A285" t="s">
        <v>3855</v>
      </c>
      <c r="B285" s="22" t="s">
        <v>23</v>
      </c>
    </row>
    <row r="286" spans="1:4">
      <c r="A286" t="s">
        <v>3922</v>
      </c>
      <c r="B286" s="22" t="s">
        <v>23</v>
      </c>
    </row>
    <row r="287" spans="1:4">
      <c r="A287" t="s">
        <v>3926</v>
      </c>
      <c r="B287" s="22" t="s">
        <v>23</v>
      </c>
      <c r="D287" t="s">
        <v>6736</v>
      </c>
    </row>
    <row r="288" spans="1:4">
      <c r="A288" t="s">
        <v>3949</v>
      </c>
      <c r="B288" s="22" t="s">
        <v>23</v>
      </c>
    </row>
    <row r="289" spans="1:4">
      <c r="A289" t="s">
        <v>3960</v>
      </c>
      <c r="B289" s="22" t="s">
        <v>23</v>
      </c>
    </row>
    <row r="290" spans="1:4">
      <c r="A290" t="s">
        <v>3963</v>
      </c>
      <c r="B290" s="22" t="s">
        <v>23</v>
      </c>
    </row>
    <row r="291" spans="1:4">
      <c r="A291" t="s">
        <v>3965</v>
      </c>
      <c r="B291" s="22" t="s">
        <v>23</v>
      </c>
      <c r="D291" t="s">
        <v>6735</v>
      </c>
    </row>
    <row r="292" spans="1:4">
      <c r="A292" t="s">
        <v>3984</v>
      </c>
      <c r="B292" s="22" t="s">
        <v>23</v>
      </c>
    </row>
    <row r="293" spans="1:4">
      <c r="A293" t="s">
        <v>3985</v>
      </c>
      <c r="B293" s="22" t="s">
        <v>23</v>
      </c>
      <c r="D293" t="s">
        <v>6735</v>
      </c>
    </row>
    <row r="294" spans="1:4">
      <c r="A294" t="s">
        <v>4032</v>
      </c>
      <c r="B294" s="22" t="s">
        <v>23</v>
      </c>
    </row>
    <row r="295" spans="1:4">
      <c r="A295" t="s">
        <v>4033</v>
      </c>
      <c r="B295" s="22" t="s">
        <v>23</v>
      </c>
    </row>
    <row r="296" spans="1:4">
      <c r="A296" t="s">
        <v>4036</v>
      </c>
      <c r="B296" s="22" t="s">
        <v>23</v>
      </c>
    </row>
    <row r="297" spans="1:4">
      <c r="A297" t="s">
        <v>4046</v>
      </c>
      <c r="B297" s="22" t="s">
        <v>23</v>
      </c>
    </row>
    <row r="298" spans="1:4">
      <c r="A298" t="s">
        <v>4052</v>
      </c>
      <c r="B298" s="22" t="s">
        <v>23</v>
      </c>
    </row>
    <row r="299" spans="1:4">
      <c r="A299" t="s">
        <v>4056</v>
      </c>
      <c r="B299" s="22" t="s">
        <v>23</v>
      </c>
    </row>
    <row r="300" spans="1:4">
      <c r="A300" t="s">
        <v>4067</v>
      </c>
      <c r="B300" s="22" t="s">
        <v>23</v>
      </c>
    </row>
    <row r="301" spans="1:4">
      <c r="A301" t="s">
        <v>4068</v>
      </c>
      <c r="B301" s="22" t="s">
        <v>23</v>
      </c>
    </row>
    <row r="302" spans="1:4">
      <c r="A302" t="s">
        <v>4069</v>
      </c>
      <c r="B302" s="22" t="s">
        <v>23</v>
      </c>
    </row>
    <row r="303" spans="1:4">
      <c r="A303" t="s">
        <v>4078</v>
      </c>
      <c r="B303" s="22" t="s">
        <v>23</v>
      </c>
    </row>
    <row r="304" spans="1:4">
      <c r="A304" t="s">
        <v>4087</v>
      </c>
      <c r="B304" s="22" t="s">
        <v>23</v>
      </c>
    </row>
    <row r="305" spans="1:4">
      <c r="A305" t="s">
        <v>4140</v>
      </c>
      <c r="B305" s="22" t="s">
        <v>23</v>
      </c>
    </row>
    <row r="306" spans="1:4">
      <c r="A306" t="s">
        <v>4165</v>
      </c>
      <c r="B306" s="22" t="s">
        <v>23</v>
      </c>
      <c r="D306" t="s">
        <v>6837</v>
      </c>
    </row>
    <row r="307" spans="1:4">
      <c r="A307" t="s">
        <v>4197</v>
      </c>
      <c r="B307" s="22" t="s">
        <v>23</v>
      </c>
    </row>
    <row r="308" spans="1:4">
      <c r="A308" t="s">
        <v>4211</v>
      </c>
      <c r="B308" s="22" t="s">
        <v>23</v>
      </c>
      <c r="D308" t="s">
        <v>6735</v>
      </c>
    </row>
    <row r="309" spans="1:4">
      <c r="A309" t="s">
        <v>4226</v>
      </c>
      <c r="B309" s="22" t="s">
        <v>23</v>
      </c>
    </row>
    <row r="310" spans="1:4">
      <c r="A310" t="s">
        <v>4228</v>
      </c>
      <c r="B310" s="22" t="s">
        <v>23</v>
      </c>
    </row>
    <row r="311" spans="1:4">
      <c r="A311" t="s">
        <v>4285</v>
      </c>
      <c r="B311" s="22" t="s">
        <v>23</v>
      </c>
      <c r="D311" t="s">
        <v>6846</v>
      </c>
    </row>
    <row r="312" spans="1:4">
      <c r="A312" t="s">
        <v>4405</v>
      </c>
      <c r="B312" s="22" t="s">
        <v>23</v>
      </c>
    </row>
    <row r="313" spans="1:4">
      <c r="A313" t="s">
        <v>4405</v>
      </c>
      <c r="B313" s="22" t="s">
        <v>23</v>
      </c>
    </row>
    <row r="314" spans="1:4">
      <c r="A314" t="s">
        <v>4467</v>
      </c>
      <c r="B314" s="22" t="s">
        <v>23</v>
      </c>
    </row>
    <row r="315" spans="1:4">
      <c r="A315" t="s">
        <v>4501</v>
      </c>
      <c r="B315" s="22" t="s">
        <v>23</v>
      </c>
    </row>
    <row r="316" spans="1:4">
      <c r="A316" t="s">
        <v>4591</v>
      </c>
      <c r="B316" s="22" t="s">
        <v>23</v>
      </c>
    </row>
    <row r="317" spans="1:4">
      <c r="A317" t="s">
        <v>4701</v>
      </c>
      <c r="B317" s="22" t="s">
        <v>23</v>
      </c>
    </row>
    <row r="318" spans="1:4">
      <c r="A318" t="s">
        <v>6861</v>
      </c>
      <c r="B318" s="22" t="s">
        <v>23</v>
      </c>
    </row>
    <row r="319" spans="1:4" ht="15" customHeight="1">
      <c r="A319" t="s">
        <v>4729</v>
      </c>
      <c r="B319" s="22" t="s">
        <v>23</v>
      </c>
      <c r="D319" t="s">
        <v>6865</v>
      </c>
    </row>
    <row r="320" spans="1:4">
      <c r="A320" t="s">
        <v>4733</v>
      </c>
      <c r="B320" s="22" t="s">
        <v>23</v>
      </c>
    </row>
    <row r="321" spans="1:4">
      <c r="A321" t="s">
        <v>4745</v>
      </c>
      <c r="B321" s="22" t="s">
        <v>23</v>
      </c>
    </row>
    <row r="322" spans="1:4">
      <c r="A322" t="s">
        <v>4778</v>
      </c>
      <c r="B322" s="22" t="s">
        <v>23</v>
      </c>
      <c r="D322" t="s">
        <v>6870</v>
      </c>
    </row>
    <row r="323" spans="1:4">
      <c r="A323" t="s">
        <v>4800</v>
      </c>
      <c r="B323" s="22" t="s">
        <v>23</v>
      </c>
    </row>
    <row r="324" spans="1:4">
      <c r="A324" t="s">
        <v>4848</v>
      </c>
      <c r="B324" s="22" t="s">
        <v>23</v>
      </c>
    </row>
    <row r="325" spans="1:4">
      <c r="A325" t="s">
        <v>6876</v>
      </c>
      <c r="B325" s="22" t="s">
        <v>23</v>
      </c>
    </row>
    <row r="326" spans="1:4">
      <c r="A326" t="s">
        <v>4894</v>
      </c>
      <c r="B326" s="22" t="s">
        <v>23</v>
      </c>
    </row>
    <row r="327" spans="1:4">
      <c r="A327" t="s">
        <v>6877</v>
      </c>
      <c r="B327" s="22" t="s">
        <v>23</v>
      </c>
    </row>
    <row r="328" spans="1:4">
      <c r="A328" t="s">
        <v>4901</v>
      </c>
      <c r="B328" s="22" t="s">
        <v>23</v>
      </c>
    </row>
    <row r="329" spans="1:4">
      <c r="A329" t="s">
        <v>4930</v>
      </c>
      <c r="B329" s="22" t="s">
        <v>23</v>
      </c>
      <c r="D329" t="s">
        <v>6879</v>
      </c>
    </row>
    <row r="330" spans="1:4">
      <c r="A330" t="s">
        <v>4949</v>
      </c>
      <c r="B330" s="22" t="s">
        <v>23</v>
      </c>
    </row>
    <row r="331" spans="1:4">
      <c r="A331" t="s">
        <v>4965</v>
      </c>
      <c r="B331" s="22" t="s">
        <v>23</v>
      </c>
      <c r="D331" t="s">
        <v>6883</v>
      </c>
    </row>
    <row r="332" spans="1:4">
      <c r="A332" t="s">
        <v>4974</v>
      </c>
      <c r="B332" s="22" t="s">
        <v>23</v>
      </c>
    </row>
    <row r="333" spans="1:4">
      <c r="A333" t="s">
        <v>4975</v>
      </c>
      <c r="B333" s="22" t="s">
        <v>23</v>
      </c>
    </row>
    <row r="334" spans="1:4">
      <c r="A334" t="s">
        <v>4979</v>
      </c>
      <c r="B334" s="22" t="s">
        <v>23</v>
      </c>
    </row>
    <row r="335" spans="1:4">
      <c r="A335" t="s">
        <v>4980</v>
      </c>
      <c r="B335" s="22" t="s">
        <v>23</v>
      </c>
    </row>
    <row r="336" spans="1:4">
      <c r="A336" t="s">
        <v>5005</v>
      </c>
      <c r="B336" s="22" t="s">
        <v>23</v>
      </c>
    </row>
    <row r="337" spans="1:4">
      <c r="A337" t="s">
        <v>5125</v>
      </c>
      <c r="B337" s="22" t="s">
        <v>23</v>
      </c>
    </row>
    <row r="338" spans="1:4">
      <c r="A338" t="s">
        <v>5133</v>
      </c>
      <c r="B338" s="22" t="s">
        <v>23</v>
      </c>
    </row>
    <row r="339" spans="1:4">
      <c r="A339" t="s">
        <v>5141</v>
      </c>
      <c r="B339" s="22" t="s">
        <v>23</v>
      </c>
    </row>
    <row r="340" spans="1:4">
      <c r="A340" t="s">
        <v>5163</v>
      </c>
      <c r="B340" s="22" t="s">
        <v>23</v>
      </c>
    </row>
    <row r="341" spans="1:4">
      <c r="A341" t="s">
        <v>5174</v>
      </c>
      <c r="B341" s="22" t="s">
        <v>23</v>
      </c>
    </row>
    <row r="342" spans="1:4">
      <c r="A342" t="s">
        <v>5337</v>
      </c>
      <c r="B342" s="22" t="s">
        <v>23</v>
      </c>
    </row>
    <row r="343" spans="1:4">
      <c r="A343" t="s">
        <v>5343</v>
      </c>
      <c r="B343" s="22" t="s">
        <v>23</v>
      </c>
      <c r="D343" t="s">
        <v>6896</v>
      </c>
    </row>
    <row r="344" spans="1:4">
      <c r="A344" t="s">
        <v>5490</v>
      </c>
      <c r="B344" s="22" t="s">
        <v>23</v>
      </c>
    </row>
    <row r="345" spans="1:4">
      <c r="A345" t="s">
        <v>5825</v>
      </c>
      <c r="B345" s="22" t="s">
        <v>23</v>
      </c>
      <c r="D345" t="s">
        <v>6903</v>
      </c>
    </row>
    <row r="346" spans="1:4">
      <c r="A346" t="s">
        <v>6904</v>
      </c>
      <c r="B346" s="22" t="s">
        <v>23</v>
      </c>
      <c r="D346" t="s">
        <v>6903</v>
      </c>
    </row>
    <row r="347" spans="1:4">
      <c r="A347" t="s">
        <v>5857</v>
      </c>
      <c r="B347" s="22" t="s">
        <v>23</v>
      </c>
      <c r="D347" t="s">
        <v>6903</v>
      </c>
    </row>
    <row r="348" spans="1:4">
      <c r="A348" t="s">
        <v>5992</v>
      </c>
      <c r="B348" s="22" t="s">
        <v>23</v>
      </c>
    </row>
    <row r="349" spans="1:4">
      <c r="A349" t="s">
        <v>6047</v>
      </c>
      <c r="B349" s="22" t="s">
        <v>23</v>
      </c>
    </row>
    <row r="350" spans="1:4">
      <c r="A350" t="s">
        <v>6070</v>
      </c>
      <c r="B350" s="22" t="s">
        <v>23</v>
      </c>
    </row>
    <row r="351" spans="1:4">
      <c r="A351" t="s">
        <v>6073</v>
      </c>
      <c r="B351" s="22" t="s">
        <v>23</v>
      </c>
    </row>
    <row r="352" spans="1:4">
      <c r="A352" t="s">
        <v>6144</v>
      </c>
      <c r="B352" s="22" t="s">
        <v>23</v>
      </c>
    </row>
    <row r="353" spans="1:4">
      <c r="A353" t="s">
        <v>6207</v>
      </c>
      <c r="B353" s="22" t="s">
        <v>23</v>
      </c>
    </row>
    <row r="354" spans="1:4">
      <c r="A354" t="s">
        <v>6208</v>
      </c>
      <c r="B354" s="22" t="s">
        <v>23</v>
      </c>
    </row>
    <row r="355" spans="1:4">
      <c r="A355" t="s">
        <v>6315</v>
      </c>
      <c r="B355" s="22" t="s">
        <v>23</v>
      </c>
    </row>
    <row r="356" spans="1:4">
      <c r="A356" t="s">
        <v>6328</v>
      </c>
      <c r="B356" s="22" t="s">
        <v>23</v>
      </c>
    </row>
    <row r="357" spans="1:4">
      <c r="A357" t="s">
        <v>6336</v>
      </c>
      <c r="B357" s="22" t="s">
        <v>23</v>
      </c>
      <c r="D357" t="s">
        <v>6922</v>
      </c>
    </row>
    <row r="358" spans="1:4">
      <c r="A358" t="s">
        <v>6388</v>
      </c>
      <c r="B358" s="22" t="s">
        <v>23</v>
      </c>
    </row>
    <row r="359" spans="1:4">
      <c r="A359" t="s">
        <v>6693</v>
      </c>
      <c r="B359" s="22" t="s">
        <v>6690</v>
      </c>
    </row>
    <row r="360" spans="1:4">
      <c r="A360" t="s">
        <v>6694</v>
      </c>
      <c r="B360" s="22" t="s">
        <v>6690</v>
      </c>
    </row>
    <row r="361" spans="1:4">
      <c r="A361" t="s">
        <v>6697</v>
      </c>
      <c r="B361" s="22" t="s">
        <v>6690</v>
      </c>
      <c r="D361" t="s">
        <v>6930</v>
      </c>
    </row>
    <row r="362" spans="1:4">
      <c r="A362" t="s">
        <v>4427</v>
      </c>
      <c r="B362" s="22" t="s">
        <v>6690</v>
      </c>
    </row>
    <row r="363" spans="1:4">
      <c r="A363" t="s">
        <v>4711</v>
      </c>
      <c r="B363" s="22" t="s">
        <v>6690</v>
      </c>
    </row>
    <row r="364" spans="1:4">
      <c r="A364" t="s">
        <v>5113</v>
      </c>
      <c r="B364" s="22" t="s">
        <v>6690</v>
      </c>
    </row>
    <row r="365" spans="1:4">
      <c r="A365" t="s">
        <v>5217</v>
      </c>
      <c r="B365" s="22" t="s">
        <v>6690</v>
      </c>
    </row>
    <row r="366" spans="1:4">
      <c r="A366" t="s">
        <v>5426</v>
      </c>
      <c r="B366" s="22" t="s">
        <v>6690</v>
      </c>
    </row>
    <row r="367" spans="1:4">
      <c r="A367" t="s">
        <v>5441</v>
      </c>
      <c r="B367" s="22" t="s">
        <v>6690</v>
      </c>
    </row>
    <row r="368" spans="1:4">
      <c r="A368" t="s">
        <v>5459</v>
      </c>
      <c r="B368" s="22" t="s">
        <v>6690</v>
      </c>
    </row>
    <row r="369" spans="1:4">
      <c r="A369" t="s">
        <v>6918</v>
      </c>
      <c r="B369" s="22" t="s">
        <v>6690</v>
      </c>
    </row>
    <row r="370" spans="1:4">
      <c r="A370" t="s">
        <v>6360</v>
      </c>
      <c r="B370" s="22" t="s">
        <v>6690</v>
      </c>
      <c r="D370" t="s">
        <v>6924</v>
      </c>
    </row>
    <row r="371" spans="1:4">
      <c r="A371" t="s">
        <v>6363</v>
      </c>
      <c r="B371" s="22" t="s">
        <v>6690</v>
      </c>
    </row>
    <row r="372" spans="1:4">
      <c r="A372" t="s">
        <v>5068</v>
      </c>
      <c r="B372" s="22" t="s">
        <v>6887</v>
      </c>
    </row>
    <row r="373" spans="1:4">
      <c r="A373" t="s">
        <v>6045</v>
      </c>
      <c r="B373" s="22" t="s">
        <v>6915</v>
      </c>
    </row>
    <row r="374" spans="1:4">
      <c r="A374" t="s">
        <v>392</v>
      </c>
      <c r="B374" s="22" t="s">
        <v>6670</v>
      </c>
      <c r="D374" t="s">
        <v>6671</v>
      </c>
    </row>
    <row r="375" spans="1:4">
      <c r="A375" t="s">
        <v>6908</v>
      </c>
      <c r="B375" s="22" t="s">
        <v>6909</v>
      </c>
      <c r="D375" t="s">
        <v>6910</v>
      </c>
    </row>
    <row r="376" spans="1:4">
      <c r="A376" t="s">
        <v>108</v>
      </c>
      <c r="B376" s="22" t="s">
        <v>6651</v>
      </c>
      <c r="D376" t="s">
        <v>6659</v>
      </c>
    </row>
    <row r="378" spans="1:4">
      <c r="A378" s="25" t="s">
        <v>6929</v>
      </c>
    </row>
  </sheetData>
  <sortState ref="A2:D378">
    <sortCondition ref="C1"/>
  </sortState>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E42"/>
  <sheetViews>
    <sheetView workbookViewId="0"/>
  </sheetViews>
  <sheetFormatPr defaultRowHeight="15"/>
  <cols>
    <col min="1" max="1" width="36.5703125" customWidth="1"/>
    <col min="3" max="3" width="14.7109375" customWidth="1"/>
    <col min="4" max="4" width="45" style="22" customWidth="1"/>
  </cols>
  <sheetData>
    <row r="1" spans="1:5">
      <c r="A1" s="20" t="s">
        <v>6950</v>
      </c>
      <c r="B1" s="20" t="s">
        <v>6933</v>
      </c>
      <c r="C1" s="20"/>
      <c r="D1" s="21" t="s">
        <v>6932</v>
      </c>
      <c r="E1" s="20" t="s">
        <v>6933</v>
      </c>
    </row>
    <row r="2" spans="1:5">
      <c r="A2" t="s">
        <v>196</v>
      </c>
      <c r="B2">
        <v>1</v>
      </c>
      <c r="D2" s="22" t="s">
        <v>196</v>
      </c>
      <c r="E2">
        <v>3</v>
      </c>
    </row>
    <row r="3" spans="1:5">
      <c r="A3" t="s">
        <v>6902</v>
      </c>
      <c r="B3">
        <v>2</v>
      </c>
      <c r="D3" s="22" t="s">
        <v>6902</v>
      </c>
      <c r="E3">
        <v>3</v>
      </c>
    </row>
    <row r="4" spans="1:5">
      <c r="A4" t="s">
        <v>6654</v>
      </c>
      <c r="B4">
        <v>2</v>
      </c>
      <c r="C4" t="s">
        <v>6958</v>
      </c>
      <c r="D4" s="22" t="s">
        <v>6131</v>
      </c>
      <c r="E4">
        <v>2</v>
      </c>
    </row>
    <row r="5" spans="1:5">
      <c r="A5" s="26" t="s">
        <v>6919</v>
      </c>
      <c r="B5">
        <v>1</v>
      </c>
      <c r="D5" s="22" t="s">
        <v>6945</v>
      </c>
      <c r="E5">
        <v>1</v>
      </c>
    </row>
    <row r="6" spans="1:5">
      <c r="A6" s="26" t="s">
        <v>6955</v>
      </c>
      <c r="B6">
        <v>1</v>
      </c>
      <c r="D6" s="22" t="s">
        <v>6948</v>
      </c>
      <c r="E6">
        <v>1</v>
      </c>
    </row>
    <row r="7" spans="1:5">
      <c r="A7" s="26" t="s">
        <v>6952</v>
      </c>
      <c r="B7">
        <v>1</v>
      </c>
      <c r="D7" s="22" t="s">
        <v>6893</v>
      </c>
      <c r="E7">
        <v>1</v>
      </c>
    </row>
    <row r="8" spans="1:5">
      <c r="A8" t="s">
        <v>6862</v>
      </c>
      <c r="B8">
        <v>1</v>
      </c>
      <c r="D8" s="22" t="s">
        <v>6935</v>
      </c>
      <c r="E8">
        <v>1</v>
      </c>
    </row>
    <row r="9" spans="1:5">
      <c r="A9" t="s">
        <v>6788</v>
      </c>
      <c r="B9">
        <v>1</v>
      </c>
      <c r="D9" s="22" t="s">
        <v>6890</v>
      </c>
      <c r="E9">
        <v>1</v>
      </c>
    </row>
    <row r="10" spans="1:5">
      <c r="A10" s="26" t="s">
        <v>6954</v>
      </c>
      <c r="B10">
        <v>1</v>
      </c>
      <c r="D10" s="22" t="s">
        <v>115</v>
      </c>
      <c r="E10">
        <f>10+1</f>
        <v>11</v>
      </c>
    </row>
    <row r="11" spans="1:5">
      <c r="A11" t="s">
        <v>6863</v>
      </c>
      <c r="B11">
        <v>1</v>
      </c>
      <c r="D11" s="22" t="s">
        <v>6731</v>
      </c>
      <c r="E11">
        <f>1+1</f>
        <v>2</v>
      </c>
    </row>
    <row r="12" spans="1:5">
      <c r="A12" t="s">
        <v>6852</v>
      </c>
      <c r="B12">
        <v>1</v>
      </c>
      <c r="D12" s="22" t="s">
        <v>6885</v>
      </c>
      <c r="E12">
        <v>1</v>
      </c>
    </row>
    <row r="13" spans="1:5">
      <c r="A13" t="s">
        <v>6661</v>
      </c>
      <c r="B13">
        <v>1</v>
      </c>
      <c r="D13" s="22" t="s">
        <v>6708</v>
      </c>
      <c r="E13">
        <v>10</v>
      </c>
    </row>
    <row r="14" spans="1:5">
      <c r="A14" s="26" t="s">
        <v>6849</v>
      </c>
      <c r="B14">
        <v>1</v>
      </c>
      <c r="D14" s="22" t="s">
        <v>6790</v>
      </c>
      <c r="E14">
        <v>1</v>
      </c>
    </row>
    <row r="15" spans="1:5">
      <c r="A15" t="s">
        <v>6675</v>
      </c>
      <c r="B15">
        <v>1</v>
      </c>
      <c r="D15" s="22" t="s">
        <v>6668</v>
      </c>
      <c r="E15">
        <v>1</v>
      </c>
    </row>
    <row r="16" spans="1:5">
      <c r="A16" t="s">
        <v>6897</v>
      </c>
      <c r="B16">
        <v>1</v>
      </c>
      <c r="D16" s="22" t="s">
        <v>6691</v>
      </c>
      <c r="E16">
        <v>1</v>
      </c>
    </row>
    <row r="17" spans="1:5">
      <c r="A17" t="s">
        <v>6882</v>
      </c>
      <c r="B17">
        <v>1</v>
      </c>
      <c r="D17" s="22" t="s">
        <v>6702</v>
      </c>
      <c r="E17">
        <v>8</v>
      </c>
    </row>
    <row r="18" spans="1:5">
      <c r="A18" s="26" t="s">
        <v>6953</v>
      </c>
      <c r="B18">
        <v>1</v>
      </c>
      <c r="D18" s="22" t="s">
        <v>6843</v>
      </c>
      <c r="E18">
        <v>1</v>
      </c>
    </row>
    <row r="19" spans="1:5">
      <c r="A19" t="s">
        <v>6665</v>
      </c>
      <c r="B19">
        <v>116</v>
      </c>
      <c r="D19" s="22" t="s">
        <v>6755</v>
      </c>
      <c r="E19">
        <f>1+10</f>
        <v>11</v>
      </c>
    </row>
    <row r="20" spans="1:5">
      <c r="A20" t="s">
        <v>6871</v>
      </c>
      <c r="B20">
        <v>1</v>
      </c>
      <c r="D20" s="22" t="s">
        <v>6681</v>
      </c>
      <c r="E20">
        <v>6</v>
      </c>
    </row>
    <row r="21" spans="1:5">
      <c r="A21" t="s">
        <v>6656</v>
      </c>
      <c r="B21">
        <v>1</v>
      </c>
      <c r="C21" t="s">
        <v>6958</v>
      </c>
      <c r="D21" s="22" t="s">
        <v>6788</v>
      </c>
      <c r="E21">
        <v>3</v>
      </c>
    </row>
    <row r="22" spans="1:5">
      <c r="A22" s="26" t="s">
        <v>6956</v>
      </c>
      <c r="B22">
        <v>1</v>
      </c>
      <c r="D22" s="22" t="s">
        <v>6942</v>
      </c>
      <c r="E22">
        <v>1</v>
      </c>
    </row>
    <row r="23" spans="1:5">
      <c r="A23" t="s">
        <v>23</v>
      </c>
      <c r="B23">
        <v>211</v>
      </c>
      <c r="D23" s="22" t="s">
        <v>6941</v>
      </c>
      <c r="E23">
        <v>1</v>
      </c>
    </row>
    <row r="24" spans="1:5">
      <c r="A24" t="s">
        <v>6690</v>
      </c>
      <c r="B24">
        <f>24+1</f>
        <v>25</v>
      </c>
      <c r="D24" s="22" t="s">
        <v>6944</v>
      </c>
      <c r="E24">
        <v>1</v>
      </c>
    </row>
    <row r="25" spans="1:5">
      <c r="A25" t="s">
        <v>6887</v>
      </c>
      <c r="B25">
        <v>1</v>
      </c>
      <c r="D25" s="22" t="s">
        <v>6949</v>
      </c>
      <c r="E25">
        <v>1</v>
      </c>
    </row>
    <row r="26" spans="1:5">
      <c r="A26" t="s">
        <v>6915</v>
      </c>
      <c r="B26">
        <v>2</v>
      </c>
      <c r="D26" s="22" t="s">
        <v>6936</v>
      </c>
      <c r="E26">
        <f>1</f>
        <v>1</v>
      </c>
    </row>
    <row r="27" spans="1:5">
      <c r="A27" t="s">
        <v>6670</v>
      </c>
      <c r="B27">
        <v>1</v>
      </c>
      <c r="C27" t="s">
        <v>6959</v>
      </c>
      <c r="D27" s="22" t="s">
        <v>6934</v>
      </c>
      <c r="E27">
        <v>1</v>
      </c>
    </row>
    <row r="28" spans="1:5">
      <c r="A28" t="s">
        <v>6909</v>
      </c>
      <c r="B28">
        <v>1</v>
      </c>
      <c r="C28" t="s">
        <v>6960</v>
      </c>
      <c r="D28" s="22" t="s">
        <v>6898</v>
      </c>
      <c r="E28">
        <v>2</v>
      </c>
    </row>
    <row r="29" spans="1:5">
      <c r="A29" t="s">
        <v>6651</v>
      </c>
      <c r="B29">
        <v>1</v>
      </c>
      <c r="C29" t="s">
        <v>6958</v>
      </c>
      <c r="D29" s="22" t="s">
        <v>6863</v>
      </c>
      <c r="E29">
        <f>1</f>
        <v>1</v>
      </c>
    </row>
    <row r="30" spans="1:5">
      <c r="D30" s="22" t="s">
        <v>6905</v>
      </c>
      <c r="E30">
        <f>1</f>
        <v>1</v>
      </c>
    </row>
    <row r="31" spans="1:5">
      <c r="A31" s="27" t="s">
        <v>6951</v>
      </c>
      <c r="D31" s="22" t="s">
        <v>6938</v>
      </c>
      <c r="E31">
        <v>1</v>
      </c>
    </row>
    <row r="32" spans="1:5">
      <c r="D32" s="22" t="s">
        <v>6946</v>
      </c>
      <c r="E32">
        <v>1</v>
      </c>
    </row>
    <row r="33" spans="1:5">
      <c r="D33" s="22" t="s">
        <v>6835</v>
      </c>
      <c r="E33">
        <v>1</v>
      </c>
    </row>
    <row r="34" spans="1:5">
      <c r="D34" s="22" t="s">
        <v>6937</v>
      </c>
      <c r="E34">
        <f>1</f>
        <v>1</v>
      </c>
    </row>
    <row r="35" spans="1:5">
      <c r="D35" s="22" t="s">
        <v>6940</v>
      </c>
      <c r="E35">
        <v>1</v>
      </c>
    </row>
    <row r="36" spans="1:5">
      <c r="D36" s="22" t="s">
        <v>396</v>
      </c>
      <c r="E36">
        <f>1+4</f>
        <v>5</v>
      </c>
    </row>
    <row r="37" spans="1:5">
      <c r="D37" s="22" t="s">
        <v>23</v>
      </c>
      <c r="E37">
        <v>2</v>
      </c>
    </row>
    <row r="38" spans="1:5" ht="30">
      <c r="D38" s="22" t="s">
        <v>6939</v>
      </c>
      <c r="E38">
        <v>1</v>
      </c>
    </row>
    <row r="39" spans="1:5">
      <c r="D39" s="22" t="s">
        <v>6947</v>
      </c>
      <c r="E39">
        <v>1</v>
      </c>
    </row>
    <row r="40" spans="1:5">
      <c r="D40" s="22" t="s">
        <v>6860</v>
      </c>
      <c r="E40">
        <f>1+20</f>
        <v>21</v>
      </c>
    </row>
    <row r="42" spans="1:5">
      <c r="A42" t="s">
        <v>8260</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sheetPr codeName="Sheet8"/>
  <dimension ref="A1:I29"/>
  <sheetViews>
    <sheetView workbookViewId="0"/>
  </sheetViews>
  <sheetFormatPr defaultRowHeight="15"/>
  <cols>
    <col min="1" max="1" width="55" style="25" customWidth="1"/>
    <col min="2" max="2" width="9.140625" style="25"/>
    <col min="4" max="4" width="17.5703125" style="25" customWidth="1"/>
    <col min="5" max="5" width="11.28515625" style="25" customWidth="1"/>
    <col min="6" max="6" width="9.140625" style="25"/>
    <col min="8" max="8" width="18" customWidth="1"/>
    <col min="9" max="9" width="17.85546875" customWidth="1"/>
  </cols>
  <sheetData>
    <row r="1" spans="1:9">
      <c r="A1" s="50" t="s">
        <v>10594</v>
      </c>
      <c r="B1" s="50" t="s">
        <v>10595</v>
      </c>
      <c r="D1" s="25" t="s">
        <v>10596</v>
      </c>
      <c r="E1" s="25" t="s">
        <v>10598</v>
      </c>
      <c r="F1" s="25">
        <v>2</v>
      </c>
      <c r="H1" s="25" t="s">
        <v>10607</v>
      </c>
      <c r="I1" s="25" t="s">
        <v>10608</v>
      </c>
    </row>
    <row r="2" spans="1:9">
      <c r="A2" s="25" t="s">
        <v>6549</v>
      </c>
      <c r="B2" s="25">
        <v>1</v>
      </c>
      <c r="D2" s="25" t="s">
        <v>10597</v>
      </c>
      <c r="E2" s="25" t="s">
        <v>323</v>
      </c>
      <c r="F2" s="51">
        <v>1</v>
      </c>
    </row>
    <row r="3" spans="1:9" ht="18.75">
      <c r="A3" s="25" t="s">
        <v>6068</v>
      </c>
      <c r="B3" s="25">
        <v>1</v>
      </c>
      <c r="F3" s="53">
        <f>SUM(F1:F2)</f>
        <v>3</v>
      </c>
    </row>
    <row r="4" spans="1:9">
      <c r="A4" s="25" t="s">
        <v>3807</v>
      </c>
      <c r="B4" s="25">
        <v>15</v>
      </c>
    </row>
    <row r="5" spans="1:9">
      <c r="A5" s="25" t="s">
        <v>6442</v>
      </c>
      <c r="B5" s="25">
        <v>4</v>
      </c>
    </row>
    <row r="6" spans="1:9">
      <c r="A6" s="25" t="s">
        <v>6443</v>
      </c>
      <c r="B6" s="25">
        <v>1</v>
      </c>
    </row>
    <row r="7" spans="1:9">
      <c r="A7" s="25" t="s">
        <v>4712</v>
      </c>
      <c r="B7" s="25">
        <v>1</v>
      </c>
    </row>
    <row r="8" spans="1:9">
      <c r="A8" s="25" t="s">
        <v>5093</v>
      </c>
      <c r="B8" s="25">
        <v>1</v>
      </c>
    </row>
    <row r="9" spans="1:9">
      <c r="A9" s="25" t="s">
        <v>4621</v>
      </c>
      <c r="B9" s="25">
        <v>1</v>
      </c>
    </row>
    <row r="10" spans="1:9">
      <c r="A10" s="25" t="s">
        <v>4651</v>
      </c>
      <c r="B10" s="25">
        <v>1</v>
      </c>
    </row>
    <row r="11" spans="1:9">
      <c r="A11" s="25" t="s">
        <v>6344</v>
      </c>
      <c r="B11" s="25">
        <v>2</v>
      </c>
    </row>
    <row r="12" spans="1:9">
      <c r="A12" s="25" t="s">
        <v>4368</v>
      </c>
      <c r="B12" s="25">
        <v>1</v>
      </c>
    </row>
    <row r="13" spans="1:9">
      <c r="A13" s="25" t="s">
        <v>4365</v>
      </c>
      <c r="B13" s="25">
        <v>1</v>
      </c>
    </row>
    <row r="14" spans="1:9">
      <c r="A14" s="25" t="s">
        <v>5957</v>
      </c>
      <c r="B14" s="25">
        <v>3</v>
      </c>
    </row>
    <row r="15" spans="1:9">
      <c r="A15" s="25" t="s">
        <v>2293</v>
      </c>
      <c r="B15" s="25">
        <v>14</v>
      </c>
    </row>
    <row r="16" spans="1:9">
      <c r="A16" s="25" t="s">
        <v>3796</v>
      </c>
      <c r="B16" s="25">
        <v>4</v>
      </c>
    </row>
    <row r="17" spans="1:8">
      <c r="A17" s="25" t="s">
        <v>2020</v>
      </c>
      <c r="B17" s="25">
        <v>187</v>
      </c>
    </row>
    <row r="18" spans="1:8">
      <c r="A18" s="25" t="s">
        <v>2606</v>
      </c>
      <c r="B18" s="25">
        <v>2</v>
      </c>
    </row>
    <row r="19" spans="1:8">
      <c r="A19" s="25" t="s">
        <v>6225</v>
      </c>
      <c r="B19" s="25">
        <v>2</v>
      </c>
    </row>
    <row r="20" spans="1:8">
      <c r="A20" s="25" t="s">
        <v>2331</v>
      </c>
      <c r="B20" s="25">
        <v>37</v>
      </c>
    </row>
    <row r="21" spans="1:8">
      <c r="A21" s="25" t="s">
        <v>2201</v>
      </c>
      <c r="B21" s="25">
        <v>1</v>
      </c>
    </row>
    <row r="22" spans="1:8">
      <c r="A22" s="25" t="s">
        <v>3843</v>
      </c>
      <c r="B22" s="51">
        <v>1</v>
      </c>
    </row>
    <row r="23" spans="1:8" ht="18.75">
      <c r="A23" s="52" t="s">
        <v>10599</v>
      </c>
      <c r="B23" s="53">
        <f>SUM(B2:B22)</f>
        <v>281</v>
      </c>
      <c r="C23" s="54" t="s">
        <v>10600</v>
      </c>
      <c r="D23" s="53">
        <f>F3</f>
        <v>3</v>
      </c>
      <c r="E23" s="55" t="s">
        <v>10601</v>
      </c>
      <c r="F23" s="53">
        <f>SUM(D23,B23)</f>
        <v>284</v>
      </c>
      <c r="G23" s="55" t="s">
        <v>10601</v>
      </c>
      <c r="H23" s="53" t="s">
        <v>10602</v>
      </c>
    </row>
    <row r="24" spans="1:8" ht="18.75">
      <c r="F24" s="56" t="s">
        <v>10603</v>
      </c>
    </row>
    <row r="25" spans="1:8" ht="18.75">
      <c r="A25" s="25" t="s">
        <v>10609</v>
      </c>
      <c r="F25" s="56"/>
    </row>
    <row r="26" spans="1:8">
      <c r="A26" s="25" t="s">
        <v>10610</v>
      </c>
    </row>
    <row r="27" spans="1:8">
      <c r="A27" s="25" t="s">
        <v>10605</v>
      </c>
    </row>
    <row r="28" spans="1:8">
      <c r="A28" s="25" t="s">
        <v>10604</v>
      </c>
    </row>
    <row r="29" spans="1:8">
      <c r="A29" s="25" t="s">
        <v>10606</v>
      </c>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sheetPr codeName="Sheet9"/>
  <dimension ref="A1:D2452"/>
  <sheetViews>
    <sheetView workbookViewId="0"/>
  </sheetViews>
  <sheetFormatPr defaultColWidth="9.140625" defaultRowHeight="15.75"/>
  <cols>
    <col min="1" max="1" width="15.140625" style="5" bestFit="1" customWidth="1"/>
    <col min="2" max="2" width="30.140625" style="1" customWidth="1"/>
    <col min="3" max="3" width="40.42578125" style="1" customWidth="1"/>
    <col min="4" max="4" width="59.85546875" style="1" customWidth="1"/>
    <col min="5" max="16384" width="9.140625" style="2"/>
  </cols>
  <sheetData>
    <row r="1" spans="1:4">
      <c r="A1" s="37" t="s">
        <v>6491</v>
      </c>
      <c r="B1" s="39" t="s">
        <v>6963</v>
      </c>
      <c r="C1" s="39" t="s">
        <v>8654</v>
      </c>
      <c r="D1" s="38" t="s">
        <v>6652</v>
      </c>
    </row>
    <row r="2" spans="1:4">
      <c r="A2" s="1" t="s">
        <v>6964</v>
      </c>
      <c r="B2" s="1" t="s">
        <v>6965</v>
      </c>
      <c r="D2" s="43" t="s">
        <v>9708</v>
      </c>
    </row>
    <row r="3" spans="1:4">
      <c r="A3" s="1" t="s">
        <v>6966</v>
      </c>
      <c r="B3" s="1" t="s">
        <v>6967</v>
      </c>
    </row>
    <row r="4" spans="1:4">
      <c r="A4" s="1" t="s">
        <v>6968</v>
      </c>
      <c r="B4" s="1" t="s">
        <v>6969</v>
      </c>
    </row>
    <row r="5" spans="1:4">
      <c r="A5" s="1" t="s">
        <v>6970</v>
      </c>
      <c r="B5" s="1" t="s">
        <v>6971</v>
      </c>
    </row>
    <row r="6" spans="1:4" ht="31.5">
      <c r="A6" s="1" t="s">
        <v>6972</v>
      </c>
      <c r="B6" s="1" t="s">
        <v>47</v>
      </c>
      <c r="C6" s="1" t="s">
        <v>10218</v>
      </c>
      <c r="D6" s="1" t="s">
        <v>10217</v>
      </c>
    </row>
    <row r="7" spans="1:4">
      <c r="A7" s="1" t="s">
        <v>6973</v>
      </c>
      <c r="B7" s="1" t="s">
        <v>6974</v>
      </c>
      <c r="D7" s="1" t="s">
        <v>6984</v>
      </c>
    </row>
    <row r="8" spans="1:4">
      <c r="A8" s="1" t="s">
        <v>6975</v>
      </c>
      <c r="B8" s="1" t="s">
        <v>47</v>
      </c>
      <c r="C8" s="1" t="s">
        <v>23</v>
      </c>
    </row>
    <row r="9" spans="1:4">
      <c r="A9" s="1" t="s">
        <v>6977</v>
      </c>
      <c r="B9" s="1" t="s">
        <v>6976</v>
      </c>
      <c r="C9" s="1" t="s">
        <v>6849</v>
      </c>
      <c r="D9" s="1" t="s">
        <v>6980</v>
      </c>
    </row>
    <row r="10" spans="1:4">
      <c r="A10" s="1" t="s">
        <v>6977</v>
      </c>
      <c r="B10" s="1" t="s">
        <v>6978</v>
      </c>
      <c r="C10" s="1" t="s">
        <v>6849</v>
      </c>
      <c r="D10" s="1" t="s">
        <v>6981</v>
      </c>
    </row>
    <row r="11" spans="1:4" ht="31.5">
      <c r="A11" s="1" t="s">
        <v>6979</v>
      </c>
      <c r="B11" s="1" t="s">
        <v>47</v>
      </c>
      <c r="C11" s="1" t="s">
        <v>10218</v>
      </c>
      <c r="D11" s="1" t="s">
        <v>10219</v>
      </c>
    </row>
    <row r="12" spans="1:4">
      <c r="A12" s="1" t="s">
        <v>6983</v>
      </c>
      <c r="B12" s="1" t="s">
        <v>6974</v>
      </c>
      <c r="D12" s="1" t="s">
        <v>6982</v>
      </c>
    </row>
    <row r="13" spans="1:4">
      <c r="A13" s="1" t="s">
        <v>6985</v>
      </c>
      <c r="B13" s="1" t="s">
        <v>6986</v>
      </c>
      <c r="D13" s="1" t="s">
        <v>7097</v>
      </c>
    </row>
    <row r="14" spans="1:4">
      <c r="A14" s="1" t="s">
        <v>6987</v>
      </c>
      <c r="B14" s="1" t="s">
        <v>6988</v>
      </c>
    </row>
    <row r="15" spans="1:4">
      <c r="A15" s="1" t="s">
        <v>6989</v>
      </c>
      <c r="B15" s="1" t="s">
        <v>6969</v>
      </c>
    </row>
    <row r="16" spans="1:4">
      <c r="A16" s="1" t="s">
        <v>6990</v>
      </c>
      <c r="B16" s="1" t="s">
        <v>6991</v>
      </c>
      <c r="C16" s="1" t="s">
        <v>6992</v>
      </c>
      <c r="D16" s="1" t="s">
        <v>6993</v>
      </c>
    </row>
    <row r="17" spans="1:4">
      <c r="A17" s="1" t="s">
        <v>6994</v>
      </c>
      <c r="B17" s="1" t="s">
        <v>6996</v>
      </c>
      <c r="D17" s="1" t="s">
        <v>6995</v>
      </c>
    </row>
    <row r="18" spans="1:4">
      <c r="A18" s="1" t="s">
        <v>6997</v>
      </c>
      <c r="B18" s="1" t="s">
        <v>6996</v>
      </c>
      <c r="D18" s="1" t="s">
        <v>6995</v>
      </c>
    </row>
    <row r="19" spans="1:4">
      <c r="A19" s="1" t="s">
        <v>6998</v>
      </c>
      <c r="B19" s="1" t="s">
        <v>6996</v>
      </c>
      <c r="D19" s="1" t="s">
        <v>6995</v>
      </c>
    </row>
    <row r="20" spans="1:4" ht="31.5">
      <c r="A20" s="1" t="s">
        <v>6999</v>
      </c>
      <c r="B20" s="1" t="s">
        <v>47</v>
      </c>
      <c r="C20" s="1" t="s">
        <v>10218</v>
      </c>
      <c r="D20" s="1" t="s">
        <v>10217</v>
      </c>
    </row>
    <row r="21" spans="1:4">
      <c r="A21" s="1" t="s">
        <v>6999</v>
      </c>
      <c r="B21" s="1" t="s">
        <v>6996</v>
      </c>
      <c r="D21" s="1" t="s">
        <v>6995</v>
      </c>
    </row>
    <row r="22" spans="1:4">
      <c r="A22" s="1" t="s">
        <v>6999</v>
      </c>
      <c r="B22" s="1" t="s">
        <v>6996</v>
      </c>
      <c r="D22" s="1" t="s">
        <v>6995</v>
      </c>
    </row>
    <row r="23" spans="1:4">
      <c r="A23" s="1" t="s">
        <v>7000</v>
      </c>
      <c r="B23" s="1" t="s">
        <v>6996</v>
      </c>
      <c r="D23" s="1" t="s">
        <v>6995</v>
      </c>
    </row>
    <row r="24" spans="1:4">
      <c r="A24" s="1" t="s">
        <v>7001</v>
      </c>
      <c r="B24" s="1" t="s">
        <v>47</v>
      </c>
      <c r="C24" s="1" t="s">
        <v>23</v>
      </c>
    </row>
    <row r="25" spans="1:4" ht="18.75">
      <c r="A25" s="1" t="s">
        <v>7001</v>
      </c>
      <c r="B25" s="1" t="s">
        <v>7002</v>
      </c>
      <c r="C25" s="1" t="s">
        <v>7004</v>
      </c>
      <c r="D25" s="1" t="s">
        <v>7003</v>
      </c>
    </row>
    <row r="26" spans="1:4" ht="31.5">
      <c r="A26" s="1" t="s">
        <v>7005</v>
      </c>
      <c r="B26" s="1" t="s">
        <v>47</v>
      </c>
      <c r="C26" s="1" t="s">
        <v>10218</v>
      </c>
      <c r="D26" s="1" t="s">
        <v>10217</v>
      </c>
    </row>
    <row r="27" spans="1:4">
      <c r="A27" s="1" t="s">
        <v>7006</v>
      </c>
      <c r="B27" s="1" t="s">
        <v>6996</v>
      </c>
      <c r="D27" s="1" t="s">
        <v>6995</v>
      </c>
    </row>
    <row r="28" spans="1:4">
      <c r="A28" s="1" t="s">
        <v>7006</v>
      </c>
      <c r="B28" s="1" t="s">
        <v>6996</v>
      </c>
      <c r="D28" s="1" t="s">
        <v>6995</v>
      </c>
    </row>
    <row r="29" spans="1:4">
      <c r="A29" s="1" t="s">
        <v>7007</v>
      </c>
      <c r="B29" s="1" t="s">
        <v>6996</v>
      </c>
      <c r="D29" s="1" t="s">
        <v>6995</v>
      </c>
    </row>
    <row r="30" spans="1:4">
      <c r="A30" s="1" t="s">
        <v>7008</v>
      </c>
      <c r="B30" s="1" t="s">
        <v>7009</v>
      </c>
      <c r="D30" s="1" t="s">
        <v>7010</v>
      </c>
    </row>
    <row r="31" spans="1:4">
      <c r="A31" s="1" t="s">
        <v>7011</v>
      </c>
      <c r="B31" s="1" t="s">
        <v>47</v>
      </c>
      <c r="C31" s="1" t="s">
        <v>23</v>
      </c>
      <c r="D31" s="1" t="s">
        <v>4569</v>
      </c>
    </row>
    <row r="32" spans="1:4">
      <c r="A32" s="1" t="s">
        <v>7012</v>
      </c>
      <c r="B32" s="1" t="s">
        <v>7013</v>
      </c>
    </row>
    <row r="33" spans="1:4">
      <c r="A33" s="1" t="s">
        <v>7014</v>
      </c>
      <c r="B33" s="1" t="s">
        <v>7015</v>
      </c>
      <c r="D33" s="1" t="s">
        <v>7016</v>
      </c>
    </row>
    <row r="34" spans="1:4">
      <c r="A34" s="1" t="s">
        <v>7017</v>
      </c>
      <c r="B34" s="1" t="s">
        <v>6986</v>
      </c>
    </row>
    <row r="35" spans="1:4">
      <c r="A35" s="1" t="s">
        <v>7018</v>
      </c>
      <c r="B35" s="1" t="s">
        <v>6986</v>
      </c>
    </row>
    <row r="36" spans="1:4">
      <c r="A36" s="1" t="s">
        <v>7019</v>
      </c>
      <c r="B36" s="1" t="s">
        <v>6986</v>
      </c>
    </row>
    <row r="37" spans="1:4">
      <c r="A37" s="1" t="s">
        <v>7019</v>
      </c>
      <c r="B37" s="1" t="s">
        <v>7020</v>
      </c>
    </row>
    <row r="38" spans="1:4" ht="18.75">
      <c r="A38" s="1" t="s">
        <v>7021</v>
      </c>
      <c r="B38" s="1" t="s">
        <v>7022</v>
      </c>
      <c r="C38" s="1" t="s">
        <v>7662</v>
      </c>
      <c r="D38" s="1" t="s">
        <v>7661</v>
      </c>
    </row>
    <row r="39" spans="1:4">
      <c r="A39" s="1" t="s">
        <v>7023</v>
      </c>
      <c r="B39" s="1" t="s">
        <v>6986</v>
      </c>
    </row>
    <row r="40" spans="1:4">
      <c r="A40" s="1" t="s">
        <v>7023</v>
      </c>
      <c r="B40" s="1" t="s">
        <v>7024</v>
      </c>
    </row>
    <row r="41" spans="1:4">
      <c r="A41" s="1" t="s">
        <v>7025</v>
      </c>
      <c r="B41" s="1" t="s">
        <v>7026</v>
      </c>
    </row>
    <row r="42" spans="1:4" ht="31.5">
      <c r="A42" s="1" t="s">
        <v>7027</v>
      </c>
      <c r="B42" s="1" t="s">
        <v>154</v>
      </c>
      <c r="C42" s="1" t="s">
        <v>8182</v>
      </c>
    </row>
    <row r="43" spans="1:4">
      <c r="A43" s="1" t="s">
        <v>7028</v>
      </c>
      <c r="B43" s="1" t="s">
        <v>7026</v>
      </c>
    </row>
    <row r="44" spans="1:4">
      <c r="A44" s="1" t="s">
        <v>7029</v>
      </c>
      <c r="B44" s="1" t="s">
        <v>6986</v>
      </c>
    </row>
    <row r="45" spans="1:4" ht="31.5">
      <c r="A45" s="1" t="s">
        <v>7029</v>
      </c>
      <c r="B45" s="1" t="s">
        <v>7030</v>
      </c>
      <c r="C45" s="1" t="s">
        <v>8181</v>
      </c>
    </row>
    <row r="46" spans="1:4">
      <c r="A46" s="1" t="s">
        <v>7031</v>
      </c>
      <c r="B46" s="1" t="s">
        <v>6986</v>
      </c>
    </row>
    <row r="47" spans="1:4" ht="31.5">
      <c r="A47" s="1" t="s">
        <v>7031</v>
      </c>
      <c r="B47" s="1" t="s">
        <v>7030</v>
      </c>
      <c r="C47" s="1" t="s">
        <v>8180</v>
      </c>
    </row>
    <row r="48" spans="1:4">
      <c r="A48" s="1" t="s">
        <v>7032</v>
      </c>
      <c r="B48" s="1" t="s">
        <v>6986</v>
      </c>
    </row>
    <row r="49" spans="1:4">
      <c r="A49" s="1" t="s">
        <v>7033</v>
      </c>
      <c r="B49" s="1" t="s">
        <v>6986</v>
      </c>
    </row>
    <row r="50" spans="1:4">
      <c r="A50" s="1" t="s">
        <v>7034</v>
      </c>
      <c r="B50" s="1" t="s">
        <v>7013</v>
      </c>
    </row>
    <row r="51" spans="1:4">
      <c r="A51" s="1" t="s">
        <v>7035</v>
      </c>
      <c r="B51" s="1" t="s">
        <v>154</v>
      </c>
    </row>
    <row r="52" spans="1:4" ht="31.5">
      <c r="A52" s="1" t="s">
        <v>7037</v>
      </c>
      <c r="B52" s="1" t="s">
        <v>7036</v>
      </c>
      <c r="D52" s="1" t="s">
        <v>7038</v>
      </c>
    </row>
    <row r="53" spans="1:4">
      <c r="A53" s="1" t="s">
        <v>7039</v>
      </c>
      <c r="B53" s="1" t="s">
        <v>7040</v>
      </c>
      <c r="C53" s="1" t="s">
        <v>23</v>
      </c>
      <c r="D53" s="1" t="s">
        <v>1519</v>
      </c>
    </row>
    <row r="54" spans="1:4">
      <c r="A54" s="1" t="s">
        <v>7041</v>
      </c>
      <c r="B54" s="1" t="s">
        <v>7013</v>
      </c>
    </row>
    <row r="55" spans="1:4">
      <c r="A55" s="1" t="s">
        <v>7042</v>
      </c>
      <c r="B55" s="1" t="s">
        <v>7043</v>
      </c>
      <c r="D55" s="1" t="s">
        <v>7044</v>
      </c>
    </row>
    <row r="56" spans="1:4">
      <c r="A56" s="1" t="s">
        <v>7045</v>
      </c>
      <c r="B56" s="1" t="s">
        <v>7046</v>
      </c>
      <c r="D56" s="1" t="s">
        <v>7047</v>
      </c>
    </row>
    <row r="57" spans="1:4" ht="31.5">
      <c r="A57" s="1" t="s">
        <v>7048</v>
      </c>
      <c r="B57" s="1" t="s">
        <v>7036</v>
      </c>
      <c r="D57" s="1" t="s">
        <v>7038</v>
      </c>
    </row>
    <row r="58" spans="1:4" ht="31.5">
      <c r="A58" s="1" t="s">
        <v>7049</v>
      </c>
      <c r="B58" s="1" t="s">
        <v>7050</v>
      </c>
      <c r="D58" s="1" t="s">
        <v>7051</v>
      </c>
    </row>
    <row r="59" spans="1:4">
      <c r="A59" s="1" t="s">
        <v>7052</v>
      </c>
      <c r="B59" s="1" t="s">
        <v>7053</v>
      </c>
      <c r="D59" s="1" t="s">
        <v>7054</v>
      </c>
    </row>
    <row r="60" spans="1:4" ht="31.5">
      <c r="A60" s="1" t="s">
        <v>7052</v>
      </c>
      <c r="B60" s="1" t="s">
        <v>7050</v>
      </c>
      <c r="D60" s="1" t="s">
        <v>7051</v>
      </c>
    </row>
    <row r="61" spans="1:4">
      <c r="A61" s="1" t="s">
        <v>7055</v>
      </c>
      <c r="B61" s="1" t="s">
        <v>7056</v>
      </c>
      <c r="D61" s="1" t="s">
        <v>7057</v>
      </c>
    </row>
    <row r="62" spans="1:4">
      <c r="A62" s="1" t="s">
        <v>7058</v>
      </c>
      <c r="B62" s="1" t="s">
        <v>7059</v>
      </c>
      <c r="D62" s="1" t="s">
        <v>7060</v>
      </c>
    </row>
    <row r="63" spans="1:4">
      <c r="A63" s="1" t="s">
        <v>7061</v>
      </c>
      <c r="B63" s="1" t="s">
        <v>7046</v>
      </c>
      <c r="D63" s="1" t="s">
        <v>7047</v>
      </c>
    </row>
    <row r="64" spans="1:4">
      <c r="A64" s="1" t="s">
        <v>7062</v>
      </c>
      <c r="B64" s="1" t="s">
        <v>7056</v>
      </c>
      <c r="D64" s="1" t="s">
        <v>7057</v>
      </c>
    </row>
    <row r="65" spans="1:4">
      <c r="A65" s="1" t="s">
        <v>7063</v>
      </c>
      <c r="B65" s="1" t="s">
        <v>7065</v>
      </c>
      <c r="D65" s="1" t="s">
        <v>7066</v>
      </c>
    </row>
    <row r="66" spans="1:4" ht="31.5">
      <c r="A66" s="1" t="s">
        <v>7063</v>
      </c>
      <c r="B66" s="1" t="s">
        <v>7064</v>
      </c>
      <c r="D66" s="1" t="s">
        <v>7067</v>
      </c>
    </row>
    <row r="67" spans="1:4">
      <c r="A67" s="1" t="s">
        <v>7068</v>
      </c>
      <c r="B67" s="1" t="s">
        <v>154</v>
      </c>
    </row>
    <row r="68" spans="1:4">
      <c r="A68" s="1" t="s">
        <v>7069</v>
      </c>
      <c r="B68" s="1" t="s">
        <v>7046</v>
      </c>
      <c r="D68" s="1" t="s">
        <v>7047</v>
      </c>
    </row>
    <row r="69" spans="1:4">
      <c r="A69" s="1" t="s">
        <v>7070</v>
      </c>
      <c r="B69" s="1" t="s">
        <v>7013</v>
      </c>
    </row>
    <row r="70" spans="1:4">
      <c r="A70" s="1" t="s">
        <v>7071</v>
      </c>
      <c r="B70" s="1" t="s">
        <v>7046</v>
      </c>
      <c r="D70" s="1" t="s">
        <v>7047</v>
      </c>
    </row>
    <row r="71" spans="1:4">
      <c r="A71" s="1" t="s">
        <v>7072</v>
      </c>
      <c r="B71" s="1" t="s">
        <v>7314</v>
      </c>
      <c r="D71" s="1" t="s">
        <v>7668</v>
      </c>
    </row>
    <row r="72" spans="1:4" ht="31.5">
      <c r="A72" s="1" t="s">
        <v>7073</v>
      </c>
      <c r="B72" s="1" t="s">
        <v>7036</v>
      </c>
      <c r="D72" s="1" t="s">
        <v>7038</v>
      </c>
    </row>
    <row r="73" spans="1:4" ht="31.5">
      <c r="A73" s="1" t="s">
        <v>7074</v>
      </c>
      <c r="B73" s="1" t="s">
        <v>7075</v>
      </c>
      <c r="C73" s="1" t="s">
        <v>67</v>
      </c>
      <c r="D73" s="1" t="s">
        <v>7078</v>
      </c>
    </row>
    <row r="74" spans="1:4" ht="31.5">
      <c r="A74" s="1" t="s">
        <v>7074</v>
      </c>
      <c r="B74" s="1" t="s">
        <v>7076</v>
      </c>
      <c r="D74" s="1" t="s">
        <v>7077</v>
      </c>
    </row>
    <row r="75" spans="1:4" ht="31.5">
      <c r="A75" s="1" t="s">
        <v>7079</v>
      </c>
      <c r="B75" s="1" t="s">
        <v>7075</v>
      </c>
      <c r="C75" s="1" t="s">
        <v>67</v>
      </c>
      <c r="D75" s="1" t="s">
        <v>7090</v>
      </c>
    </row>
    <row r="76" spans="1:4">
      <c r="A76" s="1" t="s">
        <v>7080</v>
      </c>
      <c r="B76" s="1" t="s">
        <v>6986</v>
      </c>
      <c r="D76" s="3"/>
    </row>
    <row r="77" spans="1:4">
      <c r="A77" s="1" t="s">
        <v>7081</v>
      </c>
      <c r="B77" s="1" t="s">
        <v>7083</v>
      </c>
      <c r="D77" s="1" t="s">
        <v>7623</v>
      </c>
    </row>
    <row r="78" spans="1:4">
      <c r="A78" s="1" t="s">
        <v>7082</v>
      </c>
      <c r="B78" s="1" t="s">
        <v>6986</v>
      </c>
      <c r="D78" s="3"/>
    </row>
    <row r="79" spans="1:4" ht="31.5">
      <c r="A79" s="1" t="s">
        <v>7084</v>
      </c>
      <c r="B79" s="1" t="s">
        <v>7083</v>
      </c>
      <c r="D79" s="1" t="s">
        <v>7624</v>
      </c>
    </row>
    <row r="80" spans="1:4" ht="31.5">
      <c r="A80" s="1" t="s">
        <v>7085</v>
      </c>
      <c r="B80" s="1" t="s">
        <v>7083</v>
      </c>
      <c r="D80" s="1" t="s">
        <v>7624</v>
      </c>
    </row>
    <row r="81" spans="1:4">
      <c r="A81" s="1" t="s">
        <v>7086</v>
      </c>
      <c r="B81" s="1" t="s">
        <v>6986</v>
      </c>
    </row>
    <row r="82" spans="1:4">
      <c r="A82" s="1" t="s">
        <v>7087</v>
      </c>
      <c r="B82" s="1" t="s">
        <v>6986</v>
      </c>
    </row>
    <row r="83" spans="1:4">
      <c r="A83" s="1" t="s">
        <v>7088</v>
      </c>
      <c r="B83" s="1" t="s">
        <v>6986</v>
      </c>
    </row>
    <row r="84" spans="1:4">
      <c r="A84" s="1" t="s">
        <v>7089</v>
      </c>
      <c r="B84" s="1" t="s">
        <v>6986</v>
      </c>
    </row>
    <row r="85" spans="1:4">
      <c r="A85" s="1" t="s">
        <v>7091</v>
      </c>
      <c r="B85" s="1" t="s">
        <v>7092</v>
      </c>
      <c r="D85" s="1" t="s">
        <v>7099</v>
      </c>
    </row>
    <row r="86" spans="1:4">
      <c r="A86" s="1" t="s">
        <v>7093</v>
      </c>
      <c r="B86" s="1" t="s">
        <v>6986</v>
      </c>
    </row>
    <row r="87" spans="1:4" ht="31.5">
      <c r="A87" s="1" t="s">
        <v>7093</v>
      </c>
      <c r="B87" s="1" t="s">
        <v>7094</v>
      </c>
      <c r="D87" s="1" t="s">
        <v>7248</v>
      </c>
    </row>
    <row r="88" spans="1:4">
      <c r="A88" s="1" t="s">
        <v>7095</v>
      </c>
      <c r="B88" s="1" t="s">
        <v>7083</v>
      </c>
      <c r="D88" s="1" t="s">
        <v>7625</v>
      </c>
    </row>
    <row r="89" spans="1:4">
      <c r="A89" s="1" t="s">
        <v>7096</v>
      </c>
      <c r="B89" s="1" t="s">
        <v>6986</v>
      </c>
    </row>
    <row r="90" spans="1:4">
      <c r="A90" s="1" t="s">
        <v>7098</v>
      </c>
      <c r="B90" s="1" t="s">
        <v>7083</v>
      </c>
      <c r="D90" s="1" t="s">
        <v>7626</v>
      </c>
    </row>
    <row r="91" spans="1:4">
      <c r="A91" s="1" t="s">
        <v>7100</v>
      </c>
      <c r="B91" s="1" t="s">
        <v>7101</v>
      </c>
      <c r="D91" s="1" t="s">
        <v>7102</v>
      </c>
    </row>
    <row r="92" spans="1:4">
      <c r="A92" s="1" t="s">
        <v>7103</v>
      </c>
      <c r="B92" s="1" t="s">
        <v>6986</v>
      </c>
    </row>
    <row r="93" spans="1:4">
      <c r="A93" s="1" t="s">
        <v>7104</v>
      </c>
      <c r="B93" s="1" t="s">
        <v>6986</v>
      </c>
    </row>
    <row r="94" spans="1:4">
      <c r="A94" s="1" t="s">
        <v>7105</v>
      </c>
      <c r="B94" s="1" t="s">
        <v>6986</v>
      </c>
    </row>
    <row r="95" spans="1:4" ht="31.5">
      <c r="A95" s="1" t="s">
        <v>7106</v>
      </c>
      <c r="B95" s="1" t="s">
        <v>7094</v>
      </c>
      <c r="D95" s="1" t="s">
        <v>7247</v>
      </c>
    </row>
    <row r="96" spans="1:4">
      <c r="A96" s="1" t="s">
        <v>7107</v>
      </c>
      <c r="B96" s="1" t="s">
        <v>7013</v>
      </c>
    </row>
    <row r="97" spans="1:4">
      <c r="A97" s="1" t="s">
        <v>7108</v>
      </c>
      <c r="B97" s="1" t="s">
        <v>6986</v>
      </c>
    </row>
    <row r="98" spans="1:4">
      <c r="A98" s="1" t="s">
        <v>7109</v>
      </c>
      <c r="B98" s="1" t="s">
        <v>6986</v>
      </c>
    </row>
    <row r="99" spans="1:4">
      <c r="A99" s="1" t="s">
        <v>7110</v>
      </c>
      <c r="B99" s="1" t="s">
        <v>7111</v>
      </c>
      <c r="D99" s="1" t="s">
        <v>7136</v>
      </c>
    </row>
    <row r="100" spans="1:4">
      <c r="A100" s="1" t="s">
        <v>7112</v>
      </c>
      <c r="B100" s="1" t="s">
        <v>6986</v>
      </c>
    </row>
    <row r="101" spans="1:4">
      <c r="A101" s="1" t="s">
        <v>7112</v>
      </c>
      <c r="B101" s="1" t="s">
        <v>7113</v>
      </c>
      <c r="D101" s="1" t="s">
        <v>7114</v>
      </c>
    </row>
    <row r="102" spans="1:4">
      <c r="A102" s="1" t="s">
        <v>7112</v>
      </c>
      <c r="B102" s="1" t="s">
        <v>7113</v>
      </c>
      <c r="D102" s="1" t="s">
        <v>7114</v>
      </c>
    </row>
    <row r="103" spans="1:4">
      <c r="A103" s="1" t="s">
        <v>7115</v>
      </c>
      <c r="B103" s="1" t="s">
        <v>6986</v>
      </c>
    </row>
    <row r="104" spans="1:4">
      <c r="A104" s="1" t="s">
        <v>7116</v>
      </c>
      <c r="B104" s="1" t="s">
        <v>6986</v>
      </c>
    </row>
    <row r="105" spans="1:4">
      <c r="A105" s="1" t="s">
        <v>7117</v>
      </c>
      <c r="B105" s="1" t="s">
        <v>6986</v>
      </c>
    </row>
    <row r="106" spans="1:4">
      <c r="A106" s="1" t="s">
        <v>7118</v>
      </c>
      <c r="B106" s="1" t="s">
        <v>6986</v>
      </c>
    </row>
    <row r="107" spans="1:4">
      <c r="A107" s="1" t="s">
        <v>7118</v>
      </c>
      <c r="B107" s="1" t="s">
        <v>7119</v>
      </c>
    </row>
    <row r="108" spans="1:4">
      <c r="A108" s="1" t="s">
        <v>7120</v>
      </c>
      <c r="B108" s="1" t="s">
        <v>6986</v>
      </c>
    </row>
    <row r="109" spans="1:4">
      <c r="A109" s="1" t="s">
        <v>7120</v>
      </c>
      <c r="B109" s="1" t="s">
        <v>7083</v>
      </c>
      <c r="D109" s="1" t="s">
        <v>7627</v>
      </c>
    </row>
    <row r="110" spans="1:4">
      <c r="A110" s="1" t="s">
        <v>7121</v>
      </c>
      <c r="B110" s="1" t="s">
        <v>6986</v>
      </c>
    </row>
    <row r="111" spans="1:4">
      <c r="A111" s="1" t="s">
        <v>7122</v>
      </c>
      <c r="B111" s="1" t="s">
        <v>6986</v>
      </c>
      <c r="D111" s="3"/>
    </row>
    <row r="112" spans="1:4" ht="47.25">
      <c r="A112" s="1" t="s">
        <v>7123</v>
      </c>
      <c r="B112" s="1" t="s">
        <v>7124</v>
      </c>
      <c r="C112" s="1" t="s">
        <v>8396</v>
      </c>
      <c r="D112" s="1" t="s">
        <v>8395</v>
      </c>
    </row>
    <row r="113" spans="1:4">
      <c r="A113" s="1" t="s">
        <v>7416</v>
      </c>
      <c r="B113" s="1" t="s">
        <v>6986</v>
      </c>
    </row>
    <row r="114" spans="1:4">
      <c r="A114" s="1" t="s">
        <v>7125</v>
      </c>
      <c r="B114" s="1" t="s">
        <v>7126</v>
      </c>
      <c r="D114" s="1" t="s">
        <v>7137</v>
      </c>
    </row>
    <row r="115" spans="1:4" ht="31.5">
      <c r="A115" s="1" t="s">
        <v>7127</v>
      </c>
      <c r="B115" s="1" t="s">
        <v>7094</v>
      </c>
      <c r="D115" s="1" t="s">
        <v>7248</v>
      </c>
    </row>
    <row r="116" spans="1:4">
      <c r="A116" s="1" t="s">
        <v>7128</v>
      </c>
      <c r="B116" s="1" t="s">
        <v>7129</v>
      </c>
      <c r="D116" s="1" t="s">
        <v>7130</v>
      </c>
    </row>
    <row r="117" spans="1:4">
      <c r="A117" s="1" t="s">
        <v>7128</v>
      </c>
      <c r="B117" s="1" t="s">
        <v>7131</v>
      </c>
      <c r="D117" s="1" t="s">
        <v>7130</v>
      </c>
    </row>
    <row r="118" spans="1:4">
      <c r="A118" s="1" t="s">
        <v>7133</v>
      </c>
      <c r="B118" s="1" t="s">
        <v>7132</v>
      </c>
      <c r="D118" s="1" t="s">
        <v>7130</v>
      </c>
    </row>
    <row r="119" spans="1:4">
      <c r="A119" s="1" t="s">
        <v>7133</v>
      </c>
      <c r="B119" s="1" t="s">
        <v>7131</v>
      </c>
      <c r="D119" s="1" t="s">
        <v>7130</v>
      </c>
    </row>
    <row r="120" spans="1:4">
      <c r="A120" s="1" t="s">
        <v>7133</v>
      </c>
      <c r="B120" s="1" t="s">
        <v>7134</v>
      </c>
      <c r="D120" s="1" t="s">
        <v>7130</v>
      </c>
    </row>
    <row r="121" spans="1:4">
      <c r="A121" s="1" t="s">
        <v>7135</v>
      </c>
      <c r="B121" s="1" t="s">
        <v>7056</v>
      </c>
      <c r="D121" s="1" t="s">
        <v>7057</v>
      </c>
    </row>
    <row r="122" spans="1:4" ht="31.5">
      <c r="A122" s="1" t="s">
        <v>7138</v>
      </c>
      <c r="B122" s="1" t="s">
        <v>7076</v>
      </c>
      <c r="D122" s="1" t="s">
        <v>7077</v>
      </c>
    </row>
    <row r="123" spans="1:4" ht="31.5">
      <c r="A123" s="1" t="s">
        <v>7139</v>
      </c>
      <c r="B123" s="1" t="s">
        <v>7076</v>
      </c>
      <c r="D123" s="1" t="s">
        <v>7077</v>
      </c>
    </row>
    <row r="124" spans="1:4">
      <c r="A124" s="1" t="s">
        <v>7140</v>
      </c>
      <c r="B124" s="1" t="s">
        <v>7141</v>
      </c>
      <c r="D124" s="1" t="s">
        <v>7142</v>
      </c>
    </row>
    <row r="125" spans="1:4">
      <c r="A125" s="1" t="s">
        <v>7143</v>
      </c>
      <c r="B125" s="1" t="s">
        <v>6986</v>
      </c>
    </row>
    <row r="126" spans="1:4">
      <c r="A126" s="1" t="s">
        <v>7144</v>
      </c>
      <c r="B126" s="1" t="s">
        <v>6969</v>
      </c>
    </row>
    <row r="127" spans="1:4">
      <c r="A127" s="1" t="s">
        <v>7147</v>
      </c>
      <c r="B127" s="1" t="s">
        <v>7145</v>
      </c>
      <c r="D127" s="1" t="s">
        <v>7146</v>
      </c>
    </row>
    <row r="128" spans="1:4">
      <c r="A128" s="1" t="s">
        <v>7148</v>
      </c>
      <c r="B128" s="1" t="s">
        <v>6986</v>
      </c>
    </row>
    <row r="129" spans="1:4">
      <c r="A129" s="1" t="s">
        <v>7149</v>
      </c>
      <c r="B129" s="1" t="s">
        <v>6986</v>
      </c>
    </row>
    <row r="130" spans="1:4" ht="31.5">
      <c r="A130" s="1" t="s">
        <v>7150</v>
      </c>
      <c r="B130" s="1" t="s">
        <v>7094</v>
      </c>
      <c r="D130" s="1" t="s">
        <v>7248</v>
      </c>
    </row>
    <row r="131" spans="1:4">
      <c r="A131" s="1" t="s">
        <v>7150</v>
      </c>
      <c r="B131" s="1" t="s">
        <v>8293</v>
      </c>
      <c r="D131" s="1" t="s">
        <v>8294</v>
      </c>
    </row>
    <row r="132" spans="1:4" ht="31.5">
      <c r="A132" s="1" t="s">
        <v>7150</v>
      </c>
      <c r="B132" s="1" t="s">
        <v>8297</v>
      </c>
      <c r="D132" s="1" t="s">
        <v>8296</v>
      </c>
    </row>
    <row r="133" spans="1:4">
      <c r="A133" s="1" t="s">
        <v>7151</v>
      </c>
      <c r="B133" s="1" t="s">
        <v>6986</v>
      </c>
    </row>
    <row r="134" spans="1:4" ht="47.25">
      <c r="A134" s="1" t="s">
        <v>7151</v>
      </c>
      <c r="B134" s="1" t="s">
        <v>7153</v>
      </c>
      <c r="C134" s="1" t="s">
        <v>8405</v>
      </c>
      <c r="D134" s="1" t="s">
        <v>7152</v>
      </c>
    </row>
    <row r="135" spans="1:4">
      <c r="A135" s="1" t="s">
        <v>7155</v>
      </c>
      <c r="B135" s="1" t="s">
        <v>7154</v>
      </c>
      <c r="D135" s="1" t="s">
        <v>7156</v>
      </c>
    </row>
    <row r="136" spans="1:4">
      <c r="A136" s="1" t="s">
        <v>7158</v>
      </c>
      <c r="B136" s="1" t="s">
        <v>7157</v>
      </c>
      <c r="D136" s="1" t="s">
        <v>7161</v>
      </c>
    </row>
    <row r="137" spans="1:4">
      <c r="A137" s="1" t="s">
        <v>7158</v>
      </c>
      <c r="B137" s="1" t="s">
        <v>7159</v>
      </c>
    </row>
    <row r="138" spans="1:4">
      <c r="A138" s="1" t="s">
        <v>7158</v>
      </c>
      <c r="B138" s="1" t="s">
        <v>7154</v>
      </c>
    </row>
    <row r="139" spans="1:4">
      <c r="A139" s="1" t="s">
        <v>7158</v>
      </c>
      <c r="B139" s="1" t="s">
        <v>7154</v>
      </c>
    </row>
    <row r="140" spans="1:4">
      <c r="A140" s="1" t="s">
        <v>7158</v>
      </c>
      <c r="B140" s="1" t="s">
        <v>7159</v>
      </c>
    </row>
    <row r="141" spans="1:4">
      <c r="A141" s="1" t="s">
        <v>7158</v>
      </c>
      <c r="B141" s="1" t="s">
        <v>7159</v>
      </c>
    </row>
    <row r="142" spans="1:4">
      <c r="A142" s="1" t="s">
        <v>7160</v>
      </c>
      <c r="B142" s="1" t="s">
        <v>6986</v>
      </c>
    </row>
    <row r="143" spans="1:4">
      <c r="A143" s="1" t="s">
        <v>7163</v>
      </c>
      <c r="B143" s="1" t="s">
        <v>7162</v>
      </c>
      <c r="D143" s="1" t="s">
        <v>7188</v>
      </c>
    </row>
    <row r="144" spans="1:4" ht="63">
      <c r="A144" s="1" t="s">
        <v>7164</v>
      </c>
      <c r="B144" s="1" t="s">
        <v>7165</v>
      </c>
      <c r="C144" s="1" t="s">
        <v>7694</v>
      </c>
      <c r="D144" s="1" t="s">
        <v>7166</v>
      </c>
    </row>
    <row r="145" spans="1:4" ht="31.5">
      <c r="A145" s="1" t="s">
        <v>7164</v>
      </c>
      <c r="B145" s="1" t="s">
        <v>7094</v>
      </c>
      <c r="D145" s="1" t="s">
        <v>7248</v>
      </c>
    </row>
    <row r="146" spans="1:4">
      <c r="A146" s="1" t="s">
        <v>7167</v>
      </c>
      <c r="B146" s="1" t="s">
        <v>6986</v>
      </c>
    </row>
    <row r="147" spans="1:4">
      <c r="A147" s="1" t="s">
        <v>7169</v>
      </c>
      <c r="B147" s="1" t="s">
        <v>7168</v>
      </c>
      <c r="C147" s="1" t="s">
        <v>7170</v>
      </c>
      <c r="D147" s="1" t="s">
        <v>7173</v>
      </c>
    </row>
    <row r="148" spans="1:4">
      <c r="A148" s="1" t="s">
        <v>7169</v>
      </c>
      <c r="B148" s="1" t="s">
        <v>7171</v>
      </c>
      <c r="D148" s="1" t="s">
        <v>7172</v>
      </c>
    </row>
    <row r="149" spans="1:4">
      <c r="A149" s="1" t="s">
        <v>7174</v>
      </c>
      <c r="B149" s="1" t="s">
        <v>7175</v>
      </c>
    </row>
    <row r="150" spans="1:4">
      <c r="A150" s="1" t="s">
        <v>7417</v>
      </c>
      <c r="B150" s="1" t="s">
        <v>7418</v>
      </c>
    </row>
    <row r="151" spans="1:4">
      <c r="A151" s="1" t="s">
        <v>7176</v>
      </c>
      <c r="B151" s="1" t="s">
        <v>7177</v>
      </c>
    </row>
    <row r="152" spans="1:4">
      <c r="A152" s="1" t="s">
        <v>7176</v>
      </c>
      <c r="B152" s="1" t="s">
        <v>7013</v>
      </c>
      <c r="D152" s="1" t="s">
        <v>7667</v>
      </c>
    </row>
    <row r="153" spans="1:4">
      <c r="A153" s="1" t="s">
        <v>7178</v>
      </c>
      <c r="B153" s="1" t="s">
        <v>7179</v>
      </c>
    </row>
    <row r="154" spans="1:4" ht="31.5">
      <c r="A154" s="1" t="s">
        <v>7180</v>
      </c>
      <c r="B154" s="1" t="s">
        <v>7094</v>
      </c>
      <c r="D154" s="1" t="s">
        <v>7248</v>
      </c>
    </row>
    <row r="155" spans="1:4">
      <c r="A155" s="1" t="s">
        <v>7180</v>
      </c>
      <c r="B155" s="1" t="s">
        <v>7181</v>
      </c>
    </row>
    <row r="156" spans="1:4">
      <c r="A156" s="1" t="s">
        <v>7182</v>
      </c>
      <c r="B156" s="1" t="s">
        <v>7092</v>
      </c>
      <c r="D156" s="1" t="s">
        <v>7183</v>
      </c>
    </row>
    <row r="157" spans="1:4" ht="31.5">
      <c r="A157" s="1" t="s">
        <v>7184</v>
      </c>
      <c r="B157" s="1" t="s">
        <v>7094</v>
      </c>
      <c r="D157" s="1" t="s">
        <v>7248</v>
      </c>
    </row>
    <row r="158" spans="1:4">
      <c r="A158" s="1" t="s">
        <v>7187</v>
      </c>
      <c r="B158" s="1" t="s">
        <v>7185</v>
      </c>
      <c r="D158" s="1" t="s">
        <v>7186</v>
      </c>
    </row>
    <row r="159" spans="1:4">
      <c r="A159" s="1" t="s">
        <v>7189</v>
      </c>
      <c r="B159" s="1" t="s">
        <v>7190</v>
      </c>
      <c r="D159" s="1" t="s">
        <v>7191</v>
      </c>
    </row>
    <row r="160" spans="1:4">
      <c r="A160" s="1" t="s">
        <v>7192</v>
      </c>
      <c r="B160" s="1" t="s">
        <v>7193</v>
      </c>
      <c r="D160" s="1" t="s">
        <v>7194</v>
      </c>
    </row>
    <row r="161" spans="1:4">
      <c r="A161" s="1" t="s">
        <v>7195</v>
      </c>
      <c r="B161" s="1" t="s">
        <v>6986</v>
      </c>
    </row>
    <row r="162" spans="1:4">
      <c r="A162" s="1" t="s">
        <v>7196</v>
      </c>
      <c r="B162" s="1" t="s">
        <v>7197</v>
      </c>
      <c r="D162" s="1" t="s">
        <v>7205</v>
      </c>
    </row>
    <row r="163" spans="1:4">
      <c r="A163" s="1" t="s">
        <v>7196</v>
      </c>
      <c r="B163" s="1" t="s">
        <v>7083</v>
      </c>
      <c r="D163" s="1" t="s">
        <v>7628</v>
      </c>
    </row>
    <row r="164" spans="1:4">
      <c r="A164" s="1" t="s">
        <v>7198</v>
      </c>
      <c r="B164" s="1" t="s">
        <v>6986</v>
      </c>
    </row>
    <row r="165" spans="1:4">
      <c r="A165" s="1" t="s">
        <v>7199</v>
      </c>
      <c r="B165" s="1" t="s">
        <v>7200</v>
      </c>
      <c r="D165" s="1" t="s">
        <v>7201</v>
      </c>
    </row>
    <row r="166" spans="1:4" ht="31.5">
      <c r="A166" s="1" t="s">
        <v>7199</v>
      </c>
      <c r="B166" s="1" t="s">
        <v>7094</v>
      </c>
      <c r="D166" s="1" t="s">
        <v>7248</v>
      </c>
    </row>
    <row r="167" spans="1:4" ht="31.5">
      <c r="A167" s="1" t="s">
        <v>7202</v>
      </c>
      <c r="B167" s="1" t="s">
        <v>7094</v>
      </c>
      <c r="D167" s="1" t="s">
        <v>7248</v>
      </c>
    </row>
    <row r="168" spans="1:4">
      <c r="A168" s="1" t="s">
        <v>7203</v>
      </c>
      <c r="B168" s="1" t="s">
        <v>7204</v>
      </c>
    </row>
    <row r="169" spans="1:4">
      <c r="A169" s="1" t="s">
        <v>7206</v>
      </c>
      <c r="B169" s="1" t="s">
        <v>6986</v>
      </c>
    </row>
    <row r="170" spans="1:4">
      <c r="A170" s="1" t="s">
        <v>7207</v>
      </c>
      <c r="B170" s="1" t="s">
        <v>7208</v>
      </c>
      <c r="D170" s="1" t="s">
        <v>7209</v>
      </c>
    </row>
    <row r="171" spans="1:4">
      <c r="A171" s="1" t="s">
        <v>7210</v>
      </c>
      <c r="B171" s="1" t="s">
        <v>6986</v>
      </c>
    </row>
    <row r="172" spans="1:4">
      <c r="A172" s="1" t="s">
        <v>7211</v>
      </c>
      <c r="B172" s="1" t="s">
        <v>6974</v>
      </c>
      <c r="D172" s="1" t="s">
        <v>7212</v>
      </c>
    </row>
    <row r="173" spans="1:4">
      <c r="A173" s="1" t="s">
        <v>7213</v>
      </c>
      <c r="B173" s="1" t="s">
        <v>6986</v>
      </c>
    </row>
    <row r="174" spans="1:4">
      <c r="A174" s="1" t="s">
        <v>7214</v>
      </c>
      <c r="B174" s="1" t="s">
        <v>6986</v>
      </c>
    </row>
    <row r="175" spans="1:4">
      <c r="A175" s="1" t="s">
        <v>7215</v>
      </c>
      <c r="B175" s="1" t="s">
        <v>6986</v>
      </c>
      <c r="D175" s="1" t="s">
        <v>7218</v>
      </c>
    </row>
    <row r="176" spans="1:4">
      <c r="A176" s="1" t="s">
        <v>7216</v>
      </c>
      <c r="B176" s="1" t="s">
        <v>6986</v>
      </c>
      <c r="D176" s="1" t="s">
        <v>7217</v>
      </c>
    </row>
    <row r="177" spans="1:4" ht="31.5">
      <c r="A177" s="1" t="s">
        <v>7216</v>
      </c>
      <c r="B177" s="1" t="s">
        <v>7219</v>
      </c>
      <c r="C177" s="1" t="s">
        <v>10456</v>
      </c>
      <c r="D177" s="1" t="s">
        <v>7220</v>
      </c>
    </row>
    <row r="178" spans="1:4">
      <c r="A178" s="1" t="s">
        <v>7222</v>
      </c>
      <c r="B178" s="1" t="s">
        <v>7083</v>
      </c>
      <c r="D178" s="1" t="s">
        <v>7629</v>
      </c>
    </row>
    <row r="179" spans="1:4">
      <c r="A179" s="1" t="s">
        <v>7223</v>
      </c>
      <c r="B179" s="1" t="s">
        <v>6986</v>
      </c>
    </row>
    <row r="180" spans="1:4">
      <c r="A180" s="1" t="s">
        <v>7224</v>
      </c>
      <c r="B180" s="1" t="s">
        <v>7083</v>
      </c>
      <c r="D180" s="1" t="s">
        <v>7629</v>
      </c>
    </row>
    <row r="181" spans="1:4">
      <c r="A181" s="1" t="s">
        <v>7225</v>
      </c>
      <c r="B181" s="1" t="s">
        <v>6986</v>
      </c>
    </row>
    <row r="182" spans="1:4">
      <c r="A182" s="1" t="s">
        <v>7226</v>
      </c>
      <c r="B182" s="1" t="s">
        <v>7227</v>
      </c>
    </row>
    <row r="183" spans="1:4">
      <c r="A183" s="1" t="s">
        <v>7228</v>
      </c>
      <c r="B183" s="1" t="s">
        <v>6986</v>
      </c>
    </row>
    <row r="184" spans="1:4">
      <c r="A184" s="1" t="s">
        <v>7229</v>
      </c>
      <c r="B184" s="1" t="s">
        <v>7013</v>
      </c>
    </row>
    <row r="185" spans="1:4">
      <c r="A185" s="1" t="s">
        <v>7230</v>
      </c>
      <c r="B185" s="1" t="s">
        <v>7013</v>
      </c>
    </row>
    <row r="186" spans="1:4">
      <c r="A186" s="1" t="s">
        <v>7231</v>
      </c>
      <c r="B186" s="1" t="s">
        <v>7013</v>
      </c>
    </row>
    <row r="187" spans="1:4">
      <c r="A187" s="1" t="s">
        <v>7232</v>
      </c>
      <c r="B187" s="1" t="s">
        <v>7233</v>
      </c>
      <c r="D187" s="1" t="s">
        <v>7234</v>
      </c>
    </row>
    <row r="188" spans="1:4">
      <c r="A188" s="1" t="s">
        <v>7235</v>
      </c>
      <c r="B188" s="1" t="s">
        <v>6986</v>
      </c>
    </row>
    <row r="189" spans="1:4" ht="31.5">
      <c r="A189" s="1" t="s">
        <v>7236</v>
      </c>
      <c r="B189" s="1" t="s">
        <v>7083</v>
      </c>
      <c r="D189" s="1" t="s">
        <v>7630</v>
      </c>
    </row>
    <row r="190" spans="1:4">
      <c r="A190" s="1" t="s">
        <v>7236</v>
      </c>
      <c r="B190" s="29" t="s">
        <v>7119</v>
      </c>
      <c r="C190" s="3"/>
      <c r="D190" s="3"/>
    </row>
    <row r="191" spans="1:4" ht="31.5">
      <c r="A191" s="1" t="s">
        <v>7237</v>
      </c>
      <c r="B191" s="1" t="s">
        <v>7083</v>
      </c>
      <c r="D191" s="1" t="s">
        <v>7630</v>
      </c>
    </row>
    <row r="192" spans="1:4" ht="31.5">
      <c r="A192" s="1" t="s">
        <v>7238</v>
      </c>
      <c r="B192" s="1" t="s">
        <v>7083</v>
      </c>
      <c r="D192" s="1" t="s">
        <v>7630</v>
      </c>
    </row>
    <row r="193" spans="1:4">
      <c r="A193" s="1" t="s">
        <v>7238</v>
      </c>
      <c r="B193" s="1" t="s">
        <v>2031</v>
      </c>
      <c r="D193" s="1" t="s">
        <v>7239</v>
      </c>
    </row>
    <row r="194" spans="1:4">
      <c r="A194" s="1" t="s">
        <v>7240</v>
      </c>
      <c r="B194" s="1" t="s">
        <v>6986</v>
      </c>
    </row>
    <row r="195" spans="1:4">
      <c r="A195" s="1" t="s">
        <v>7241</v>
      </c>
      <c r="B195" s="1" t="s">
        <v>6986</v>
      </c>
    </row>
    <row r="196" spans="1:4">
      <c r="A196" s="1" t="s">
        <v>7242</v>
      </c>
      <c r="B196" s="1" t="s">
        <v>7243</v>
      </c>
      <c r="D196" s="1" t="s">
        <v>7245</v>
      </c>
    </row>
    <row r="197" spans="1:4">
      <c r="A197" s="1" t="s">
        <v>7244</v>
      </c>
      <c r="B197" s="1" t="s">
        <v>6986</v>
      </c>
    </row>
    <row r="198" spans="1:4">
      <c r="A198" s="1" t="s">
        <v>7246</v>
      </c>
      <c r="B198" s="1" t="s">
        <v>6986</v>
      </c>
    </row>
    <row r="199" spans="1:4">
      <c r="A199" s="1" t="s">
        <v>7249</v>
      </c>
      <c r="B199" s="1" t="s">
        <v>6986</v>
      </c>
    </row>
    <row r="200" spans="1:4">
      <c r="A200" s="1" t="s">
        <v>7250</v>
      </c>
      <c r="B200" s="1" t="s">
        <v>6986</v>
      </c>
    </row>
    <row r="201" spans="1:4">
      <c r="A201" s="1" t="s">
        <v>7251</v>
      </c>
      <c r="B201" s="1" t="s">
        <v>6986</v>
      </c>
    </row>
    <row r="202" spans="1:4" ht="31.5">
      <c r="A202" s="1" t="s">
        <v>7251</v>
      </c>
      <c r="B202" s="1" t="s">
        <v>7094</v>
      </c>
      <c r="D202" s="1" t="s">
        <v>7248</v>
      </c>
    </row>
    <row r="203" spans="1:4" ht="31.5">
      <c r="A203" s="1" t="s">
        <v>7737</v>
      </c>
      <c r="B203" s="1" t="s">
        <v>7738</v>
      </c>
      <c r="D203" s="1" t="s">
        <v>7743</v>
      </c>
    </row>
    <row r="204" spans="1:4">
      <c r="A204" s="1" t="s">
        <v>7737</v>
      </c>
      <c r="B204" s="1" t="s">
        <v>7732</v>
      </c>
      <c r="D204" s="1" t="s">
        <v>7742</v>
      </c>
    </row>
    <row r="205" spans="1:4" ht="31.5">
      <c r="A205" s="1" t="s">
        <v>7737</v>
      </c>
      <c r="B205" s="1" t="s">
        <v>7739</v>
      </c>
      <c r="D205" s="1" t="s">
        <v>7740</v>
      </c>
    </row>
    <row r="206" spans="1:4" ht="31.5">
      <c r="A206" s="1" t="s">
        <v>7737</v>
      </c>
      <c r="B206" s="1" t="s">
        <v>7735</v>
      </c>
      <c r="D206" s="1" t="s">
        <v>7741</v>
      </c>
    </row>
    <row r="207" spans="1:4">
      <c r="A207" s="1" t="s">
        <v>7252</v>
      </c>
      <c r="B207" s="1" t="s">
        <v>6969</v>
      </c>
      <c r="D207" s="1" t="s">
        <v>7253</v>
      </c>
    </row>
    <row r="208" spans="1:4" ht="47.25">
      <c r="A208" s="1" t="s">
        <v>7252</v>
      </c>
      <c r="B208" s="1" t="s">
        <v>7254</v>
      </c>
      <c r="C208" s="1" t="s">
        <v>7256</v>
      </c>
      <c r="D208" s="1" t="s">
        <v>7255</v>
      </c>
    </row>
    <row r="209" spans="1:4">
      <c r="A209" s="1" t="s">
        <v>7257</v>
      </c>
      <c r="B209" s="1" t="s">
        <v>6986</v>
      </c>
    </row>
    <row r="210" spans="1:4">
      <c r="A210" s="1" t="s">
        <v>7258</v>
      </c>
      <c r="B210" s="1" t="s">
        <v>7259</v>
      </c>
      <c r="D210" s="1" t="s">
        <v>7260</v>
      </c>
    </row>
    <row r="211" spans="1:4">
      <c r="A211" s="1" t="s">
        <v>7261</v>
      </c>
      <c r="B211" s="1" t="s">
        <v>6969</v>
      </c>
    </row>
    <row r="212" spans="1:4">
      <c r="A212" s="1" t="s">
        <v>7262</v>
      </c>
      <c r="B212" s="1" t="s">
        <v>6986</v>
      </c>
    </row>
    <row r="213" spans="1:4">
      <c r="A213" s="1" t="s">
        <v>7263</v>
      </c>
      <c r="B213" s="1" t="s">
        <v>7083</v>
      </c>
      <c r="D213" s="1" t="s">
        <v>7629</v>
      </c>
    </row>
    <row r="214" spans="1:4">
      <c r="A214" s="1" t="s">
        <v>7264</v>
      </c>
      <c r="B214" s="1" t="s">
        <v>7013</v>
      </c>
    </row>
    <row r="215" spans="1:4">
      <c r="A215" s="1" t="s">
        <v>7265</v>
      </c>
      <c r="B215" s="1" t="s">
        <v>6986</v>
      </c>
    </row>
    <row r="216" spans="1:4" ht="31.5">
      <c r="A216" s="1" t="s">
        <v>7266</v>
      </c>
      <c r="B216" s="1" t="s">
        <v>7094</v>
      </c>
      <c r="D216" s="1" t="s">
        <v>7248</v>
      </c>
    </row>
    <row r="217" spans="1:4">
      <c r="A217" s="1" t="s">
        <v>7266</v>
      </c>
      <c r="B217" s="1" t="s">
        <v>7267</v>
      </c>
      <c r="D217" s="1" t="s">
        <v>7268</v>
      </c>
    </row>
    <row r="218" spans="1:4" ht="31.5">
      <c r="A218" s="1" t="s">
        <v>7269</v>
      </c>
      <c r="B218" s="1" t="s">
        <v>7094</v>
      </c>
      <c r="D218" s="1" t="s">
        <v>7248</v>
      </c>
    </row>
    <row r="219" spans="1:4">
      <c r="A219" s="1" t="s">
        <v>7270</v>
      </c>
      <c r="B219" s="1" t="s">
        <v>6986</v>
      </c>
    </row>
    <row r="220" spans="1:4">
      <c r="A220" s="1" t="s">
        <v>7271</v>
      </c>
      <c r="B220" s="1" t="s">
        <v>6986</v>
      </c>
    </row>
    <row r="221" spans="1:4">
      <c r="A221" s="1" t="s">
        <v>7271</v>
      </c>
      <c r="B221" s="1" t="s">
        <v>7083</v>
      </c>
      <c r="D221" s="1" t="s">
        <v>7629</v>
      </c>
    </row>
    <row r="222" spans="1:4">
      <c r="A222" s="1" t="s">
        <v>7272</v>
      </c>
      <c r="B222" s="1" t="s">
        <v>7022</v>
      </c>
      <c r="D222" s="1" t="s">
        <v>7273</v>
      </c>
    </row>
    <row r="223" spans="1:4">
      <c r="A223" s="1" t="s">
        <v>7274</v>
      </c>
      <c r="B223" s="1" t="s">
        <v>6986</v>
      </c>
    </row>
    <row r="224" spans="1:4">
      <c r="A224" s="1" t="s">
        <v>7275</v>
      </c>
      <c r="B224" s="1" t="s">
        <v>6974</v>
      </c>
      <c r="D224" s="1" t="s">
        <v>7276</v>
      </c>
    </row>
    <row r="225" spans="1:4">
      <c r="A225" s="1" t="s">
        <v>7277</v>
      </c>
      <c r="B225" s="1" t="s">
        <v>6986</v>
      </c>
    </row>
    <row r="226" spans="1:4" ht="31.5">
      <c r="A226" s="1" t="s">
        <v>7277</v>
      </c>
      <c r="B226" s="1" t="s">
        <v>7094</v>
      </c>
      <c r="D226" s="1" t="s">
        <v>7248</v>
      </c>
    </row>
    <row r="227" spans="1:4" ht="31.5">
      <c r="A227" s="1" t="s">
        <v>7278</v>
      </c>
      <c r="B227" s="1" t="s">
        <v>7094</v>
      </c>
      <c r="D227" s="1" t="s">
        <v>7248</v>
      </c>
    </row>
    <row r="228" spans="1:4">
      <c r="A228" s="1" t="s">
        <v>7279</v>
      </c>
      <c r="B228" s="1" t="s">
        <v>7083</v>
      </c>
      <c r="D228" s="1" t="s">
        <v>7631</v>
      </c>
    </row>
    <row r="229" spans="1:4">
      <c r="A229" s="1" t="s">
        <v>7280</v>
      </c>
      <c r="B229" s="1" t="s">
        <v>6986</v>
      </c>
    </row>
    <row r="230" spans="1:4">
      <c r="A230" s="1" t="s">
        <v>7281</v>
      </c>
      <c r="B230" s="1" t="s">
        <v>6986</v>
      </c>
    </row>
    <row r="231" spans="1:4">
      <c r="A231" s="1" t="s">
        <v>7282</v>
      </c>
      <c r="B231" s="1" t="s">
        <v>6986</v>
      </c>
    </row>
    <row r="232" spans="1:4">
      <c r="A232" s="1" t="s">
        <v>7283</v>
      </c>
      <c r="B232" s="1" t="s">
        <v>6986</v>
      </c>
    </row>
    <row r="233" spans="1:4" ht="31.5">
      <c r="A233" s="1" t="s">
        <v>7283</v>
      </c>
      <c r="B233" s="1" t="s">
        <v>7094</v>
      </c>
      <c r="D233" s="1" t="s">
        <v>7248</v>
      </c>
    </row>
    <row r="234" spans="1:4">
      <c r="A234" s="1" t="s">
        <v>7284</v>
      </c>
      <c r="B234" s="1" t="s">
        <v>7111</v>
      </c>
      <c r="D234" s="1" t="s">
        <v>7136</v>
      </c>
    </row>
    <row r="235" spans="1:4">
      <c r="A235" s="1" t="s">
        <v>7285</v>
      </c>
      <c r="B235" s="1" t="s">
        <v>6986</v>
      </c>
    </row>
    <row r="236" spans="1:4">
      <c r="A236" s="1" t="s">
        <v>7286</v>
      </c>
      <c r="B236" s="1" t="s">
        <v>6986</v>
      </c>
    </row>
    <row r="237" spans="1:4">
      <c r="A237" s="1" t="s">
        <v>7287</v>
      </c>
      <c r="B237" s="1" t="s">
        <v>6986</v>
      </c>
    </row>
    <row r="238" spans="1:4">
      <c r="A238" s="1" t="s">
        <v>7288</v>
      </c>
      <c r="B238" s="1" t="s">
        <v>7289</v>
      </c>
      <c r="D238" s="1" t="s">
        <v>7290</v>
      </c>
    </row>
    <row r="239" spans="1:4" ht="31.5">
      <c r="A239" s="1" t="s">
        <v>7291</v>
      </c>
      <c r="B239" s="1" t="s">
        <v>7292</v>
      </c>
      <c r="D239" s="1" t="s">
        <v>7248</v>
      </c>
    </row>
    <row r="240" spans="1:4">
      <c r="A240" s="1" t="s">
        <v>7293</v>
      </c>
      <c r="B240" s="1" t="s">
        <v>7043</v>
      </c>
      <c r="D240" s="1" t="s">
        <v>7294</v>
      </c>
    </row>
    <row r="241" spans="1:4">
      <c r="A241" s="1" t="s">
        <v>7295</v>
      </c>
      <c r="B241" s="1" t="s">
        <v>7289</v>
      </c>
      <c r="D241" s="1" t="s">
        <v>7290</v>
      </c>
    </row>
    <row r="242" spans="1:4">
      <c r="A242" s="1" t="s">
        <v>7296</v>
      </c>
      <c r="B242" s="1" t="s">
        <v>7083</v>
      </c>
      <c r="D242" s="1" t="s">
        <v>7629</v>
      </c>
    </row>
    <row r="243" spans="1:4">
      <c r="A243" s="1" t="s">
        <v>7297</v>
      </c>
      <c r="B243" s="1" t="s">
        <v>6986</v>
      </c>
    </row>
    <row r="244" spans="1:4">
      <c r="A244" s="1" t="s">
        <v>7298</v>
      </c>
      <c r="B244" s="1" t="s">
        <v>7299</v>
      </c>
      <c r="D244" s="1" t="s">
        <v>7308</v>
      </c>
    </row>
    <row r="245" spans="1:4">
      <c r="A245" s="1" t="s">
        <v>7300</v>
      </c>
      <c r="B245" s="1" t="s">
        <v>7299</v>
      </c>
      <c r="D245" s="1" t="s">
        <v>7308</v>
      </c>
    </row>
    <row r="246" spans="1:4">
      <c r="A246" s="1" t="s">
        <v>7301</v>
      </c>
      <c r="B246" s="1" t="s">
        <v>7302</v>
      </c>
      <c r="D246" s="1" t="s">
        <v>7307</v>
      </c>
    </row>
    <row r="247" spans="1:4">
      <c r="A247" s="1" t="s">
        <v>7303</v>
      </c>
      <c r="B247" s="1" t="s">
        <v>7131</v>
      </c>
      <c r="D247" s="1" t="s">
        <v>7306</v>
      </c>
    </row>
    <row r="248" spans="1:4">
      <c r="A248" s="1" t="s">
        <v>7304</v>
      </c>
      <c r="B248" s="1" t="s">
        <v>7131</v>
      </c>
      <c r="D248" s="1" t="s">
        <v>7306</v>
      </c>
    </row>
    <row r="249" spans="1:4">
      <c r="A249" s="1" t="s">
        <v>7305</v>
      </c>
      <c r="B249" s="1" t="s">
        <v>7289</v>
      </c>
      <c r="D249" s="1" t="s">
        <v>7290</v>
      </c>
    </row>
    <row r="250" spans="1:4">
      <c r="A250" s="1" t="s">
        <v>7309</v>
      </c>
      <c r="B250" s="1" t="s">
        <v>6986</v>
      </c>
    </row>
    <row r="251" spans="1:4">
      <c r="A251" s="1" t="s">
        <v>7310</v>
      </c>
      <c r="B251" s="1" t="s">
        <v>7013</v>
      </c>
    </row>
    <row r="252" spans="1:4">
      <c r="A252" s="1" t="s">
        <v>7311</v>
      </c>
      <c r="B252" s="1" t="s">
        <v>6986</v>
      </c>
    </row>
    <row r="253" spans="1:4">
      <c r="A253" s="1" t="s">
        <v>7312</v>
      </c>
      <c r="B253" s="1" t="s">
        <v>7315</v>
      </c>
      <c r="D253" s="1" t="s">
        <v>7316</v>
      </c>
    </row>
    <row r="254" spans="1:4">
      <c r="A254" s="1" t="s">
        <v>7313</v>
      </c>
      <c r="B254" s="1" t="s">
        <v>7314</v>
      </c>
    </row>
    <row r="255" spans="1:4">
      <c r="A255" s="1" t="s">
        <v>7317</v>
      </c>
      <c r="B255" s="1" t="s">
        <v>6986</v>
      </c>
    </row>
    <row r="256" spans="1:4">
      <c r="A256" s="1" t="s">
        <v>7318</v>
      </c>
      <c r="B256" s="1" t="s">
        <v>6986</v>
      </c>
    </row>
    <row r="257" spans="1:4">
      <c r="A257" s="1" t="s">
        <v>7319</v>
      </c>
      <c r="B257" s="1" t="s">
        <v>6986</v>
      </c>
    </row>
    <row r="258" spans="1:4">
      <c r="A258" s="1" t="s">
        <v>7320</v>
      </c>
      <c r="B258" s="1" t="s">
        <v>7013</v>
      </c>
      <c r="D258" s="1" t="s">
        <v>7667</v>
      </c>
    </row>
    <row r="259" spans="1:4">
      <c r="A259" s="1" t="s">
        <v>7321</v>
      </c>
      <c r="B259" s="1" t="s">
        <v>6986</v>
      </c>
    </row>
    <row r="260" spans="1:4">
      <c r="A260" s="1" t="s">
        <v>7321</v>
      </c>
      <c r="B260" s="1" t="s">
        <v>154</v>
      </c>
      <c r="D260" s="1" t="s">
        <v>7322</v>
      </c>
    </row>
    <row r="261" spans="1:4">
      <c r="A261" s="1" t="s">
        <v>7323</v>
      </c>
      <c r="B261" s="1" t="s">
        <v>6986</v>
      </c>
    </row>
    <row r="262" spans="1:4" ht="31.5">
      <c r="A262" s="1" t="s">
        <v>7323</v>
      </c>
      <c r="B262" s="1" t="s">
        <v>7094</v>
      </c>
      <c r="D262" s="1" t="s">
        <v>7248</v>
      </c>
    </row>
    <row r="263" spans="1:4">
      <c r="A263" s="1" t="s">
        <v>7324</v>
      </c>
      <c r="B263" s="1" t="s">
        <v>7325</v>
      </c>
      <c r="D263" s="1" t="s">
        <v>7326</v>
      </c>
    </row>
    <row r="264" spans="1:4">
      <c r="A264" s="1" t="s">
        <v>7327</v>
      </c>
      <c r="B264" s="1" t="s">
        <v>7328</v>
      </c>
      <c r="D264" s="1" t="s">
        <v>7329</v>
      </c>
    </row>
    <row r="265" spans="1:4">
      <c r="A265" s="1" t="s">
        <v>7330</v>
      </c>
      <c r="B265" s="1" t="s">
        <v>7134</v>
      </c>
      <c r="D265" s="1" t="s">
        <v>7331</v>
      </c>
    </row>
    <row r="266" spans="1:4">
      <c r="A266" s="1" t="s">
        <v>7332</v>
      </c>
      <c r="B266" s="1" t="s">
        <v>6986</v>
      </c>
    </row>
    <row r="267" spans="1:4" ht="31.5">
      <c r="A267" s="1" t="s">
        <v>7333</v>
      </c>
      <c r="B267" s="1" t="s">
        <v>7094</v>
      </c>
      <c r="D267" s="1" t="s">
        <v>7248</v>
      </c>
    </row>
    <row r="268" spans="1:4">
      <c r="A268" s="1" t="s">
        <v>7334</v>
      </c>
      <c r="B268" s="1" t="s">
        <v>6986</v>
      </c>
    </row>
    <row r="269" spans="1:4">
      <c r="A269" s="1" t="s">
        <v>7335</v>
      </c>
      <c r="B269" s="1" t="s">
        <v>7336</v>
      </c>
      <c r="D269" s="1" t="s">
        <v>7337</v>
      </c>
    </row>
    <row r="270" spans="1:4">
      <c r="A270" s="1" t="s">
        <v>7338</v>
      </c>
      <c r="B270" s="1" t="s">
        <v>6986</v>
      </c>
    </row>
    <row r="271" spans="1:4" ht="31.5">
      <c r="A271" s="1" t="s">
        <v>7339</v>
      </c>
      <c r="B271" s="1" t="s">
        <v>7094</v>
      </c>
      <c r="D271" s="1" t="s">
        <v>7248</v>
      </c>
    </row>
    <row r="272" spans="1:4">
      <c r="A272" s="1" t="s">
        <v>7340</v>
      </c>
      <c r="B272" s="1" t="s">
        <v>6974</v>
      </c>
    </row>
    <row r="273" spans="1:4" ht="31.5">
      <c r="A273" s="1" t="s">
        <v>7340</v>
      </c>
      <c r="B273" s="1" t="s">
        <v>7341</v>
      </c>
      <c r="D273" s="1" t="s">
        <v>7632</v>
      </c>
    </row>
    <row r="274" spans="1:4">
      <c r="A274" s="1" t="s">
        <v>7340</v>
      </c>
      <c r="B274" s="1" t="s">
        <v>7119</v>
      </c>
    </row>
    <row r="275" spans="1:4" ht="31.5">
      <c r="A275" s="1" t="s">
        <v>7342</v>
      </c>
      <c r="B275" s="1" t="s">
        <v>7083</v>
      </c>
      <c r="D275" s="1" t="s">
        <v>7632</v>
      </c>
    </row>
    <row r="276" spans="1:4">
      <c r="A276" s="1" t="s">
        <v>7342</v>
      </c>
      <c r="B276" s="1" t="s">
        <v>7119</v>
      </c>
    </row>
    <row r="277" spans="1:4">
      <c r="A277" s="1" t="s">
        <v>7343</v>
      </c>
      <c r="B277" s="1" t="s">
        <v>6986</v>
      </c>
    </row>
    <row r="278" spans="1:4" ht="31.5">
      <c r="A278" s="1" t="s">
        <v>7344</v>
      </c>
      <c r="B278" s="1" t="s">
        <v>7083</v>
      </c>
      <c r="D278" s="1" t="s">
        <v>7632</v>
      </c>
    </row>
    <row r="279" spans="1:4">
      <c r="A279" s="1" t="s">
        <v>7345</v>
      </c>
      <c r="B279" s="1" t="s">
        <v>6986</v>
      </c>
    </row>
    <row r="280" spans="1:4">
      <c r="A280" s="1" t="s">
        <v>7346</v>
      </c>
      <c r="B280" s="1" t="s">
        <v>6974</v>
      </c>
    </row>
    <row r="281" spans="1:4">
      <c r="A281" s="1" t="s">
        <v>7347</v>
      </c>
      <c r="B281" s="1" t="s">
        <v>7040</v>
      </c>
      <c r="D281" s="1" t="s">
        <v>7351</v>
      </c>
    </row>
    <row r="282" spans="1:4">
      <c r="A282" s="1" t="s">
        <v>7348</v>
      </c>
      <c r="B282" s="1" t="s">
        <v>7349</v>
      </c>
      <c r="C282" s="1" t="s">
        <v>7352</v>
      </c>
      <c r="D282" s="1" t="s">
        <v>7350</v>
      </c>
    </row>
    <row r="283" spans="1:4">
      <c r="A283" s="1" t="s">
        <v>7353</v>
      </c>
      <c r="B283" s="1" t="s">
        <v>6986</v>
      </c>
    </row>
    <row r="284" spans="1:4">
      <c r="A284" s="1" t="s">
        <v>7354</v>
      </c>
      <c r="B284" s="1" t="s">
        <v>7175</v>
      </c>
    </row>
    <row r="285" spans="1:4" ht="31.5">
      <c r="A285" s="1" t="s">
        <v>7354</v>
      </c>
      <c r="B285" s="1" t="s">
        <v>7355</v>
      </c>
      <c r="C285" s="1" t="s">
        <v>7357</v>
      </c>
      <c r="D285" s="1" t="s">
        <v>7356</v>
      </c>
    </row>
    <row r="286" spans="1:4">
      <c r="A286" s="1" t="s">
        <v>7358</v>
      </c>
      <c r="B286" s="1" t="s">
        <v>7359</v>
      </c>
      <c r="D286" s="1" t="s">
        <v>7360</v>
      </c>
    </row>
    <row r="287" spans="1:4">
      <c r="A287" s="1" t="s">
        <v>7361</v>
      </c>
      <c r="B287" s="1" t="s">
        <v>6974</v>
      </c>
    </row>
    <row r="288" spans="1:4">
      <c r="A288" s="1" t="s">
        <v>7361</v>
      </c>
      <c r="B288" s="1" t="s">
        <v>7314</v>
      </c>
    </row>
    <row r="289" spans="1:4">
      <c r="A289" s="1" t="s">
        <v>7362</v>
      </c>
      <c r="B289" s="1" t="s">
        <v>7175</v>
      </c>
    </row>
    <row r="290" spans="1:4">
      <c r="A290" s="1" t="s">
        <v>7363</v>
      </c>
      <c r="B290" s="1" t="s">
        <v>6986</v>
      </c>
    </row>
    <row r="291" spans="1:4">
      <c r="A291" s="1" t="s">
        <v>7364</v>
      </c>
      <c r="B291" s="1" t="s">
        <v>6986</v>
      </c>
    </row>
    <row r="292" spans="1:4">
      <c r="A292" s="1" t="s">
        <v>7365</v>
      </c>
      <c r="B292" s="1" t="s">
        <v>6986</v>
      </c>
    </row>
    <row r="293" spans="1:4">
      <c r="A293" s="1" t="s">
        <v>7366</v>
      </c>
      <c r="B293" s="1" t="s">
        <v>6986</v>
      </c>
    </row>
    <row r="294" spans="1:4">
      <c r="A294" s="1" t="s">
        <v>7369</v>
      </c>
      <c r="B294" s="1" t="s">
        <v>7367</v>
      </c>
      <c r="D294" s="1" t="s">
        <v>7368</v>
      </c>
    </row>
    <row r="295" spans="1:4">
      <c r="A295" s="1" t="s">
        <v>7369</v>
      </c>
      <c r="B295" s="1" t="s">
        <v>6986</v>
      </c>
    </row>
    <row r="296" spans="1:4">
      <c r="A296" s="1" t="s">
        <v>7369</v>
      </c>
      <c r="B296" s="1" t="s">
        <v>7013</v>
      </c>
      <c r="D296" s="1" t="s">
        <v>7667</v>
      </c>
    </row>
    <row r="297" spans="1:4">
      <c r="A297" s="1" t="s">
        <v>7370</v>
      </c>
      <c r="B297" s="1" t="s">
        <v>7325</v>
      </c>
      <c r="D297" s="1" t="s">
        <v>7371</v>
      </c>
    </row>
    <row r="298" spans="1:4">
      <c r="A298" s="1" t="s">
        <v>7372</v>
      </c>
      <c r="B298" s="1" t="s">
        <v>7373</v>
      </c>
      <c r="D298" s="1" t="s">
        <v>7374</v>
      </c>
    </row>
    <row r="299" spans="1:4">
      <c r="A299" s="1" t="s">
        <v>7372</v>
      </c>
      <c r="B299" s="1" t="s">
        <v>7375</v>
      </c>
      <c r="D299" s="1" t="s">
        <v>7376</v>
      </c>
    </row>
    <row r="300" spans="1:4">
      <c r="A300" s="1" t="s">
        <v>7377</v>
      </c>
      <c r="B300" s="1" t="s">
        <v>7378</v>
      </c>
      <c r="D300" s="1" t="s">
        <v>7379</v>
      </c>
    </row>
    <row r="301" spans="1:4">
      <c r="A301" s="1" t="s">
        <v>7377</v>
      </c>
      <c r="B301" s="1" t="s">
        <v>7380</v>
      </c>
      <c r="D301" s="1" t="s">
        <v>7381</v>
      </c>
    </row>
    <row r="302" spans="1:4">
      <c r="A302" s="1" t="s">
        <v>7382</v>
      </c>
      <c r="B302" s="1" t="s">
        <v>7328</v>
      </c>
      <c r="D302" s="1" t="s">
        <v>7383</v>
      </c>
    </row>
    <row r="303" spans="1:4">
      <c r="A303" s="1" t="s">
        <v>7384</v>
      </c>
      <c r="B303" s="1" t="s">
        <v>6986</v>
      </c>
    </row>
    <row r="304" spans="1:4" ht="31.5">
      <c r="A304" s="1" t="s">
        <v>7384</v>
      </c>
      <c r="B304" s="1" t="s">
        <v>7385</v>
      </c>
      <c r="C304" s="1" t="s">
        <v>7386</v>
      </c>
      <c r="D304" s="1" t="s">
        <v>7395</v>
      </c>
    </row>
    <row r="305" spans="1:4">
      <c r="A305" s="1" t="s">
        <v>7384</v>
      </c>
      <c r="B305" s="1" t="s">
        <v>7387</v>
      </c>
      <c r="C305" s="1" t="s">
        <v>7386</v>
      </c>
      <c r="D305" s="1" t="s">
        <v>7394</v>
      </c>
    </row>
    <row r="306" spans="1:4" ht="31.5">
      <c r="A306" s="1" t="s">
        <v>7384</v>
      </c>
      <c r="B306" s="1" t="s">
        <v>47</v>
      </c>
      <c r="C306" s="1" t="s">
        <v>7389</v>
      </c>
      <c r="D306" s="1" t="s">
        <v>7388</v>
      </c>
    </row>
    <row r="307" spans="1:4">
      <c r="A307" s="1" t="s">
        <v>7390</v>
      </c>
      <c r="B307" s="1" t="s">
        <v>7013</v>
      </c>
      <c r="D307" s="1" t="s">
        <v>7667</v>
      </c>
    </row>
    <row r="308" spans="1:4">
      <c r="A308" s="1" t="s">
        <v>7392</v>
      </c>
      <c r="B308" s="1" t="s">
        <v>7391</v>
      </c>
      <c r="D308" s="1" t="s">
        <v>7393</v>
      </c>
    </row>
    <row r="309" spans="1:4">
      <c r="A309" s="1" t="s">
        <v>7396</v>
      </c>
      <c r="B309" s="1" t="s">
        <v>7397</v>
      </c>
      <c r="D309" s="1" t="s">
        <v>7398</v>
      </c>
    </row>
    <row r="310" spans="1:4">
      <c r="A310" s="1" t="s">
        <v>7399</v>
      </c>
      <c r="B310" s="1" t="s">
        <v>6986</v>
      </c>
    </row>
    <row r="311" spans="1:4">
      <c r="A311" s="1" t="s">
        <v>7400</v>
      </c>
      <c r="B311" s="1" t="s">
        <v>7401</v>
      </c>
      <c r="D311" s="1" t="s">
        <v>7407</v>
      </c>
    </row>
    <row r="312" spans="1:4">
      <c r="A312" s="1" t="s">
        <v>7400</v>
      </c>
      <c r="B312" s="1" t="s">
        <v>7373</v>
      </c>
      <c r="D312" s="1" t="s">
        <v>7406</v>
      </c>
    </row>
    <row r="313" spans="1:4">
      <c r="A313" s="1" t="s">
        <v>7402</v>
      </c>
      <c r="B313" s="1" t="s">
        <v>7403</v>
      </c>
      <c r="D313" s="1" t="s">
        <v>7407</v>
      </c>
    </row>
    <row r="314" spans="1:4">
      <c r="A314" s="1" t="s">
        <v>7404</v>
      </c>
      <c r="B314" s="1" t="s">
        <v>7403</v>
      </c>
      <c r="D314" s="1" t="s">
        <v>7407</v>
      </c>
    </row>
    <row r="315" spans="1:4">
      <c r="A315" s="1" t="s">
        <v>7405</v>
      </c>
      <c r="B315" s="1" t="s">
        <v>7403</v>
      </c>
      <c r="D315" s="1" t="s">
        <v>7407</v>
      </c>
    </row>
    <row r="316" spans="1:4">
      <c r="A316" s="1" t="s">
        <v>7408</v>
      </c>
      <c r="B316" s="1" t="s">
        <v>7092</v>
      </c>
      <c r="D316" s="1" t="s">
        <v>7409</v>
      </c>
    </row>
    <row r="317" spans="1:4">
      <c r="A317" s="1" t="s">
        <v>7408</v>
      </c>
      <c r="B317" s="1" t="s">
        <v>7013</v>
      </c>
    </row>
    <row r="318" spans="1:4">
      <c r="A318" s="1" t="s">
        <v>7410</v>
      </c>
      <c r="B318" s="1" t="s">
        <v>6986</v>
      </c>
    </row>
    <row r="319" spans="1:4">
      <c r="A319" s="1" t="s">
        <v>7411</v>
      </c>
      <c r="B319" s="1" t="s">
        <v>7013</v>
      </c>
    </row>
    <row r="320" spans="1:4">
      <c r="A320" s="1" t="s">
        <v>7411</v>
      </c>
      <c r="B320" s="1" t="s">
        <v>7013</v>
      </c>
    </row>
    <row r="321" spans="1:4">
      <c r="A321" s="1" t="s">
        <v>7412</v>
      </c>
      <c r="B321" s="1" t="s">
        <v>7092</v>
      </c>
      <c r="D321" s="1" t="s">
        <v>7409</v>
      </c>
    </row>
    <row r="322" spans="1:4">
      <c r="A322" s="1" t="s">
        <v>7413</v>
      </c>
      <c r="B322" s="1" t="s">
        <v>6986</v>
      </c>
    </row>
    <row r="323" spans="1:4">
      <c r="A323" s="1" t="s">
        <v>7414</v>
      </c>
      <c r="B323" s="1" t="s">
        <v>7415</v>
      </c>
    </row>
    <row r="324" spans="1:4">
      <c r="A324" s="1" t="s">
        <v>7419</v>
      </c>
      <c r="B324" s="1" t="s">
        <v>7013</v>
      </c>
    </row>
    <row r="325" spans="1:4">
      <c r="A325" s="1" t="s">
        <v>7420</v>
      </c>
      <c r="B325" s="1" t="s">
        <v>7421</v>
      </c>
      <c r="C325" s="1" t="s">
        <v>7424</v>
      </c>
      <c r="D325" s="1" t="s">
        <v>7750</v>
      </c>
    </row>
    <row r="326" spans="1:4" ht="31.5">
      <c r="A326" s="1" t="s">
        <v>7420</v>
      </c>
      <c r="B326" s="1" t="s">
        <v>7877</v>
      </c>
    </row>
    <row r="327" spans="1:4">
      <c r="A327" s="1" t="s">
        <v>7420</v>
      </c>
      <c r="B327" s="1" t="s">
        <v>7422</v>
      </c>
    </row>
    <row r="328" spans="1:4">
      <c r="A328" s="1" t="s">
        <v>7420</v>
      </c>
      <c r="B328" s="1" t="s">
        <v>7423</v>
      </c>
    </row>
    <row r="329" spans="1:4">
      <c r="A329" s="1" t="s">
        <v>7425</v>
      </c>
      <c r="B329" s="1" t="s">
        <v>7092</v>
      </c>
      <c r="D329" s="1" t="s">
        <v>7409</v>
      </c>
    </row>
    <row r="330" spans="1:4" ht="31.5">
      <c r="A330" s="1" t="s">
        <v>7426</v>
      </c>
      <c r="B330" s="1" t="s">
        <v>7030</v>
      </c>
      <c r="C330" s="1" t="s">
        <v>7428</v>
      </c>
      <c r="D330" s="1" t="s">
        <v>7427</v>
      </c>
    </row>
    <row r="331" spans="1:4">
      <c r="A331" s="1" t="s">
        <v>7429</v>
      </c>
      <c r="B331" s="1" t="s">
        <v>6986</v>
      </c>
    </row>
    <row r="332" spans="1:4">
      <c r="A332" s="1" t="s">
        <v>7430</v>
      </c>
      <c r="B332" s="1" t="s">
        <v>6969</v>
      </c>
    </row>
    <row r="333" spans="1:4">
      <c r="A333" s="1" t="s">
        <v>7430</v>
      </c>
      <c r="B333" s="1" t="s">
        <v>7431</v>
      </c>
      <c r="D333" s="1" t="s">
        <v>7432</v>
      </c>
    </row>
    <row r="334" spans="1:4">
      <c r="A334" s="1" t="s">
        <v>7433</v>
      </c>
      <c r="B334" s="1" t="s">
        <v>7434</v>
      </c>
      <c r="D334" s="1" t="s">
        <v>7435</v>
      </c>
    </row>
    <row r="335" spans="1:4">
      <c r="A335" s="1" t="s">
        <v>7433</v>
      </c>
      <c r="B335" s="1" t="s">
        <v>2031</v>
      </c>
      <c r="D335" s="1" t="s">
        <v>7436</v>
      </c>
    </row>
    <row r="336" spans="1:4" ht="31.5">
      <c r="A336" s="1" t="s">
        <v>7437</v>
      </c>
      <c r="B336" s="1" t="s">
        <v>47</v>
      </c>
      <c r="C336" s="1" t="s">
        <v>7440</v>
      </c>
    </row>
    <row r="337" spans="1:4">
      <c r="A337" s="1" t="s">
        <v>7437</v>
      </c>
      <c r="B337" s="1" t="s">
        <v>7439</v>
      </c>
      <c r="C337" s="1" t="s">
        <v>7441</v>
      </c>
      <c r="D337" s="1" t="s">
        <v>7438</v>
      </c>
    </row>
    <row r="338" spans="1:4">
      <c r="A338" s="1" t="s">
        <v>7442</v>
      </c>
      <c r="B338" s="1" t="s">
        <v>2031</v>
      </c>
      <c r="D338" s="1" t="s">
        <v>7443</v>
      </c>
    </row>
    <row r="339" spans="1:4">
      <c r="A339" s="1" t="s">
        <v>7442</v>
      </c>
      <c r="B339" s="1" t="s">
        <v>7431</v>
      </c>
      <c r="D339" s="1" t="s">
        <v>7444</v>
      </c>
    </row>
    <row r="340" spans="1:4">
      <c r="A340" s="1" t="s">
        <v>7445</v>
      </c>
      <c r="B340" s="1" t="s">
        <v>6986</v>
      </c>
    </row>
    <row r="341" spans="1:4">
      <c r="A341" s="1" t="s">
        <v>7446</v>
      </c>
      <c r="B341" s="1" t="s">
        <v>7447</v>
      </c>
      <c r="D341" s="1" t="s">
        <v>7136</v>
      </c>
    </row>
    <row r="342" spans="1:4">
      <c r="A342" s="1" t="s">
        <v>7448</v>
      </c>
      <c r="B342" s="1" t="s">
        <v>7449</v>
      </c>
      <c r="D342" s="1" t="s">
        <v>7450</v>
      </c>
    </row>
    <row r="343" spans="1:4">
      <c r="A343" s="1" t="s">
        <v>7451</v>
      </c>
      <c r="B343" s="1" t="s">
        <v>7452</v>
      </c>
      <c r="D343" s="1" t="s">
        <v>7453</v>
      </c>
    </row>
    <row r="344" spans="1:4">
      <c r="A344" s="1" t="s">
        <v>7451</v>
      </c>
      <c r="B344" s="1" t="s">
        <v>6969</v>
      </c>
    </row>
    <row r="345" spans="1:4">
      <c r="A345" s="1" t="s">
        <v>7454</v>
      </c>
      <c r="B345" s="1" t="s">
        <v>7013</v>
      </c>
      <c r="D345" s="1" t="s">
        <v>7455</v>
      </c>
    </row>
    <row r="346" spans="1:4">
      <c r="A346" s="1" t="s">
        <v>7454</v>
      </c>
      <c r="B346" s="1" t="s">
        <v>7456</v>
      </c>
      <c r="D346" s="1" t="s">
        <v>7457</v>
      </c>
    </row>
    <row r="347" spans="1:4">
      <c r="A347" s="1" t="s">
        <v>7458</v>
      </c>
      <c r="B347" s="1" t="s">
        <v>7459</v>
      </c>
      <c r="D347" s="1" t="s">
        <v>7460</v>
      </c>
    </row>
    <row r="348" spans="1:4" ht="31.5">
      <c r="A348" s="1" t="s">
        <v>7461</v>
      </c>
      <c r="B348" s="1" t="s">
        <v>7843</v>
      </c>
      <c r="C348" s="1" t="s">
        <v>7357</v>
      </c>
      <c r="D348" s="1" t="s">
        <v>7356</v>
      </c>
    </row>
    <row r="349" spans="1:4">
      <c r="A349" s="1" t="s">
        <v>7462</v>
      </c>
      <c r="B349" s="1" t="s">
        <v>6986</v>
      </c>
    </row>
    <row r="350" spans="1:4">
      <c r="A350" s="1" t="s">
        <v>7463</v>
      </c>
      <c r="B350" s="1" t="s">
        <v>6986</v>
      </c>
    </row>
    <row r="351" spans="1:4">
      <c r="A351" s="1" t="s">
        <v>7464</v>
      </c>
      <c r="B351" s="1" t="s">
        <v>7421</v>
      </c>
      <c r="D351" s="1" t="s">
        <v>7465</v>
      </c>
    </row>
    <row r="352" spans="1:4">
      <c r="A352" s="1" t="s">
        <v>7464</v>
      </c>
      <c r="B352" s="1" t="s">
        <v>6969</v>
      </c>
      <c r="D352" s="1" t="s">
        <v>7465</v>
      </c>
    </row>
    <row r="353" spans="1:4">
      <c r="A353" s="1" t="s">
        <v>7466</v>
      </c>
      <c r="B353" s="1" t="s">
        <v>6969</v>
      </c>
      <c r="D353" s="1" t="s">
        <v>7465</v>
      </c>
    </row>
    <row r="354" spans="1:4">
      <c r="A354" s="1" t="s">
        <v>7467</v>
      </c>
      <c r="B354" s="1" t="s">
        <v>7468</v>
      </c>
      <c r="D354" s="1" t="s">
        <v>7469</v>
      </c>
    </row>
    <row r="355" spans="1:4" ht="31.5">
      <c r="A355" s="1" t="s">
        <v>7470</v>
      </c>
      <c r="B355" s="1" t="s">
        <v>7094</v>
      </c>
      <c r="D355" s="1" t="s">
        <v>7248</v>
      </c>
    </row>
    <row r="356" spans="1:4" ht="31.5">
      <c r="A356" s="1" t="s">
        <v>7471</v>
      </c>
      <c r="B356" s="1" t="s">
        <v>7094</v>
      </c>
      <c r="D356" s="1" t="s">
        <v>7248</v>
      </c>
    </row>
    <row r="357" spans="1:4" ht="31.5">
      <c r="A357" s="1" t="s">
        <v>7471</v>
      </c>
      <c r="B357" s="1" t="s">
        <v>7094</v>
      </c>
      <c r="D357" s="1" t="s">
        <v>7248</v>
      </c>
    </row>
    <row r="358" spans="1:4">
      <c r="A358" s="1" t="s">
        <v>7472</v>
      </c>
      <c r="B358" s="1" t="s">
        <v>7475</v>
      </c>
    </row>
    <row r="359" spans="1:4">
      <c r="A359" s="1" t="s">
        <v>7472</v>
      </c>
      <c r="B359" s="1" t="s">
        <v>7473</v>
      </c>
      <c r="D359" s="1" t="s">
        <v>7474</v>
      </c>
    </row>
    <row r="360" spans="1:4" ht="31.5">
      <c r="A360" s="1" t="s">
        <v>7476</v>
      </c>
      <c r="B360" s="1" t="s">
        <v>7094</v>
      </c>
      <c r="D360" s="1" t="s">
        <v>7248</v>
      </c>
    </row>
    <row r="361" spans="1:4" ht="31.5">
      <c r="A361" s="1" t="s">
        <v>7477</v>
      </c>
      <c r="B361" s="1" t="s">
        <v>7094</v>
      </c>
      <c r="D361" s="1" t="s">
        <v>7248</v>
      </c>
    </row>
    <row r="362" spans="1:4">
      <c r="A362" s="1" t="s">
        <v>7478</v>
      </c>
      <c r="B362" s="1" t="s">
        <v>7479</v>
      </c>
      <c r="D362" s="1" t="s">
        <v>7480</v>
      </c>
    </row>
    <row r="363" spans="1:4">
      <c r="A363" s="30" t="s">
        <v>7481</v>
      </c>
      <c r="B363" s="30" t="s">
        <v>7325</v>
      </c>
      <c r="C363" s="30"/>
      <c r="D363" s="30" t="s">
        <v>7482</v>
      </c>
    </row>
    <row r="364" spans="1:4" ht="31.5">
      <c r="A364" s="1" t="s">
        <v>7483</v>
      </c>
      <c r="B364" s="1" t="s">
        <v>7094</v>
      </c>
      <c r="D364" s="1" t="s">
        <v>7248</v>
      </c>
    </row>
    <row r="365" spans="1:4">
      <c r="A365" s="1" t="s">
        <v>7484</v>
      </c>
      <c r="B365" s="1" t="s">
        <v>7299</v>
      </c>
      <c r="D365" s="1" t="s">
        <v>8504</v>
      </c>
    </row>
    <row r="366" spans="1:4" ht="31.5">
      <c r="A366" s="1" t="s">
        <v>7485</v>
      </c>
      <c r="B366" s="1" t="s">
        <v>7131</v>
      </c>
      <c r="D366" s="1" t="s">
        <v>8499</v>
      </c>
    </row>
    <row r="367" spans="1:4">
      <c r="A367" s="1" t="s">
        <v>7487</v>
      </c>
      <c r="B367" s="1" t="s">
        <v>8503</v>
      </c>
      <c r="D367" s="1" t="s">
        <v>8502</v>
      </c>
    </row>
    <row r="368" spans="1:4">
      <c r="A368" s="1" t="s">
        <v>7488</v>
      </c>
      <c r="B368" s="1" t="s">
        <v>7040</v>
      </c>
      <c r="D368" s="1" t="s">
        <v>7491</v>
      </c>
    </row>
    <row r="369" spans="1:4">
      <c r="A369" s="1" t="s">
        <v>7489</v>
      </c>
      <c r="B369" s="1" t="s">
        <v>7113</v>
      </c>
      <c r="D369" s="1" t="s">
        <v>7490</v>
      </c>
    </row>
    <row r="370" spans="1:4">
      <c r="A370" s="1" t="s">
        <v>7493</v>
      </c>
      <c r="B370" s="1" t="s">
        <v>7113</v>
      </c>
      <c r="D370" s="1" t="s">
        <v>7490</v>
      </c>
    </row>
    <row r="371" spans="1:4">
      <c r="A371" s="1" t="s">
        <v>7494</v>
      </c>
      <c r="B371" s="1" t="s">
        <v>7113</v>
      </c>
      <c r="D371" s="1" t="s">
        <v>7490</v>
      </c>
    </row>
    <row r="372" spans="1:4">
      <c r="A372" s="1" t="s">
        <v>7495</v>
      </c>
      <c r="B372" s="1" t="s">
        <v>7113</v>
      </c>
      <c r="D372" s="1" t="s">
        <v>7490</v>
      </c>
    </row>
    <row r="373" spans="1:4">
      <c r="A373" s="1" t="s">
        <v>7496</v>
      </c>
      <c r="B373" s="1" t="s">
        <v>7075</v>
      </c>
      <c r="C373" s="1" t="s">
        <v>7497</v>
      </c>
      <c r="D373" s="31" t="s">
        <v>7498</v>
      </c>
    </row>
    <row r="374" spans="1:4">
      <c r="A374" s="1" t="s">
        <v>7499</v>
      </c>
      <c r="B374" s="1" t="s">
        <v>7486</v>
      </c>
      <c r="D374" s="1" t="s">
        <v>7492</v>
      </c>
    </row>
    <row r="375" spans="1:4">
      <c r="A375" s="1" t="s">
        <v>7500</v>
      </c>
      <c r="B375" s="1" t="s">
        <v>7040</v>
      </c>
      <c r="D375" s="1" t="s">
        <v>7491</v>
      </c>
    </row>
    <row r="376" spans="1:4" ht="31.5">
      <c r="A376" s="1" t="s">
        <v>7501</v>
      </c>
      <c r="B376" s="1" t="s">
        <v>7083</v>
      </c>
      <c r="D376" s="1" t="s">
        <v>7633</v>
      </c>
    </row>
    <row r="377" spans="1:4">
      <c r="A377" s="1" t="s">
        <v>7502</v>
      </c>
      <c r="B377" s="1" t="s">
        <v>7486</v>
      </c>
      <c r="D377" s="1" t="s">
        <v>7492</v>
      </c>
    </row>
    <row r="378" spans="1:4">
      <c r="A378" s="1" t="s">
        <v>7502</v>
      </c>
      <c r="B378" s="1" t="s">
        <v>7503</v>
      </c>
      <c r="D378" s="1" t="s">
        <v>7504</v>
      </c>
    </row>
    <row r="379" spans="1:4" ht="31.5">
      <c r="A379" s="1" t="s">
        <v>7505</v>
      </c>
      <c r="B379" s="1" t="s">
        <v>7083</v>
      </c>
      <c r="D379" s="1" t="s">
        <v>7634</v>
      </c>
    </row>
    <row r="380" spans="1:4">
      <c r="A380" s="1" t="s">
        <v>7506</v>
      </c>
      <c r="B380" s="1" t="s">
        <v>7486</v>
      </c>
      <c r="D380" s="1" t="s">
        <v>7492</v>
      </c>
    </row>
    <row r="381" spans="1:4">
      <c r="A381" s="1" t="s">
        <v>7506</v>
      </c>
      <c r="B381" s="1" t="s">
        <v>7503</v>
      </c>
      <c r="D381" s="1" t="s">
        <v>7504</v>
      </c>
    </row>
    <row r="382" spans="1:4" ht="31.5">
      <c r="A382" s="1" t="s">
        <v>7507</v>
      </c>
      <c r="B382" s="1" t="s">
        <v>7083</v>
      </c>
      <c r="D382" s="1" t="s">
        <v>7634</v>
      </c>
    </row>
    <row r="383" spans="1:4">
      <c r="A383" s="1" t="s">
        <v>7507</v>
      </c>
      <c r="B383" s="1" t="s">
        <v>7508</v>
      </c>
      <c r="D383" s="1" t="s">
        <v>7511</v>
      </c>
    </row>
    <row r="384" spans="1:4">
      <c r="A384" s="1" t="s">
        <v>7509</v>
      </c>
      <c r="B384" s="1" t="s">
        <v>7486</v>
      </c>
      <c r="D384" s="1" t="s">
        <v>7492</v>
      </c>
    </row>
    <row r="385" spans="1:4" ht="31.5">
      <c r="A385" s="1" t="s">
        <v>7510</v>
      </c>
      <c r="B385" s="1" t="s">
        <v>7094</v>
      </c>
      <c r="D385" s="1" t="s">
        <v>7248</v>
      </c>
    </row>
    <row r="386" spans="1:4">
      <c r="A386" s="1" t="s">
        <v>7512</v>
      </c>
      <c r="B386" s="1" t="s">
        <v>7513</v>
      </c>
      <c r="D386" s="1" t="s">
        <v>7514</v>
      </c>
    </row>
    <row r="387" spans="1:4">
      <c r="A387" s="1" t="s">
        <v>7515</v>
      </c>
      <c r="B387" s="1" t="s">
        <v>7516</v>
      </c>
      <c r="D387" s="1" t="s">
        <v>7517</v>
      </c>
    </row>
    <row r="388" spans="1:4">
      <c r="A388" s="1" t="s">
        <v>7515</v>
      </c>
      <c r="B388" s="1" t="s">
        <v>7336</v>
      </c>
      <c r="D388" s="1" t="s">
        <v>7518</v>
      </c>
    </row>
    <row r="389" spans="1:4" ht="31.5">
      <c r="A389" s="1" t="s">
        <v>7519</v>
      </c>
      <c r="B389" s="1" t="s">
        <v>7083</v>
      </c>
      <c r="D389" s="1" t="s">
        <v>7635</v>
      </c>
    </row>
    <row r="390" spans="1:4">
      <c r="A390" s="1" t="s">
        <v>7520</v>
      </c>
      <c r="B390" s="1" t="s">
        <v>7516</v>
      </c>
      <c r="D390" s="1" t="s">
        <v>7517</v>
      </c>
    </row>
    <row r="391" spans="1:4" ht="31.5">
      <c r="A391" s="1" t="s">
        <v>7521</v>
      </c>
      <c r="B391" s="1" t="s">
        <v>7083</v>
      </c>
      <c r="D391" s="1" t="s">
        <v>7636</v>
      </c>
    </row>
    <row r="392" spans="1:4">
      <c r="A392" s="1" t="s">
        <v>7522</v>
      </c>
      <c r="B392" s="1" t="s">
        <v>6986</v>
      </c>
    </row>
    <row r="393" spans="1:4" ht="31.5">
      <c r="A393" s="1" t="s">
        <v>7523</v>
      </c>
      <c r="B393" s="1" t="s">
        <v>7094</v>
      </c>
      <c r="D393" s="1" t="s">
        <v>7248</v>
      </c>
    </row>
    <row r="394" spans="1:4">
      <c r="A394" s="1" t="s">
        <v>7524</v>
      </c>
      <c r="B394" s="1" t="s">
        <v>6986</v>
      </c>
    </row>
    <row r="395" spans="1:4">
      <c r="A395" s="1" t="s">
        <v>7525</v>
      </c>
      <c r="B395" s="1" t="s">
        <v>6986</v>
      </c>
    </row>
    <row r="396" spans="1:4">
      <c r="A396" s="1" t="s">
        <v>7526</v>
      </c>
      <c r="B396" s="1" t="s">
        <v>6986</v>
      </c>
    </row>
    <row r="397" spans="1:4">
      <c r="A397" s="1" t="s">
        <v>7527</v>
      </c>
      <c r="B397" s="1" t="s">
        <v>6986</v>
      </c>
    </row>
    <row r="398" spans="1:4">
      <c r="A398" s="1" t="s">
        <v>7528</v>
      </c>
      <c r="B398" s="1" t="s">
        <v>7529</v>
      </c>
    </row>
    <row r="399" spans="1:4">
      <c r="A399" s="1" t="s">
        <v>7530</v>
      </c>
      <c r="B399" s="1" t="s">
        <v>6986</v>
      </c>
    </row>
    <row r="400" spans="1:4" ht="31.5">
      <c r="A400" s="1" t="s">
        <v>7531</v>
      </c>
      <c r="B400" s="1" t="s">
        <v>7083</v>
      </c>
      <c r="D400" s="1" t="s">
        <v>7636</v>
      </c>
    </row>
    <row r="401" spans="1:4" ht="31.5">
      <c r="A401" s="1" t="s">
        <v>7532</v>
      </c>
      <c r="B401" s="1" t="s">
        <v>7094</v>
      </c>
      <c r="D401" s="1" t="s">
        <v>7248</v>
      </c>
    </row>
    <row r="402" spans="1:4" ht="31.5">
      <c r="A402" s="1" t="s">
        <v>7532</v>
      </c>
      <c r="B402" s="1" t="s">
        <v>7094</v>
      </c>
      <c r="D402" s="1" t="s">
        <v>7248</v>
      </c>
    </row>
    <row r="403" spans="1:4">
      <c r="A403" s="1" t="s">
        <v>7536</v>
      </c>
      <c r="B403" s="1" t="s">
        <v>7534</v>
      </c>
      <c r="D403" s="1" t="s">
        <v>7535</v>
      </c>
    </row>
    <row r="404" spans="1:4">
      <c r="A404" s="1" t="s">
        <v>7533</v>
      </c>
      <c r="B404" s="1" t="s">
        <v>6986</v>
      </c>
    </row>
    <row r="405" spans="1:4">
      <c r="A405" s="1" t="s">
        <v>7537</v>
      </c>
      <c r="B405" s="1" t="s">
        <v>7336</v>
      </c>
      <c r="D405" s="1" t="s">
        <v>7337</v>
      </c>
    </row>
    <row r="406" spans="1:4">
      <c r="A406" s="1" t="s">
        <v>7538</v>
      </c>
      <c r="B406" s="1" t="s">
        <v>6986</v>
      </c>
    </row>
    <row r="407" spans="1:4">
      <c r="A407" s="1" t="s">
        <v>7538</v>
      </c>
      <c r="B407" s="1" t="s">
        <v>7539</v>
      </c>
      <c r="C407" s="1" t="s">
        <v>7541</v>
      </c>
      <c r="D407" s="1" t="s">
        <v>7540</v>
      </c>
    </row>
    <row r="408" spans="1:4">
      <c r="A408" s="1" t="s">
        <v>7542</v>
      </c>
      <c r="B408" s="1" t="s">
        <v>6986</v>
      </c>
    </row>
    <row r="409" spans="1:4">
      <c r="A409" s="1" t="s">
        <v>7543</v>
      </c>
      <c r="B409" s="1" t="s">
        <v>6986</v>
      </c>
    </row>
    <row r="410" spans="1:4">
      <c r="A410" s="1" t="s">
        <v>7544</v>
      </c>
      <c r="B410" s="1" t="s">
        <v>7545</v>
      </c>
      <c r="D410" s="1" t="s">
        <v>7546</v>
      </c>
    </row>
    <row r="411" spans="1:4">
      <c r="A411" s="1" t="s">
        <v>7547</v>
      </c>
      <c r="B411" s="1" t="s">
        <v>7545</v>
      </c>
      <c r="D411" s="1" t="s">
        <v>7546</v>
      </c>
    </row>
    <row r="412" spans="1:4" ht="31.5">
      <c r="A412" s="1" t="s">
        <v>7548</v>
      </c>
      <c r="B412" s="1" t="s">
        <v>7094</v>
      </c>
      <c r="D412" s="1" t="s">
        <v>7248</v>
      </c>
    </row>
    <row r="413" spans="1:4">
      <c r="A413" s="1" t="s">
        <v>7549</v>
      </c>
      <c r="B413" s="1" t="s">
        <v>6986</v>
      </c>
    </row>
    <row r="414" spans="1:4">
      <c r="A414" s="1" t="s">
        <v>7549</v>
      </c>
      <c r="B414" s="1" t="s">
        <v>7534</v>
      </c>
      <c r="D414" s="1" t="s">
        <v>7535</v>
      </c>
    </row>
    <row r="415" spans="1:4">
      <c r="A415" s="1" t="s">
        <v>7550</v>
      </c>
      <c r="B415" s="1" t="s">
        <v>6986</v>
      </c>
    </row>
    <row r="416" spans="1:4">
      <c r="A416" s="1" t="s">
        <v>7550</v>
      </c>
      <c r="B416" s="1" t="s">
        <v>6986</v>
      </c>
    </row>
    <row r="417" spans="1:4">
      <c r="A417" s="1" t="s">
        <v>7551</v>
      </c>
      <c r="B417" s="1" t="s">
        <v>6974</v>
      </c>
      <c r="D417" s="1" t="s">
        <v>7552</v>
      </c>
    </row>
    <row r="418" spans="1:4">
      <c r="A418" s="1" t="s">
        <v>7553</v>
      </c>
      <c r="B418" s="1" t="s">
        <v>6986</v>
      </c>
    </row>
    <row r="419" spans="1:4">
      <c r="A419" s="1" t="s">
        <v>7554</v>
      </c>
      <c r="B419" s="1" t="s">
        <v>7336</v>
      </c>
      <c r="D419" s="1" t="s">
        <v>7337</v>
      </c>
    </row>
    <row r="420" spans="1:4">
      <c r="A420" s="1" t="s">
        <v>7555</v>
      </c>
      <c r="B420" s="1" t="s">
        <v>6986</v>
      </c>
    </row>
    <row r="421" spans="1:4">
      <c r="A421" s="1" t="s">
        <v>7555</v>
      </c>
      <c r="B421" s="1" t="s">
        <v>7556</v>
      </c>
      <c r="D421" s="1" t="s">
        <v>7557</v>
      </c>
    </row>
    <row r="422" spans="1:4">
      <c r="A422" s="1" t="s">
        <v>7558</v>
      </c>
      <c r="B422" s="1" t="s">
        <v>6986</v>
      </c>
    </row>
    <row r="423" spans="1:4">
      <c r="A423" s="1" t="s">
        <v>7559</v>
      </c>
      <c r="B423" s="1" t="s">
        <v>6986</v>
      </c>
    </row>
    <row r="424" spans="1:4">
      <c r="A424" s="1" t="s">
        <v>7560</v>
      </c>
      <c r="B424" s="1" t="s">
        <v>7013</v>
      </c>
      <c r="D424" s="1" t="s">
        <v>7561</v>
      </c>
    </row>
    <row r="425" spans="1:4">
      <c r="A425" s="1" t="s">
        <v>7562</v>
      </c>
      <c r="B425" s="1" t="s">
        <v>6986</v>
      </c>
    </row>
    <row r="426" spans="1:4">
      <c r="A426" s="1" t="s">
        <v>7562</v>
      </c>
      <c r="B426" s="1" t="s">
        <v>7563</v>
      </c>
      <c r="D426" s="1" t="s">
        <v>7564</v>
      </c>
    </row>
    <row r="427" spans="1:4">
      <c r="A427" s="1" t="s">
        <v>7562</v>
      </c>
      <c r="B427" s="1" t="s">
        <v>6969</v>
      </c>
    </row>
    <row r="428" spans="1:4">
      <c r="A428" s="1" t="s">
        <v>7562</v>
      </c>
      <c r="B428" s="1" t="s">
        <v>7565</v>
      </c>
    </row>
    <row r="429" spans="1:4">
      <c r="A429" s="1" t="s">
        <v>7566</v>
      </c>
      <c r="B429" s="1" t="s">
        <v>6986</v>
      </c>
    </row>
    <row r="430" spans="1:4" ht="31.5">
      <c r="A430" s="1" t="s">
        <v>7566</v>
      </c>
      <c r="B430" s="1" t="s">
        <v>7094</v>
      </c>
      <c r="D430" s="1" t="s">
        <v>7248</v>
      </c>
    </row>
    <row r="431" spans="1:4">
      <c r="A431" s="1" t="s">
        <v>7567</v>
      </c>
      <c r="B431" s="1" t="s">
        <v>7568</v>
      </c>
      <c r="D431" s="1" t="s">
        <v>7572</v>
      </c>
    </row>
    <row r="432" spans="1:4">
      <c r="A432" s="1" t="s">
        <v>7569</v>
      </c>
      <c r="B432" s="1" t="s">
        <v>7570</v>
      </c>
      <c r="D432" s="1" t="s">
        <v>7571</v>
      </c>
    </row>
    <row r="433" spans="1:4">
      <c r="A433" s="1" t="s">
        <v>7573</v>
      </c>
      <c r="B433" s="1" t="s">
        <v>7574</v>
      </c>
      <c r="D433" s="1" t="s">
        <v>7575</v>
      </c>
    </row>
    <row r="434" spans="1:4">
      <c r="A434" s="1" t="s">
        <v>7948</v>
      </c>
      <c r="B434" s="1" t="s">
        <v>7949</v>
      </c>
      <c r="D434" s="1" t="s">
        <v>7951</v>
      </c>
    </row>
    <row r="435" spans="1:4">
      <c r="A435" s="1" t="s">
        <v>7950</v>
      </c>
      <c r="B435" s="1" t="s">
        <v>7949</v>
      </c>
      <c r="D435" s="1" t="s">
        <v>7952</v>
      </c>
    </row>
    <row r="436" spans="1:4">
      <c r="A436" s="1" t="s">
        <v>7576</v>
      </c>
      <c r="B436" s="1" t="s">
        <v>6974</v>
      </c>
      <c r="D436" s="1" t="s">
        <v>7577</v>
      </c>
    </row>
    <row r="437" spans="1:4">
      <c r="A437" s="1" t="s">
        <v>7578</v>
      </c>
      <c r="B437" s="1" t="s">
        <v>6986</v>
      </c>
    </row>
    <row r="438" spans="1:4" ht="31.5">
      <c r="A438" s="1" t="s">
        <v>7579</v>
      </c>
      <c r="B438" s="1" t="s">
        <v>47</v>
      </c>
      <c r="C438" s="1" t="s">
        <v>7580</v>
      </c>
      <c r="D438" s="1" t="s">
        <v>7581</v>
      </c>
    </row>
    <row r="439" spans="1:4">
      <c r="A439" s="1" t="s">
        <v>7582</v>
      </c>
      <c r="B439" s="1" t="s">
        <v>6986</v>
      </c>
    </row>
    <row r="440" spans="1:4">
      <c r="A440" s="1" t="s">
        <v>7582</v>
      </c>
      <c r="B440" s="1" t="s">
        <v>7583</v>
      </c>
      <c r="D440" s="1" t="s">
        <v>7584</v>
      </c>
    </row>
    <row r="441" spans="1:4">
      <c r="A441" s="1" t="s">
        <v>7582</v>
      </c>
      <c r="B441" s="1" t="s">
        <v>6986</v>
      </c>
    </row>
    <row r="442" spans="1:4">
      <c r="A442" s="1" t="s">
        <v>7585</v>
      </c>
      <c r="B442" s="1" t="s">
        <v>6967</v>
      </c>
      <c r="D442" s="1" t="s">
        <v>7586</v>
      </c>
    </row>
    <row r="443" spans="1:4">
      <c r="A443" s="1" t="s">
        <v>7587</v>
      </c>
      <c r="B443" s="1" t="s">
        <v>7588</v>
      </c>
      <c r="D443" s="1" t="s">
        <v>7589</v>
      </c>
    </row>
    <row r="444" spans="1:4">
      <c r="A444" s="1" t="s">
        <v>7590</v>
      </c>
      <c r="B444" s="1" t="s">
        <v>6986</v>
      </c>
    </row>
    <row r="445" spans="1:4">
      <c r="A445" s="1" t="s">
        <v>7591</v>
      </c>
      <c r="B445" s="1" t="s">
        <v>6967</v>
      </c>
      <c r="D445" s="1" t="s">
        <v>7592</v>
      </c>
    </row>
    <row r="446" spans="1:4">
      <c r="A446" s="1" t="s">
        <v>7594</v>
      </c>
      <c r="B446" s="1" t="s">
        <v>7593</v>
      </c>
      <c r="D446" s="1" t="s">
        <v>7595</v>
      </c>
    </row>
    <row r="447" spans="1:4">
      <c r="A447" s="1" t="s">
        <v>7596</v>
      </c>
      <c r="B447" s="1" t="s">
        <v>6986</v>
      </c>
    </row>
    <row r="448" spans="1:4">
      <c r="A448" s="1" t="s">
        <v>7597</v>
      </c>
      <c r="B448" s="1" t="s">
        <v>6986</v>
      </c>
    </row>
    <row r="449" spans="1:4" ht="31.5">
      <c r="A449" s="1" t="s">
        <v>7598</v>
      </c>
      <c r="B449" s="1" t="s">
        <v>7599</v>
      </c>
      <c r="D449" s="1" t="s">
        <v>7600</v>
      </c>
    </row>
    <row r="450" spans="1:4">
      <c r="A450" s="1" t="s">
        <v>7601</v>
      </c>
      <c r="B450" s="1" t="s">
        <v>7602</v>
      </c>
      <c r="D450" s="1" t="s">
        <v>7605</v>
      </c>
    </row>
    <row r="451" spans="1:4">
      <c r="A451" s="1" t="s">
        <v>7603</v>
      </c>
      <c r="B451" s="1" t="s">
        <v>7026</v>
      </c>
      <c r="D451" s="1" t="s">
        <v>7604</v>
      </c>
    </row>
    <row r="452" spans="1:4">
      <c r="A452" s="1" t="s">
        <v>7606</v>
      </c>
      <c r="B452" s="1" t="s">
        <v>7607</v>
      </c>
      <c r="D452" s="1" t="s">
        <v>7608</v>
      </c>
    </row>
    <row r="453" spans="1:4">
      <c r="A453" s="1" t="s">
        <v>7609</v>
      </c>
      <c r="B453" s="1" t="s">
        <v>7013</v>
      </c>
    </row>
    <row r="454" spans="1:4">
      <c r="A454" s="1" t="s">
        <v>7609</v>
      </c>
      <c r="B454" s="1" t="s">
        <v>7227</v>
      </c>
      <c r="D454" s="1" t="s">
        <v>7610</v>
      </c>
    </row>
    <row r="455" spans="1:4">
      <c r="A455" s="1" t="s">
        <v>7611</v>
      </c>
      <c r="B455" s="1" t="s">
        <v>6986</v>
      </c>
    </row>
    <row r="456" spans="1:4">
      <c r="A456" s="1" t="s">
        <v>7611</v>
      </c>
      <c r="B456" s="1" t="s">
        <v>7612</v>
      </c>
      <c r="C456" s="1" t="s">
        <v>7620</v>
      </c>
      <c r="D456" s="1" t="s">
        <v>7977</v>
      </c>
    </row>
    <row r="457" spans="1:4">
      <c r="A457" s="1" t="s">
        <v>7611</v>
      </c>
      <c r="B457" s="1" t="s">
        <v>7613</v>
      </c>
      <c r="C457" s="1" t="s">
        <v>7614</v>
      </c>
      <c r="D457" s="1" t="s">
        <v>7978</v>
      </c>
    </row>
    <row r="458" spans="1:4">
      <c r="A458" s="1" t="s">
        <v>7615</v>
      </c>
      <c r="B458" s="1" t="s">
        <v>6986</v>
      </c>
    </row>
    <row r="459" spans="1:4">
      <c r="A459" s="1" t="s">
        <v>7617</v>
      </c>
      <c r="B459" s="1" t="s">
        <v>6986</v>
      </c>
    </row>
    <row r="460" spans="1:4">
      <c r="A460" s="1" t="s">
        <v>7617</v>
      </c>
      <c r="B460" s="1" t="s">
        <v>7227</v>
      </c>
      <c r="D460" s="1" t="s">
        <v>7985</v>
      </c>
    </row>
    <row r="461" spans="1:4">
      <c r="A461" s="1" t="s">
        <v>7618</v>
      </c>
      <c r="B461" s="1" t="s">
        <v>6986</v>
      </c>
    </row>
    <row r="462" spans="1:4">
      <c r="A462" s="1" t="s">
        <v>7619</v>
      </c>
      <c r="B462" s="1" t="s">
        <v>6986</v>
      </c>
    </row>
    <row r="463" spans="1:4">
      <c r="A463" s="1" t="s">
        <v>7621</v>
      </c>
      <c r="B463" s="1" t="s">
        <v>6986</v>
      </c>
    </row>
    <row r="464" spans="1:4" ht="31.5">
      <c r="A464" s="30" t="s">
        <v>7622</v>
      </c>
      <c r="B464" s="30" t="s">
        <v>7083</v>
      </c>
      <c r="C464" s="30"/>
      <c r="D464" s="30" t="s">
        <v>7637</v>
      </c>
    </row>
    <row r="465" spans="1:4" ht="31.5">
      <c r="A465" s="1" t="s">
        <v>7638</v>
      </c>
      <c r="B465" s="1" t="s">
        <v>47</v>
      </c>
      <c r="C465" s="1" t="s">
        <v>10218</v>
      </c>
      <c r="D465" s="1" t="s">
        <v>10217</v>
      </c>
    </row>
    <row r="466" spans="1:4" ht="31.5">
      <c r="A466" s="1" t="s">
        <v>7639</v>
      </c>
      <c r="B466" s="1" t="s">
        <v>7640</v>
      </c>
      <c r="D466" s="1" t="s">
        <v>7641</v>
      </c>
    </row>
    <row r="467" spans="1:4" ht="31.5">
      <c r="A467" s="1" t="s">
        <v>7644</v>
      </c>
      <c r="B467" s="1" t="s">
        <v>7642</v>
      </c>
      <c r="D467" s="1" t="s">
        <v>7643</v>
      </c>
    </row>
    <row r="468" spans="1:4">
      <c r="A468" s="1" t="s">
        <v>7645</v>
      </c>
      <c r="B468" s="1" t="s">
        <v>6974</v>
      </c>
    </row>
    <row r="469" spans="1:4">
      <c r="A469" s="1" t="s">
        <v>7646</v>
      </c>
      <c r="B469" s="1" t="s">
        <v>6986</v>
      </c>
    </row>
    <row r="470" spans="1:4">
      <c r="A470" s="1" t="s">
        <v>7647</v>
      </c>
      <c r="B470" s="1" t="s">
        <v>6986</v>
      </c>
    </row>
    <row r="471" spans="1:4">
      <c r="A471" s="1" t="s">
        <v>7648</v>
      </c>
      <c r="B471" s="1" t="s">
        <v>6986</v>
      </c>
    </row>
    <row r="472" spans="1:4">
      <c r="A472" s="1" t="s">
        <v>7649</v>
      </c>
      <c r="B472" s="1" t="s">
        <v>7154</v>
      </c>
    </row>
    <row r="473" spans="1:4">
      <c r="A473" s="1" t="s">
        <v>7649</v>
      </c>
      <c r="B473" s="1" t="s">
        <v>7159</v>
      </c>
    </row>
    <row r="474" spans="1:4">
      <c r="A474" s="1" t="s">
        <v>7649</v>
      </c>
      <c r="B474" s="1" t="s">
        <v>7650</v>
      </c>
    </row>
    <row r="475" spans="1:4">
      <c r="A475" s="32" t="s">
        <v>7658</v>
      </c>
    </row>
    <row r="476" spans="1:4">
      <c r="A476" s="1" t="s">
        <v>7651</v>
      </c>
      <c r="B476" s="1" t="s">
        <v>6965</v>
      </c>
    </row>
    <row r="477" spans="1:4">
      <c r="A477" s="1" t="s">
        <v>7651</v>
      </c>
      <c r="B477" s="1" t="s">
        <v>7652</v>
      </c>
    </row>
    <row r="478" spans="1:4" ht="31.5">
      <c r="A478" s="1" t="s">
        <v>7653</v>
      </c>
      <c r="B478" s="1" t="s">
        <v>47</v>
      </c>
      <c r="C478" s="1" t="s">
        <v>8914</v>
      </c>
    </row>
    <row r="479" spans="1:4">
      <c r="A479" s="1" t="s">
        <v>7654</v>
      </c>
      <c r="B479" s="1" t="s">
        <v>7655</v>
      </c>
      <c r="D479" s="1" t="s">
        <v>7656</v>
      </c>
    </row>
    <row r="480" spans="1:4">
      <c r="A480" s="1" t="s">
        <v>7657</v>
      </c>
      <c r="B480" s="1" t="s">
        <v>6974</v>
      </c>
    </row>
    <row r="481" spans="1:4">
      <c r="A481" s="1" t="s">
        <v>7659</v>
      </c>
      <c r="B481" s="1" t="s">
        <v>7024</v>
      </c>
    </row>
    <row r="482" spans="1:4">
      <c r="A482" s="1" t="s">
        <v>7660</v>
      </c>
      <c r="B482" s="1" t="s">
        <v>7022</v>
      </c>
      <c r="C482" s="1" t="s">
        <v>7663</v>
      </c>
      <c r="D482" s="1" t="s">
        <v>7661</v>
      </c>
    </row>
    <row r="483" spans="1:4">
      <c r="A483" s="1" t="s">
        <v>7664</v>
      </c>
      <c r="B483" s="1" t="s">
        <v>7024</v>
      </c>
    </row>
    <row r="484" spans="1:4">
      <c r="A484" s="1" t="s">
        <v>7665</v>
      </c>
      <c r="B484" s="1" t="s">
        <v>6986</v>
      </c>
    </row>
    <row r="485" spans="1:4">
      <c r="A485" s="1" t="s">
        <v>7665</v>
      </c>
      <c r="B485" s="1" t="s">
        <v>7013</v>
      </c>
      <c r="D485" s="1" t="s">
        <v>7667</v>
      </c>
    </row>
    <row r="486" spans="1:4">
      <c r="A486" s="1" t="s">
        <v>7666</v>
      </c>
      <c r="B486" s="1" t="s">
        <v>7013</v>
      </c>
      <c r="D486" s="1" t="s">
        <v>7667</v>
      </c>
    </row>
    <row r="487" spans="1:4">
      <c r="A487" s="1" t="s">
        <v>7669</v>
      </c>
      <c r="B487" s="1" t="s">
        <v>6986</v>
      </c>
    </row>
    <row r="488" spans="1:4">
      <c r="A488" s="1" t="s">
        <v>7670</v>
      </c>
      <c r="B488" s="1" t="s">
        <v>7671</v>
      </c>
      <c r="D488" s="1" t="s">
        <v>7672</v>
      </c>
    </row>
    <row r="489" spans="1:4">
      <c r="A489" s="1" t="s">
        <v>7670</v>
      </c>
      <c r="B489" s="1" t="s">
        <v>7673</v>
      </c>
      <c r="D489" s="1" t="s">
        <v>7674</v>
      </c>
    </row>
    <row r="490" spans="1:4">
      <c r="A490" s="1" t="s">
        <v>7675</v>
      </c>
      <c r="B490" s="1" t="s">
        <v>6986</v>
      </c>
    </row>
    <row r="491" spans="1:4">
      <c r="A491" s="1" t="s">
        <v>7676</v>
      </c>
      <c r="B491" s="1" t="s">
        <v>6986</v>
      </c>
    </row>
    <row r="492" spans="1:4">
      <c r="A492" s="1" t="s">
        <v>7677</v>
      </c>
      <c r="B492" s="1" t="s">
        <v>7013</v>
      </c>
    </row>
    <row r="493" spans="1:4">
      <c r="A493" s="1" t="s">
        <v>7678</v>
      </c>
      <c r="B493" s="1" t="s">
        <v>6986</v>
      </c>
    </row>
    <row r="494" spans="1:4" ht="31.5">
      <c r="A494" s="1" t="s">
        <v>7679</v>
      </c>
      <c r="B494" s="1" t="s">
        <v>7094</v>
      </c>
      <c r="D494" s="1" t="s">
        <v>7248</v>
      </c>
    </row>
    <row r="495" spans="1:4">
      <c r="A495" s="1" t="s">
        <v>7680</v>
      </c>
      <c r="B495" s="1" t="s">
        <v>7013</v>
      </c>
      <c r="D495" s="1" t="s">
        <v>7681</v>
      </c>
    </row>
    <row r="496" spans="1:4">
      <c r="A496" s="1" t="s">
        <v>7682</v>
      </c>
      <c r="B496" s="1" t="s">
        <v>6986</v>
      </c>
    </row>
    <row r="497" spans="1:4">
      <c r="A497" s="1" t="s">
        <v>7683</v>
      </c>
      <c r="B497" s="1" t="s">
        <v>6986</v>
      </c>
    </row>
    <row r="498" spans="1:4">
      <c r="A498" s="1" t="s">
        <v>7683</v>
      </c>
      <c r="B498" s="1" t="s">
        <v>7684</v>
      </c>
      <c r="D498" s="1" t="s">
        <v>7685</v>
      </c>
    </row>
    <row r="499" spans="1:4">
      <c r="A499" s="1" t="s">
        <v>7689</v>
      </c>
      <c r="B499" s="1" t="s">
        <v>6986</v>
      </c>
    </row>
    <row r="500" spans="1:4">
      <c r="A500" s="1" t="s">
        <v>7689</v>
      </c>
      <c r="B500" s="1" t="s">
        <v>7686</v>
      </c>
      <c r="D500" s="1" t="s">
        <v>7687</v>
      </c>
    </row>
    <row r="501" spans="1:4">
      <c r="A501" s="1" t="s">
        <v>7688</v>
      </c>
      <c r="B501" s="1" t="s">
        <v>7686</v>
      </c>
      <c r="D501" s="1" t="s">
        <v>7687</v>
      </c>
    </row>
    <row r="502" spans="1:4">
      <c r="A502" s="1" t="s">
        <v>7690</v>
      </c>
      <c r="B502" s="1" t="s">
        <v>7013</v>
      </c>
      <c r="D502" s="1" t="s">
        <v>7691</v>
      </c>
    </row>
    <row r="503" spans="1:4" ht="31.5">
      <c r="A503" s="1" t="s">
        <v>7692</v>
      </c>
      <c r="B503" s="1" t="s">
        <v>7094</v>
      </c>
      <c r="D503" s="1" t="s">
        <v>7248</v>
      </c>
    </row>
    <row r="504" spans="1:4" ht="63">
      <c r="A504" s="1" t="s">
        <v>7692</v>
      </c>
      <c r="B504" s="1" t="s">
        <v>7693</v>
      </c>
      <c r="C504" s="1" t="s">
        <v>7694</v>
      </c>
      <c r="D504" s="1" t="s">
        <v>7166</v>
      </c>
    </row>
    <row r="505" spans="1:4">
      <c r="A505" s="1" t="s">
        <v>7695</v>
      </c>
      <c r="B505" s="1" t="s">
        <v>6986</v>
      </c>
    </row>
    <row r="506" spans="1:4">
      <c r="A506" s="1" t="s">
        <v>7696</v>
      </c>
      <c r="B506" s="1" t="s">
        <v>7565</v>
      </c>
      <c r="D506" s="1" t="s">
        <v>7697</v>
      </c>
    </row>
    <row r="507" spans="1:4">
      <c r="A507" s="1" t="s">
        <v>7698</v>
      </c>
      <c r="B507" s="1" t="s">
        <v>7699</v>
      </c>
    </row>
    <row r="508" spans="1:4">
      <c r="A508" s="1" t="s">
        <v>7700</v>
      </c>
      <c r="B508" s="1" t="s">
        <v>7013</v>
      </c>
      <c r="D508" s="1" t="s">
        <v>7701</v>
      </c>
    </row>
    <row r="509" spans="1:4">
      <c r="A509" s="1" t="s">
        <v>7702</v>
      </c>
      <c r="B509" s="1" t="s">
        <v>7013</v>
      </c>
      <c r="D509" s="1" t="s">
        <v>7667</v>
      </c>
    </row>
    <row r="510" spans="1:4">
      <c r="A510" s="1" t="s">
        <v>7703</v>
      </c>
      <c r="B510" s="1" t="s">
        <v>7013</v>
      </c>
      <c r="D510" s="1" t="s">
        <v>7667</v>
      </c>
    </row>
    <row r="511" spans="1:4">
      <c r="A511" s="1" t="s">
        <v>7704</v>
      </c>
      <c r="B511" s="1" t="s">
        <v>7013</v>
      </c>
      <c r="D511" s="1" t="s">
        <v>7667</v>
      </c>
    </row>
    <row r="512" spans="1:4">
      <c r="A512" s="1" t="s">
        <v>7705</v>
      </c>
      <c r="B512" s="1" t="s">
        <v>7092</v>
      </c>
      <c r="D512" s="1" t="s">
        <v>7409</v>
      </c>
    </row>
    <row r="513" spans="1:4">
      <c r="A513" s="1" t="s">
        <v>7706</v>
      </c>
      <c r="B513" s="1" t="s">
        <v>6986</v>
      </c>
    </row>
    <row r="514" spans="1:4" ht="31.5">
      <c r="A514" s="1" t="s">
        <v>7707</v>
      </c>
      <c r="B514" s="1" t="s">
        <v>7708</v>
      </c>
      <c r="D514" s="1" t="s">
        <v>7709</v>
      </c>
    </row>
    <row r="515" spans="1:4">
      <c r="A515" s="1" t="s">
        <v>7707</v>
      </c>
      <c r="B515" s="1" t="s">
        <v>7013</v>
      </c>
      <c r="D515" s="1" t="s">
        <v>7710</v>
      </c>
    </row>
    <row r="516" spans="1:4">
      <c r="A516" s="1" t="s">
        <v>7711</v>
      </c>
      <c r="B516" s="1" t="s">
        <v>6986</v>
      </c>
    </row>
    <row r="517" spans="1:4">
      <c r="A517" s="1" t="s">
        <v>7712</v>
      </c>
      <c r="B517" s="1" t="s">
        <v>7040</v>
      </c>
      <c r="C517" s="1" t="s">
        <v>7714</v>
      </c>
      <c r="D517" s="1" t="s">
        <v>7713</v>
      </c>
    </row>
    <row r="518" spans="1:4">
      <c r="A518" s="1" t="s">
        <v>7715</v>
      </c>
      <c r="B518" s="1" t="s">
        <v>6986</v>
      </c>
    </row>
    <row r="519" spans="1:4">
      <c r="A519" s="1" t="s">
        <v>7716</v>
      </c>
      <c r="B519" s="1" t="s">
        <v>6986</v>
      </c>
    </row>
    <row r="520" spans="1:4">
      <c r="A520" s="1" t="s">
        <v>7717</v>
      </c>
      <c r="B520" s="1" t="s">
        <v>6986</v>
      </c>
    </row>
    <row r="521" spans="1:4">
      <c r="A521" s="1" t="s">
        <v>7718</v>
      </c>
      <c r="B521" s="1" t="s">
        <v>6986</v>
      </c>
    </row>
    <row r="522" spans="1:4">
      <c r="A522" s="1" t="s">
        <v>7719</v>
      </c>
      <c r="B522" s="1" t="s">
        <v>7720</v>
      </c>
      <c r="D522" s="1" t="s">
        <v>7721</v>
      </c>
    </row>
    <row r="523" spans="1:4">
      <c r="A523" s="1" t="s">
        <v>7722</v>
      </c>
      <c r="B523" s="1" t="s">
        <v>6986</v>
      </c>
    </row>
    <row r="524" spans="1:4" ht="47.25">
      <c r="A524" s="1" t="s">
        <v>7723</v>
      </c>
      <c r="B524" s="1" t="s">
        <v>7724</v>
      </c>
      <c r="D524" s="1" t="s">
        <v>7725</v>
      </c>
    </row>
    <row r="525" spans="1:4">
      <c r="A525" s="1" t="s">
        <v>7726</v>
      </c>
      <c r="B525" s="1" t="s">
        <v>6986</v>
      </c>
    </row>
    <row r="526" spans="1:4">
      <c r="A526" s="1" t="s">
        <v>7726</v>
      </c>
      <c r="B526" s="1" t="s">
        <v>7397</v>
      </c>
      <c r="D526" s="1" t="s">
        <v>7727</v>
      </c>
    </row>
    <row r="527" spans="1:4">
      <c r="A527" s="1" t="s">
        <v>7728</v>
      </c>
      <c r="B527" s="1" t="s">
        <v>7729</v>
      </c>
      <c r="D527" s="1" t="s">
        <v>7730</v>
      </c>
    </row>
    <row r="528" spans="1:4">
      <c r="A528" s="1" t="s">
        <v>7731</v>
      </c>
      <c r="B528" s="1" t="s">
        <v>7732</v>
      </c>
      <c r="D528" s="1" t="s">
        <v>7733</v>
      </c>
    </row>
    <row r="529" spans="1:4">
      <c r="A529" s="1" t="s">
        <v>7731</v>
      </c>
      <c r="B529" s="1" t="s">
        <v>7397</v>
      </c>
      <c r="D529" s="1" t="s">
        <v>7734</v>
      </c>
    </row>
    <row r="530" spans="1:4">
      <c r="A530" s="1" t="s">
        <v>7731</v>
      </c>
      <c r="B530" s="1" t="s">
        <v>7735</v>
      </c>
      <c r="D530" s="1" t="s">
        <v>7736</v>
      </c>
    </row>
    <row r="531" spans="1:4">
      <c r="A531" s="1" t="s">
        <v>7744</v>
      </c>
      <c r="B531" s="1" t="s">
        <v>7745</v>
      </c>
      <c r="D531" s="1" t="s">
        <v>7746</v>
      </c>
    </row>
    <row r="532" spans="1:4">
      <c r="A532" s="1" t="s">
        <v>7747</v>
      </c>
      <c r="B532" s="1" t="s">
        <v>6986</v>
      </c>
    </row>
    <row r="533" spans="1:4" ht="31.5">
      <c r="A533" s="1" t="s">
        <v>7748</v>
      </c>
      <c r="B533" s="1" t="s">
        <v>7421</v>
      </c>
      <c r="C533" s="1" t="s">
        <v>7751</v>
      </c>
      <c r="D533" s="1" t="s">
        <v>7749</v>
      </c>
    </row>
    <row r="534" spans="1:4">
      <c r="A534" s="1" t="s">
        <v>7752</v>
      </c>
      <c r="B534" s="1" t="s">
        <v>7013</v>
      </c>
      <c r="D534" s="1" t="s">
        <v>7753</v>
      </c>
    </row>
    <row r="535" spans="1:4">
      <c r="A535" s="1" t="s">
        <v>7754</v>
      </c>
      <c r="B535" s="1" t="s">
        <v>7013</v>
      </c>
      <c r="D535" s="1" t="s">
        <v>7753</v>
      </c>
    </row>
    <row r="536" spans="1:4">
      <c r="A536" s="1" t="s">
        <v>7755</v>
      </c>
      <c r="B536" s="1" t="s">
        <v>7013</v>
      </c>
      <c r="D536" s="1" t="s">
        <v>7756</v>
      </c>
    </row>
    <row r="537" spans="1:4" ht="31.5">
      <c r="A537" s="1" t="s">
        <v>7757</v>
      </c>
      <c r="B537" s="1" t="s">
        <v>7083</v>
      </c>
      <c r="D537" s="1" t="s">
        <v>7758</v>
      </c>
    </row>
    <row r="538" spans="1:4">
      <c r="A538" s="1" t="s">
        <v>7759</v>
      </c>
      <c r="B538" s="1" t="s">
        <v>6986</v>
      </c>
    </row>
    <row r="539" spans="1:4">
      <c r="A539" s="1" t="s">
        <v>7760</v>
      </c>
      <c r="B539" s="1" t="s">
        <v>7738</v>
      </c>
      <c r="D539" s="1" t="s">
        <v>7761</v>
      </c>
    </row>
    <row r="540" spans="1:4">
      <c r="A540" s="1" t="s">
        <v>7760</v>
      </c>
      <c r="B540" s="1" t="s">
        <v>7732</v>
      </c>
      <c r="D540" s="1" t="s">
        <v>7762</v>
      </c>
    </row>
    <row r="541" spans="1:4" ht="31.5">
      <c r="A541" s="1" t="s">
        <v>7760</v>
      </c>
      <c r="B541" s="1" t="s">
        <v>7735</v>
      </c>
      <c r="D541" s="1" t="s">
        <v>7763</v>
      </c>
    </row>
    <row r="542" spans="1:4">
      <c r="A542" s="1" t="s">
        <v>7764</v>
      </c>
      <c r="B542" s="1" t="s">
        <v>6969</v>
      </c>
      <c r="D542" s="1" t="s">
        <v>7770</v>
      </c>
    </row>
    <row r="543" spans="1:4" ht="31.5">
      <c r="A543" s="1" t="s">
        <v>7765</v>
      </c>
      <c r="B543" s="1" t="s">
        <v>7094</v>
      </c>
      <c r="D543" s="1" t="s">
        <v>7248</v>
      </c>
    </row>
    <row r="544" spans="1:4">
      <c r="A544" s="1" t="s">
        <v>7766</v>
      </c>
      <c r="B544" s="1" t="s">
        <v>7013</v>
      </c>
      <c r="D544" s="1" t="s">
        <v>7767</v>
      </c>
    </row>
    <row r="545" spans="1:4" ht="31.5">
      <c r="A545" s="1" t="s">
        <v>7768</v>
      </c>
      <c r="B545" s="1" t="s">
        <v>7094</v>
      </c>
      <c r="D545" s="1" t="s">
        <v>7248</v>
      </c>
    </row>
    <row r="546" spans="1:4">
      <c r="A546" s="1" t="s">
        <v>7768</v>
      </c>
      <c r="B546" s="1" t="s">
        <v>7267</v>
      </c>
      <c r="D546" s="1" t="s">
        <v>7268</v>
      </c>
    </row>
    <row r="547" spans="1:4">
      <c r="A547" s="1" t="s">
        <v>7769</v>
      </c>
      <c r="B547" s="1" t="s">
        <v>7013</v>
      </c>
      <c r="D547" s="1" t="s">
        <v>7667</v>
      </c>
    </row>
    <row r="548" spans="1:4">
      <c r="A548" s="1" t="s">
        <v>7771</v>
      </c>
      <c r="B548" s="1" t="s">
        <v>6986</v>
      </c>
    </row>
    <row r="549" spans="1:4">
      <c r="A549" s="1" t="s">
        <v>7772</v>
      </c>
      <c r="B549" s="1" t="s">
        <v>6986</v>
      </c>
    </row>
    <row r="550" spans="1:4">
      <c r="A550" s="1" t="s">
        <v>7773</v>
      </c>
      <c r="B550" s="1" t="s">
        <v>6986</v>
      </c>
    </row>
    <row r="551" spans="1:4">
      <c r="A551" s="1" t="s">
        <v>7773</v>
      </c>
      <c r="B551" s="1" t="s">
        <v>7534</v>
      </c>
      <c r="D551" s="1" t="s">
        <v>7774</v>
      </c>
    </row>
    <row r="552" spans="1:4">
      <c r="A552" s="1" t="s">
        <v>7775</v>
      </c>
      <c r="B552" s="1" t="s">
        <v>7022</v>
      </c>
      <c r="D552" s="1" t="s">
        <v>7661</v>
      </c>
    </row>
    <row r="553" spans="1:4">
      <c r="A553" s="1" t="s">
        <v>7776</v>
      </c>
      <c r="B553" s="1" t="s">
        <v>7777</v>
      </c>
      <c r="D553" s="1" t="s">
        <v>7778</v>
      </c>
    </row>
    <row r="554" spans="1:4" ht="31.5">
      <c r="A554" s="1" t="s">
        <v>7779</v>
      </c>
      <c r="B554" s="1" t="s">
        <v>7094</v>
      </c>
      <c r="D554" s="1" t="s">
        <v>7248</v>
      </c>
    </row>
    <row r="555" spans="1:4" ht="31.5">
      <c r="A555" s="1" t="s">
        <v>7780</v>
      </c>
      <c r="B555" s="1" t="s">
        <v>7094</v>
      </c>
      <c r="D555" s="1" t="s">
        <v>7248</v>
      </c>
    </row>
    <row r="556" spans="1:4">
      <c r="A556" s="1" t="s">
        <v>7781</v>
      </c>
      <c r="B556" s="1" t="s">
        <v>7092</v>
      </c>
      <c r="D556" s="1" t="s">
        <v>7782</v>
      </c>
    </row>
    <row r="557" spans="1:4">
      <c r="A557" s="1" t="s">
        <v>7783</v>
      </c>
      <c r="B557" s="1" t="s">
        <v>6986</v>
      </c>
    </row>
    <row r="558" spans="1:4">
      <c r="A558" s="1" t="s">
        <v>7784</v>
      </c>
      <c r="B558" s="1" t="s">
        <v>6986</v>
      </c>
    </row>
    <row r="559" spans="1:4">
      <c r="A559" s="1" t="s">
        <v>7785</v>
      </c>
      <c r="B559" s="1" t="s">
        <v>6986</v>
      </c>
    </row>
    <row r="560" spans="1:4" ht="31.5">
      <c r="A560" s="1" t="s">
        <v>7786</v>
      </c>
      <c r="B560" s="1" t="s">
        <v>7094</v>
      </c>
      <c r="D560" s="1" t="s">
        <v>7248</v>
      </c>
    </row>
    <row r="561" spans="1:4">
      <c r="A561" s="1" t="s">
        <v>7787</v>
      </c>
      <c r="B561" s="1" t="s">
        <v>7788</v>
      </c>
      <c r="D561" s="1" t="s">
        <v>7789</v>
      </c>
    </row>
    <row r="562" spans="1:4">
      <c r="A562" s="1" t="s">
        <v>7791</v>
      </c>
      <c r="B562" s="1" t="s">
        <v>7092</v>
      </c>
      <c r="D562" s="1" t="s">
        <v>7790</v>
      </c>
    </row>
    <row r="563" spans="1:4">
      <c r="A563" s="1" t="s">
        <v>7792</v>
      </c>
      <c r="B563" s="1" t="s">
        <v>6986</v>
      </c>
    </row>
    <row r="564" spans="1:4">
      <c r="A564" s="1" t="s">
        <v>7793</v>
      </c>
      <c r="B564" s="1" t="s">
        <v>7794</v>
      </c>
      <c r="D564" s="1" t="s">
        <v>7795</v>
      </c>
    </row>
    <row r="565" spans="1:4">
      <c r="A565" s="1" t="s">
        <v>7796</v>
      </c>
      <c r="B565" s="1" t="s">
        <v>6986</v>
      </c>
    </row>
    <row r="566" spans="1:4">
      <c r="A566" s="1" t="s">
        <v>7797</v>
      </c>
      <c r="B566" s="1" t="s">
        <v>7314</v>
      </c>
    </row>
    <row r="567" spans="1:4">
      <c r="A567" s="1" t="s">
        <v>7798</v>
      </c>
      <c r="B567" s="1" t="s">
        <v>7013</v>
      </c>
    </row>
    <row r="568" spans="1:4">
      <c r="A568" s="1" t="s">
        <v>7799</v>
      </c>
      <c r="B568" s="1" t="s">
        <v>6986</v>
      </c>
    </row>
    <row r="569" spans="1:4">
      <c r="A569" s="1" t="s">
        <v>7799</v>
      </c>
      <c r="B569" s="1" t="s">
        <v>7013</v>
      </c>
      <c r="D569" s="1" t="s">
        <v>7667</v>
      </c>
    </row>
    <row r="570" spans="1:4">
      <c r="A570" s="1" t="s">
        <v>7800</v>
      </c>
      <c r="B570" s="1" t="s">
        <v>7013</v>
      </c>
      <c r="D570" s="1" t="s">
        <v>7667</v>
      </c>
    </row>
    <row r="571" spans="1:4">
      <c r="A571" s="1" t="s">
        <v>7801</v>
      </c>
      <c r="B571" s="1" t="s">
        <v>7802</v>
      </c>
      <c r="D571" s="1" t="s">
        <v>7803</v>
      </c>
    </row>
    <row r="572" spans="1:4">
      <c r="A572" s="1" t="s">
        <v>7804</v>
      </c>
      <c r="B572" s="1" t="s">
        <v>6986</v>
      </c>
    </row>
    <row r="573" spans="1:4">
      <c r="A573" s="1" t="s">
        <v>7804</v>
      </c>
      <c r="B573" s="1" t="s">
        <v>7805</v>
      </c>
      <c r="D573" s="1" t="s">
        <v>7806</v>
      </c>
    </row>
    <row r="574" spans="1:4" ht="31.5">
      <c r="A574" s="1" t="s">
        <v>7807</v>
      </c>
      <c r="B574" s="1" t="s">
        <v>7092</v>
      </c>
      <c r="D574" s="1" t="s">
        <v>7808</v>
      </c>
    </row>
    <row r="575" spans="1:4">
      <c r="A575" s="1" t="s">
        <v>7809</v>
      </c>
      <c r="B575" s="1" t="s">
        <v>6986</v>
      </c>
    </row>
    <row r="576" spans="1:4">
      <c r="A576" s="1" t="s">
        <v>7810</v>
      </c>
      <c r="B576" s="1" t="s">
        <v>6986</v>
      </c>
    </row>
    <row r="577" spans="1:4">
      <c r="A577" s="1" t="s">
        <v>7810</v>
      </c>
      <c r="B577" s="1" t="s">
        <v>7013</v>
      </c>
      <c r="D577" s="1" t="s">
        <v>7667</v>
      </c>
    </row>
    <row r="578" spans="1:4">
      <c r="A578" s="1" t="s">
        <v>7811</v>
      </c>
      <c r="B578" s="1" t="s">
        <v>6986</v>
      </c>
    </row>
    <row r="579" spans="1:4">
      <c r="A579" s="1" t="s">
        <v>7811</v>
      </c>
      <c r="B579" s="1" t="s">
        <v>7013</v>
      </c>
      <c r="D579" s="1" t="s">
        <v>7667</v>
      </c>
    </row>
    <row r="580" spans="1:4">
      <c r="A580" s="1" t="s">
        <v>7812</v>
      </c>
      <c r="B580" s="1" t="s">
        <v>7013</v>
      </c>
      <c r="D580" s="1" t="s">
        <v>7667</v>
      </c>
    </row>
    <row r="581" spans="1:4">
      <c r="A581" s="1" t="s">
        <v>7813</v>
      </c>
      <c r="B581" s="1" t="s">
        <v>6986</v>
      </c>
    </row>
    <row r="582" spans="1:4">
      <c r="A582" s="1" t="s">
        <v>7813</v>
      </c>
      <c r="B582" s="1" t="s">
        <v>154</v>
      </c>
      <c r="D582" s="1" t="s">
        <v>7814</v>
      </c>
    </row>
    <row r="583" spans="1:4">
      <c r="A583" s="1" t="s">
        <v>7813</v>
      </c>
      <c r="B583" s="1" t="s">
        <v>7013</v>
      </c>
      <c r="D583" s="1" t="s">
        <v>7814</v>
      </c>
    </row>
    <row r="584" spans="1:4">
      <c r="A584" s="1" t="s">
        <v>7815</v>
      </c>
      <c r="B584" s="1" t="s">
        <v>6986</v>
      </c>
    </row>
    <row r="585" spans="1:4">
      <c r="A585" s="1" t="s">
        <v>7816</v>
      </c>
      <c r="B585" s="1" t="s">
        <v>6986</v>
      </c>
    </row>
    <row r="586" spans="1:4" ht="31.5">
      <c r="A586" s="1" t="s">
        <v>7817</v>
      </c>
      <c r="B586" s="1" t="s">
        <v>7094</v>
      </c>
      <c r="D586" s="1" t="s">
        <v>7248</v>
      </c>
    </row>
    <row r="587" spans="1:4">
      <c r="A587" s="1" t="s">
        <v>7818</v>
      </c>
      <c r="B587" s="1" t="s">
        <v>7092</v>
      </c>
      <c r="D587" s="1" t="s">
        <v>7819</v>
      </c>
    </row>
    <row r="588" spans="1:4">
      <c r="A588" s="1" t="s">
        <v>7820</v>
      </c>
      <c r="B588" s="1" t="s">
        <v>6986</v>
      </c>
    </row>
    <row r="589" spans="1:4">
      <c r="A589" s="1" t="s">
        <v>7821</v>
      </c>
      <c r="B589" s="1" t="s">
        <v>6986</v>
      </c>
    </row>
    <row r="590" spans="1:4">
      <c r="A590" s="1" t="s">
        <v>7822</v>
      </c>
      <c r="B590" s="1" t="s">
        <v>6986</v>
      </c>
    </row>
    <row r="591" spans="1:4" ht="31.5">
      <c r="A591" s="1" t="s">
        <v>7823</v>
      </c>
      <c r="B591" s="1" t="s">
        <v>7094</v>
      </c>
      <c r="D591" s="1" t="s">
        <v>7248</v>
      </c>
    </row>
    <row r="592" spans="1:4">
      <c r="A592" s="1" t="s">
        <v>7824</v>
      </c>
      <c r="B592" s="1" t="s">
        <v>7825</v>
      </c>
      <c r="D592" s="1" t="s">
        <v>7826</v>
      </c>
    </row>
    <row r="593" spans="1:4">
      <c r="A593" s="1" t="s">
        <v>7824</v>
      </c>
      <c r="B593" s="1" t="s">
        <v>7827</v>
      </c>
      <c r="D593" s="1" t="s">
        <v>7828</v>
      </c>
    </row>
    <row r="594" spans="1:4">
      <c r="A594" s="1" t="s">
        <v>7829</v>
      </c>
      <c r="B594" s="1" t="s">
        <v>7830</v>
      </c>
      <c r="D594" s="1" t="s">
        <v>7831</v>
      </c>
    </row>
    <row r="595" spans="1:4">
      <c r="A595" s="1" t="s">
        <v>7832</v>
      </c>
      <c r="B595" s="1" t="s">
        <v>6986</v>
      </c>
    </row>
    <row r="596" spans="1:4">
      <c r="A596" s="1" t="s">
        <v>7833</v>
      </c>
      <c r="B596" s="1" t="s">
        <v>6986</v>
      </c>
    </row>
    <row r="597" spans="1:4">
      <c r="A597" s="1" t="s">
        <v>7834</v>
      </c>
      <c r="B597" s="1" t="s">
        <v>6986</v>
      </c>
    </row>
    <row r="598" spans="1:4">
      <c r="A598" s="1" t="s">
        <v>7834</v>
      </c>
      <c r="B598" s="1" t="s">
        <v>7835</v>
      </c>
      <c r="D598" s="1" t="s">
        <v>7836</v>
      </c>
    </row>
    <row r="599" spans="1:4">
      <c r="A599" s="1" t="s">
        <v>7837</v>
      </c>
      <c r="B599" s="1" t="s">
        <v>6986</v>
      </c>
    </row>
    <row r="600" spans="1:4">
      <c r="A600" s="1" t="s">
        <v>7838</v>
      </c>
      <c r="B600" s="1" t="s">
        <v>7040</v>
      </c>
      <c r="D600" s="1" t="s">
        <v>7839</v>
      </c>
    </row>
    <row r="601" spans="1:4">
      <c r="A601" s="1" t="s">
        <v>7840</v>
      </c>
      <c r="B601" s="1" t="s">
        <v>6986</v>
      </c>
    </row>
    <row r="602" spans="1:4">
      <c r="A602" s="1" t="s">
        <v>7841</v>
      </c>
      <c r="B602" s="1" t="s">
        <v>6986</v>
      </c>
    </row>
    <row r="603" spans="1:4" ht="31.5">
      <c r="A603" s="1" t="s">
        <v>7842</v>
      </c>
      <c r="B603" s="1" t="s">
        <v>7843</v>
      </c>
      <c r="C603" s="1" t="s">
        <v>7357</v>
      </c>
      <c r="D603" s="1" t="s">
        <v>7356</v>
      </c>
    </row>
    <row r="604" spans="1:4">
      <c r="A604" s="1" t="s">
        <v>7844</v>
      </c>
      <c r="B604" s="1" t="s">
        <v>7534</v>
      </c>
      <c r="D604" s="1" t="s">
        <v>7845</v>
      </c>
    </row>
    <row r="605" spans="1:4">
      <c r="A605" s="1" t="s">
        <v>7846</v>
      </c>
      <c r="B605" s="1" t="s">
        <v>6986</v>
      </c>
    </row>
    <row r="606" spans="1:4">
      <c r="A606" s="1" t="s">
        <v>7846</v>
      </c>
      <c r="B606" s="1" t="s">
        <v>154</v>
      </c>
      <c r="D606" s="1" t="s">
        <v>7847</v>
      </c>
    </row>
    <row r="607" spans="1:4" ht="31.5">
      <c r="A607" s="1" t="s">
        <v>7848</v>
      </c>
      <c r="B607" s="1" t="s">
        <v>7850</v>
      </c>
      <c r="D607" s="1" t="s">
        <v>7849</v>
      </c>
    </row>
    <row r="608" spans="1:4" ht="31.5">
      <c r="A608" s="1" t="s">
        <v>7851</v>
      </c>
      <c r="B608" s="1" t="s">
        <v>7852</v>
      </c>
      <c r="D608" s="1" t="s">
        <v>7849</v>
      </c>
    </row>
    <row r="609" spans="1:4">
      <c r="A609" s="1" t="s">
        <v>7853</v>
      </c>
      <c r="B609" s="1" t="s">
        <v>6986</v>
      </c>
    </row>
    <row r="610" spans="1:4">
      <c r="A610" s="1" t="s">
        <v>7854</v>
      </c>
      <c r="B610" s="1" t="s">
        <v>6986</v>
      </c>
    </row>
    <row r="611" spans="1:4">
      <c r="A611" s="1" t="s">
        <v>7854</v>
      </c>
      <c r="B611" s="1" t="s">
        <v>6986</v>
      </c>
    </row>
    <row r="612" spans="1:4">
      <c r="A612" s="1" t="s">
        <v>7855</v>
      </c>
      <c r="B612" s="1" t="s">
        <v>7856</v>
      </c>
      <c r="D612" s="1" t="s">
        <v>7857</v>
      </c>
    </row>
    <row r="613" spans="1:4">
      <c r="A613" s="1" t="s">
        <v>7855</v>
      </c>
      <c r="B613" s="1" t="s">
        <v>7375</v>
      </c>
      <c r="D613" s="1" t="s">
        <v>7858</v>
      </c>
    </row>
    <row r="614" spans="1:4">
      <c r="A614" s="1" t="s">
        <v>7859</v>
      </c>
      <c r="B614" s="1" t="s">
        <v>7380</v>
      </c>
      <c r="D614" s="1" t="s">
        <v>7860</v>
      </c>
    </row>
    <row r="615" spans="1:4">
      <c r="A615" s="1" t="s">
        <v>7861</v>
      </c>
      <c r="B615" s="1" t="s">
        <v>7328</v>
      </c>
      <c r="D615" s="1" t="s">
        <v>7862</v>
      </c>
    </row>
    <row r="616" spans="1:4" ht="31.5">
      <c r="A616" s="1" t="s">
        <v>7863</v>
      </c>
      <c r="B616" s="1" t="s">
        <v>7385</v>
      </c>
      <c r="C616" s="1" t="s">
        <v>7386</v>
      </c>
      <c r="D616" s="1" t="s">
        <v>7395</v>
      </c>
    </row>
    <row r="617" spans="1:4">
      <c r="A617" s="1" t="s">
        <v>7863</v>
      </c>
      <c r="B617" s="1" t="s">
        <v>7387</v>
      </c>
      <c r="C617" s="1" t="s">
        <v>7386</v>
      </c>
      <c r="D617" s="1" t="s">
        <v>7394</v>
      </c>
    </row>
    <row r="618" spans="1:4" ht="31.5">
      <c r="A618" s="1" t="s">
        <v>7864</v>
      </c>
      <c r="B618" s="1" t="s">
        <v>47</v>
      </c>
      <c r="C618" s="1" t="s">
        <v>7389</v>
      </c>
      <c r="D618" s="1" t="s">
        <v>7865</v>
      </c>
    </row>
    <row r="619" spans="1:4">
      <c r="A619" s="1" t="s">
        <v>7866</v>
      </c>
      <c r="B619" s="1" t="s">
        <v>7092</v>
      </c>
      <c r="D619" s="1" t="s">
        <v>7867</v>
      </c>
    </row>
    <row r="620" spans="1:4">
      <c r="A620" s="1" t="s">
        <v>7866</v>
      </c>
      <c r="B620" s="1" t="s">
        <v>7013</v>
      </c>
      <c r="D620" s="1" t="s">
        <v>7868</v>
      </c>
    </row>
    <row r="621" spans="1:4">
      <c r="A621" s="1" t="s">
        <v>7869</v>
      </c>
      <c r="B621" s="1" t="s">
        <v>6986</v>
      </c>
    </row>
    <row r="622" spans="1:4">
      <c r="A622" s="1" t="s">
        <v>7869</v>
      </c>
      <c r="B622" s="1" t="s">
        <v>7013</v>
      </c>
      <c r="D622" s="1" t="s">
        <v>7767</v>
      </c>
    </row>
    <row r="623" spans="1:4">
      <c r="A623" s="1" t="s">
        <v>7869</v>
      </c>
      <c r="B623" s="1" t="s">
        <v>7013</v>
      </c>
      <c r="D623" s="1" t="s">
        <v>7870</v>
      </c>
    </row>
    <row r="624" spans="1:4">
      <c r="A624" s="1" t="s">
        <v>7871</v>
      </c>
      <c r="B624" s="1" t="s">
        <v>7092</v>
      </c>
      <c r="D624" s="1" t="s">
        <v>7872</v>
      </c>
    </row>
    <row r="625" spans="1:4">
      <c r="A625" s="1" t="s">
        <v>7873</v>
      </c>
      <c r="B625" s="1" t="s">
        <v>6986</v>
      </c>
    </row>
    <row r="626" spans="1:4">
      <c r="A626" s="1" t="s">
        <v>7873</v>
      </c>
      <c r="B626" s="1" t="s">
        <v>7013</v>
      </c>
      <c r="D626" s="1" t="s">
        <v>7874</v>
      </c>
    </row>
    <row r="627" spans="1:4">
      <c r="A627" s="1" t="s">
        <v>7875</v>
      </c>
      <c r="B627" s="1" t="s">
        <v>7013</v>
      </c>
    </row>
    <row r="628" spans="1:4" ht="47.25">
      <c r="A628" s="1" t="s">
        <v>7875</v>
      </c>
      <c r="B628" s="1" t="s">
        <v>7876</v>
      </c>
    </row>
    <row r="629" spans="1:4">
      <c r="A629" s="1" t="s">
        <v>7878</v>
      </c>
      <c r="B629" s="1" t="s">
        <v>154</v>
      </c>
      <c r="D629" s="1" t="s">
        <v>7879</v>
      </c>
    </row>
    <row r="630" spans="1:4">
      <c r="A630" s="1" t="s">
        <v>7880</v>
      </c>
      <c r="B630" s="1" t="s">
        <v>6986</v>
      </c>
    </row>
    <row r="631" spans="1:4" ht="31.5">
      <c r="A631" s="1" t="s">
        <v>7880</v>
      </c>
      <c r="B631" s="1" t="s">
        <v>7881</v>
      </c>
      <c r="C631" s="1" t="s">
        <v>7884</v>
      </c>
      <c r="D631" s="1" t="s">
        <v>7885</v>
      </c>
    </row>
    <row r="632" spans="1:4" ht="31.5">
      <c r="A632" s="1" t="s">
        <v>7880</v>
      </c>
      <c r="B632" s="29" t="s">
        <v>7882</v>
      </c>
      <c r="C632" s="1" t="s">
        <v>7884</v>
      </c>
      <c r="D632" s="29" t="s">
        <v>7883</v>
      </c>
    </row>
    <row r="633" spans="1:4" ht="31.5">
      <c r="A633" s="1" t="s">
        <v>7886</v>
      </c>
      <c r="B633" s="1" t="s">
        <v>7030</v>
      </c>
      <c r="C633" s="1" t="s">
        <v>7428</v>
      </c>
      <c r="D633" s="1" t="s">
        <v>7427</v>
      </c>
    </row>
    <row r="634" spans="1:4">
      <c r="A634" s="1" t="s">
        <v>7887</v>
      </c>
      <c r="B634" s="1" t="s">
        <v>7092</v>
      </c>
      <c r="D634" s="1" t="s">
        <v>7888</v>
      </c>
    </row>
    <row r="635" spans="1:4">
      <c r="A635" s="1" t="s">
        <v>7889</v>
      </c>
      <c r="B635" s="1" t="s">
        <v>6986</v>
      </c>
    </row>
    <row r="636" spans="1:4">
      <c r="A636" s="1" t="s">
        <v>7889</v>
      </c>
      <c r="B636" s="1" t="s">
        <v>7013</v>
      </c>
      <c r="D636" s="1" t="s">
        <v>7667</v>
      </c>
    </row>
    <row r="637" spans="1:4">
      <c r="A637" s="1" t="s">
        <v>7890</v>
      </c>
      <c r="B637" s="1" t="s">
        <v>6986</v>
      </c>
    </row>
    <row r="638" spans="1:4">
      <c r="A638" s="1" t="s">
        <v>7890</v>
      </c>
      <c r="B638" s="1" t="s">
        <v>6969</v>
      </c>
    </row>
    <row r="639" spans="1:4">
      <c r="A639" s="1" t="s">
        <v>7890</v>
      </c>
      <c r="B639" s="1" t="s">
        <v>7119</v>
      </c>
    </row>
    <row r="640" spans="1:4">
      <c r="A640" s="1" t="s">
        <v>7891</v>
      </c>
      <c r="B640" s="1" t="s">
        <v>7699</v>
      </c>
    </row>
    <row r="641" spans="1:4" ht="31.5">
      <c r="A641" s="1" t="s">
        <v>7891</v>
      </c>
      <c r="B641" s="1" t="s">
        <v>47</v>
      </c>
      <c r="C641" s="1" t="s">
        <v>7440</v>
      </c>
    </row>
    <row r="642" spans="1:4">
      <c r="A642" s="1" t="s">
        <v>7891</v>
      </c>
      <c r="B642" s="1" t="s">
        <v>7439</v>
      </c>
      <c r="C642" s="1" t="s">
        <v>7441</v>
      </c>
      <c r="D642" s="1" t="s">
        <v>7438</v>
      </c>
    </row>
    <row r="643" spans="1:4">
      <c r="A643" s="1" t="s">
        <v>7892</v>
      </c>
      <c r="B643" s="1" t="s">
        <v>2031</v>
      </c>
      <c r="D643" s="1" t="s">
        <v>7443</v>
      </c>
    </row>
    <row r="644" spans="1:4">
      <c r="A644" s="1" t="s">
        <v>7892</v>
      </c>
      <c r="B644" s="1" t="s">
        <v>7431</v>
      </c>
      <c r="D644" s="1" t="s">
        <v>7893</v>
      </c>
    </row>
    <row r="645" spans="1:4">
      <c r="A645" s="1" t="s">
        <v>7894</v>
      </c>
      <c r="B645" s="1" t="s">
        <v>7418</v>
      </c>
    </row>
    <row r="646" spans="1:4">
      <c r="A646" s="1" t="s">
        <v>7895</v>
      </c>
      <c r="B646" s="1" t="s">
        <v>7092</v>
      </c>
      <c r="D646" s="1" t="s">
        <v>7896</v>
      </c>
    </row>
    <row r="647" spans="1:4">
      <c r="A647" s="1" t="s">
        <v>7897</v>
      </c>
      <c r="B647" s="1" t="s">
        <v>6986</v>
      </c>
    </row>
    <row r="648" spans="1:4">
      <c r="A648" s="1" t="s">
        <v>7898</v>
      </c>
      <c r="B648" s="1" t="s">
        <v>6986</v>
      </c>
    </row>
    <row r="649" spans="1:4">
      <c r="A649" s="1" t="s">
        <v>7899</v>
      </c>
      <c r="B649" s="1" t="s">
        <v>7219</v>
      </c>
      <c r="D649" s="1" t="s">
        <v>7900</v>
      </c>
    </row>
    <row r="650" spans="1:4">
      <c r="A650" s="1" t="s">
        <v>7901</v>
      </c>
      <c r="B650" s="1" t="s">
        <v>7699</v>
      </c>
    </row>
    <row r="651" spans="1:4">
      <c r="A651" s="1" t="s">
        <v>7902</v>
      </c>
      <c r="B651" s="1" t="s">
        <v>7013</v>
      </c>
    </row>
    <row r="652" spans="1:4">
      <c r="A652" s="1" t="s">
        <v>7903</v>
      </c>
      <c r="B652" s="1" t="s">
        <v>47</v>
      </c>
      <c r="D652" s="1" t="s">
        <v>7904</v>
      </c>
    </row>
    <row r="653" spans="1:4">
      <c r="A653" s="1" t="s">
        <v>7905</v>
      </c>
      <c r="B653" s="1" t="s">
        <v>6969</v>
      </c>
      <c r="D653" s="1" t="s">
        <v>7906</v>
      </c>
    </row>
    <row r="654" spans="1:4">
      <c r="A654" s="30" t="s">
        <v>7907</v>
      </c>
      <c r="B654" s="30" t="s">
        <v>7468</v>
      </c>
      <c r="C654" s="30"/>
      <c r="D654" s="30" t="s">
        <v>7469</v>
      </c>
    </row>
    <row r="655" spans="1:4" ht="31.5">
      <c r="A655" s="1" t="s">
        <v>7908</v>
      </c>
      <c r="B655" s="1" t="s">
        <v>7094</v>
      </c>
      <c r="D655" s="1" t="s">
        <v>7248</v>
      </c>
    </row>
    <row r="656" spans="1:4" ht="31.5">
      <c r="A656" s="1" t="s">
        <v>7909</v>
      </c>
      <c r="B656" s="1" t="s">
        <v>7159</v>
      </c>
      <c r="D656" s="1" t="s">
        <v>7911</v>
      </c>
    </row>
    <row r="657" spans="1:4">
      <c r="A657" s="1" t="s">
        <v>7909</v>
      </c>
      <c r="B657" s="1" t="s">
        <v>7154</v>
      </c>
      <c r="D657" s="1" t="s">
        <v>7910</v>
      </c>
    </row>
    <row r="658" spans="1:4">
      <c r="A658" s="1" t="s">
        <v>7912</v>
      </c>
      <c r="B658" s="1" t="s">
        <v>7913</v>
      </c>
      <c r="D658" s="1" t="s">
        <v>7914</v>
      </c>
    </row>
    <row r="659" spans="1:4">
      <c r="A659" s="1" t="s">
        <v>7916</v>
      </c>
      <c r="B659" s="1" t="s">
        <v>7915</v>
      </c>
      <c r="D659" s="1" t="s">
        <v>7917</v>
      </c>
    </row>
    <row r="660" spans="1:4">
      <c r="A660" s="1" t="s">
        <v>7918</v>
      </c>
      <c r="B660" s="1" t="s">
        <v>6986</v>
      </c>
    </row>
    <row r="661" spans="1:4">
      <c r="A661" s="1" t="s">
        <v>7919</v>
      </c>
      <c r="B661" s="1" t="s">
        <v>7920</v>
      </c>
      <c r="D661" s="1" t="s">
        <v>7921</v>
      </c>
    </row>
    <row r="662" spans="1:4">
      <c r="A662" s="1" t="s">
        <v>7922</v>
      </c>
      <c r="B662" s="1" t="s">
        <v>6986</v>
      </c>
    </row>
    <row r="663" spans="1:4" ht="31.5">
      <c r="A663" s="1" t="s">
        <v>7923</v>
      </c>
      <c r="B663" s="1" t="s">
        <v>7094</v>
      </c>
      <c r="D663" s="1" t="s">
        <v>7248</v>
      </c>
    </row>
    <row r="664" spans="1:4" ht="31.5">
      <c r="A664" s="1" t="s">
        <v>7923</v>
      </c>
      <c r="B664" s="1" t="s">
        <v>7094</v>
      </c>
      <c r="D664" s="1" t="s">
        <v>7248</v>
      </c>
    </row>
    <row r="665" spans="1:4">
      <c r="A665" s="1" t="s">
        <v>7924</v>
      </c>
      <c r="B665" s="1" t="s">
        <v>7013</v>
      </c>
      <c r="D665" s="1" t="s">
        <v>7667</v>
      </c>
    </row>
    <row r="666" spans="1:4">
      <c r="A666" s="1" t="s">
        <v>7925</v>
      </c>
      <c r="B666" s="1" t="s">
        <v>6986</v>
      </c>
    </row>
    <row r="667" spans="1:4">
      <c r="A667" s="1" t="s">
        <v>7925</v>
      </c>
      <c r="B667" s="1" t="s">
        <v>7539</v>
      </c>
      <c r="C667" s="1" t="s">
        <v>7541</v>
      </c>
      <c r="D667" s="1" t="s">
        <v>7540</v>
      </c>
    </row>
    <row r="668" spans="1:4">
      <c r="A668" s="1" t="s">
        <v>7926</v>
      </c>
      <c r="B668" s="1" t="s">
        <v>6986</v>
      </c>
    </row>
    <row r="669" spans="1:4">
      <c r="A669" s="1" t="s">
        <v>7927</v>
      </c>
      <c r="B669" s="1" t="s">
        <v>7928</v>
      </c>
    </row>
    <row r="670" spans="1:4" ht="31.5">
      <c r="A670" s="1" t="s">
        <v>7929</v>
      </c>
      <c r="B670" s="1" t="s">
        <v>7094</v>
      </c>
      <c r="D670" s="1" t="s">
        <v>7248</v>
      </c>
    </row>
    <row r="671" spans="1:4">
      <c r="A671" s="1" t="s">
        <v>7930</v>
      </c>
      <c r="B671" s="1" t="s">
        <v>7534</v>
      </c>
      <c r="D671" s="1" t="s">
        <v>7931</v>
      </c>
    </row>
    <row r="672" spans="1:4">
      <c r="A672" s="1" t="s">
        <v>7932</v>
      </c>
      <c r="B672" s="1" t="s">
        <v>6986</v>
      </c>
    </row>
    <row r="673" spans="1:4">
      <c r="A673" s="1" t="s">
        <v>7932</v>
      </c>
      <c r="B673" s="1" t="s">
        <v>7556</v>
      </c>
      <c r="D673" s="1" t="s">
        <v>7557</v>
      </c>
    </row>
    <row r="674" spans="1:4">
      <c r="A674" s="1" t="s">
        <v>7933</v>
      </c>
      <c r="B674" s="1" t="s">
        <v>6986</v>
      </c>
    </row>
    <row r="675" spans="1:4">
      <c r="A675" s="1" t="s">
        <v>7934</v>
      </c>
      <c r="B675" s="1" t="s">
        <v>6986</v>
      </c>
    </row>
    <row r="676" spans="1:4" ht="31.5">
      <c r="A676" s="1" t="s">
        <v>7935</v>
      </c>
      <c r="B676" s="1" t="s">
        <v>7936</v>
      </c>
      <c r="D676" s="1" t="s">
        <v>7937</v>
      </c>
    </row>
    <row r="677" spans="1:4">
      <c r="A677" s="1" t="s">
        <v>7938</v>
      </c>
      <c r="B677" s="1" t="s">
        <v>6986</v>
      </c>
    </row>
    <row r="678" spans="1:4" ht="31.5">
      <c r="A678" s="1" t="s">
        <v>7939</v>
      </c>
      <c r="B678" s="1" t="s">
        <v>7940</v>
      </c>
      <c r="D678" s="1" t="s">
        <v>7941</v>
      </c>
    </row>
    <row r="679" spans="1:4">
      <c r="A679" s="1" t="s">
        <v>7942</v>
      </c>
      <c r="B679" s="1" t="s">
        <v>6986</v>
      </c>
    </row>
    <row r="680" spans="1:4">
      <c r="A680" s="1" t="s">
        <v>7942</v>
      </c>
      <c r="B680" s="1" t="s">
        <v>7219</v>
      </c>
      <c r="C680" s="1" t="s">
        <v>7221</v>
      </c>
      <c r="D680" s="1" t="s">
        <v>7220</v>
      </c>
    </row>
    <row r="681" spans="1:4" ht="31.5">
      <c r="A681" s="1" t="s">
        <v>7942</v>
      </c>
      <c r="B681" s="1" t="s">
        <v>7094</v>
      </c>
      <c r="D681" s="1" t="s">
        <v>7248</v>
      </c>
    </row>
    <row r="682" spans="1:4">
      <c r="A682" s="1" t="s">
        <v>7943</v>
      </c>
      <c r="B682" s="1" t="s">
        <v>7944</v>
      </c>
      <c r="D682" s="1" t="s">
        <v>7945</v>
      </c>
    </row>
    <row r="683" spans="1:4">
      <c r="A683" s="1" t="s">
        <v>7946</v>
      </c>
      <c r="B683" s="1" t="s">
        <v>7947</v>
      </c>
      <c r="D683" s="1" t="s">
        <v>7953</v>
      </c>
    </row>
    <row r="684" spans="1:4">
      <c r="A684" s="1" t="s">
        <v>7954</v>
      </c>
      <c r="B684" s="1" t="s">
        <v>6986</v>
      </c>
    </row>
    <row r="685" spans="1:4">
      <c r="A685" s="1" t="s">
        <v>7955</v>
      </c>
      <c r="B685" s="1" t="s">
        <v>6986</v>
      </c>
    </row>
    <row r="686" spans="1:4">
      <c r="A686" s="1" t="s">
        <v>7956</v>
      </c>
      <c r="B686" s="1" t="s">
        <v>7583</v>
      </c>
      <c r="D686" s="1" t="s">
        <v>7957</v>
      </c>
    </row>
    <row r="687" spans="1:4">
      <c r="A687" s="1" t="s">
        <v>7958</v>
      </c>
      <c r="B687" s="1" t="s">
        <v>6986</v>
      </c>
    </row>
    <row r="688" spans="1:4">
      <c r="A688" s="1" t="s">
        <v>7959</v>
      </c>
      <c r="B688" s="1" t="s">
        <v>7583</v>
      </c>
      <c r="D688" s="1" t="s">
        <v>7960</v>
      </c>
    </row>
    <row r="689" spans="1:4">
      <c r="A689" s="1" t="s">
        <v>7961</v>
      </c>
      <c r="B689" s="1" t="s">
        <v>7583</v>
      </c>
      <c r="D689" s="1" t="s">
        <v>7962</v>
      </c>
    </row>
    <row r="690" spans="1:4">
      <c r="A690" s="1" t="s">
        <v>7963</v>
      </c>
      <c r="B690" s="1" t="s">
        <v>6986</v>
      </c>
    </row>
    <row r="691" spans="1:4">
      <c r="A691" s="1" t="s">
        <v>7964</v>
      </c>
      <c r="B691" s="1" t="s">
        <v>7599</v>
      </c>
      <c r="D691" s="1" t="s">
        <v>7965</v>
      </c>
    </row>
    <row r="692" spans="1:4">
      <c r="A692" s="1" t="s">
        <v>7966</v>
      </c>
      <c r="B692" s="1" t="s">
        <v>7583</v>
      </c>
      <c r="D692" s="1" t="s">
        <v>7967</v>
      </c>
    </row>
    <row r="693" spans="1:4" ht="31.5">
      <c r="A693" s="1" t="s">
        <v>7968</v>
      </c>
      <c r="B693" s="1" t="s">
        <v>7969</v>
      </c>
      <c r="D693" s="1" t="s">
        <v>7970</v>
      </c>
    </row>
    <row r="694" spans="1:4" ht="31.5">
      <c r="A694" s="1" t="s">
        <v>7971</v>
      </c>
      <c r="B694" s="1" t="s">
        <v>7972</v>
      </c>
      <c r="D694" s="1" t="s">
        <v>7973</v>
      </c>
    </row>
    <row r="695" spans="1:4">
      <c r="A695" s="1" t="s">
        <v>7974</v>
      </c>
      <c r="B695" s="1" t="s">
        <v>6986</v>
      </c>
    </row>
    <row r="696" spans="1:4">
      <c r="A696" s="1" t="s">
        <v>7974</v>
      </c>
      <c r="B696" s="1" t="s">
        <v>7975</v>
      </c>
      <c r="C696" s="1" t="s">
        <v>7620</v>
      </c>
      <c r="D696" s="1" t="s">
        <v>7977</v>
      </c>
    </row>
    <row r="697" spans="1:4">
      <c r="A697" s="1" t="s">
        <v>7974</v>
      </c>
      <c r="B697" s="1" t="s">
        <v>7976</v>
      </c>
      <c r="C697" s="1" t="s">
        <v>7614</v>
      </c>
      <c r="D697" s="1" t="s">
        <v>7616</v>
      </c>
    </row>
    <row r="698" spans="1:4">
      <c r="A698" s="1" t="s">
        <v>7979</v>
      </c>
      <c r="B698" s="1" t="s">
        <v>6986</v>
      </c>
    </row>
    <row r="699" spans="1:4">
      <c r="A699" s="1" t="s">
        <v>7980</v>
      </c>
      <c r="B699" s="1" t="s">
        <v>7982</v>
      </c>
      <c r="D699" s="1" t="s">
        <v>7981</v>
      </c>
    </row>
    <row r="700" spans="1:4">
      <c r="A700" s="1" t="s">
        <v>7980</v>
      </c>
      <c r="B700" s="1" t="s">
        <v>7983</v>
      </c>
      <c r="D700" s="1" t="s">
        <v>7984</v>
      </c>
    </row>
    <row r="701" spans="1:4">
      <c r="A701" s="1" t="s">
        <v>7986</v>
      </c>
      <c r="B701" s="1" t="s">
        <v>7013</v>
      </c>
      <c r="D701" s="1" t="s">
        <v>7667</v>
      </c>
    </row>
    <row r="702" spans="1:4">
      <c r="A702" s="1" t="s">
        <v>7986</v>
      </c>
      <c r="B702" s="1" t="s">
        <v>6986</v>
      </c>
      <c r="D702" s="1" t="s">
        <v>7987</v>
      </c>
    </row>
    <row r="703" spans="1:4">
      <c r="A703" s="1" t="s">
        <v>7988</v>
      </c>
      <c r="B703" s="1" t="s">
        <v>7825</v>
      </c>
      <c r="D703" s="1" t="s">
        <v>7989</v>
      </c>
    </row>
    <row r="704" spans="1:4">
      <c r="A704" s="1" t="s">
        <v>7988</v>
      </c>
      <c r="B704" s="1" t="s">
        <v>7990</v>
      </c>
      <c r="D704" s="1" t="s">
        <v>7991</v>
      </c>
    </row>
    <row r="705" spans="1:4">
      <c r="A705" s="1" t="s">
        <v>7992</v>
      </c>
      <c r="B705" s="1" t="s">
        <v>7993</v>
      </c>
    </row>
    <row r="706" spans="1:4">
      <c r="A706" s="1" t="s">
        <v>7992</v>
      </c>
      <c r="B706" s="1" t="s">
        <v>7013</v>
      </c>
      <c r="D706" s="1" t="s">
        <v>7994</v>
      </c>
    </row>
    <row r="707" spans="1:4">
      <c r="A707" s="1" t="s">
        <v>7995</v>
      </c>
      <c r="B707" s="1" t="s">
        <v>7996</v>
      </c>
      <c r="D707" s="1" t="s">
        <v>7997</v>
      </c>
    </row>
    <row r="708" spans="1:4">
      <c r="A708" s="33" t="s">
        <v>7998</v>
      </c>
    </row>
    <row r="709" spans="1:4">
      <c r="A709" s="1" t="s">
        <v>7999</v>
      </c>
      <c r="B709" s="1" t="s">
        <v>7013</v>
      </c>
      <c r="D709" s="1" t="s">
        <v>8002</v>
      </c>
    </row>
    <row r="710" spans="1:4">
      <c r="A710" s="1" t="s">
        <v>7999</v>
      </c>
      <c r="B710" s="1" t="s">
        <v>7040</v>
      </c>
      <c r="C710" s="34" t="s">
        <v>8035</v>
      </c>
      <c r="D710" s="1" t="s">
        <v>8209</v>
      </c>
    </row>
    <row r="711" spans="1:4">
      <c r="A711" s="1" t="s">
        <v>8000</v>
      </c>
      <c r="B711" s="1" t="s">
        <v>7013</v>
      </c>
      <c r="D711" s="1" t="s">
        <v>8001</v>
      </c>
    </row>
    <row r="712" spans="1:4">
      <c r="A712" s="1" t="s">
        <v>8003</v>
      </c>
      <c r="B712" s="1" t="s">
        <v>7040</v>
      </c>
      <c r="C712" s="34" t="s">
        <v>8035</v>
      </c>
      <c r="D712" s="1" t="s">
        <v>8208</v>
      </c>
    </row>
    <row r="713" spans="1:4" ht="31.5">
      <c r="A713" s="1" t="s">
        <v>8207</v>
      </c>
      <c r="B713" s="1" t="s">
        <v>47</v>
      </c>
      <c r="C713" s="1" t="s">
        <v>10218</v>
      </c>
      <c r="D713" s="1" t="s">
        <v>10220</v>
      </c>
    </row>
    <row r="714" spans="1:4">
      <c r="A714" s="1" t="s">
        <v>8004</v>
      </c>
      <c r="B714" s="1" t="s">
        <v>7040</v>
      </c>
      <c r="C714" s="34" t="s">
        <v>8035</v>
      </c>
      <c r="D714" s="1" t="s">
        <v>8206</v>
      </c>
    </row>
    <row r="715" spans="1:4" ht="31.5">
      <c r="A715" s="1" t="s">
        <v>8005</v>
      </c>
      <c r="B715" s="1" t="s">
        <v>8006</v>
      </c>
      <c r="C715" s="1" t="s">
        <v>8203</v>
      </c>
      <c r="D715" s="1" t="s">
        <v>8205</v>
      </c>
    </row>
    <row r="716" spans="1:4">
      <c r="A716" s="1" t="s">
        <v>8007</v>
      </c>
      <c r="B716" s="1" t="s">
        <v>47</v>
      </c>
      <c r="C716" s="1" t="s">
        <v>8204</v>
      </c>
      <c r="D716" s="1" t="s">
        <v>8008</v>
      </c>
    </row>
    <row r="717" spans="1:4">
      <c r="A717" s="1" t="s">
        <v>8009</v>
      </c>
      <c r="B717" s="1" t="s">
        <v>7013</v>
      </c>
      <c r="D717" s="1" t="s">
        <v>8010</v>
      </c>
    </row>
    <row r="718" spans="1:4">
      <c r="A718" s="1" t="s">
        <v>8011</v>
      </c>
      <c r="B718" s="1" t="s">
        <v>47</v>
      </c>
      <c r="C718" s="34" t="s">
        <v>8035</v>
      </c>
    </row>
    <row r="719" spans="1:4">
      <c r="A719" s="1" t="s">
        <v>8012</v>
      </c>
      <c r="B719" s="1" t="s">
        <v>7013</v>
      </c>
      <c r="D719" s="1" t="s">
        <v>8013</v>
      </c>
    </row>
    <row r="720" spans="1:4">
      <c r="A720" s="1" t="s">
        <v>8014</v>
      </c>
      <c r="B720" s="1" t="s">
        <v>47</v>
      </c>
      <c r="C720" s="34" t="s">
        <v>8035</v>
      </c>
    </row>
    <row r="721" spans="1:4">
      <c r="A721" s="1" t="s">
        <v>8015</v>
      </c>
      <c r="B721" s="1" t="s">
        <v>7013</v>
      </c>
      <c r="D721" s="1" t="s">
        <v>8016</v>
      </c>
    </row>
    <row r="722" spans="1:4">
      <c r="A722" s="1" t="s">
        <v>8017</v>
      </c>
      <c r="B722" s="1" t="s">
        <v>6974</v>
      </c>
      <c r="D722" s="1" t="s">
        <v>8018</v>
      </c>
    </row>
    <row r="723" spans="1:4">
      <c r="A723" s="1" t="s">
        <v>8019</v>
      </c>
      <c r="B723" s="1" t="s">
        <v>8020</v>
      </c>
      <c r="C723" s="1" t="s">
        <v>8023</v>
      </c>
      <c r="D723" s="1" t="s">
        <v>8021</v>
      </c>
    </row>
    <row r="724" spans="1:4" ht="31.5">
      <c r="A724" s="1" t="s">
        <v>8019</v>
      </c>
      <c r="B724" s="1" t="s">
        <v>8022</v>
      </c>
      <c r="C724" s="1" t="s">
        <v>8202</v>
      </c>
      <c r="D724" s="1" t="s">
        <v>8024</v>
      </c>
    </row>
    <row r="725" spans="1:4">
      <c r="A725" s="1" t="s">
        <v>8025</v>
      </c>
      <c r="B725" s="1" t="s">
        <v>3838</v>
      </c>
      <c r="C725" s="1" t="s">
        <v>8201</v>
      </c>
      <c r="D725" s="1" t="s">
        <v>8026</v>
      </c>
    </row>
    <row r="726" spans="1:4">
      <c r="A726" s="1" t="s">
        <v>8025</v>
      </c>
      <c r="B726" s="1" t="s">
        <v>8027</v>
      </c>
      <c r="D726" s="1" t="s">
        <v>8028</v>
      </c>
    </row>
    <row r="727" spans="1:4">
      <c r="A727" s="1" t="s">
        <v>8025</v>
      </c>
      <c r="B727" s="1" t="s">
        <v>8029</v>
      </c>
      <c r="D727" s="1" t="s">
        <v>8030</v>
      </c>
    </row>
    <row r="728" spans="1:4">
      <c r="A728" s="1" t="s">
        <v>8031</v>
      </c>
      <c r="B728" s="1" t="s">
        <v>7013</v>
      </c>
      <c r="D728" s="1" t="s">
        <v>8032</v>
      </c>
    </row>
    <row r="729" spans="1:4">
      <c r="A729" s="1" t="s">
        <v>8033</v>
      </c>
      <c r="B729" s="1" t="s">
        <v>47</v>
      </c>
      <c r="C729" s="34" t="s">
        <v>8035</v>
      </c>
      <c r="D729" s="1" t="s">
        <v>8034</v>
      </c>
    </row>
    <row r="730" spans="1:4">
      <c r="A730" s="1" t="s">
        <v>8036</v>
      </c>
      <c r="B730" s="1" t="s">
        <v>8037</v>
      </c>
      <c r="D730" s="1" t="s">
        <v>8038</v>
      </c>
    </row>
    <row r="731" spans="1:4" ht="31.5">
      <c r="A731" s="1" t="s">
        <v>8039</v>
      </c>
      <c r="B731" s="1" t="s">
        <v>8040</v>
      </c>
      <c r="D731" s="1" t="s">
        <v>8043</v>
      </c>
    </row>
    <row r="732" spans="1:4">
      <c r="A732" s="1" t="s">
        <v>8041</v>
      </c>
      <c r="B732" s="1" t="s">
        <v>47</v>
      </c>
      <c r="C732" s="34" t="s">
        <v>8035</v>
      </c>
      <c r="D732" s="1" t="s">
        <v>8042</v>
      </c>
    </row>
    <row r="733" spans="1:4">
      <c r="A733" s="1" t="s">
        <v>8044</v>
      </c>
      <c r="B733" s="1" t="s">
        <v>7040</v>
      </c>
      <c r="C733" s="34" t="s">
        <v>8035</v>
      </c>
      <c r="D733" s="1" t="s">
        <v>8045</v>
      </c>
    </row>
    <row r="734" spans="1:4">
      <c r="A734" s="1" t="s">
        <v>8046</v>
      </c>
      <c r="B734" s="1" t="s">
        <v>8047</v>
      </c>
      <c r="C734" s="1" t="s">
        <v>8049</v>
      </c>
      <c r="D734" s="1" t="s">
        <v>8048</v>
      </c>
    </row>
    <row r="735" spans="1:4" ht="31.5">
      <c r="A735" s="1" t="s">
        <v>8051</v>
      </c>
      <c r="B735" s="1" t="s">
        <v>8050</v>
      </c>
      <c r="C735" s="1" t="s">
        <v>8200</v>
      </c>
      <c r="D735" s="1" t="s">
        <v>8052</v>
      </c>
    </row>
    <row r="736" spans="1:4">
      <c r="A736" s="1" t="s">
        <v>8053</v>
      </c>
      <c r="B736" s="1" t="s">
        <v>47</v>
      </c>
      <c r="C736" s="34" t="s">
        <v>8035</v>
      </c>
      <c r="D736" s="1" t="s">
        <v>8054</v>
      </c>
    </row>
    <row r="737" spans="1:4">
      <c r="A737" s="1" t="s">
        <v>8055</v>
      </c>
      <c r="B737" s="1" t="s">
        <v>7013</v>
      </c>
      <c r="D737" s="1" t="s">
        <v>8056</v>
      </c>
    </row>
    <row r="738" spans="1:4">
      <c r="A738" s="1" t="s">
        <v>8057</v>
      </c>
      <c r="B738" s="1" t="s">
        <v>47</v>
      </c>
      <c r="C738" s="34" t="s">
        <v>8035</v>
      </c>
      <c r="D738" s="1" t="s">
        <v>8058</v>
      </c>
    </row>
    <row r="739" spans="1:4" ht="31.5">
      <c r="A739" s="1" t="s">
        <v>8059</v>
      </c>
      <c r="B739" s="1" t="s">
        <v>8060</v>
      </c>
      <c r="C739" s="1" t="s">
        <v>8199</v>
      </c>
      <c r="D739" s="1" t="s">
        <v>8061</v>
      </c>
    </row>
    <row r="740" spans="1:4">
      <c r="A740" s="1" t="s">
        <v>8062</v>
      </c>
      <c r="B740" s="1" t="s">
        <v>3838</v>
      </c>
      <c r="D740" s="1" t="s">
        <v>8063</v>
      </c>
    </row>
    <row r="741" spans="1:4" ht="31.5">
      <c r="A741" s="1" t="s">
        <v>8062</v>
      </c>
      <c r="B741" s="1" t="s">
        <v>47</v>
      </c>
      <c r="C741" s="1" t="s">
        <v>8198</v>
      </c>
      <c r="D741" s="1" t="s">
        <v>8064</v>
      </c>
    </row>
    <row r="742" spans="1:4">
      <c r="A742" s="1" t="s">
        <v>8065</v>
      </c>
      <c r="B742" s="1" t="s">
        <v>8066</v>
      </c>
    </row>
    <row r="743" spans="1:4" ht="31.5">
      <c r="A743" s="1" t="s">
        <v>8065</v>
      </c>
      <c r="B743" s="1" t="s">
        <v>8067</v>
      </c>
      <c r="C743" s="1" t="s">
        <v>8197</v>
      </c>
      <c r="D743" s="1" t="s">
        <v>8068</v>
      </c>
    </row>
    <row r="744" spans="1:4">
      <c r="A744" s="1" t="s">
        <v>8069</v>
      </c>
      <c r="B744" s="1" t="s">
        <v>8070</v>
      </c>
      <c r="D744" s="1" t="s">
        <v>8071</v>
      </c>
    </row>
    <row r="745" spans="1:4">
      <c r="A745" s="1" t="s">
        <v>8069</v>
      </c>
      <c r="B745" s="1" t="s">
        <v>8072</v>
      </c>
      <c r="D745" s="1" t="s">
        <v>8073</v>
      </c>
    </row>
    <row r="746" spans="1:4" ht="31.5">
      <c r="A746" s="1" t="s">
        <v>8074</v>
      </c>
      <c r="B746" s="1" t="s">
        <v>47</v>
      </c>
      <c r="C746" s="1" t="s">
        <v>10218</v>
      </c>
      <c r="D746" s="1" t="s">
        <v>10220</v>
      </c>
    </row>
    <row r="747" spans="1:4" ht="31.5">
      <c r="A747" s="1" t="s">
        <v>8074</v>
      </c>
      <c r="B747" s="1" t="s">
        <v>47</v>
      </c>
      <c r="C747" s="34" t="s">
        <v>8035</v>
      </c>
      <c r="D747" s="1" t="s">
        <v>8075</v>
      </c>
    </row>
    <row r="748" spans="1:4">
      <c r="A748" s="1" t="s">
        <v>8077</v>
      </c>
      <c r="B748" s="1" t="s">
        <v>8076</v>
      </c>
      <c r="D748" s="1" t="s">
        <v>8081</v>
      </c>
    </row>
    <row r="749" spans="1:4" ht="47.25">
      <c r="A749" s="1" t="s">
        <v>8077</v>
      </c>
      <c r="B749" s="1" t="s">
        <v>8078</v>
      </c>
      <c r="C749" s="1" t="s">
        <v>8196</v>
      </c>
      <c r="D749" s="1" t="s">
        <v>8106</v>
      </c>
    </row>
    <row r="750" spans="1:4">
      <c r="A750" s="1" t="s">
        <v>8079</v>
      </c>
      <c r="B750" s="1" t="s">
        <v>8080</v>
      </c>
      <c r="D750" s="1" t="s">
        <v>8082</v>
      </c>
    </row>
    <row r="751" spans="1:4">
      <c r="A751" s="1" t="s">
        <v>8083</v>
      </c>
      <c r="B751" s="1" t="s">
        <v>7013</v>
      </c>
      <c r="D751" s="1" t="s">
        <v>8084</v>
      </c>
    </row>
    <row r="752" spans="1:4">
      <c r="A752" s="1" t="s">
        <v>8085</v>
      </c>
      <c r="B752" s="1" t="s">
        <v>154</v>
      </c>
      <c r="D752" s="1" t="s">
        <v>8086</v>
      </c>
    </row>
    <row r="753" spans="1:4">
      <c r="A753" s="1" t="s">
        <v>8087</v>
      </c>
      <c r="B753" s="1" t="s">
        <v>7040</v>
      </c>
      <c r="C753" s="34" t="s">
        <v>8035</v>
      </c>
      <c r="D753" s="1" t="s">
        <v>8088</v>
      </c>
    </row>
    <row r="754" spans="1:4">
      <c r="A754" s="1" t="s">
        <v>8089</v>
      </c>
      <c r="B754" s="1" t="s">
        <v>8090</v>
      </c>
      <c r="D754" s="1" t="s">
        <v>8091</v>
      </c>
    </row>
    <row r="755" spans="1:4">
      <c r="A755" s="1" t="s">
        <v>8092</v>
      </c>
      <c r="B755" s="1" t="s">
        <v>8093</v>
      </c>
      <c r="D755" s="1" t="s">
        <v>8094</v>
      </c>
    </row>
    <row r="756" spans="1:4">
      <c r="A756" s="1" t="s">
        <v>8095</v>
      </c>
      <c r="B756" s="1" t="s">
        <v>7013</v>
      </c>
      <c r="D756" s="1" t="s">
        <v>8096</v>
      </c>
    </row>
    <row r="757" spans="1:4">
      <c r="A757" s="1" t="s">
        <v>8097</v>
      </c>
      <c r="B757" s="1" t="s">
        <v>6974</v>
      </c>
      <c r="D757" s="1" t="s">
        <v>8098</v>
      </c>
    </row>
    <row r="758" spans="1:4">
      <c r="A758" s="1" t="s">
        <v>8099</v>
      </c>
      <c r="B758" s="1" t="s">
        <v>7040</v>
      </c>
      <c r="C758" s="34" t="s">
        <v>8035</v>
      </c>
      <c r="D758" s="1" t="s">
        <v>8100</v>
      </c>
    </row>
    <row r="759" spans="1:4">
      <c r="A759" s="1" t="s">
        <v>8101</v>
      </c>
      <c r="B759" s="1" t="s">
        <v>47</v>
      </c>
      <c r="C759" s="34" t="s">
        <v>8035</v>
      </c>
      <c r="D759" s="1" t="s">
        <v>8102</v>
      </c>
    </row>
    <row r="760" spans="1:4" ht="31.5">
      <c r="A760" s="1" t="s">
        <v>8101</v>
      </c>
      <c r="B760" s="1" t="s">
        <v>47</v>
      </c>
      <c r="C760" s="34" t="s">
        <v>8035</v>
      </c>
      <c r="D760" s="1" t="s">
        <v>8103</v>
      </c>
    </row>
    <row r="761" spans="1:4">
      <c r="A761" s="1" t="s">
        <v>8104</v>
      </c>
      <c r="B761" s="1" t="s">
        <v>47</v>
      </c>
      <c r="C761" s="34" t="s">
        <v>8035</v>
      </c>
      <c r="D761" s="1" t="s">
        <v>8105</v>
      </c>
    </row>
    <row r="762" spans="1:4">
      <c r="A762" s="1" t="s">
        <v>8107</v>
      </c>
      <c r="B762" s="1" t="s">
        <v>7699</v>
      </c>
      <c r="D762" s="1" t="s">
        <v>8112</v>
      </c>
    </row>
    <row r="763" spans="1:4" ht="31.5">
      <c r="A763" s="1" t="s">
        <v>8107</v>
      </c>
      <c r="B763" s="1" t="s">
        <v>8108</v>
      </c>
      <c r="C763" s="1" t="s">
        <v>8109</v>
      </c>
      <c r="D763" s="1" t="s">
        <v>8113</v>
      </c>
    </row>
    <row r="764" spans="1:4">
      <c r="A764" s="1" t="s">
        <v>8110</v>
      </c>
      <c r="B764" s="1" t="s">
        <v>7179</v>
      </c>
      <c r="D764" s="1" t="s">
        <v>8111</v>
      </c>
    </row>
    <row r="765" spans="1:4">
      <c r="A765" s="1" t="s">
        <v>8110</v>
      </c>
      <c r="B765" s="1" t="s">
        <v>8133</v>
      </c>
      <c r="D765" s="1" t="s">
        <v>8114</v>
      </c>
    </row>
    <row r="766" spans="1:4">
      <c r="A766" s="1" t="s">
        <v>8115</v>
      </c>
      <c r="B766" s="1" t="s">
        <v>7013</v>
      </c>
      <c r="D766" s="1" t="s">
        <v>8116</v>
      </c>
    </row>
    <row r="767" spans="1:4" ht="47.25">
      <c r="A767" s="1" t="s">
        <v>8117</v>
      </c>
      <c r="B767" s="1" t="s">
        <v>8118</v>
      </c>
      <c r="C767" s="1" t="s">
        <v>8195</v>
      </c>
      <c r="D767" s="1" t="s">
        <v>8119</v>
      </c>
    </row>
    <row r="768" spans="1:4" ht="31.5">
      <c r="A768" s="1" t="s">
        <v>8120</v>
      </c>
      <c r="B768" s="1" t="s">
        <v>8121</v>
      </c>
      <c r="C768" s="1" t="s">
        <v>8193</v>
      </c>
      <c r="D768" s="1" t="s">
        <v>8122</v>
      </c>
    </row>
    <row r="769" spans="1:4">
      <c r="A769" s="1" t="s">
        <v>8123</v>
      </c>
      <c r="B769" s="1" t="s">
        <v>8124</v>
      </c>
      <c r="D769" s="1" t="s">
        <v>8125</v>
      </c>
    </row>
    <row r="770" spans="1:4">
      <c r="A770" s="1" t="s">
        <v>8123</v>
      </c>
      <c r="B770" s="1" t="s">
        <v>8126</v>
      </c>
      <c r="D770" s="1" t="s">
        <v>8127</v>
      </c>
    </row>
    <row r="771" spans="1:4">
      <c r="A771" s="1" t="s">
        <v>8128</v>
      </c>
      <c r="B771" s="1" t="s">
        <v>7013</v>
      </c>
      <c r="D771" s="1" t="s">
        <v>8129</v>
      </c>
    </row>
    <row r="772" spans="1:4">
      <c r="A772" s="1" t="s">
        <v>8130</v>
      </c>
      <c r="B772" s="1" t="s">
        <v>47</v>
      </c>
      <c r="C772" s="34" t="s">
        <v>8035</v>
      </c>
      <c r="D772" s="1" t="s">
        <v>8105</v>
      </c>
    </row>
    <row r="773" spans="1:4">
      <c r="A773" s="1" t="s">
        <v>8131</v>
      </c>
      <c r="B773" s="1" t="s">
        <v>6996</v>
      </c>
      <c r="D773" s="1" t="s">
        <v>8132</v>
      </c>
    </row>
    <row r="774" spans="1:4">
      <c r="A774" s="1" t="s">
        <v>8131</v>
      </c>
      <c r="B774" s="1" t="s">
        <v>154</v>
      </c>
      <c r="D774" s="1" t="s">
        <v>8134</v>
      </c>
    </row>
    <row r="775" spans="1:4">
      <c r="A775" s="1" t="s">
        <v>8135</v>
      </c>
      <c r="B775" s="1" t="s">
        <v>8136</v>
      </c>
      <c r="D775" s="1" t="s">
        <v>8137</v>
      </c>
    </row>
    <row r="776" spans="1:4">
      <c r="A776" s="1" t="s">
        <v>8138</v>
      </c>
      <c r="B776" s="1" t="s">
        <v>8139</v>
      </c>
      <c r="D776" s="1" t="s">
        <v>8140</v>
      </c>
    </row>
    <row r="777" spans="1:4">
      <c r="A777" s="1" t="s">
        <v>8141</v>
      </c>
      <c r="B777" s="1" t="s">
        <v>7336</v>
      </c>
      <c r="D777" s="1" t="s">
        <v>8142</v>
      </c>
    </row>
    <row r="778" spans="1:4">
      <c r="A778" s="1" t="s">
        <v>8143</v>
      </c>
      <c r="B778" s="1" t="s">
        <v>6974</v>
      </c>
      <c r="D778" s="1" t="s">
        <v>8144</v>
      </c>
    </row>
    <row r="779" spans="1:4">
      <c r="A779" s="1" t="s">
        <v>8143</v>
      </c>
      <c r="B779" s="1" t="s">
        <v>154</v>
      </c>
      <c r="D779" s="1" t="s">
        <v>8145</v>
      </c>
    </row>
    <row r="780" spans="1:4">
      <c r="A780" s="1" t="s">
        <v>8146</v>
      </c>
      <c r="B780" s="1" t="s">
        <v>154</v>
      </c>
      <c r="D780" s="1" t="s">
        <v>8147</v>
      </c>
    </row>
    <row r="781" spans="1:4" ht="47.25">
      <c r="A781" s="1" t="s">
        <v>8148</v>
      </c>
      <c r="B781" s="1" t="s">
        <v>47</v>
      </c>
      <c r="C781" s="1" t="s">
        <v>8194</v>
      </c>
      <c r="D781" s="1" t="s">
        <v>8149</v>
      </c>
    </row>
    <row r="782" spans="1:4" ht="31.5">
      <c r="A782" s="1" t="s">
        <v>8150</v>
      </c>
      <c r="B782" s="1" t="s">
        <v>8151</v>
      </c>
      <c r="C782" s="1" t="s">
        <v>8152</v>
      </c>
      <c r="D782" s="1" t="s">
        <v>10479</v>
      </c>
    </row>
    <row r="783" spans="1:4">
      <c r="A783" s="1" t="s">
        <v>8153</v>
      </c>
      <c r="B783" s="1" t="s">
        <v>7013</v>
      </c>
      <c r="D783" s="1" t="s">
        <v>8154</v>
      </c>
    </row>
    <row r="784" spans="1:4" ht="31.5">
      <c r="A784" s="30" t="s">
        <v>8155</v>
      </c>
      <c r="B784" s="30" t="s">
        <v>8156</v>
      </c>
      <c r="C784" s="30"/>
      <c r="D784" s="30" t="s">
        <v>8157</v>
      </c>
    </row>
    <row r="785" spans="1:4">
      <c r="A785" s="1" t="s">
        <v>8158</v>
      </c>
      <c r="B785" s="1" t="s">
        <v>6969</v>
      </c>
      <c r="D785" s="1" t="s">
        <v>8159</v>
      </c>
    </row>
    <row r="786" spans="1:4">
      <c r="A786" s="1" t="s">
        <v>8160</v>
      </c>
      <c r="B786" s="1" t="s">
        <v>8161</v>
      </c>
      <c r="D786" s="1" t="s">
        <v>8162</v>
      </c>
    </row>
    <row r="787" spans="1:4">
      <c r="A787" s="1" t="s">
        <v>8163</v>
      </c>
      <c r="B787" s="1" t="s">
        <v>6974</v>
      </c>
      <c r="D787" s="1" t="s">
        <v>8164</v>
      </c>
    </row>
    <row r="788" spans="1:4">
      <c r="A788" s="1" t="s">
        <v>8165</v>
      </c>
      <c r="B788" s="1" t="s">
        <v>7699</v>
      </c>
      <c r="D788" s="1" t="s">
        <v>8166</v>
      </c>
    </row>
    <row r="789" spans="1:4">
      <c r="A789" s="1" t="s">
        <v>8165</v>
      </c>
      <c r="B789" s="1" t="s">
        <v>7022</v>
      </c>
      <c r="D789" s="1" t="s">
        <v>8167</v>
      </c>
    </row>
    <row r="790" spans="1:4">
      <c r="A790" s="1" t="s">
        <v>8168</v>
      </c>
      <c r="B790" s="1" t="s">
        <v>6974</v>
      </c>
    </row>
    <row r="791" spans="1:4">
      <c r="A791" s="1" t="s">
        <v>8168</v>
      </c>
      <c r="B791" s="1" t="s">
        <v>8169</v>
      </c>
      <c r="D791" s="1" t="s">
        <v>8170</v>
      </c>
    </row>
    <row r="792" spans="1:4">
      <c r="A792" s="1" t="s">
        <v>8171</v>
      </c>
      <c r="B792" s="1" t="s">
        <v>7013</v>
      </c>
      <c r="D792" s="1" t="s">
        <v>8172</v>
      </c>
    </row>
    <row r="793" spans="1:4">
      <c r="A793" s="1" t="s">
        <v>8173</v>
      </c>
      <c r="B793" s="1" t="s">
        <v>6974</v>
      </c>
    </row>
    <row r="794" spans="1:4">
      <c r="A794" s="1" t="s">
        <v>8173</v>
      </c>
      <c r="B794" s="1" t="s">
        <v>7024</v>
      </c>
      <c r="D794" s="1" t="s">
        <v>8174</v>
      </c>
    </row>
    <row r="795" spans="1:4">
      <c r="A795" s="1" t="s">
        <v>8175</v>
      </c>
      <c r="B795" s="1" t="s">
        <v>7026</v>
      </c>
      <c r="D795" s="1" t="s">
        <v>8176</v>
      </c>
    </row>
    <row r="796" spans="1:4">
      <c r="A796" s="1" t="s">
        <v>8177</v>
      </c>
      <c r="B796" s="1" t="s">
        <v>6986</v>
      </c>
    </row>
    <row r="797" spans="1:4">
      <c r="A797" s="1" t="s">
        <v>8177</v>
      </c>
      <c r="B797" s="1" t="s">
        <v>7423</v>
      </c>
      <c r="D797" s="1" t="s">
        <v>8178</v>
      </c>
    </row>
    <row r="798" spans="1:4">
      <c r="A798" s="1" t="s">
        <v>8179</v>
      </c>
      <c r="B798" s="1" t="s">
        <v>6986</v>
      </c>
    </row>
    <row r="799" spans="1:4" ht="31.5">
      <c r="A799" s="1" t="s">
        <v>8179</v>
      </c>
      <c r="B799" s="1" t="s">
        <v>7030</v>
      </c>
      <c r="C799" s="1" t="s">
        <v>8180</v>
      </c>
    </row>
    <row r="800" spans="1:4">
      <c r="A800" s="1" t="s">
        <v>8183</v>
      </c>
      <c r="B800" s="1" t="s">
        <v>7026</v>
      </c>
      <c r="D800" s="1" t="s">
        <v>8176</v>
      </c>
    </row>
    <row r="801" spans="1:4">
      <c r="A801" s="1" t="s">
        <v>8184</v>
      </c>
      <c r="B801" s="1" t="s">
        <v>6986</v>
      </c>
    </row>
    <row r="802" spans="1:4" ht="31.5">
      <c r="A802" s="1" t="s">
        <v>8184</v>
      </c>
      <c r="B802" s="1" t="s">
        <v>7030</v>
      </c>
      <c r="C802" s="1" t="s">
        <v>8181</v>
      </c>
    </row>
    <row r="803" spans="1:4">
      <c r="A803" s="1" t="s">
        <v>8185</v>
      </c>
      <c r="B803" s="1" t="s">
        <v>6986</v>
      </c>
    </row>
    <row r="804" spans="1:4">
      <c r="A804" s="1" t="s">
        <v>8185</v>
      </c>
      <c r="B804" s="1" t="s">
        <v>7024</v>
      </c>
      <c r="D804" s="1" t="s">
        <v>8186</v>
      </c>
    </row>
    <row r="805" spans="1:4" ht="31.5">
      <c r="A805" s="1" t="s">
        <v>8187</v>
      </c>
      <c r="B805" s="1" t="s">
        <v>47</v>
      </c>
      <c r="C805" s="1" t="s">
        <v>8189</v>
      </c>
      <c r="D805" s="1" t="s">
        <v>8188</v>
      </c>
    </row>
    <row r="806" spans="1:4" ht="47.25">
      <c r="A806" s="1" t="s">
        <v>8190</v>
      </c>
      <c r="B806" s="1" t="s">
        <v>47</v>
      </c>
      <c r="C806" s="1" t="s">
        <v>8192</v>
      </c>
      <c r="D806" s="1" t="s">
        <v>8191</v>
      </c>
    </row>
    <row r="807" spans="1:4">
      <c r="A807" s="1" t="s">
        <v>8210</v>
      </c>
      <c r="B807" s="1" t="s">
        <v>8169</v>
      </c>
      <c r="D807" s="1" t="s">
        <v>8217</v>
      </c>
    </row>
    <row r="808" spans="1:4" ht="31.5">
      <c r="A808" s="1" t="s">
        <v>8211</v>
      </c>
      <c r="B808" s="1" t="s">
        <v>8212</v>
      </c>
      <c r="D808" s="1" t="s">
        <v>8213</v>
      </c>
    </row>
    <row r="809" spans="1:4">
      <c r="A809" s="1" t="s">
        <v>8214</v>
      </c>
      <c r="B809" s="1" t="s">
        <v>8215</v>
      </c>
      <c r="D809" s="1" t="s">
        <v>8216</v>
      </c>
    </row>
    <row r="810" spans="1:4">
      <c r="A810" s="1" t="s">
        <v>8218</v>
      </c>
      <c r="B810" s="1" t="s">
        <v>7671</v>
      </c>
      <c r="D810" s="1" t="s">
        <v>8219</v>
      </c>
    </row>
    <row r="811" spans="1:4">
      <c r="A811" s="1" t="s">
        <v>8218</v>
      </c>
      <c r="B811" s="1" t="s">
        <v>7673</v>
      </c>
      <c r="D811" s="1" t="s">
        <v>8220</v>
      </c>
    </row>
    <row r="812" spans="1:4">
      <c r="A812" s="1" t="s">
        <v>8221</v>
      </c>
      <c r="B812" s="1" t="s">
        <v>6986</v>
      </c>
    </row>
    <row r="813" spans="1:4">
      <c r="A813" s="1" t="s">
        <v>8222</v>
      </c>
      <c r="B813" s="1" t="s">
        <v>7565</v>
      </c>
      <c r="D813" s="1" t="s">
        <v>8223</v>
      </c>
    </row>
    <row r="814" spans="1:4">
      <c r="A814" s="1" t="s">
        <v>8222</v>
      </c>
      <c r="B814" s="1" t="s">
        <v>6969</v>
      </c>
      <c r="D814" s="1" t="s">
        <v>8224</v>
      </c>
    </row>
    <row r="815" spans="1:4">
      <c r="A815" s="1" t="s">
        <v>8225</v>
      </c>
      <c r="B815" s="1" t="s">
        <v>7013</v>
      </c>
      <c r="D815" s="1" t="s">
        <v>7667</v>
      </c>
    </row>
    <row r="816" spans="1:4">
      <c r="A816" s="1" t="s">
        <v>8226</v>
      </c>
      <c r="B816" s="1" t="s">
        <v>7013</v>
      </c>
      <c r="D816" s="1" t="s">
        <v>7756</v>
      </c>
    </row>
    <row r="817" spans="1:4">
      <c r="A817" s="1" t="s">
        <v>8228</v>
      </c>
      <c r="B817" s="1" t="s">
        <v>8227</v>
      </c>
      <c r="D817" s="1" t="s">
        <v>8229</v>
      </c>
    </row>
    <row r="818" spans="1:4">
      <c r="A818" s="1" t="s">
        <v>8230</v>
      </c>
      <c r="B818" s="1" t="s">
        <v>6974</v>
      </c>
    </row>
    <row r="819" spans="1:4" ht="31.5">
      <c r="A819" s="1" t="s">
        <v>8230</v>
      </c>
      <c r="B819" s="1" t="s">
        <v>7083</v>
      </c>
      <c r="D819" s="1" t="s">
        <v>8231</v>
      </c>
    </row>
    <row r="820" spans="1:4">
      <c r="A820" s="1" t="s">
        <v>8232</v>
      </c>
      <c r="B820" s="1" t="s">
        <v>6986</v>
      </c>
    </row>
    <row r="821" spans="1:4">
      <c r="A821" s="1" t="s">
        <v>8233</v>
      </c>
      <c r="B821" s="1" t="s">
        <v>6986</v>
      </c>
    </row>
    <row r="822" spans="1:4" ht="31.5">
      <c r="A822" s="1" t="s">
        <v>8233</v>
      </c>
      <c r="B822" s="1" t="s">
        <v>7083</v>
      </c>
      <c r="D822" s="1" t="s">
        <v>8234</v>
      </c>
    </row>
    <row r="823" spans="1:4">
      <c r="A823" s="1" t="s">
        <v>8235</v>
      </c>
      <c r="B823" s="1" t="s">
        <v>47</v>
      </c>
      <c r="D823" s="1" t="s">
        <v>8236</v>
      </c>
    </row>
    <row r="824" spans="1:4">
      <c r="A824" s="1" t="s">
        <v>8237</v>
      </c>
      <c r="B824" s="1" t="s">
        <v>6986</v>
      </c>
    </row>
    <row r="825" spans="1:4">
      <c r="A825" s="1" t="s">
        <v>8238</v>
      </c>
      <c r="B825" s="1" t="s">
        <v>7013</v>
      </c>
      <c r="D825" s="1" t="s">
        <v>8239</v>
      </c>
    </row>
    <row r="826" spans="1:4">
      <c r="A826" s="1" t="s">
        <v>8240</v>
      </c>
      <c r="B826" s="1" t="s">
        <v>6986</v>
      </c>
    </row>
    <row r="827" spans="1:4" ht="31.5">
      <c r="A827" s="1" t="s">
        <v>8241</v>
      </c>
      <c r="B827" s="1" t="s">
        <v>7094</v>
      </c>
      <c r="D827" s="1" t="s">
        <v>7248</v>
      </c>
    </row>
    <row r="828" spans="1:4">
      <c r="A828" s="1" t="s">
        <v>8242</v>
      </c>
      <c r="B828" s="1" t="s">
        <v>7013</v>
      </c>
      <c r="D828" s="1" t="s">
        <v>8243</v>
      </c>
    </row>
    <row r="829" spans="1:4">
      <c r="A829" s="1" t="s">
        <v>8244</v>
      </c>
      <c r="B829" s="1" t="s">
        <v>7013</v>
      </c>
      <c r="D829" s="1" t="s">
        <v>8245</v>
      </c>
    </row>
    <row r="830" spans="1:4">
      <c r="A830" s="1" t="s">
        <v>8246</v>
      </c>
      <c r="B830" s="1" t="s">
        <v>6986</v>
      </c>
    </row>
    <row r="831" spans="1:4">
      <c r="A831" s="1" t="s">
        <v>8246</v>
      </c>
      <c r="B831" s="1" t="s">
        <v>7684</v>
      </c>
      <c r="D831" s="1" t="s">
        <v>8247</v>
      </c>
    </row>
    <row r="832" spans="1:4">
      <c r="A832" s="1" t="s">
        <v>8248</v>
      </c>
      <c r="B832" s="1" t="s">
        <v>7686</v>
      </c>
      <c r="D832" s="1" t="s">
        <v>8249</v>
      </c>
    </row>
    <row r="833" spans="1:4">
      <c r="A833" s="1" t="s">
        <v>8250</v>
      </c>
      <c r="B833" s="1" t="s">
        <v>7686</v>
      </c>
      <c r="D833" s="1" t="s">
        <v>8249</v>
      </c>
    </row>
    <row r="834" spans="1:4">
      <c r="A834" s="1" t="s">
        <v>8251</v>
      </c>
      <c r="B834" s="1" t="s">
        <v>6986</v>
      </c>
    </row>
    <row r="835" spans="1:4">
      <c r="A835" s="1" t="s">
        <v>8252</v>
      </c>
      <c r="B835" s="1" t="s">
        <v>7013</v>
      </c>
      <c r="D835" s="1" t="s">
        <v>8253</v>
      </c>
    </row>
    <row r="836" spans="1:4" ht="63">
      <c r="A836" s="1" t="s">
        <v>8254</v>
      </c>
      <c r="B836" s="1" t="s">
        <v>7165</v>
      </c>
      <c r="C836" s="1" t="s">
        <v>8255</v>
      </c>
      <c r="D836" s="1" t="s">
        <v>7166</v>
      </c>
    </row>
    <row r="837" spans="1:4" ht="31.5">
      <c r="A837" s="1" t="s">
        <v>8254</v>
      </c>
      <c r="B837" s="1" t="s">
        <v>7094</v>
      </c>
      <c r="D837" s="1" t="s">
        <v>7248</v>
      </c>
    </row>
    <row r="838" spans="1:4">
      <c r="A838" s="1" t="s">
        <v>8256</v>
      </c>
      <c r="B838" s="1" t="s">
        <v>6986</v>
      </c>
    </row>
    <row r="839" spans="1:4">
      <c r="A839" s="1" t="s">
        <v>8257</v>
      </c>
      <c r="B839" s="1" t="s">
        <v>6986</v>
      </c>
    </row>
    <row r="840" spans="1:4">
      <c r="A840" s="1" t="s">
        <v>8258</v>
      </c>
      <c r="B840" s="1" t="s">
        <v>7013</v>
      </c>
      <c r="D840" s="1" t="s">
        <v>8259</v>
      </c>
    </row>
    <row r="841" spans="1:4">
      <c r="A841" s="1" t="s">
        <v>8261</v>
      </c>
      <c r="B841" s="1" t="s">
        <v>7013</v>
      </c>
      <c r="D841" s="1" t="s">
        <v>7667</v>
      </c>
    </row>
    <row r="842" spans="1:4" ht="31.5">
      <c r="A842" s="1" t="s">
        <v>8262</v>
      </c>
      <c r="B842" s="1" t="s">
        <v>7094</v>
      </c>
      <c r="D842" s="1" t="s">
        <v>7248</v>
      </c>
    </row>
    <row r="843" spans="1:4">
      <c r="A843" s="1" t="s">
        <v>8263</v>
      </c>
      <c r="B843" s="1" t="s">
        <v>3838</v>
      </c>
      <c r="D843" s="1" t="s">
        <v>8264</v>
      </c>
    </row>
    <row r="844" spans="1:4">
      <c r="A844" s="1" t="s">
        <v>8265</v>
      </c>
      <c r="B844" s="1" t="s">
        <v>7056</v>
      </c>
    </row>
    <row r="845" spans="1:4">
      <c r="A845" s="1" t="s">
        <v>8266</v>
      </c>
      <c r="B845" s="1" t="s">
        <v>7129</v>
      </c>
      <c r="D845" s="1" t="s">
        <v>8267</v>
      </c>
    </row>
    <row r="846" spans="1:4">
      <c r="A846" s="1" t="s">
        <v>8266</v>
      </c>
      <c r="B846" s="1" t="s">
        <v>7132</v>
      </c>
      <c r="D846" s="1" t="s">
        <v>8268</v>
      </c>
    </row>
    <row r="847" spans="1:4" ht="47.25">
      <c r="A847" s="1" t="s">
        <v>8269</v>
      </c>
      <c r="B847" s="1" t="s">
        <v>7075</v>
      </c>
      <c r="C847" s="1" t="s">
        <v>8270</v>
      </c>
      <c r="D847" s="1" t="s">
        <v>8271</v>
      </c>
    </row>
    <row r="848" spans="1:4">
      <c r="A848" s="1" t="s">
        <v>8272</v>
      </c>
      <c r="B848" s="1" t="s">
        <v>6986</v>
      </c>
    </row>
    <row r="849" spans="1:4">
      <c r="A849" s="1" t="s">
        <v>8273</v>
      </c>
      <c r="B849" s="1" t="s">
        <v>6986</v>
      </c>
    </row>
    <row r="850" spans="1:4">
      <c r="A850" s="1" t="s">
        <v>8274</v>
      </c>
      <c r="B850" s="1" t="s">
        <v>6986</v>
      </c>
    </row>
    <row r="851" spans="1:4" ht="31.5">
      <c r="A851" s="1" t="s">
        <v>8274</v>
      </c>
      <c r="B851" s="1" t="s">
        <v>7083</v>
      </c>
      <c r="D851" s="1" t="s">
        <v>8234</v>
      </c>
    </row>
    <row r="852" spans="1:4">
      <c r="A852" s="1" t="s">
        <v>8275</v>
      </c>
      <c r="B852" s="1" t="s">
        <v>6986</v>
      </c>
    </row>
    <row r="853" spans="1:4">
      <c r="A853" s="1" t="s">
        <v>8276</v>
      </c>
      <c r="B853" s="1" t="s">
        <v>7040</v>
      </c>
      <c r="D853" s="1" t="s">
        <v>8277</v>
      </c>
    </row>
    <row r="854" spans="1:4">
      <c r="A854" s="1" t="s">
        <v>8278</v>
      </c>
      <c r="B854" s="1" t="s">
        <v>7013</v>
      </c>
      <c r="D854" s="1" t="s">
        <v>8279</v>
      </c>
    </row>
    <row r="855" spans="1:4">
      <c r="A855" s="1" t="s">
        <v>8278</v>
      </c>
      <c r="B855" s="1" t="s">
        <v>8280</v>
      </c>
      <c r="D855" s="1" t="s">
        <v>8281</v>
      </c>
    </row>
    <row r="856" spans="1:4" ht="31.5">
      <c r="A856" s="1" t="s">
        <v>8278</v>
      </c>
      <c r="B856" s="1" t="s">
        <v>7013</v>
      </c>
      <c r="C856" s="1" t="s">
        <v>8283</v>
      </c>
      <c r="D856" s="1" t="s">
        <v>8282</v>
      </c>
    </row>
    <row r="857" spans="1:4">
      <c r="A857" s="1" t="s">
        <v>8284</v>
      </c>
      <c r="B857" s="1" t="s">
        <v>7040</v>
      </c>
      <c r="D857" s="1" t="s">
        <v>8277</v>
      </c>
    </row>
    <row r="858" spans="1:4">
      <c r="A858" s="1" t="s">
        <v>8284</v>
      </c>
      <c r="B858" s="1" t="s">
        <v>7145</v>
      </c>
      <c r="D858" s="1" t="s">
        <v>8285</v>
      </c>
    </row>
    <row r="859" spans="1:4">
      <c r="A859" s="1" t="s">
        <v>8286</v>
      </c>
      <c r="B859" s="1" t="s">
        <v>7145</v>
      </c>
      <c r="D859" s="1" t="s">
        <v>8285</v>
      </c>
    </row>
    <row r="860" spans="1:4">
      <c r="A860" s="1" t="s">
        <v>8287</v>
      </c>
      <c r="B860" s="1" t="s">
        <v>7013</v>
      </c>
      <c r="D860" s="1" t="s">
        <v>7667</v>
      </c>
    </row>
    <row r="861" spans="1:4">
      <c r="A861" s="1" t="s">
        <v>8288</v>
      </c>
      <c r="B861" s="1" t="s">
        <v>7013</v>
      </c>
      <c r="D861" s="1" t="s">
        <v>8289</v>
      </c>
    </row>
    <row r="862" spans="1:4">
      <c r="A862" s="1" t="s">
        <v>8290</v>
      </c>
      <c r="B862" s="1" t="s">
        <v>7013</v>
      </c>
      <c r="D862" s="1" t="s">
        <v>8291</v>
      </c>
    </row>
    <row r="863" spans="1:4" ht="31.5">
      <c r="A863" s="1" t="s">
        <v>8292</v>
      </c>
      <c r="B863" s="1" t="s">
        <v>7094</v>
      </c>
      <c r="D863" s="1" t="s">
        <v>7248</v>
      </c>
    </row>
    <row r="864" spans="1:4">
      <c r="A864" s="1" t="s">
        <v>8292</v>
      </c>
      <c r="B864" s="1" t="s">
        <v>8293</v>
      </c>
      <c r="D864" s="1" t="s">
        <v>8294</v>
      </c>
    </row>
    <row r="865" spans="1:4" ht="31.5">
      <c r="A865" s="1" t="s">
        <v>8292</v>
      </c>
      <c r="B865" s="1" t="s">
        <v>8295</v>
      </c>
      <c r="D865" s="1" t="s">
        <v>8296</v>
      </c>
    </row>
    <row r="866" spans="1:4">
      <c r="A866" s="1" t="s">
        <v>8298</v>
      </c>
      <c r="B866" s="1" t="s">
        <v>7397</v>
      </c>
      <c r="D866" s="1" t="s">
        <v>8299</v>
      </c>
    </row>
    <row r="867" spans="1:4">
      <c r="A867" s="1" t="s">
        <v>8300</v>
      </c>
      <c r="B867" s="1" t="s">
        <v>6986</v>
      </c>
    </row>
    <row r="868" spans="1:4">
      <c r="A868" s="1" t="s">
        <v>8300</v>
      </c>
      <c r="B868" s="1" t="s">
        <v>7092</v>
      </c>
      <c r="D868" s="1" t="s">
        <v>8301</v>
      </c>
    </row>
    <row r="869" spans="1:4">
      <c r="A869" s="1" t="s">
        <v>8303</v>
      </c>
      <c r="B869" s="1" t="s">
        <v>8302</v>
      </c>
      <c r="D869" s="1" t="s">
        <v>8304</v>
      </c>
    </row>
    <row r="870" spans="1:4">
      <c r="A870" s="1" t="s">
        <v>8305</v>
      </c>
      <c r="B870" s="1" t="s">
        <v>7013</v>
      </c>
      <c r="D870" s="1" t="s">
        <v>7667</v>
      </c>
    </row>
    <row r="871" spans="1:4" ht="31.5">
      <c r="A871" s="1" t="s">
        <v>8310</v>
      </c>
      <c r="B871" s="1" t="s">
        <v>8311</v>
      </c>
      <c r="D871" s="1" t="s">
        <v>8312</v>
      </c>
    </row>
    <row r="872" spans="1:4">
      <c r="A872" s="1" t="s">
        <v>8306</v>
      </c>
      <c r="B872" s="1" t="s">
        <v>7013</v>
      </c>
      <c r="D872" s="1" t="s">
        <v>8307</v>
      </c>
    </row>
    <row r="873" spans="1:4">
      <c r="A873" s="1" t="s">
        <v>8308</v>
      </c>
      <c r="B873" s="1" t="s">
        <v>7013</v>
      </c>
      <c r="D873" s="1" t="s">
        <v>7756</v>
      </c>
    </row>
    <row r="874" spans="1:4">
      <c r="A874" s="1" t="s">
        <v>8309</v>
      </c>
      <c r="B874" s="1" t="s">
        <v>7013</v>
      </c>
      <c r="D874" s="1" t="s">
        <v>8313</v>
      </c>
    </row>
    <row r="875" spans="1:4">
      <c r="A875" s="1" t="s">
        <v>8314</v>
      </c>
      <c r="B875" s="1" t="s">
        <v>8315</v>
      </c>
      <c r="D875" s="1" t="s">
        <v>8316</v>
      </c>
    </row>
    <row r="876" spans="1:4">
      <c r="A876" s="1" t="s">
        <v>8317</v>
      </c>
      <c r="B876" s="1" t="s">
        <v>6986</v>
      </c>
    </row>
    <row r="877" spans="1:4" ht="31.5">
      <c r="A877" s="1" t="s">
        <v>8317</v>
      </c>
      <c r="B877" s="1" t="s">
        <v>8318</v>
      </c>
      <c r="D877" s="1" t="s">
        <v>8320</v>
      </c>
    </row>
    <row r="878" spans="1:4">
      <c r="A878" s="1" t="s">
        <v>8319</v>
      </c>
      <c r="B878" s="1" t="s">
        <v>6986</v>
      </c>
    </row>
    <row r="879" spans="1:4">
      <c r="A879" s="1" t="s">
        <v>8321</v>
      </c>
      <c r="B879" s="1" t="s">
        <v>6986</v>
      </c>
    </row>
    <row r="880" spans="1:4">
      <c r="A880" s="1" t="s">
        <v>8321</v>
      </c>
      <c r="B880" s="1" t="s">
        <v>6986</v>
      </c>
      <c r="D880" s="1" t="s">
        <v>8329</v>
      </c>
    </row>
    <row r="881" spans="1:4">
      <c r="A881" s="1" t="s">
        <v>8323</v>
      </c>
      <c r="B881" s="1" t="s">
        <v>7013</v>
      </c>
      <c r="D881" s="1" t="s">
        <v>8322</v>
      </c>
    </row>
    <row r="882" spans="1:4">
      <c r="A882" s="1" t="s">
        <v>8323</v>
      </c>
      <c r="B882" s="1" t="s">
        <v>6986</v>
      </c>
      <c r="D882" s="1" t="s">
        <v>8324</v>
      </c>
    </row>
    <row r="883" spans="1:4">
      <c r="A883" s="1" t="s">
        <v>8325</v>
      </c>
      <c r="B883" s="1" t="s">
        <v>6986</v>
      </c>
    </row>
    <row r="884" spans="1:4">
      <c r="A884" s="1" t="s">
        <v>8326</v>
      </c>
      <c r="B884" s="1" t="s">
        <v>8327</v>
      </c>
      <c r="D884" s="1" t="s">
        <v>8328</v>
      </c>
    </row>
    <row r="885" spans="1:4">
      <c r="A885" s="1" t="s">
        <v>8330</v>
      </c>
      <c r="B885" s="1" t="s">
        <v>6986</v>
      </c>
    </row>
    <row r="886" spans="1:4">
      <c r="A886" s="1" t="s">
        <v>8330</v>
      </c>
      <c r="B886" s="1" t="s">
        <v>8227</v>
      </c>
      <c r="D886" s="1" t="s">
        <v>8331</v>
      </c>
    </row>
    <row r="887" spans="1:4">
      <c r="A887" s="1" t="s">
        <v>8332</v>
      </c>
      <c r="B887" s="1" t="s">
        <v>6986</v>
      </c>
    </row>
    <row r="888" spans="1:4">
      <c r="A888" s="1" t="s">
        <v>8333</v>
      </c>
      <c r="B888" s="1" t="s">
        <v>7720</v>
      </c>
      <c r="D888" s="1" t="s">
        <v>8334</v>
      </c>
    </row>
    <row r="889" spans="1:4">
      <c r="A889" s="1" t="s">
        <v>8335</v>
      </c>
      <c r="B889" s="1" t="s">
        <v>6986</v>
      </c>
    </row>
    <row r="890" spans="1:4">
      <c r="A890" s="1" t="s">
        <v>8336</v>
      </c>
      <c r="B890" s="1" t="s">
        <v>7013</v>
      </c>
      <c r="D890" s="1" t="s">
        <v>8337</v>
      </c>
    </row>
    <row r="891" spans="1:4">
      <c r="A891" s="1" t="s">
        <v>8338</v>
      </c>
      <c r="B891" s="1" t="s">
        <v>8339</v>
      </c>
      <c r="D891" s="1" t="s">
        <v>8340</v>
      </c>
    </row>
    <row r="892" spans="1:4">
      <c r="A892" s="1" t="s">
        <v>8341</v>
      </c>
      <c r="B892" s="1" t="s">
        <v>7732</v>
      </c>
      <c r="D892" s="1" t="s">
        <v>8344</v>
      </c>
    </row>
    <row r="893" spans="1:4">
      <c r="A893" s="1" t="s">
        <v>8341</v>
      </c>
      <c r="B893" s="1" t="s">
        <v>8342</v>
      </c>
      <c r="D893" s="1" t="s">
        <v>8343</v>
      </c>
    </row>
    <row r="894" spans="1:4">
      <c r="A894" s="1" t="s">
        <v>8345</v>
      </c>
      <c r="B894" s="1" t="s">
        <v>7013</v>
      </c>
      <c r="D894" s="1" t="s">
        <v>7667</v>
      </c>
    </row>
    <row r="895" spans="1:4" ht="31.5">
      <c r="A895" s="1" t="s">
        <v>8346</v>
      </c>
      <c r="B895" s="1" t="s">
        <v>8347</v>
      </c>
      <c r="D895" s="1" t="s">
        <v>8348</v>
      </c>
    </row>
    <row r="896" spans="1:4" ht="31.5">
      <c r="A896" s="1" t="s">
        <v>8346</v>
      </c>
      <c r="B896" s="1" t="s">
        <v>7732</v>
      </c>
      <c r="D896" s="1" t="s">
        <v>8348</v>
      </c>
    </row>
    <row r="897" spans="1:4" ht="31.5">
      <c r="A897" s="1" t="s">
        <v>8346</v>
      </c>
      <c r="B897" s="1" t="s">
        <v>8342</v>
      </c>
      <c r="D897" s="1" t="s">
        <v>8348</v>
      </c>
    </row>
    <row r="898" spans="1:4" ht="47.25">
      <c r="A898" s="1" t="s">
        <v>8349</v>
      </c>
      <c r="B898" s="1" t="s">
        <v>8350</v>
      </c>
      <c r="C898" s="1" t="s">
        <v>8352</v>
      </c>
      <c r="D898" s="1" t="s">
        <v>8351</v>
      </c>
    </row>
    <row r="899" spans="1:4" ht="31.5">
      <c r="A899" s="1" t="s">
        <v>8353</v>
      </c>
      <c r="B899" s="1" t="s">
        <v>7094</v>
      </c>
      <c r="D899" s="1" t="s">
        <v>7248</v>
      </c>
    </row>
    <row r="900" spans="1:4" ht="31.5">
      <c r="A900" s="1" t="s">
        <v>8354</v>
      </c>
      <c r="B900" s="1" t="s">
        <v>7094</v>
      </c>
      <c r="D900" s="1" t="s">
        <v>7248</v>
      </c>
    </row>
    <row r="901" spans="1:4">
      <c r="A901" s="1" t="s">
        <v>8354</v>
      </c>
      <c r="B901" s="1" t="s">
        <v>8355</v>
      </c>
      <c r="D901" s="1" t="s">
        <v>8356</v>
      </c>
    </row>
    <row r="902" spans="1:4">
      <c r="A902" s="1" t="s">
        <v>8357</v>
      </c>
      <c r="B902" s="1" t="s">
        <v>7013</v>
      </c>
      <c r="D902" s="1" t="s">
        <v>7667</v>
      </c>
    </row>
    <row r="903" spans="1:4">
      <c r="A903" s="1" t="s">
        <v>8358</v>
      </c>
      <c r="B903" s="1" t="s">
        <v>6986</v>
      </c>
    </row>
    <row r="904" spans="1:4">
      <c r="A904" s="1" t="s">
        <v>8358</v>
      </c>
      <c r="B904" s="1" t="s">
        <v>8227</v>
      </c>
      <c r="D904" s="1" t="s">
        <v>8359</v>
      </c>
    </row>
    <row r="905" spans="1:4">
      <c r="A905" s="1" t="s">
        <v>8360</v>
      </c>
      <c r="B905" s="1" t="s">
        <v>8361</v>
      </c>
      <c r="D905" s="1" t="s">
        <v>8362</v>
      </c>
    </row>
    <row r="906" spans="1:4">
      <c r="A906" s="1" t="s">
        <v>8363</v>
      </c>
      <c r="B906" s="1" t="s">
        <v>8364</v>
      </c>
      <c r="D906" s="1" t="s">
        <v>8365</v>
      </c>
    </row>
    <row r="907" spans="1:4">
      <c r="A907" s="1" t="s">
        <v>8366</v>
      </c>
      <c r="B907" s="1" t="s">
        <v>7092</v>
      </c>
      <c r="D907" s="1" t="s">
        <v>8367</v>
      </c>
    </row>
    <row r="908" spans="1:4">
      <c r="A908" s="1" t="s">
        <v>8368</v>
      </c>
      <c r="B908" s="1" t="s">
        <v>6986</v>
      </c>
    </row>
    <row r="909" spans="1:4">
      <c r="A909" s="1" t="s">
        <v>8369</v>
      </c>
      <c r="B909" s="1" t="s">
        <v>6986</v>
      </c>
    </row>
    <row r="910" spans="1:4">
      <c r="A910" s="1" t="s">
        <v>8370</v>
      </c>
      <c r="B910" s="1" t="s">
        <v>7013</v>
      </c>
      <c r="D910" s="1" t="s">
        <v>8371</v>
      </c>
    </row>
    <row r="911" spans="1:4" ht="31.5">
      <c r="A911" s="1" t="s">
        <v>8372</v>
      </c>
      <c r="B911" s="1" t="s">
        <v>7094</v>
      </c>
      <c r="D911" s="1" t="s">
        <v>7248</v>
      </c>
    </row>
    <row r="912" spans="1:4">
      <c r="A912" s="1" t="s">
        <v>8373</v>
      </c>
      <c r="B912" s="1" t="s">
        <v>6986</v>
      </c>
    </row>
    <row r="913" spans="1:4">
      <c r="A913" s="1" t="s">
        <v>8374</v>
      </c>
      <c r="B913" s="1" t="s">
        <v>8375</v>
      </c>
      <c r="D913" s="1" t="s">
        <v>8376</v>
      </c>
    </row>
    <row r="914" spans="1:4">
      <c r="A914" s="1" t="s">
        <v>8377</v>
      </c>
      <c r="B914" s="1" t="s">
        <v>8227</v>
      </c>
      <c r="D914" s="1" t="s">
        <v>8378</v>
      </c>
    </row>
    <row r="915" spans="1:4">
      <c r="A915" s="1" t="s">
        <v>8379</v>
      </c>
      <c r="B915" s="1" t="s">
        <v>6986</v>
      </c>
    </row>
    <row r="916" spans="1:4" ht="31.5">
      <c r="A916" s="1" t="s">
        <v>8380</v>
      </c>
      <c r="B916" s="1" t="s">
        <v>7083</v>
      </c>
      <c r="D916" s="1" t="s">
        <v>8381</v>
      </c>
    </row>
    <row r="917" spans="1:4" ht="31.5">
      <c r="A917" s="1" t="s">
        <v>8382</v>
      </c>
      <c r="B917" s="1" t="s">
        <v>7292</v>
      </c>
      <c r="D917" s="1" t="s">
        <v>7248</v>
      </c>
    </row>
    <row r="918" spans="1:4">
      <c r="A918" s="1" t="s">
        <v>8383</v>
      </c>
      <c r="B918" s="1" t="s">
        <v>6986</v>
      </c>
    </row>
    <row r="919" spans="1:4" ht="31.5">
      <c r="A919" s="1" t="s">
        <v>8383</v>
      </c>
      <c r="B919" s="1" t="s">
        <v>7094</v>
      </c>
      <c r="D919" s="1" t="s">
        <v>7248</v>
      </c>
    </row>
    <row r="920" spans="1:4" ht="31.5">
      <c r="A920" s="1" t="s">
        <v>8384</v>
      </c>
      <c r="B920" s="1" t="s">
        <v>8386</v>
      </c>
      <c r="D920" s="1" t="s">
        <v>8385</v>
      </c>
    </row>
    <row r="921" spans="1:4">
      <c r="A921" s="1" t="s">
        <v>8387</v>
      </c>
      <c r="B921" s="1" t="s">
        <v>7013</v>
      </c>
      <c r="D921" s="1" t="s">
        <v>7667</v>
      </c>
    </row>
    <row r="922" spans="1:4" ht="31.5">
      <c r="A922" s="1" t="s">
        <v>8388</v>
      </c>
      <c r="B922" s="1" t="s">
        <v>7083</v>
      </c>
      <c r="D922" s="1" t="s">
        <v>8389</v>
      </c>
    </row>
    <row r="923" spans="1:4">
      <c r="A923" s="1" t="s">
        <v>8390</v>
      </c>
      <c r="B923" s="1" t="s">
        <v>6986</v>
      </c>
    </row>
    <row r="924" spans="1:4">
      <c r="A924" s="1" t="s">
        <v>8390</v>
      </c>
      <c r="B924" s="1" t="s">
        <v>7013</v>
      </c>
      <c r="D924" s="1" t="s">
        <v>8391</v>
      </c>
    </row>
    <row r="925" spans="1:4">
      <c r="A925" s="1" t="s">
        <v>8392</v>
      </c>
      <c r="B925" s="1" t="s">
        <v>7040</v>
      </c>
      <c r="D925" s="1" t="s">
        <v>8393</v>
      </c>
    </row>
    <row r="926" spans="1:4" ht="47.25">
      <c r="A926" s="1" t="s">
        <v>8394</v>
      </c>
      <c r="B926" s="1" t="s">
        <v>7124</v>
      </c>
      <c r="C926" s="1" t="s">
        <v>8396</v>
      </c>
      <c r="D926" s="1" t="s">
        <v>8395</v>
      </c>
    </row>
    <row r="927" spans="1:4">
      <c r="A927" s="1" t="s">
        <v>8397</v>
      </c>
      <c r="B927" s="1" t="s">
        <v>7013</v>
      </c>
      <c r="D927" s="1" t="s">
        <v>7667</v>
      </c>
    </row>
    <row r="928" spans="1:4">
      <c r="A928" s="1" t="s">
        <v>8398</v>
      </c>
      <c r="B928" s="1" t="s">
        <v>7013</v>
      </c>
      <c r="D928" s="1" t="s">
        <v>7667</v>
      </c>
    </row>
    <row r="929" spans="1:4">
      <c r="A929" s="1" t="s">
        <v>8399</v>
      </c>
      <c r="B929" s="1" t="s">
        <v>8375</v>
      </c>
      <c r="D929" s="1" t="s">
        <v>8376</v>
      </c>
    </row>
    <row r="930" spans="1:4" ht="31.5">
      <c r="A930" s="1" t="s">
        <v>8400</v>
      </c>
      <c r="B930" s="1" t="s">
        <v>7083</v>
      </c>
      <c r="D930" s="1" t="s">
        <v>8401</v>
      </c>
    </row>
    <row r="931" spans="1:4">
      <c r="A931" s="1" t="s">
        <v>8402</v>
      </c>
      <c r="B931" s="1" t="s">
        <v>7418</v>
      </c>
    </row>
    <row r="932" spans="1:4">
      <c r="A932" s="1" t="s">
        <v>8402</v>
      </c>
      <c r="B932" s="1" t="s">
        <v>8403</v>
      </c>
      <c r="D932" s="1" t="s">
        <v>8404</v>
      </c>
    </row>
    <row r="933" spans="1:4" ht="47.25">
      <c r="A933" s="1" t="s">
        <v>8402</v>
      </c>
      <c r="B933" s="1" t="s">
        <v>7153</v>
      </c>
      <c r="C933" s="1" t="s">
        <v>8405</v>
      </c>
      <c r="D933" s="1" t="s">
        <v>7152</v>
      </c>
    </row>
    <row r="934" spans="1:4">
      <c r="A934" s="1" t="s">
        <v>8402</v>
      </c>
      <c r="B934" s="1" t="s">
        <v>7154</v>
      </c>
    </row>
    <row r="935" spans="1:4">
      <c r="A935" s="1" t="s">
        <v>8406</v>
      </c>
      <c r="B935" s="1" t="s">
        <v>7336</v>
      </c>
    </row>
    <row r="936" spans="1:4">
      <c r="A936" s="1" t="s">
        <v>8406</v>
      </c>
      <c r="B936" s="1" t="s">
        <v>7159</v>
      </c>
    </row>
    <row r="937" spans="1:4">
      <c r="A937" s="1" t="s">
        <v>8406</v>
      </c>
      <c r="B937" s="1" t="s">
        <v>7154</v>
      </c>
    </row>
    <row r="938" spans="1:4">
      <c r="A938" s="1" t="s">
        <v>8406</v>
      </c>
      <c r="B938" s="1" t="s">
        <v>7154</v>
      </c>
    </row>
    <row r="939" spans="1:4">
      <c r="A939" s="1" t="s">
        <v>8406</v>
      </c>
      <c r="B939" s="1" t="s">
        <v>7159</v>
      </c>
    </row>
    <row r="940" spans="1:4">
      <c r="A940" s="1" t="s">
        <v>8406</v>
      </c>
      <c r="B940" s="1" t="s">
        <v>7159</v>
      </c>
    </row>
    <row r="941" spans="1:4">
      <c r="A941" s="1" t="s">
        <v>8407</v>
      </c>
      <c r="B941" s="1" t="s">
        <v>7092</v>
      </c>
      <c r="D941" s="1" t="s">
        <v>8408</v>
      </c>
    </row>
    <row r="942" spans="1:4" ht="31.5">
      <c r="A942" s="1" t="s">
        <v>8409</v>
      </c>
      <c r="B942" s="1" t="s">
        <v>7030</v>
      </c>
      <c r="C942" s="1" t="s">
        <v>7428</v>
      </c>
      <c r="D942" s="1" t="s">
        <v>7427</v>
      </c>
    </row>
    <row r="943" spans="1:4">
      <c r="A943" s="1" t="s">
        <v>8410</v>
      </c>
      <c r="B943" s="1" t="s">
        <v>6986</v>
      </c>
    </row>
    <row r="944" spans="1:4">
      <c r="A944" s="1" t="s">
        <v>8411</v>
      </c>
      <c r="B944" s="1" t="s">
        <v>6986</v>
      </c>
    </row>
    <row r="945" spans="1:4">
      <c r="A945" s="1" t="s">
        <v>8412</v>
      </c>
      <c r="B945" s="1" t="s">
        <v>6986</v>
      </c>
    </row>
    <row r="946" spans="1:4">
      <c r="A946" s="1" t="s">
        <v>8413</v>
      </c>
      <c r="B946" s="1" t="s">
        <v>7040</v>
      </c>
      <c r="D946" s="1" t="s">
        <v>8414</v>
      </c>
    </row>
    <row r="947" spans="1:4" ht="31.5">
      <c r="A947" s="1" t="s">
        <v>8415</v>
      </c>
      <c r="B947" s="1" t="s">
        <v>7083</v>
      </c>
      <c r="D947" s="1" t="s">
        <v>8416</v>
      </c>
    </row>
    <row r="948" spans="1:4">
      <c r="A948" s="1" t="s">
        <v>8417</v>
      </c>
      <c r="B948" s="1" t="s">
        <v>7040</v>
      </c>
      <c r="D948" s="1" t="s">
        <v>8418</v>
      </c>
    </row>
    <row r="949" spans="1:4" ht="31.5">
      <c r="A949" s="1" t="s">
        <v>8419</v>
      </c>
      <c r="B949" s="1" t="s">
        <v>7083</v>
      </c>
      <c r="D949" s="1" t="s">
        <v>8420</v>
      </c>
    </row>
    <row r="950" spans="1:4">
      <c r="A950" s="1" t="s">
        <v>8421</v>
      </c>
      <c r="B950" s="1" t="s">
        <v>8422</v>
      </c>
      <c r="D950" s="1" t="s">
        <v>8423</v>
      </c>
    </row>
    <row r="951" spans="1:4">
      <c r="A951" s="1" t="s">
        <v>8425</v>
      </c>
      <c r="B951" s="1" t="s">
        <v>8424</v>
      </c>
      <c r="D951" s="1" t="s">
        <v>8426</v>
      </c>
    </row>
    <row r="952" spans="1:4">
      <c r="A952" s="1" t="s">
        <v>8427</v>
      </c>
      <c r="B952" s="1" t="s">
        <v>154</v>
      </c>
      <c r="D952" s="1" t="s">
        <v>8428</v>
      </c>
    </row>
    <row r="953" spans="1:4">
      <c r="A953" s="1" t="s">
        <v>8427</v>
      </c>
      <c r="B953" s="1" t="s">
        <v>7013</v>
      </c>
      <c r="D953" s="1" t="s">
        <v>7667</v>
      </c>
    </row>
    <row r="954" spans="1:4" ht="31.5">
      <c r="A954" s="1" t="s">
        <v>8429</v>
      </c>
      <c r="B954" s="1" t="s">
        <v>8430</v>
      </c>
      <c r="D954" s="1" t="s">
        <v>8431</v>
      </c>
    </row>
    <row r="955" spans="1:4">
      <c r="A955" s="1" t="s">
        <v>8432</v>
      </c>
      <c r="B955" s="1" t="s">
        <v>7013</v>
      </c>
      <c r="D955" s="1" t="s">
        <v>7756</v>
      </c>
    </row>
    <row r="956" spans="1:4">
      <c r="A956" s="1" t="s">
        <v>8433</v>
      </c>
      <c r="B956" s="1" t="s">
        <v>8434</v>
      </c>
      <c r="D956" s="1" t="s">
        <v>8439</v>
      </c>
    </row>
    <row r="957" spans="1:4">
      <c r="A957" s="1" t="s">
        <v>8435</v>
      </c>
      <c r="B957" s="1" t="s">
        <v>8436</v>
      </c>
      <c r="D957" s="1" t="s">
        <v>8437</v>
      </c>
    </row>
    <row r="958" spans="1:4">
      <c r="A958" s="1" t="s">
        <v>8435</v>
      </c>
      <c r="B958" s="1" t="s">
        <v>7094</v>
      </c>
      <c r="D958" s="1" t="s">
        <v>8438</v>
      </c>
    </row>
    <row r="959" spans="1:4">
      <c r="A959" s="1" t="s">
        <v>8440</v>
      </c>
      <c r="B959" s="1" t="s">
        <v>7190</v>
      </c>
      <c r="D959" s="1" t="s">
        <v>8441</v>
      </c>
    </row>
    <row r="960" spans="1:4">
      <c r="A960" s="1" t="s">
        <v>8442</v>
      </c>
      <c r="B960" s="1" t="s">
        <v>7185</v>
      </c>
      <c r="D960" s="1" t="s">
        <v>8443</v>
      </c>
    </row>
    <row r="961" spans="1:4">
      <c r="A961" s="1" t="s">
        <v>8444</v>
      </c>
      <c r="B961" s="1" t="s">
        <v>7040</v>
      </c>
      <c r="D961" s="1" t="s">
        <v>8445</v>
      </c>
    </row>
    <row r="962" spans="1:4" ht="31.5">
      <c r="A962" s="1" t="s">
        <v>8446</v>
      </c>
      <c r="B962" s="1" t="s">
        <v>8447</v>
      </c>
      <c r="D962" s="1" t="s">
        <v>8448</v>
      </c>
    </row>
    <row r="963" spans="1:4">
      <c r="A963" s="1" t="s">
        <v>8449</v>
      </c>
      <c r="B963" s="1" t="s">
        <v>7013</v>
      </c>
      <c r="D963" s="1" t="s">
        <v>8450</v>
      </c>
    </row>
    <row r="964" spans="1:4">
      <c r="A964" s="1" t="s">
        <v>8451</v>
      </c>
      <c r="B964" s="1" t="s">
        <v>7092</v>
      </c>
      <c r="D964" s="1" t="s">
        <v>8452</v>
      </c>
    </row>
    <row r="965" spans="1:4" ht="31.5">
      <c r="A965" s="1" t="s">
        <v>8453</v>
      </c>
      <c r="B965" s="1" t="s">
        <v>7013</v>
      </c>
      <c r="D965" s="1" t="s">
        <v>8454</v>
      </c>
    </row>
    <row r="966" spans="1:4" ht="31.5">
      <c r="A966" s="29" t="s">
        <v>8455</v>
      </c>
      <c r="B966" s="29" t="s">
        <v>8456</v>
      </c>
      <c r="C966" s="29"/>
      <c r="D966" s="29" t="s">
        <v>8457</v>
      </c>
    </row>
    <row r="967" spans="1:4">
      <c r="A967" s="29" t="s">
        <v>8458</v>
      </c>
      <c r="B967" s="1" t="s">
        <v>7013</v>
      </c>
      <c r="D967" s="1" t="s">
        <v>8459</v>
      </c>
    </row>
    <row r="968" spans="1:4" ht="31.5">
      <c r="A968" s="29" t="s">
        <v>8460</v>
      </c>
      <c r="B968" s="1" t="s">
        <v>7094</v>
      </c>
      <c r="D968" s="1" t="s">
        <v>7248</v>
      </c>
    </row>
    <row r="969" spans="1:4" ht="31.5">
      <c r="A969" s="29" t="s">
        <v>8460</v>
      </c>
      <c r="B969" s="1" t="s">
        <v>7013</v>
      </c>
      <c r="D969" s="1" t="s">
        <v>8461</v>
      </c>
    </row>
    <row r="970" spans="1:4">
      <c r="A970" s="29" t="s">
        <v>8462</v>
      </c>
      <c r="B970" s="1" t="s">
        <v>7013</v>
      </c>
      <c r="D970" s="1" t="s">
        <v>8463</v>
      </c>
    </row>
    <row r="971" spans="1:4" ht="31.5">
      <c r="A971" s="29" t="s">
        <v>8464</v>
      </c>
      <c r="B971" s="1" t="s">
        <v>7094</v>
      </c>
      <c r="D971" s="1" t="s">
        <v>8465</v>
      </c>
    </row>
    <row r="972" spans="1:4">
      <c r="A972" s="29" t="s">
        <v>8464</v>
      </c>
      <c r="B972" s="1" t="s">
        <v>8466</v>
      </c>
      <c r="D972" s="1" t="s">
        <v>8467</v>
      </c>
    </row>
    <row r="973" spans="1:4">
      <c r="A973" s="29" t="s">
        <v>8468</v>
      </c>
      <c r="B973" s="1" t="s">
        <v>8466</v>
      </c>
      <c r="D973" s="1" t="s">
        <v>8469</v>
      </c>
    </row>
    <row r="974" spans="1:4">
      <c r="A974" s="1" t="s">
        <v>8470</v>
      </c>
      <c r="B974" s="1" t="s">
        <v>7092</v>
      </c>
      <c r="D974" s="1" t="s">
        <v>7782</v>
      </c>
    </row>
    <row r="975" spans="1:4">
      <c r="A975" s="1" t="s">
        <v>8472</v>
      </c>
      <c r="B975" s="1" t="s">
        <v>8471</v>
      </c>
      <c r="D975" s="1" t="s">
        <v>8473</v>
      </c>
    </row>
    <row r="976" spans="1:4">
      <c r="A976" s="29" t="s">
        <v>8474</v>
      </c>
      <c r="B976" s="1" t="s">
        <v>7013</v>
      </c>
      <c r="D976" s="1" t="s">
        <v>8475</v>
      </c>
    </row>
    <row r="977" spans="1:4">
      <c r="A977" s="29" t="s">
        <v>8476</v>
      </c>
      <c r="B977" s="1" t="s">
        <v>154</v>
      </c>
      <c r="D977" s="1" t="s">
        <v>8477</v>
      </c>
    </row>
    <row r="978" spans="1:4">
      <c r="A978" s="29" t="s">
        <v>8478</v>
      </c>
      <c r="B978" s="1" t="s">
        <v>7013</v>
      </c>
      <c r="D978" s="1" t="s">
        <v>8479</v>
      </c>
    </row>
    <row r="979" spans="1:4">
      <c r="A979" s="29" t="s">
        <v>8480</v>
      </c>
      <c r="B979" s="1" t="s">
        <v>7013</v>
      </c>
      <c r="D979" s="1" t="s">
        <v>8481</v>
      </c>
    </row>
    <row r="980" spans="1:4">
      <c r="A980" s="29" t="s">
        <v>8482</v>
      </c>
      <c r="B980" s="1" t="s">
        <v>7154</v>
      </c>
      <c r="D980" s="1" t="s">
        <v>8483</v>
      </c>
    </row>
    <row r="981" spans="1:4">
      <c r="A981" s="29" t="s">
        <v>8484</v>
      </c>
      <c r="B981" s="1" t="s">
        <v>7314</v>
      </c>
      <c r="D981" s="1" t="s">
        <v>7668</v>
      </c>
    </row>
    <row r="982" spans="1:4" ht="31.5">
      <c r="A982" s="29" t="s">
        <v>8485</v>
      </c>
      <c r="B982" s="1" t="s">
        <v>7056</v>
      </c>
      <c r="C982" s="1" t="s">
        <v>8487</v>
      </c>
      <c r="D982" s="1" t="s">
        <v>8486</v>
      </c>
    </row>
    <row r="983" spans="1:4">
      <c r="A983" s="29" t="s">
        <v>8488</v>
      </c>
      <c r="B983" s="1" t="s">
        <v>7302</v>
      </c>
      <c r="D983" s="1" t="s">
        <v>8489</v>
      </c>
    </row>
    <row r="984" spans="1:4">
      <c r="A984" s="29" t="s">
        <v>8490</v>
      </c>
      <c r="B984" s="1" t="s">
        <v>7299</v>
      </c>
      <c r="D984" s="1" t="s">
        <v>8491</v>
      </c>
    </row>
    <row r="985" spans="1:4">
      <c r="A985" s="29" t="s">
        <v>8505</v>
      </c>
      <c r="B985" s="30" t="s">
        <v>7325</v>
      </c>
      <c r="C985" s="30"/>
      <c r="D985" s="30" t="s">
        <v>7482</v>
      </c>
    </row>
    <row r="986" spans="1:4" ht="31.5">
      <c r="A986" s="29" t="s">
        <v>8492</v>
      </c>
      <c r="B986" s="1" t="s">
        <v>7094</v>
      </c>
      <c r="D986" s="1" t="s">
        <v>8493</v>
      </c>
    </row>
    <row r="987" spans="1:4" ht="31.5">
      <c r="A987" s="1" t="s">
        <v>8494</v>
      </c>
      <c r="B987" s="1" t="s">
        <v>7083</v>
      </c>
      <c r="D987" s="1" t="s">
        <v>8495</v>
      </c>
    </row>
    <row r="988" spans="1:4">
      <c r="A988" s="29" t="s">
        <v>8496</v>
      </c>
      <c r="B988" s="1" t="s">
        <v>7040</v>
      </c>
      <c r="D988" s="1" t="s">
        <v>8497</v>
      </c>
    </row>
    <row r="989" spans="1:4">
      <c r="A989" s="29" t="s">
        <v>8496</v>
      </c>
      <c r="B989" s="1" t="s">
        <v>7299</v>
      </c>
      <c r="D989" s="1" t="s">
        <v>8498</v>
      </c>
    </row>
    <row r="990" spans="1:4" ht="31.5">
      <c r="A990" s="29" t="s">
        <v>8496</v>
      </c>
      <c r="B990" s="1" t="s">
        <v>7131</v>
      </c>
      <c r="D990" s="1" t="s">
        <v>8499</v>
      </c>
    </row>
    <row r="991" spans="1:4">
      <c r="A991" s="29" t="s">
        <v>8500</v>
      </c>
      <c r="B991" s="1" t="s">
        <v>8501</v>
      </c>
      <c r="D991" s="1" t="s">
        <v>8502</v>
      </c>
    </row>
    <row r="992" spans="1:4">
      <c r="A992" s="29" t="s">
        <v>8506</v>
      </c>
      <c r="B992" s="1" t="s">
        <v>7299</v>
      </c>
      <c r="D992" s="1" t="s">
        <v>8507</v>
      </c>
    </row>
    <row r="993" spans="1:4">
      <c r="A993" s="29" t="s">
        <v>8508</v>
      </c>
      <c r="B993" s="1" t="s">
        <v>7131</v>
      </c>
      <c r="D993" s="35" t="s">
        <v>8509</v>
      </c>
    </row>
    <row r="994" spans="1:4">
      <c r="A994" s="1" t="s">
        <v>8510</v>
      </c>
      <c r="B994" s="1" t="s">
        <v>8511</v>
      </c>
      <c r="D994" s="1" t="s">
        <v>8512</v>
      </c>
    </row>
    <row r="995" spans="1:4" ht="31.5">
      <c r="A995" s="1" t="s">
        <v>8513</v>
      </c>
      <c r="B995" s="1" t="s">
        <v>7083</v>
      </c>
      <c r="D995" s="1" t="s">
        <v>8514</v>
      </c>
    </row>
    <row r="996" spans="1:4">
      <c r="A996" s="1" t="s">
        <v>8515</v>
      </c>
      <c r="B996" s="1" t="s">
        <v>6986</v>
      </c>
    </row>
    <row r="997" spans="1:4">
      <c r="A997" s="1" t="s">
        <v>8516</v>
      </c>
      <c r="B997" s="1" t="s">
        <v>7013</v>
      </c>
      <c r="D997" s="1" t="s">
        <v>8517</v>
      </c>
    </row>
    <row r="998" spans="1:4">
      <c r="A998" s="1" t="s">
        <v>8518</v>
      </c>
      <c r="B998" s="1" t="s">
        <v>6986</v>
      </c>
    </row>
    <row r="999" spans="1:4">
      <c r="A999" s="29" t="s">
        <v>8519</v>
      </c>
      <c r="B999" s="1" t="s">
        <v>7040</v>
      </c>
      <c r="D999" s="1" t="s">
        <v>8520</v>
      </c>
    </row>
    <row r="1000" spans="1:4">
      <c r="A1000" s="1" t="s">
        <v>8521</v>
      </c>
      <c r="B1000" s="1" t="s">
        <v>7013</v>
      </c>
      <c r="D1000" s="1" t="s">
        <v>8523</v>
      </c>
    </row>
    <row r="1001" spans="1:4">
      <c r="A1001" s="1" t="s">
        <v>8522</v>
      </c>
      <c r="B1001" s="1" t="s">
        <v>7013</v>
      </c>
      <c r="D1001" s="1" t="s">
        <v>8524</v>
      </c>
    </row>
    <row r="1002" spans="1:4" ht="31.5">
      <c r="A1002" s="1" t="s">
        <v>8525</v>
      </c>
      <c r="B1002" s="1" t="s">
        <v>7083</v>
      </c>
      <c r="D1002" s="1" t="s">
        <v>8526</v>
      </c>
    </row>
    <row r="1003" spans="1:4">
      <c r="A1003" s="1" t="s">
        <v>8527</v>
      </c>
      <c r="B1003" s="1" t="s">
        <v>7134</v>
      </c>
      <c r="D1003" s="1" t="s">
        <v>8528</v>
      </c>
    </row>
    <row r="1004" spans="1:4" ht="31.5">
      <c r="A1004" s="1" t="s">
        <v>8527</v>
      </c>
      <c r="B1004" s="1" t="s">
        <v>7083</v>
      </c>
      <c r="D1004" s="1" t="s">
        <v>8529</v>
      </c>
    </row>
    <row r="1005" spans="1:4" ht="31.5">
      <c r="A1005" s="1" t="s">
        <v>8530</v>
      </c>
      <c r="B1005" s="1" t="s">
        <v>7013</v>
      </c>
      <c r="D1005" s="1" t="s">
        <v>8531</v>
      </c>
    </row>
    <row r="1006" spans="1:4" ht="31.5">
      <c r="A1006" s="1" t="s">
        <v>8532</v>
      </c>
      <c r="B1006" s="1" t="s">
        <v>7013</v>
      </c>
      <c r="D1006" s="1" t="s">
        <v>8533</v>
      </c>
    </row>
    <row r="1007" spans="1:4">
      <c r="A1007" s="1" t="s">
        <v>8534</v>
      </c>
      <c r="B1007" s="1" t="s">
        <v>7397</v>
      </c>
      <c r="D1007" s="1" t="s">
        <v>8535</v>
      </c>
    </row>
    <row r="1008" spans="1:4">
      <c r="A1008" s="1" t="s">
        <v>8536</v>
      </c>
      <c r="B1008" s="1" t="s">
        <v>8537</v>
      </c>
      <c r="D1008" s="1" t="s">
        <v>8538</v>
      </c>
    </row>
    <row r="1009" spans="1:4">
      <c r="A1009" s="1" t="s">
        <v>8536</v>
      </c>
      <c r="B1009" s="1" t="s">
        <v>8539</v>
      </c>
      <c r="D1009" s="1" t="s">
        <v>8540</v>
      </c>
    </row>
    <row r="1010" spans="1:4">
      <c r="A1010" s="1" t="s">
        <v>8541</v>
      </c>
      <c r="B1010" s="1" t="s">
        <v>7145</v>
      </c>
      <c r="D1010" s="1" t="s">
        <v>8542</v>
      </c>
    </row>
    <row r="1011" spans="1:4" ht="31.5">
      <c r="A1011" s="1" t="s">
        <v>8541</v>
      </c>
      <c r="B1011" s="1" t="s">
        <v>47</v>
      </c>
      <c r="C1011" s="1" t="s">
        <v>8544</v>
      </c>
      <c r="D1011" s="1" t="s">
        <v>8543</v>
      </c>
    </row>
    <row r="1012" spans="1:4">
      <c r="A1012" s="1" t="s">
        <v>8545</v>
      </c>
      <c r="B1012" s="1" t="s">
        <v>6986</v>
      </c>
    </row>
    <row r="1013" spans="1:4" ht="31.5">
      <c r="A1013" s="1" t="s">
        <v>8546</v>
      </c>
      <c r="B1013" s="1" t="s">
        <v>7013</v>
      </c>
      <c r="D1013" s="1" t="s">
        <v>8547</v>
      </c>
    </row>
    <row r="1014" spans="1:4">
      <c r="A1014" s="1" t="s">
        <v>8548</v>
      </c>
      <c r="B1014" s="1" t="s">
        <v>8549</v>
      </c>
      <c r="D1014" s="1" t="s">
        <v>8550</v>
      </c>
    </row>
    <row r="1015" spans="1:4" ht="31.5">
      <c r="A1015" s="1" t="s">
        <v>8551</v>
      </c>
      <c r="B1015" s="1" t="s">
        <v>7131</v>
      </c>
      <c r="D1015" s="1" t="s">
        <v>8553</v>
      </c>
    </row>
    <row r="1016" spans="1:4" ht="31.5">
      <c r="A1016" s="1" t="s">
        <v>8551</v>
      </c>
      <c r="B1016" s="1" t="s">
        <v>7134</v>
      </c>
      <c r="D1016" s="1" t="s">
        <v>8552</v>
      </c>
    </row>
    <row r="1017" spans="1:4" ht="31.5">
      <c r="A1017" s="1" t="s">
        <v>8554</v>
      </c>
      <c r="B1017" s="1" t="s">
        <v>7083</v>
      </c>
      <c r="D1017" s="1" t="s">
        <v>8553</v>
      </c>
    </row>
    <row r="1018" spans="1:4" ht="31.5">
      <c r="A1018" s="1" t="s">
        <v>8555</v>
      </c>
      <c r="B1018" s="1" t="s">
        <v>7299</v>
      </c>
      <c r="D1018" s="1" t="s">
        <v>8553</v>
      </c>
    </row>
    <row r="1019" spans="1:4">
      <c r="A1019" s="1" t="s">
        <v>8556</v>
      </c>
      <c r="B1019" s="1" t="s">
        <v>7013</v>
      </c>
      <c r="D1019" s="1" t="s">
        <v>8557</v>
      </c>
    </row>
    <row r="1020" spans="1:4">
      <c r="A1020" s="1" t="s">
        <v>8558</v>
      </c>
      <c r="B1020" s="1" t="s">
        <v>8549</v>
      </c>
      <c r="D1020" s="1" t="s">
        <v>8559</v>
      </c>
    </row>
    <row r="1021" spans="1:4">
      <c r="A1021" s="1" t="s">
        <v>8560</v>
      </c>
      <c r="B1021" s="1" t="s">
        <v>7367</v>
      </c>
      <c r="D1021" s="1" t="s">
        <v>8561</v>
      </c>
    </row>
    <row r="1022" spans="1:4">
      <c r="A1022" s="1" t="s">
        <v>8562</v>
      </c>
      <c r="B1022" s="1" t="s">
        <v>8563</v>
      </c>
      <c r="D1022" s="1" t="s">
        <v>8561</v>
      </c>
    </row>
    <row r="1023" spans="1:4">
      <c r="A1023" s="1" t="s">
        <v>8564</v>
      </c>
      <c r="B1023" s="1" t="s">
        <v>8563</v>
      </c>
      <c r="D1023" s="1" t="s">
        <v>8561</v>
      </c>
    </row>
    <row r="1024" spans="1:4">
      <c r="A1024" s="1" t="s">
        <v>8564</v>
      </c>
      <c r="B1024" s="1" t="s">
        <v>8565</v>
      </c>
      <c r="D1024" s="1" t="s">
        <v>8561</v>
      </c>
    </row>
    <row r="1025" spans="1:4">
      <c r="A1025" s="1" t="s">
        <v>8567</v>
      </c>
      <c r="B1025" s="1" t="s">
        <v>8566</v>
      </c>
      <c r="D1025" s="1" t="s">
        <v>8561</v>
      </c>
    </row>
    <row r="1026" spans="1:4">
      <c r="A1026" s="1" t="s">
        <v>8567</v>
      </c>
      <c r="B1026" s="1" t="s">
        <v>8568</v>
      </c>
      <c r="D1026" s="1" t="s">
        <v>8561</v>
      </c>
    </row>
    <row r="1027" spans="1:4">
      <c r="A1027" s="1" t="s">
        <v>8569</v>
      </c>
      <c r="B1027" s="1" t="s">
        <v>8565</v>
      </c>
      <c r="D1027" s="1" t="s">
        <v>8561</v>
      </c>
    </row>
    <row r="1028" spans="1:4">
      <c r="A1028" s="1" t="s">
        <v>8570</v>
      </c>
      <c r="B1028" s="1" t="s">
        <v>7367</v>
      </c>
      <c r="D1028" s="1" t="s">
        <v>8561</v>
      </c>
    </row>
    <row r="1029" spans="1:4">
      <c r="A1029" s="1" t="s">
        <v>8571</v>
      </c>
      <c r="B1029" s="1" t="s">
        <v>8572</v>
      </c>
      <c r="D1029" s="1" t="s">
        <v>8561</v>
      </c>
    </row>
    <row r="1030" spans="1:4">
      <c r="A1030" s="1" t="s">
        <v>8573</v>
      </c>
      <c r="B1030" s="1" t="s">
        <v>8568</v>
      </c>
      <c r="D1030" s="1" t="s">
        <v>8561</v>
      </c>
    </row>
    <row r="1031" spans="1:4">
      <c r="A1031" s="1" t="s">
        <v>8574</v>
      </c>
      <c r="B1031" s="1" t="s">
        <v>8568</v>
      </c>
      <c r="D1031" s="1" t="s">
        <v>8575</v>
      </c>
    </row>
    <row r="1032" spans="1:4" ht="31.5">
      <c r="A1032" s="30" t="s">
        <v>8576</v>
      </c>
      <c r="B1032" s="30" t="s">
        <v>8608</v>
      </c>
      <c r="C1032" s="30"/>
      <c r="D1032" s="30" t="s">
        <v>8609</v>
      </c>
    </row>
    <row r="1033" spans="1:4">
      <c r="A1033" s="1" t="s">
        <v>8577</v>
      </c>
      <c r="B1033" s="1" t="s">
        <v>7013</v>
      </c>
      <c r="D1033" s="1" t="s">
        <v>8578</v>
      </c>
    </row>
    <row r="1034" spans="1:4">
      <c r="A1034" s="30" t="s">
        <v>8579</v>
      </c>
      <c r="B1034" s="30" t="s">
        <v>8608</v>
      </c>
      <c r="C1034" s="30"/>
      <c r="D1034" s="30" t="s">
        <v>8610</v>
      </c>
    </row>
    <row r="1035" spans="1:4">
      <c r="A1035" s="1" t="s">
        <v>8580</v>
      </c>
      <c r="B1035" s="1" t="s">
        <v>7040</v>
      </c>
      <c r="D1035" s="1" t="s">
        <v>8581</v>
      </c>
    </row>
    <row r="1036" spans="1:4">
      <c r="A1036" s="1" t="s">
        <v>8582</v>
      </c>
      <c r="B1036" s="1" t="s">
        <v>7040</v>
      </c>
      <c r="D1036" s="1" t="s">
        <v>8581</v>
      </c>
    </row>
    <row r="1037" spans="1:4">
      <c r="A1037" s="1" t="s">
        <v>8584</v>
      </c>
      <c r="B1037" s="1" t="s">
        <v>8583</v>
      </c>
      <c r="D1037" s="1" t="s">
        <v>8585</v>
      </c>
    </row>
    <row r="1038" spans="1:4">
      <c r="A1038" s="1" t="s">
        <v>8586</v>
      </c>
      <c r="B1038" s="1" t="s">
        <v>7013</v>
      </c>
      <c r="D1038" s="1" t="s">
        <v>8587</v>
      </c>
    </row>
    <row r="1039" spans="1:4">
      <c r="A1039" s="1" t="s">
        <v>8588</v>
      </c>
      <c r="B1039" s="1" t="s">
        <v>6986</v>
      </c>
    </row>
    <row r="1040" spans="1:4" ht="31.5">
      <c r="A1040" s="1" t="s">
        <v>8589</v>
      </c>
      <c r="B1040" s="1" t="s">
        <v>7013</v>
      </c>
      <c r="D1040" s="1" t="s">
        <v>8590</v>
      </c>
    </row>
    <row r="1041" spans="1:4">
      <c r="A1041" s="1" t="s">
        <v>8591</v>
      </c>
      <c r="B1041" s="1" t="s">
        <v>7013</v>
      </c>
      <c r="D1041" s="1" t="s">
        <v>8592</v>
      </c>
    </row>
    <row r="1042" spans="1:4">
      <c r="A1042" s="1" t="s">
        <v>8591</v>
      </c>
      <c r="B1042" s="1" t="s">
        <v>7013</v>
      </c>
      <c r="D1042" s="1" t="s">
        <v>8593</v>
      </c>
    </row>
    <row r="1043" spans="1:4">
      <c r="A1043" s="1" t="s">
        <v>8594</v>
      </c>
      <c r="B1043" s="1" t="s">
        <v>7013</v>
      </c>
      <c r="D1043" s="1" t="s">
        <v>8595</v>
      </c>
    </row>
    <row r="1044" spans="1:4" ht="31.5">
      <c r="A1044" s="1" t="s">
        <v>8596</v>
      </c>
      <c r="B1044" s="1" t="s">
        <v>7094</v>
      </c>
      <c r="D1044" s="1" t="s">
        <v>8597</v>
      </c>
    </row>
    <row r="1045" spans="1:4" ht="31.5">
      <c r="A1045" s="1" t="s">
        <v>8598</v>
      </c>
      <c r="B1045" s="1" t="s">
        <v>7094</v>
      </c>
      <c r="D1045" s="1" t="s">
        <v>8599</v>
      </c>
    </row>
    <row r="1046" spans="1:4" ht="31.5">
      <c r="A1046" s="1" t="s">
        <v>8601</v>
      </c>
      <c r="B1046" s="1" t="s">
        <v>7094</v>
      </c>
      <c r="D1046" s="1" t="s">
        <v>8600</v>
      </c>
    </row>
    <row r="1047" spans="1:4" ht="31.5">
      <c r="A1047" s="1" t="s">
        <v>8602</v>
      </c>
      <c r="B1047" s="1" t="s">
        <v>7094</v>
      </c>
      <c r="D1047" s="1" t="s">
        <v>8603</v>
      </c>
    </row>
    <row r="1048" spans="1:4" ht="31.5">
      <c r="A1048" s="1" t="s">
        <v>8604</v>
      </c>
      <c r="B1048" s="1" t="s">
        <v>7083</v>
      </c>
      <c r="D1048" s="1" t="s">
        <v>8605</v>
      </c>
    </row>
    <row r="1049" spans="1:4" ht="31.5">
      <c r="A1049" s="30" t="s">
        <v>8606</v>
      </c>
      <c r="B1049" s="30" t="s">
        <v>8611</v>
      </c>
      <c r="C1049" s="30"/>
      <c r="D1049" s="30" t="s">
        <v>8612</v>
      </c>
    </row>
    <row r="1050" spans="1:4">
      <c r="A1050" s="1" t="s">
        <v>8606</v>
      </c>
      <c r="B1050" s="1" t="s">
        <v>7013</v>
      </c>
      <c r="D1050" s="1" t="s">
        <v>8607</v>
      </c>
    </row>
    <row r="1051" spans="1:4">
      <c r="A1051" s="1" t="s">
        <v>8613</v>
      </c>
      <c r="B1051" s="1" t="s">
        <v>7013</v>
      </c>
      <c r="D1051" s="1" t="s">
        <v>8614</v>
      </c>
    </row>
    <row r="1052" spans="1:4">
      <c r="A1052" s="1" t="s">
        <v>8615</v>
      </c>
      <c r="B1052" s="1" t="s">
        <v>7040</v>
      </c>
      <c r="D1052" s="1" t="s">
        <v>8581</v>
      </c>
    </row>
    <row r="1053" spans="1:4">
      <c r="A1053" s="1" t="s">
        <v>8616</v>
      </c>
      <c r="B1053" s="1" t="s">
        <v>7013</v>
      </c>
      <c r="D1053" s="1" t="s">
        <v>8617</v>
      </c>
    </row>
    <row r="1054" spans="1:4" ht="31.5">
      <c r="A1054" s="1" t="s">
        <v>8618</v>
      </c>
      <c r="B1054" s="1" t="s">
        <v>7094</v>
      </c>
      <c r="D1054" s="1" t="s">
        <v>8619</v>
      </c>
    </row>
    <row r="1055" spans="1:4">
      <c r="A1055" s="1" t="s">
        <v>8621</v>
      </c>
      <c r="B1055" s="1" t="s">
        <v>7013</v>
      </c>
      <c r="D1055" s="1" t="s">
        <v>8620</v>
      </c>
    </row>
    <row r="1056" spans="1:4">
      <c r="A1056" s="1" t="s">
        <v>8622</v>
      </c>
      <c r="B1056" s="1" t="s">
        <v>7013</v>
      </c>
      <c r="D1056" s="1" t="s">
        <v>8623</v>
      </c>
    </row>
    <row r="1057" spans="1:4">
      <c r="A1057" s="1" t="s">
        <v>8624</v>
      </c>
      <c r="B1057" s="35" t="s">
        <v>6986</v>
      </c>
    </row>
    <row r="1058" spans="1:4">
      <c r="A1058" s="1" t="s">
        <v>8624</v>
      </c>
      <c r="B1058" s="1" t="s">
        <v>7013</v>
      </c>
      <c r="D1058" s="1" t="s">
        <v>8625</v>
      </c>
    </row>
    <row r="1059" spans="1:4">
      <c r="A1059" s="1" t="s">
        <v>8626</v>
      </c>
      <c r="B1059" s="1" t="s">
        <v>7013</v>
      </c>
      <c r="D1059" s="1" t="s">
        <v>8627</v>
      </c>
    </row>
    <row r="1060" spans="1:4">
      <c r="A1060" s="1" t="s">
        <v>8628</v>
      </c>
      <c r="B1060" s="35" t="s">
        <v>8629</v>
      </c>
      <c r="D1060" s="1" t="s">
        <v>8630</v>
      </c>
    </row>
    <row r="1061" spans="1:4">
      <c r="A1061" s="1" t="s">
        <v>8631</v>
      </c>
      <c r="B1061" s="35" t="s">
        <v>6986</v>
      </c>
    </row>
    <row r="1062" spans="1:4">
      <c r="A1062" s="1" t="s">
        <v>8631</v>
      </c>
      <c r="B1062" s="35" t="s">
        <v>7805</v>
      </c>
      <c r="D1062" s="1" t="s">
        <v>8632</v>
      </c>
    </row>
    <row r="1063" spans="1:4">
      <c r="A1063" s="1" t="s">
        <v>8633</v>
      </c>
      <c r="B1063" s="35" t="s">
        <v>6986</v>
      </c>
    </row>
    <row r="1064" spans="1:4">
      <c r="A1064" s="1" t="s">
        <v>8634</v>
      </c>
      <c r="B1064" s="35" t="s">
        <v>6986</v>
      </c>
    </row>
    <row r="1065" spans="1:4">
      <c r="A1065" s="1" t="s">
        <v>8634</v>
      </c>
      <c r="B1065" s="1" t="s">
        <v>7013</v>
      </c>
      <c r="D1065" s="1" t="s">
        <v>8635</v>
      </c>
    </row>
    <row r="1066" spans="1:4" ht="31.5">
      <c r="A1066" s="1" t="s">
        <v>8636</v>
      </c>
      <c r="B1066" s="1" t="s">
        <v>7013</v>
      </c>
      <c r="D1066" s="1" t="s">
        <v>8637</v>
      </c>
    </row>
    <row r="1067" spans="1:4">
      <c r="A1067" s="1" t="s">
        <v>8638</v>
      </c>
      <c r="B1067" s="1" t="s">
        <v>7013</v>
      </c>
      <c r="D1067" s="1" t="s">
        <v>8639</v>
      </c>
    </row>
    <row r="1068" spans="1:4">
      <c r="A1068" s="1" t="s">
        <v>8640</v>
      </c>
      <c r="B1068" s="1" t="s">
        <v>7013</v>
      </c>
      <c r="D1068" s="1" t="s">
        <v>8641</v>
      </c>
    </row>
    <row r="1069" spans="1:4" ht="47.25">
      <c r="A1069" s="1" t="s">
        <v>8642</v>
      </c>
      <c r="B1069" s="1" t="s">
        <v>7094</v>
      </c>
      <c r="D1069" s="1" t="s">
        <v>8643</v>
      </c>
    </row>
    <row r="1070" spans="1:4">
      <c r="A1070" s="1" t="s">
        <v>8644</v>
      </c>
      <c r="B1070" s="35" t="s">
        <v>8645</v>
      </c>
      <c r="D1070" s="1" t="s">
        <v>8646</v>
      </c>
    </row>
    <row r="1071" spans="1:4">
      <c r="A1071" s="1" t="s">
        <v>8647</v>
      </c>
      <c r="B1071" s="35" t="s">
        <v>8648</v>
      </c>
      <c r="D1071" s="1" t="s">
        <v>8649</v>
      </c>
    </row>
    <row r="1072" spans="1:4">
      <c r="A1072" s="1" t="s">
        <v>8650</v>
      </c>
      <c r="B1072" s="35" t="s">
        <v>8651</v>
      </c>
      <c r="D1072" s="1" t="s">
        <v>8652</v>
      </c>
    </row>
    <row r="1073" spans="1:4">
      <c r="A1073" s="1" t="s">
        <v>8653</v>
      </c>
      <c r="B1073" s="35" t="s">
        <v>6986</v>
      </c>
    </row>
    <row r="1074" spans="1:4" ht="31.5">
      <c r="A1074" s="1" t="s">
        <v>8655</v>
      </c>
      <c r="B1074" s="1" t="s">
        <v>7083</v>
      </c>
      <c r="D1074" s="1" t="s">
        <v>8656</v>
      </c>
    </row>
    <row r="1075" spans="1:4">
      <c r="A1075" s="1" t="s">
        <v>8657</v>
      </c>
      <c r="B1075" s="35" t="s">
        <v>6986</v>
      </c>
    </row>
    <row r="1076" spans="1:4">
      <c r="A1076" s="1" t="s">
        <v>8658</v>
      </c>
      <c r="B1076" s="1" t="s">
        <v>7013</v>
      </c>
      <c r="D1076" s="1" t="s">
        <v>8659</v>
      </c>
    </row>
    <row r="1077" spans="1:4">
      <c r="A1077" s="1" t="s">
        <v>8658</v>
      </c>
      <c r="B1077" s="1" t="s">
        <v>7013</v>
      </c>
      <c r="D1077" s="1" t="s">
        <v>8660</v>
      </c>
    </row>
    <row r="1078" spans="1:4">
      <c r="A1078" s="1" t="s">
        <v>8661</v>
      </c>
      <c r="B1078" s="35" t="s">
        <v>6986</v>
      </c>
    </row>
    <row r="1079" spans="1:4">
      <c r="A1079" s="1" t="s">
        <v>8662</v>
      </c>
      <c r="B1079" s="35" t="s">
        <v>6986</v>
      </c>
    </row>
    <row r="1080" spans="1:4">
      <c r="A1080" s="1" t="s">
        <v>8663</v>
      </c>
      <c r="B1080" s="1" t="s">
        <v>7040</v>
      </c>
      <c r="D1080" s="1" t="s">
        <v>8581</v>
      </c>
    </row>
    <row r="1081" spans="1:4" ht="31.5">
      <c r="A1081" s="1" t="s">
        <v>8663</v>
      </c>
      <c r="B1081" s="1" t="s">
        <v>7083</v>
      </c>
      <c r="D1081" s="1" t="s">
        <v>8664</v>
      </c>
    </row>
    <row r="1082" spans="1:4">
      <c r="A1082" s="1" t="s">
        <v>8665</v>
      </c>
      <c r="B1082" s="35" t="s">
        <v>6986</v>
      </c>
    </row>
    <row r="1083" spans="1:4" ht="31.5">
      <c r="A1083" s="1" t="s">
        <v>8666</v>
      </c>
      <c r="B1083" s="1" t="s">
        <v>7094</v>
      </c>
      <c r="D1083" s="1" t="s">
        <v>8667</v>
      </c>
    </row>
    <row r="1084" spans="1:4" ht="31.5">
      <c r="A1084" s="1" t="s">
        <v>8668</v>
      </c>
      <c r="B1084" s="1" t="s">
        <v>7013</v>
      </c>
      <c r="D1084" s="1" t="s">
        <v>8669</v>
      </c>
    </row>
    <row r="1085" spans="1:4">
      <c r="A1085" s="1" t="s">
        <v>8670</v>
      </c>
      <c r="B1085" s="1" t="s">
        <v>8671</v>
      </c>
      <c r="D1085" s="1" t="s">
        <v>8672</v>
      </c>
    </row>
    <row r="1086" spans="1:4" ht="31.5">
      <c r="A1086" s="1" t="s">
        <v>8673</v>
      </c>
      <c r="B1086" s="1" t="s">
        <v>7083</v>
      </c>
      <c r="D1086" s="1" t="s">
        <v>8674</v>
      </c>
    </row>
    <row r="1087" spans="1:4" ht="31.5">
      <c r="A1087" s="1" t="s">
        <v>8675</v>
      </c>
      <c r="B1087" s="1" t="s">
        <v>7083</v>
      </c>
      <c r="D1087" s="1" t="s">
        <v>8674</v>
      </c>
    </row>
    <row r="1088" spans="1:4" ht="31.5">
      <c r="A1088" s="1" t="s">
        <v>8676</v>
      </c>
      <c r="B1088" s="1" t="s">
        <v>7083</v>
      </c>
      <c r="D1088" s="1" t="s">
        <v>8674</v>
      </c>
    </row>
    <row r="1089" spans="1:4">
      <c r="A1089" s="1" t="s">
        <v>8677</v>
      </c>
      <c r="B1089" s="1" t="s">
        <v>8678</v>
      </c>
      <c r="D1089" s="1" t="s">
        <v>8681</v>
      </c>
    </row>
    <row r="1090" spans="1:4">
      <c r="A1090" s="1" t="s">
        <v>8679</v>
      </c>
      <c r="B1090" s="1" t="s">
        <v>8678</v>
      </c>
      <c r="D1090" s="1" t="s">
        <v>8680</v>
      </c>
    </row>
    <row r="1091" spans="1:4" ht="31.5">
      <c r="A1091" s="1" t="s">
        <v>8682</v>
      </c>
      <c r="B1091" s="1" t="s">
        <v>7083</v>
      </c>
      <c r="D1091" s="1" t="s">
        <v>8683</v>
      </c>
    </row>
    <row r="1092" spans="1:4">
      <c r="A1092" s="1" t="s">
        <v>8685</v>
      </c>
      <c r="B1092" s="1" t="s">
        <v>7040</v>
      </c>
      <c r="D1092" s="1" t="s">
        <v>8684</v>
      </c>
    </row>
    <row r="1093" spans="1:4">
      <c r="A1093" s="1" t="s">
        <v>8686</v>
      </c>
      <c r="B1093" s="1" t="s">
        <v>7040</v>
      </c>
      <c r="D1093" s="1" t="s">
        <v>8687</v>
      </c>
    </row>
    <row r="1094" spans="1:4">
      <c r="A1094" s="1" t="s">
        <v>8688</v>
      </c>
      <c r="B1094" s="1" t="s">
        <v>6986</v>
      </c>
    </row>
    <row r="1095" spans="1:4">
      <c r="A1095" s="1" t="s">
        <v>8688</v>
      </c>
      <c r="B1095" s="1" t="s">
        <v>6986</v>
      </c>
    </row>
    <row r="1096" spans="1:4">
      <c r="A1096" s="1" t="s">
        <v>8689</v>
      </c>
      <c r="B1096" s="1" t="s">
        <v>7013</v>
      </c>
      <c r="D1096" s="1" t="s">
        <v>8690</v>
      </c>
    </row>
    <row r="1097" spans="1:4">
      <c r="A1097" s="1" t="s">
        <v>8691</v>
      </c>
      <c r="B1097" s="1" t="s">
        <v>7145</v>
      </c>
      <c r="D1097" s="1" t="s">
        <v>8692</v>
      </c>
    </row>
    <row r="1098" spans="1:4" ht="47.25">
      <c r="A1098" s="1" t="s">
        <v>8691</v>
      </c>
      <c r="B1098" s="1" t="s">
        <v>8693</v>
      </c>
      <c r="C1098" s="1" t="s">
        <v>8695</v>
      </c>
      <c r="D1098" s="1" t="s">
        <v>8694</v>
      </c>
    </row>
    <row r="1099" spans="1:4" ht="31.5">
      <c r="A1099" s="1" t="s">
        <v>8696</v>
      </c>
      <c r="B1099" s="1" t="s">
        <v>7092</v>
      </c>
      <c r="D1099" s="1" t="s">
        <v>8697</v>
      </c>
    </row>
    <row r="1100" spans="1:4">
      <c r="A1100" s="1" t="s">
        <v>8698</v>
      </c>
      <c r="B1100" s="1" t="s">
        <v>6986</v>
      </c>
    </row>
    <row r="1101" spans="1:4">
      <c r="A1101" s="1" t="s">
        <v>8699</v>
      </c>
      <c r="B1101" s="1" t="s">
        <v>8549</v>
      </c>
      <c r="D1101" s="1" t="s">
        <v>8700</v>
      </c>
    </row>
    <row r="1102" spans="1:4">
      <c r="A1102" s="1" t="s">
        <v>8701</v>
      </c>
      <c r="B1102" s="1" t="s">
        <v>7328</v>
      </c>
      <c r="D1102" s="1" t="s">
        <v>8704</v>
      </c>
    </row>
    <row r="1103" spans="1:4" ht="30.75" customHeight="1">
      <c r="A1103" s="1" t="s">
        <v>8701</v>
      </c>
      <c r="B1103" s="1" t="s">
        <v>8702</v>
      </c>
      <c r="D1103" s="1" t="s">
        <v>8703</v>
      </c>
    </row>
    <row r="1104" spans="1:4">
      <c r="A1104" s="1" t="s">
        <v>8705</v>
      </c>
      <c r="B1104" s="1" t="s">
        <v>7380</v>
      </c>
      <c r="D1104" s="1" t="s">
        <v>8706</v>
      </c>
    </row>
    <row r="1105" spans="1:4">
      <c r="A1105" s="1" t="s">
        <v>8707</v>
      </c>
      <c r="B1105" s="1" t="s">
        <v>7328</v>
      </c>
      <c r="D1105" s="1" t="s">
        <v>8704</v>
      </c>
    </row>
    <row r="1106" spans="1:4" ht="31.5">
      <c r="A1106" s="1" t="s">
        <v>8708</v>
      </c>
      <c r="B1106" s="1" t="s">
        <v>8709</v>
      </c>
      <c r="C1106" s="1" t="s">
        <v>7386</v>
      </c>
      <c r="D1106" s="1" t="s">
        <v>8712</v>
      </c>
    </row>
    <row r="1107" spans="1:4">
      <c r="A1107" s="1" t="s">
        <v>8708</v>
      </c>
      <c r="B1107" s="1" t="s">
        <v>7387</v>
      </c>
      <c r="C1107" s="1" t="s">
        <v>7386</v>
      </c>
      <c r="D1107" s="1" t="s">
        <v>8713</v>
      </c>
    </row>
    <row r="1108" spans="1:4">
      <c r="A1108" s="1" t="s">
        <v>8711</v>
      </c>
      <c r="B1108" s="1" t="s">
        <v>8710</v>
      </c>
      <c r="D1108" s="1" t="s">
        <v>8714</v>
      </c>
    </row>
    <row r="1109" spans="1:4" ht="31.5">
      <c r="A1109" s="1" t="s">
        <v>8715</v>
      </c>
      <c r="B1109" s="1" t="s">
        <v>7092</v>
      </c>
      <c r="D1109" s="1" t="s">
        <v>8716</v>
      </c>
    </row>
    <row r="1110" spans="1:4">
      <c r="A1110" s="1" t="s">
        <v>8715</v>
      </c>
      <c r="B1110" s="1" t="s">
        <v>7013</v>
      </c>
      <c r="D1110" s="1" t="s">
        <v>8717</v>
      </c>
    </row>
    <row r="1111" spans="1:4">
      <c r="A1111" s="1" t="s">
        <v>8718</v>
      </c>
      <c r="B1111" s="1" t="s">
        <v>7013</v>
      </c>
      <c r="D1111" s="1" t="s">
        <v>8720</v>
      </c>
    </row>
    <row r="1112" spans="1:4">
      <c r="A1112" s="1" t="s">
        <v>8718</v>
      </c>
      <c r="B1112" s="1" t="s">
        <v>7013</v>
      </c>
      <c r="D1112" s="1" t="s">
        <v>8719</v>
      </c>
    </row>
    <row r="1113" spans="1:4">
      <c r="A1113" s="1" t="s">
        <v>8721</v>
      </c>
      <c r="B1113" s="1" t="s">
        <v>7092</v>
      </c>
      <c r="D1113" s="1" t="s">
        <v>7872</v>
      </c>
    </row>
    <row r="1114" spans="1:4">
      <c r="A1114" s="1" t="s">
        <v>8722</v>
      </c>
      <c r="B1114" s="1" t="s">
        <v>6986</v>
      </c>
    </row>
    <row r="1115" spans="1:4">
      <c r="A1115" s="1" t="s">
        <v>8723</v>
      </c>
      <c r="B1115" s="1" t="s">
        <v>154</v>
      </c>
      <c r="D1115" s="1" t="s">
        <v>8724</v>
      </c>
    </row>
    <row r="1116" spans="1:4">
      <c r="A1116" s="1" t="s">
        <v>8725</v>
      </c>
      <c r="B1116" s="1" t="s">
        <v>47</v>
      </c>
      <c r="C1116" s="34" t="s">
        <v>8726</v>
      </c>
      <c r="D1116" s="1" t="s">
        <v>8727</v>
      </c>
    </row>
    <row r="1117" spans="1:4" ht="31.5">
      <c r="A1117" s="1" t="s">
        <v>8725</v>
      </c>
      <c r="B1117" s="1" t="s">
        <v>8728</v>
      </c>
      <c r="C1117" s="34" t="s">
        <v>8726</v>
      </c>
      <c r="D1117" s="1" t="s">
        <v>8729</v>
      </c>
    </row>
    <row r="1118" spans="1:4">
      <c r="A1118" s="1" t="s">
        <v>8730</v>
      </c>
      <c r="B1118" s="1" t="s">
        <v>154</v>
      </c>
      <c r="D1118" s="1" t="s">
        <v>8731</v>
      </c>
    </row>
    <row r="1119" spans="1:4">
      <c r="A1119" s="1" t="s">
        <v>8732</v>
      </c>
      <c r="B1119" s="1" t="s">
        <v>7092</v>
      </c>
      <c r="D1119" s="1" t="s">
        <v>7888</v>
      </c>
    </row>
    <row r="1120" spans="1:4">
      <c r="A1120" s="1" t="s">
        <v>8733</v>
      </c>
      <c r="B1120" s="1" t="s">
        <v>6969</v>
      </c>
      <c r="D1120" s="1" t="s">
        <v>8734</v>
      </c>
    </row>
    <row r="1121" spans="1:4">
      <c r="A1121" s="1" t="s">
        <v>8733</v>
      </c>
      <c r="B1121" s="1" t="s">
        <v>8735</v>
      </c>
      <c r="D1121" s="1" t="s">
        <v>8736</v>
      </c>
    </row>
    <row r="1122" spans="1:4" ht="31.5">
      <c r="A1122" s="1" t="s">
        <v>8737</v>
      </c>
      <c r="B1122" s="1" t="s">
        <v>47</v>
      </c>
      <c r="C1122" s="34" t="s">
        <v>8738</v>
      </c>
      <c r="D1122" s="1" t="s">
        <v>8739</v>
      </c>
    </row>
    <row r="1123" spans="1:4" ht="31.5">
      <c r="A1123" s="1" t="s">
        <v>8737</v>
      </c>
      <c r="B1123" s="1" t="s">
        <v>8501</v>
      </c>
      <c r="C1123" s="34" t="s">
        <v>8740</v>
      </c>
      <c r="D1123" s="1" t="s">
        <v>8739</v>
      </c>
    </row>
    <row r="1124" spans="1:4" ht="31.5">
      <c r="A1124" s="1" t="s">
        <v>8741</v>
      </c>
      <c r="B1124" s="1" t="s">
        <v>2031</v>
      </c>
      <c r="D1124" s="1" t="s">
        <v>8744</v>
      </c>
    </row>
    <row r="1125" spans="1:4">
      <c r="A1125" s="1" t="s">
        <v>8741</v>
      </c>
      <c r="B1125" s="1" t="s">
        <v>8742</v>
      </c>
      <c r="D1125" s="1" t="s">
        <v>8743</v>
      </c>
    </row>
    <row r="1126" spans="1:4">
      <c r="A1126" s="5" t="s">
        <v>8745</v>
      </c>
      <c r="B1126" s="1" t="s">
        <v>7314</v>
      </c>
      <c r="D1126" s="1" t="s">
        <v>8746</v>
      </c>
    </row>
    <row r="1127" spans="1:4" ht="31.5">
      <c r="A1127" s="1" t="s">
        <v>8747</v>
      </c>
      <c r="B1127" s="1" t="s">
        <v>7092</v>
      </c>
      <c r="D1127" s="1" t="s">
        <v>8748</v>
      </c>
    </row>
    <row r="1128" spans="1:4">
      <c r="A1128" s="30" t="s">
        <v>8749</v>
      </c>
      <c r="B1128" s="30" t="s">
        <v>7219</v>
      </c>
      <c r="C1128" s="30"/>
      <c r="D1128" s="30" t="s">
        <v>8750</v>
      </c>
    </row>
    <row r="1129" spans="1:4" ht="31.5">
      <c r="A1129" s="1" t="s">
        <v>8751</v>
      </c>
      <c r="B1129" s="1" t="s">
        <v>7094</v>
      </c>
      <c r="D1129" s="1" t="s">
        <v>8752</v>
      </c>
    </row>
    <row r="1130" spans="1:4" ht="31.5">
      <c r="A1130" s="1" t="s">
        <v>8753</v>
      </c>
      <c r="B1130" s="1" t="s">
        <v>7013</v>
      </c>
      <c r="D1130" s="1" t="s">
        <v>8754</v>
      </c>
    </row>
    <row r="1131" spans="1:4" ht="48" customHeight="1">
      <c r="A1131" s="1" t="s">
        <v>8755</v>
      </c>
      <c r="B1131" s="1" t="s">
        <v>7094</v>
      </c>
      <c r="D1131" s="1" t="s">
        <v>8756</v>
      </c>
    </row>
    <row r="1132" spans="1:4">
      <c r="A1132" s="1" t="s">
        <v>8757</v>
      </c>
      <c r="B1132" s="1" t="s">
        <v>7529</v>
      </c>
      <c r="D1132" s="1" t="s">
        <v>8758</v>
      </c>
    </row>
    <row r="1133" spans="1:4" ht="31.5">
      <c r="A1133" s="1" t="s">
        <v>8759</v>
      </c>
      <c r="B1133" s="1" t="s">
        <v>7013</v>
      </c>
      <c r="D1133" s="1" t="s">
        <v>8760</v>
      </c>
    </row>
    <row r="1134" spans="1:4" ht="31.5">
      <c r="A1134" s="1" t="s">
        <v>8761</v>
      </c>
      <c r="B1134" s="1" t="s">
        <v>7013</v>
      </c>
      <c r="D1134" s="1" t="s">
        <v>8762</v>
      </c>
    </row>
    <row r="1135" spans="1:4" ht="31.5">
      <c r="A1135" s="1" t="s">
        <v>8763</v>
      </c>
      <c r="B1135" s="1" t="s">
        <v>7094</v>
      </c>
      <c r="D1135" s="1" t="s">
        <v>8764</v>
      </c>
    </row>
    <row r="1136" spans="1:4">
      <c r="A1136" s="1" t="s">
        <v>8765</v>
      </c>
      <c r="B1136" s="1" t="s">
        <v>7157</v>
      </c>
      <c r="D1136" s="1" t="s">
        <v>8766</v>
      </c>
    </row>
    <row r="1137" spans="1:4" ht="31.5">
      <c r="A1137" s="1" t="s">
        <v>8767</v>
      </c>
      <c r="B1137" s="1" t="s">
        <v>7083</v>
      </c>
      <c r="D1137" s="1" t="s">
        <v>8768</v>
      </c>
    </row>
    <row r="1138" spans="1:4" ht="31.5">
      <c r="A1138" s="1" t="s">
        <v>8769</v>
      </c>
      <c r="B1138" s="1" t="s">
        <v>7083</v>
      </c>
      <c r="D1138" s="1" t="s">
        <v>8605</v>
      </c>
    </row>
    <row r="1139" spans="1:4">
      <c r="A1139" s="1" t="s">
        <v>8770</v>
      </c>
      <c r="B1139" s="1" t="s">
        <v>8422</v>
      </c>
      <c r="D1139" s="1" t="s">
        <v>8771</v>
      </c>
    </row>
    <row r="1140" spans="1:4">
      <c r="A1140" s="1" t="s">
        <v>8772</v>
      </c>
      <c r="B1140" s="1" t="s">
        <v>6986</v>
      </c>
    </row>
    <row r="1141" spans="1:4">
      <c r="A1141" s="1" t="s">
        <v>8773</v>
      </c>
      <c r="B1141" s="1" t="s">
        <v>6974</v>
      </c>
    </row>
    <row r="1142" spans="1:4" ht="31.5">
      <c r="A1142" s="1" t="s">
        <v>8773</v>
      </c>
      <c r="B1142" s="1" t="s">
        <v>7094</v>
      </c>
      <c r="D1142" s="1" t="s">
        <v>8774</v>
      </c>
    </row>
    <row r="1143" spans="1:4" ht="31.5">
      <c r="A1143" s="1" t="s">
        <v>8775</v>
      </c>
      <c r="B1143" s="1" t="s">
        <v>7083</v>
      </c>
      <c r="D1143" s="1" t="s">
        <v>8776</v>
      </c>
    </row>
    <row r="1144" spans="1:4">
      <c r="A1144" s="1" t="s">
        <v>8777</v>
      </c>
      <c r="B1144" s="1" t="s">
        <v>6986</v>
      </c>
    </row>
    <row r="1145" spans="1:4">
      <c r="A1145" s="1" t="s">
        <v>8778</v>
      </c>
      <c r="B1145" s="1" t="s">
        <v>6974</v>
      </c>
    </row>
    <row r="1146" spans="1:4">
      <c r="A1146" s="1" t="s">
        <v>8778</v>
      </c>
      <c r="B1146" s="1" t="s">
        <v>8779</v>
      </c>
      <c r="D1146" s="1" t="s">
        <v>8780</v>
      </c>
    </row>
    <row r="1147" spans="1:4">
      <c r="A1147" s="1" t="s">
        <v>8781</v>
      </c>
      <c r="B1147" s="1" t="s">
        <v>7040</v>
      </c>
      <c r="D1147" s="1" t="s">
        <v>8581</v>
      </c>
    </row>
    <row r="1148" spans="1:4">
      <c r="A1148" s="1" t="s">
        <v>8781</v>
      </c>
      <c r="B1148" s="1" t="s">
        <v>7040</v>
      </c>
      <c r="D1148" s="1" t="s">
        <v>8782</v>
      </c>
    </row>
    <row r="1149" spans="1:4">
      <c r="A1149" s="1" t="s">
        <v>8783</v>
      </c>
      <c r="B1149" s="1" t="s">
        <v>6969</v>
      </c>
      <c r="D1149" s="1" t="s">
        <v>8784</v>
      </c>
    </row>
    <row r="1150" spans="1:4" ht="31.5">
      <c r="A1150" s="1" t="s">
        <v>8785</v>
      </c>
      <c r="B1150" s="1" t="s">
        <v>7094</v>
      </c>
      <c r="D1150" s="1" t="s">
        <v>8786</v>
      </c>
    </row>
    <row r="1151" spans="1:4">
      <c r="A1151" s="1" t="s">
        <v>8785</v>
      </c>
      <c r="B1151" s="1" t="s">
        <v>7013</v>
      </c>
      <c r="D1151" s="1" t="s">
        <v>8787</v>
      </c>
    </row>
    <row r="1152" spans="1:4">
      <c r="A1152" s="1" t="s">
        <v>8788</v>
      </c>
      <c r="B1152" s="1" t="s">
        <v>7565</v>
      </c>
      <c r="D1152" s="1" t="s">
        <v>8789</v>
      </c>
    </row>
    <row r="1153" spans="1:4" ht="31.5">
      <c r="A1153" s="1" t="s">
        <v>8788</v>
      </c>
      <c r="B1153" s="1" t="s">
        <v>7219</v>
      </c>
      <c r="C1153" s="1" t="s">
        <v>7751</v>
      </c>
      <c r="D1153" s="1" t="s">
        <v>8790</v>
      </c>
    </row>
    <row r="1154" spans="1:4">
      <c r="A1154" s="5" t="s">
        <v>8791</v>
      </c>
      <c r="B1154" s="1" t="s">
        <v>8792</v>
      </c>
      <c r="D1154" s="1" t="s">
        <v>8793</v>
      </c>
    </row>
    <row r="1155" spans="1:4">
      <c r="A1155" s="5" t="s">
        <v>8794</v>
      </c>
      <c r="B1155" s="1" t="s">
        <v>7583</v>
      </c>
      <c r="D1155" s="1" t="s">
        <v>8814</v>
      </c>
    </row>
    <row r="1156" spans="1:4">
      <c r="A1156" s="5" t="s">
        <v>8795</v>
      </c>
      <c r="B1156" s="1" t="s">
        <v>8797</v>
      </c>
      <c r="D1156" s="1" t="s">
        <v>8796</v>
      </c>
    </row>
    <row r="1157" spans="1:4">
      <c r="A1157" s="5" t="s">
        <v>8798</v>
      </c>
      <c r="B1157" s="1" t="s">
        <v>8799</v>
      </c>
      <c r="D1157" s="1" t="s">
        <v>8800</v>
      </c>
    </row>
    <row r="1158" spans="1:4">
      <c r="A1158" s="5" t="s">
        <v>8801</v>
      </c>
      <c r="B1158" s="1" t="s">
        <v>6986</v>
      </c>
    </row>
    <row r="1159" spans="1:4">
      <c r="A1159" s="5" t="s">
        <v>8802</v>
      </c>
      <c r="B1159" s="1" t="s">
        <v>8797</v>
      </c>
      <c r="D1159" s="1" t="s">
        <v>8796</v>
      </c>
    </row>
    <row r="1160" spans="1:4">
      <c r="A1160" s="5" t="s">
        <v>8802</v>
      </c>
      <c r="B1160" s="1" t="s">
        <v>8797</v>
      </c>
      <c r="D1160" s="1" t="s">
        <v>8796</v>
      </c>
    </row>
    <row r="1161" spans="1:4">
      <c r="A1161" s="5" t="s">
        <v>8803</v>
      </c>
      <c r="B1161" s="1" t="s">
        <v>6986</v>
      </c>
    </row>
    <row r="1162" spans="1:4">
      <c r="A1162" s="5" t="s">
        <v>8804</v>
      </c>
      <c r="B1162" s="1" t="s">
        <v>6986</v>
      </c>
    </row>
    <row r="1163" spans="1:4">
      <c r="A1163" s="5" t="s">
        <v>8805</v>
      </c>
      <c r="B1163" s="1" t="s">
        <v>6986</v>
      </c>
    </row>
    <row r="1164" spans="1:4">
      <c r="A1164" s="5" t="s">
        <v>8806</v>
      </c>
      <c r="B1164" s="1" t="s">
        <v>8807</v>
      </c>
    </row>
    <row r="1165" spans="1:4">
      <c r="A1165" s="5" t="s">
        <v>8808</v>
      </c>
      <c r="B1165" s="1" t="s">
        <v>6986</v>
      </c>
    </row>
    <row r="1166" spans="1:4">
      <c r="A1166" s="5" t="s">
        <v>8808</v>
      </c>
      <c r="B1166" s="1" t="s">
        <v>8422</v>
      </c>
      <c r="D1166" s="1" t="s">
        <v>8809</v>
      </c>
    </row>
    <row r="1167" spans="1:4" ht="31.5">
      <c r="A1167" s="5" t="s">
        <v>8810</v>
      </c>
      <c r="B1167" s="1" t="s">
        <v>8811</v>
      </c>
      <c r="D1167" s="1" t="s">
        <v>8812</v>
      </c>
    </row>
    <row r="1168" spans="1:4">
      <c r="A1168" s="5" t="s">
        <v>8813</v>
      </c>
      <c r="B1168" s="1" t="s">
        <v>7583</v>
      </c>
      <c r="D1168" s="1" t="s">
        <v>8815</v>
      </c>
    </row>
    <row r="1169" spans="1:4">
      <c r="A1169" s="5" t="s">
        <v>8816</v>
      </c>
      <c r="B1169" s="1" t="s">
        <v>7583</v>
      </c>
      <c r="D1169" s="1" t="s">
        <v>8817</v>
      </c>
    </row>
    <row r="1170" spans="1:4">
      <c r="A1170" s="5" t="s">
        <v>8818</v>
      </c>
      <c r="B1170" s="1" t="s">
        <v>6969</v>
      </c>
      <c r="D1170" s="1" t="s">
        <v>8819</v>
      </c>
    </row>
    <row r="1171" spans="1:4">
      <c r="A1171" s="5" t="s">
        <v>8820</v>
      </c>
      <c r="B1171" s="1" t="s">
        <v>7013</v>
      </c>
      <c r="D1171" s="1" t="s">
        <v>8821</v>
      </c>
    </row>
    <row r="1172" spans="1:4">
      <c r="A1172" s="5" t="s">
        <v>8822</v>
      </c>
      <c r="B1172" s="1" t="s">
        <v>8823</v>
      </c>
      <c r="D1172" s="1" t="s">
        <v>8824</v>
      </c>
    </row>
    <row r="1173" spans="1:4">
      <c r="A1173" s="5" t="s">
        <v>8825</v>
      </c>
      <c r="B1173" s="1" t="s">
        <v>6986</v>
      </c>
    </row>
    <row r="1174" spans="1:4">
      <c r="A1174" s="5" t="s">
        <v>8825</v>
      </c>
      <c r="B1174" s="1" t="s">
        <v>8422</v>
      </c>
      <c r="D1174" s="1" t="s">
        <v>8826</v>
      </c>
    </row>
    <row r="1175" spans="1:4">
      <c r="A1175" s="5" t="s">
        <v>8827</v>
      </c>
      <c r="B1175" s="1" t="s">
        <v>7013</v>
      </c>
      <c r="D1175" s="1" t="s">
        <v>8828</v>
      </c>
    </row>
    <row r="1176" spans="1:4">
      <c r="A1176" s="5" t="s">
        <v>8827</v>
      </c>
      <c r="B1176" s="1" t="s">
        <v>8829</v>
      </c>
      <c r="D1176" s="1" t="s">
        <v>8830</v>
      </c>
    </row>
    <row r="1177" spans="1:4">
      <c r="A1177" s="5" t="s">
        <v>8831</v>
      </c>
      <c r="B1177" s="1" t="s">
        <v>7013</v>
      </c>
      <c r="D1177" s="1" t="s">
        <v>8832</v>
      </c>
    </row>
    <row r="1178" spans="1:4">
      <c r="A1178" s="5" t="s">
        <v>8833</v>
      </c>
      <c r="B1178" s="1" t="s">
        <v>6986</v>
      </c>
      <c r="D1178" s="1" t="s">
        <v>8834</v>
      </c>
    </row>
    <row r="1179" spans="1:4">
      <c r="A1179" s="5" t="s">
        <v>8835</v>
      </c>
      <c r="B1179" s="1" t="s">
        <v>7993</v>
      </c>
      <c r="D1179" s="1" t="s">
        <v>8836</v>
      </c>
    </row>
    <row r="1180" spans="1:4">
      <c r="A1180" s="5" t="s">
        <v>8837</v>
      </c>
      <c r="B1180" s="1" t="s">
        <v>8838</v>
      </c>
      <c r="D1180" s="1" t="s">
        <v>8839</v>
      </c>
    </row>
    <row r="1181" spans="1:4" ht="31.5">
      <c r="A1181" s="5" t="s">
        <v>8840</v>
      </c>
      <c r="B1181" s="1" t="s">
        <v>7094</v>
      </c>
      <c r="D1181" s="1" t="s">
        <v>8841</v>
      </c>
    </row>
    <row r="1182" spans="1:4">
      <c r="A1182" s="5" t="s">
        <v>8842</v>
      </c>
      <c r="B1182" s="1" t="s">
        <v>8843</v>
      </c>
      <c r="D1182" s="1" t="s">
        <v>8844</v>
      </c>
    </row>
    <row r="1183" spans="1:4">
      <c r="A1183" s="5" t="s">
        <v>8845</v>
      </c>
      <c r="B1183" s="1" t="s">
        <v>8846</v>
      </c>
      <c r="D1183" s="1" t="s">
        <v>8847</v>
      </c>
    </row>
    <row r="1184" spans="1:4" ht="31.5">
      <c r="A1184" s="5" t="s">
        <v>8845</v>
      </c>
      <c r="B1184" s="1" t="s">
        <v>8848</v>
      </c>
      <c r="D1184" s="1" t="s">
        <v>8849</v>
      </c>
    </row>
    <row r="1185" spans="1:4">
      <c r="A1185" s="5" t="s">
        <v>8845</v>
      </c>
      <c r="B1185" s="1" t="s">
        <v>7013</v>
      </c>
      <c r="D1185" s="1" t="s">
        <v>8850</v>
      </c>
    </row>
    <row r="1186" spans="1:4">
      <c r="A1186" s="5" t="s">
        <v>8851</v>
      </c>
      <c r="B1186" s="1" t="s">
        <v>6969</v>
      </c>
      <c r="D1186" s="1" t="s">
        <v>8852</v>
      </c>
    </row>
    <row r="1187" spans="1:4" ht="31.5">
      <c r="A1187" s="5" t="s">
        <v>8853</v>
      </c>
      <c r="B1187" s="1" t="s">
        <v>7040</v>
      </c>
      <c r="D1187" s="1" t="s">
        <v>8854</v>
      </c>
    </row>
    <row r="1188" spans="1:4" ht="31.5">
      <c r="A1188" s="5" t="s">
        <v>8855</v>
      </c>
      <c r="B1188" s="1" t="s">
        <v>8856</v>
      </c>
      <c r="C1188" s="1" t="s">
        <v>7751</v>
      </c>
      <c r="D1188" s="1" t="s">
        <v>7220</v>
      </c>
    </row>
    <row r="1189" spans="1:4" ht="31.5">
      <c r="A1189" s="5" t="s">
        <v>8857</v>
      </c>
      <c r="B1189" s="1" t="s">
        <v>8858</v>
      </c>
      <c r="C1189" s="1" t="s">
        <v>7751</v>
      </c>
      <c r="D1189" s="1" t="s">
        <v>8859</v>
      </c>
    </row>
    <row r="1190" spans="1:4">
      <c r="A1190" s="5" t="s">
        <v>8860</v>
      </c>
      <c r="B1190" s="1" t="s">
        <v>6969</v>
      </c>
      <c r="D1190" s="1" t="s">
        <v>8852</v>
      </c>
    </row>
    <row r="1191" spans="1:4">
      <c r="A1191" s="5" t="s">
        <v>8861</v>
      </c>
      <c r="B1191" s="1" t="s">
        <v>7336</v>
      </c>
    </row>
    <row r="1192" spans="1:4" ht="47.25">
      <c r="A1192" s="5" t="s">
        <v>8862</v>
      </c>
      <c r="B1192" s="1" t="s">
        <v>7013</v>
      </c>
      <c r="D1192" s="1" t="s">
        <v>8863</v>
      </c>
    </row>
    <row r="1193" spans="1:4">
      <c r="A1193" s="41" t="s">
        <v>8915</v>
      </c>
    </row>
    <row r="1194" spans="1:4">
      <c r="A1194" s="5" t="s">
        <v>8864</v>
      </c>
      <c r="B1194" s="1" t="s">
        <v>8865</v>
      </c>
      <c r="D1194" s="1" t="s">
        <v>8866</v>
      </c>
    </row>
    <row r="1195" spans="1:4">
      <c r="A1195" s="5" t="s">
        <v>8864</v>
      </c>
      <c r="B1195" s="1" t="s">
        <v>8865</v>
      </c>
      <c r="D1195" s="1" t="s">
        <v>8867</v>
      </c>
    </row>
    <row r="1196" spans="1:4">
      <c r="A1196" s="5" t="s">
        <v>8864</v>
      </c>
      <c r="B1196" s="1" t="s">
        <v>7013</v>
      </c>
      <c r="D1196" s="1" t="s">
        <v>8867</v>
      </c>
    </row>
    <row r="1197" spans="1:4">
      <c r="A1197" s="5" t="s">
        <v>8864</v>
      </c>
      <c r="B1197" s="1" t="s">
        <v>8865</v>
      </c>
      <c r="D1197" s="1" t="s">
        <v>8868</v>
      </c>
    </row>
    <row r="1198" spans="1:4" ht="31.5">
      <c r="A1198" s="5" t="s">
        <v>8864</v>
      </c>
      <c r="B1198" s="1" t="s">
        <v>154</v>
      </c>
      <c r="D1198" s="1" t="s">
        <v>8869</v>
      </c>
    </row>
    <row r="1199" spans="1:4">
      <c r="A1199" s="5" t="s">
        <v>8870</v>
      </c>
      <c r="B1199" s="1" t="s">
        <v>8871</v>
      </c>
      <c r="D1199" s="1" t="s">
        <v>8872</v>
      </c>
    </row>
    <row r="1200" spans="1:4">
      <c r="A1200" s="5" t="s">
        <v>8870</v>
      </c>
      <c r="B1200" s="1" t="s">
        <v>7013</v>
      </c>
      <c r="D1200" s="1" t="s">
        <v>8872</v>
      </c>
    </row>
    <row r="1201" spans="1:4">
      <c r="A1201" s="5" t="s">
        <v>8873</v>
      </c>
      <c r="B1201" s="1" t="s">
        <v>8874</v>
      </c>
      <c r="D1201" s="1" t="s">
        <v>8875</v>
      </c>
    </row>
    <row r="1202" spans="1:4">
      <c r="A1202" s="5" t="s">
        <v>8873</v>
      </c>
      <c r="B1202" s="1" t="s">
        <v>8876</v>
      </c>
      <c r="D1202" s="1" t="s">
        <v>8879</v>
      </c>
    </row>
    <row r="1203" spans="1:4">
      <c r="A1203" s="5" t="s">
        <v>8877</v>
      </c>
      <c r="B1203" s="1" t="s">
        <v>8878</v>
      </c>
      <c r="D1203" s="1" t="s">
        <v>8879</v>
      </c>
    </row>
    <row r="1204" spans="1:4">
      <c r="A1204" s="5" t="s">
        <v>8880</v>
      </c>
      <c r="B1204" s="1" t="s">
        <v>154</v>
      </c>
      <c r="D1204" s="1" t="s">
        <v>8881</v>
      </c>
    </row>
    <row r="1205" spans="1:4">
      <c r="A1205" s="5" t="s">
        <v>8882</v>
      </c>
      <c r="B1205" s="1" t="s">
        <v>8878</v>
      </c>
      <c r="D1205" s="1" t="s">
        <v>8883</v>
      </c>
    </row>
    <row r="1206" spans="1:4">
      <c r="A1206" s="5" t="s">
        <v>8884</v>
      </c>
      <c r="B1206" s="1" t="s">
        <v>8878</v>
      </c>
      <c r="D1206" s="1" t="s">
        <v>8885</v>
      </c>
    </row>
    <row r="1207" spans="1:4">
      <c r="A1207" s="5" t="s">
        <v>8884</v>
      </c>
      <c r="B1207" s="1" t="s">
        <v>8878</v>
      </c>
      <c r="D1207" s="1" t="s">
        <v>8886</v>
      </c>
    </row>
    <row r="1208" spans="1:4">
      <c r="A1208" s="5" t="s">
        <v>8887</v>
      </c>
      <c r="B1208" s="1" t="s">
        <v>8888</v>
      </c>
      <c r="D1208" s="40" t="s">
        <v>8889</v>
      </c>
    </row>
    <row r="1209" spans="1:4">
      <c r="A1209" s="5" t="s">
        <v>8890</v>
      </c>
      <c r="B1209" s="1" t="s">
        <v>154</v>
      </c>
      <c r="D1209" s="1" t="s">
        <v>8891</v>
      </c>
    </row>
    <row r="1210" spans="1:4">
      <c r="A1210" s="5" t="s">
        <v>8892</v>
      </c>
      <c r="B1210" s="1" t="s">
        <v>154</v>
      </c>
      <c r="D1210" s="1" t="s">
        <v>8904</v>
      </c>
    </row>
    <row r="1211" spans="1:4">
      <c r="A1211" s="5" t="s">
        <v>8893</v>
      </c>
      <c r="B1211" s="1" t="s">
        <v>8865</v>
      </c>
      <c r="D1211" s="1" t="s">
        <v>8894</v>
      </c>
    </row>
    <row r="1212" spans="1:4">
      <c r="A1212" s="5" t="s">
        <v>8893</v>
      </c>
      <c r="B1212" s="1" t="s">
        <v>8895</v>
      </c>
      <c r="D1212" s="1" t="s">
        <v>8897</v>
      </c>
    </row>
    <row r="1213" spans="1:4">
      <c r="A1213" s="5" t="s">
        <v>8893</v>
      </c>
      <c r="B1213" s="1" t="s">
        <v>8422</v>
      </c>
      <c r="D1213" s="1" t="s">
        <v>8896</v>
      </c>
    </row>
    <row r="1214" spans="1:4">
      <c r="A1214" s="5" t="s">
        <v>8898</v>
      </c>
      <c r="B1214" s="1" t="s">
        <v>8871</v>
      </c>
      <c r="D1214" s="1" t="s">
        <v>8899</v>
      </c>
    </row>
    <row r="1215" spans="1:4">
      <c r="A1215" s="5" t="s">
        <v>8898</v>
      </c>
      <c r="B1215" s="1" t="s">
        <v>7015</v>
      </c>
      <c r="D1215" s="1" t="s">
        <v>8900</v>
      </c>
    </row>
    <row r="1216" spans="1:4">
      <c r="A1216" s="5" t="s">
        <v>8901</v>
      </c>
      <c r="B1216" s="1" t="s">
        <v>6965</v>
      </c>
      <c r="D1216" s="1" t="s">
        <v>8902</v>
      </c>
    </row>
    <row r="1217" spans="1:4">
      <c r="A1217" s="5" t="s">
        <v>8903</v>
      </c>
      <c r="B1217" s="1" t="s">
        <v>154</v>
      </c>
      <c r="D1217" s="1" t="s">
        <v>8905</v>
      </c>
    </row>
    <row r="1218" spans="1:4" ht="31.5">
      <c r="A1218" s="5" t="s">
        <v>8903</v>
      </c>
      <c r="B1218" s="1" t="s">
        <v>8906</v>
      </c>
    </row>
    <row r="1219" spans="1:4">
      <c r="A1219" s="5" t="s">
        <v>8903</v>
      </c>
      <c r="B1219" s="1" t="s">
        <v>7154</v>
      </c>
    </row>
    <row r="1220" spans="1:4">
      <c r="A1220" s="5" t="s">
        <v>8903</v>
      </c>
      <c r="B1220" s="1" t="s">
        <v>8907</v>
      </c>
      <c r="D1220" s="1" t="s">
        <v>8908</v>
      </c>
    </row>
    <row r="1221" spans="1:4">
      <c r="A1221" s="5" t="s">
        <v>8909</v>
      </c>
      <c r="B1221" s="1" t="s">
        <v>6969</v>
      </c>
      <c r="D1221" s="1" t="s">
        <v>8917</v>
      </c>
    </row>
    <row r="1222" spans="1:4">
      <c r="A1222" s="5" t="s">
        <v>8910</v>
      </c>
      <c r="B1222" s="1" t="s">
        <v>8911</v>
      </c>
      <c r="D1222" s="1" t="s">
        <v>8912</v>
      </c>
    </row>
    <row r="1223" spans="1:4" ht="31.5">
      <c r="A1223" s="5" t="s">
        <v>8913</v>
      </c>
      <c r="B1223" s="1" t="s">
        <v>47</v>
      </c>
      <c r="C1223" s="1" t="s">
        <v>8916</v>
      </c>
      <c r="D1223" s="1" t="s">
        <v>8149</v>
      </c>
    </row>
    <row r="1224" spans="1:4">
      <c r="A1224" s="5" t="s">
        <v>8918</v>
      </c>
      <c r="B1224" s="1" t="s">
        <v>6969</v>
      </c>
      <c r="D1224" s="1" t="s">
        <v>8919</v>
      </c>
    </row>
    <row r="1225" spans="1:4">
      <c r="A1225" s="5" t="s">
        <v>8918</v>
      </c>
      <c r="B1225" s="1" t="s">
        <v>8911</v>
      </c>
      <c r="D1225" s="1" t="s">
        <v>8919</v>
      </c>
    </row>
    <row r="1226" spans="1:4">
      <c r="A1226" s="5" t="s">
        <v>8920</v>
      </c>
      <c r="B1226" s="1" t="s">
        <v>8921</v>
      </c>
      <c r="D1226" s="1" t="s">
        <v>8922</v>
      </c>
    </row>
    <row r="1227" spans="1:4">
      <c r="A1227" s="5" t="s">
        <v>8923</v>
      </c>
      <c r="B1227" s="1" t="s">
        <v>7015</v>
      </c>
      <c r="D1227" s="1" t="s">
        <v>8900</v>
      </c>
    </row>
    <row r="1228" spans="1:4">
      <c r="A1228" s="5" t="s">
        <v>8924</v>
      </c>
      <c r="B1228" s="1" t="s">
        <v>6986</v>
      </c>
    </row>
    <row r="1229" spans="1:4">
      <c r="A1229" s="5" t="s">
        <v>8924</v>
      </c>
      <c r="B1229" s="1" t="s">
        <v>8925</v>
      </c>
      <c r="D1229" s="1" t="s">
        <v>8926</v>
      </c>
    </row>
    <row r="1230" spans="1:4" ht="32.25" customHeight="1">
      <c r="A1230" s="5" t="s">
        <v>8924</v>
      </c>
      <c r="B1230" s="1" t="s">
        <v>8927</v>
      </c>
      <c r="D1230" s="1" t="s">
        <v>8928</v>
      </c>
    </row>
    <row r="1231" spans="1:4">
      <c r="A1231" s="5" t="s">
        <v>8929</v>
      </c>
      <c r="B1231" s="1" t="s">
        <v>8871</v>
      </c>
    </row>
    <row r="1232" spans="1:4" ht="31.5">
      <c r="A1232" s="5" t="s">
        <v>8929</v>
      </c>
      <c r="B1232" s="1" t="s">
        <v>8930</v>
      </c>
      <c r="D1232" s="1" t="s">
        <v>8931</v>
      </c>
    </row>
    <row r="1233" spans="1:4">
      <c r="A1233" s="5" t="s">
        <v>8932</v>
      </c>
      <c r="B1233" s="1" t="s">
        <v>7024</v>
      </c>
    </row>
    <row r="1234" spans="1:4">
      <c r="A1234" s="5" t="s">
        <v>8932</v>
      </c>
      <c r="B1234" s="1" t="s">
        <v>8933</v>
      </c>
      <c r="D1234" s="1" t="s">
        <v>8934</v>
      </c>
    </row>
    <row r="1235" spans="1:4" ht="31.5">
      <c r="A1235" s="5" t="s">
        <v>8935</v>
      </c>
      <c r="B1235" s="1" t="s">
        <v>8937</v>
      </c>
      <c r="D1235" s="1" t="s">
        <v>8936</v>
      </c>
    </row>
    <row r="1236" spans="1:4">
      <c r="A1236" s="5" t="s">
        <v>8935</v>
      </c>
      <c r="B1236" s="1" t="s">
        <v>7024</v>
      </c>
      <c r="D1236" s="1" t="s">
        <v>8941</v>
      </c>
    </row>
    <row r="1237" spans="1:4">
      <c r="A1237" s="5" t="s">
        <v>8935</v>
      </c>
      <c r="B1237" s="1" t="s">
        <v>8938</v>
      </c>
      <c r="D1237" s="1" t="s">
        <v>8939</v>
      </c>
    </row>
    <row r="1238" spans="1:4">
      <c r="A1238" s="5" t="s">
        <v>8940</v>
      </c>
      <c r="B1238" s="1" t="s">
        <v>7565</v>
      </c>
    </row>
    <row r="1239" spans="1:4">
      <c r="A1239" s="5" t="s">
        <v>8942</v>
      </c>
      <c r="B1239" s="1" t="s">
        <v>6986</v>
      </c>
    </row>
    <row r="1240" spans="1:4">
      <c r="A1240" s="5" t="s">
        <v>8942</v>
      </c>
      <c r="B1240" s="1" t="s">
        <v>8925</v>
      </c>
      <c r="D1240" s="1" t="s">
        <v>8926</v>
      </c>
    </row>
    <row r="1241" spans="1:4">
      <c r="A1241" s="5" t="s">
        <v>8943</v>
      </c>
      <c r="B1241" s="1" t="s">
        <v>6986</v>
      </c>
    </row>
    <row r="1242" spans="1:4">
      <c r="A1242" s="5" t="s">
        <v>8944</v>
      </c>
      <c r="B1242" s="1" t="s">
        <v>6986</v>
      </c>
    </row>
    <row r="1243" spans="1:4">
      <c r="A1243" s="5" t="s">
        <v>8944</v>
      </c>
      <c r="B1243" s="1" t="s">
        <v>8945</v>
      </c>
      <c r="D1243" s="1" t="s">
        <v>8963</v>
      </c>
    </row>
    <row r="1244" spans="1:4" ht="31.5" customHeight="1">
      <c r="A1244" s="5" t="s">
        <v>8944</v>
      </c>
      <c r="B1244" s="1" t="s">
        <v>7092</v>
      </c>
      <c r="D1244" s="1" t="s">
        <v>8950</v>
      </c>
    </row>
    <row r="1245" spans="1:4">
      <c r="A1245" s="5" t="s">
        <v>8946</v>
      </c>
      <c r="B1245" s="1" t="s">
        <v>8947</v>
      </c>
    </row>
    <row r="1246" spans="1:4">
      <c r="A1246" s="5" t="s">
        <v>8946</v>
      </c>
      <c r="B1246" s="1" t="s">
        <v>8948</v>
      </c>
    </row>
    <row r="1247" spans="1:4">
      <c r="A1247" s="5" t="s">
        <v>8949</v>
      </c>
      <c r="B1247" s="1" t="s">
        <v>6986</v>
      </c>
    </row>
    <row r="1248" spans="1:4">
      <c r="A1248" s="5" t="s">
        <v>8949</v>
      </c>
      <c r="B1248" s="1" t="s">
        <v>6986</v>
      </c>
    </row>
    <row r="1249" spans="1:4">
      <c r="A1249" s="5" t="s">
        <v>8951</v>
      </c>
      <c r="B1249" s="1" t="s">
        <v>6986</v>
      </c>
    </row>
    <row r="1250" spans="1:4" ht="31.5">
      <c r="A1250" s="5" t="s">
        <v>8952</v>
      </c>
      <c r="B1250" s="1" t="s">
        <v>8953</v>
      </c>
      <c r="D1250" s="1" t="s">
        <v>8954</v>
      </c>
    </row>
    <row r="1251" spans="1:4" ht="31.5">
      <c r="A1251" s="5" t="s">
        <v>8952</v>
      </c>
      <c r="B1251" s="1" t="s">
        <v>8955</v>
      </c>
      <c r="D1251" s="1" t="s">
        <v>8956</v>
      </c>
    </row>
    <row r="1252" spans="1:4">
      <c r="A1252" s="5" t="s">
        <v>8957</v>
      </c>
      <c r="B1252" s="1" t="s">
        <v>6986</v>
      </c>
    </row>
    <row r="1253" spans="1:4">
      <c r="A1253" s="5" t="s">
        <v>8958</v>
      </c>
      <c r="B1253" s="1" t="s">
        <v>6974</v>
      </c>
    </row>
    <row r="1254" spans="1:4">
      <c r="A1254" s="5" t="s">
        <v>8959</v>
      </c>
      <c r="B1254" s="1" t="s">
        <v>8945</v>
      </c>
      <c r="D1254" s="1" t="s">
        <v>8960</v>
      </c>
    </row>
    <row r="1255" spans="1:4">
      <c r="A1255" s="5" t="s">
        <v>8959</v>
      </c>
      <c r="B1255" s="1" t="s">
        <v>7565</v>
      </c>
      <c r="D1255" s="1" t="s">
        <v>8961</v>
      </c>
    </row>
    <row r="1256" spans="1:4">
      <c r="A1256" s="5" t="s">
        <v>8959</v>
      </c>
      <c r="B1256" s="1" t="s">
        <v>8962</v>
      </c>
      <c r="D1256" s="1" t="s">
        <v>8961</v>
      </c>
    </row>
    <row r="1257" spans="1:4">
      <c r="A1257" s="5" t="s">
        <v>8964</v>
      </c>
      <c r="B1257" s="1" t="s">
        <v>6974</v>
      </c>
    </row>
    <row r="1258" spans="1:4">
      <c r="A1258" s="5" t="s">
        <v>8965</v>
      </c>
      <c r="B1258" s="1" t="s">
        <v>7013</v>
      </c>
      <c r="D1258" s="1" t="s">
        <v>8966</v>
      </c>
    </row>
    <row r="1259" spans="1:4" ht="31.5">
      <c r="A1259" s="5" t="s">
        <v>8965</v>
      </c>
      <c r="B1259" s="1" t="s">
        <v>7094</v>
      </c>
      <c r="D1259" s="1" t="s">
        <v>8967</v>
      </c>
    </row>
    <row r="1260" spans="1:4">
      <c r="A1260" s="5" t="s">
        <v>8968</v>
      </c>
      <c r="B1260" s="1" t="s">
        <v>6986</v>
      </c>
      <c r="D1260" s="1" t="s">
        <v>8969</v>
      </c>
    </row>
    <row r="1261" spans="1:4">
      <c r="A1261" s="5" t="s">
        <v>8970</v>
      </c>
      <c r="B1261" s="1" t="s">
        <v>6986</v>
      </c>
    </row>
    <row r="1262" spans="1:4">
      <c r="A1262" s="5" t="s">
        <v>8971</v>
      </c>
      <c r="B1262" s="1" t="s">
        <v>6986</v>
      </c>
      <c r="D1262" s="1" t="s">
        <v>8969</v>
      </c>
    </row>
    <row r="1263" spans="1:4">
      <c r="A1263" s="5" t="s">
        <v>8972</v>
      </c>
      <c r="B1263" s="1" t="s">
        <v>6986</v>
      </c>
    </row>
    <row r="1264" spans="1:4">
      <c r="A1264" s="5" t="s">
        <v>8973</v>
      </c>
      <c r="B1264" s="1" t="s">
        <v>6986</v>
      </c>
    </row>
    <row r="1265" spans="1:4">
      <c r="A1265" s="5" t="s">
        <v>8974</v>
      </c>
      <c r="B1265" s="1" t="s">
        <v>6986</v>
      </c>
    </row>
    <row r="1266" spans="1:4">
      <c r="A1266" s="5" t="s">
        <v>8975</v>
      </c>
      <c r="B1266" s="1" t="s">
        <v>6986</v>
      </c>
    </row>
    <row r="1267" spans="1:4">
      <c r="A1267" s="5" t="s">
        <v>8976</v>
      </c>
      <c r="B1267" s="1" t="s">
        <v>7336</v>
      </c>
      <c r="D1267" s="1" t="s">
        <v>8977</v>
      </c>
    </row>
    <row r="1268" spans="1:4">
      <c r="A1268" s="5" t="s">
        <v>8978</v>
      </c>
      <c r="B1268" s="1" t="s">
        <v>6974</v>
      </c>
    </row>
    <row r="1269" spans="1:4">
      <c r="A1269" s="5" t="s">
        <v>8978</v>
      </c>
      <c r="B1269" s="1" t="s">
        <v>8979</v>
      </c>
      <c r="D1269" s="1" t="s">
        <v>8980</v>
      </c>
    </row>
    <row r="1270" spans="1:4">
      <c r="A1270" s="5" t="s">
        <v>8981</v>
      </c>
      <c r="B1270" s="1" t="s">
        <v>8983</v>
      </c>
      <c r="D1270" s="1" t="s">
        <v>8982</v>
      </c>
    </row>
    <row r="1271" spans="1:4">
      <c r="A1271" s="5" t="s">
        <v>8984</v>
      </c>
      <c r="B1271" s="1" t="s">
        <v>6986</v>
      </c>
    </row>
    <row r="1272" spans="1:4">
      <c r="A1272" s="5" t="s">
        <v>8985</v>
      </c>
      <c r="B1272" s="1" t="s">
        <v>6974</v>
      </c>
    </row>
    <row r="1273" spans="1:4">
      <c r="A1273" s="5" t="s">
        <v>8986</v>
      </c>
      <c r="B1273" s="1" t="s">
        <v>8945</v>
      </c>
      <c r="D1273" s="1" t="s">
        <v>8987</v>
      </c>
    </row>
    <row r="1274" spans="1:4">
      <c r="A1274" s="5" t="s">
        <v>8986</v>
      </c>
      <c r="B1274" s="1" t="s">
        <v>154</v>
      </c>
    </row>
    <row r="1275" spans="1:4">
      <c r="A1275" s="5" t="s">
        <v>8986</v>
      </c>
      <c r="B1275" s="1" t="s">
        <v>8988</v>
      </c>
      <c r="D1275" s="1" t="s">
        <v>8989</v>
      </c>
    </row>
    <row r="1276" spans="1:4">
      <c r="A1276" s="5" t="s">
        <v>8986</v>
      </c>
      <c r="B1276" s="1" t="s">
        <v>7013</v>
      </c>
    </row>
    <row r="1277" spans="1:4">
      <c r="A1277" s="5" t="s">
        <v>8990</v>
      </c>
      <c r="B1277" s="1" t="s">
        <v>6974</v>
      </c>
    </row>
    <row r="1278" spans="1:4" ht="31.5">
      <c r="A1278" s="5" t="s">
        <v>8990</v>
      </c>
      <c r="B1278" s="1" t="s">
        <v>7013</v>
      </c>
      <c r="D1278" s="1" t="s">
        <v>8994</v>
      </c>
    </row>
    <row r="1279" spans="1:4">
      <c r="A1279" s="5" t="s">
        <v>8991</v>
      </c>
      <c r="B1279" s="1" t="s">
        <v>6974</v>
      </c>
    </row>
    <row r="1280" spans="1:4" ht="31.5">
      <c r="A1280" s="5" t="s">
        <v>8991</v>
      </c>
      <c r="B1280" s="1" t="s">
        <v>7013</v>
      </c>
      <c r="D1280" s="1" t="s">
        <v>8993</v>
      </c>
    </row>
    <row r="1281" spans="1:4">
      <c r="A1281" s="5" t="s">
        <v>8992</v>
      </c>
      <c r="B1281" s="1" t="s">
        <v>7024</v>
      </c>
      <c r="D1281" s="1" t="s">
        <v>8995</v>
      </c>
    </row>
    <row r="1282" spans="1:4">
      <c r="A1282" s="5" t="s">
        <v>8996</v>
      </c>
      <c r="B1282" s="1" t="s">
        <v>7024</v>
      </c>
      <c r="D1282" s="1" t="s">
        <v>8998</v>
      </c>
    </row>
    <row r="1283" spans="1:4">
      <c r="A1283" s="5" t="s">
        <v>8996</v>
      </c>
      <c r="B1283" s="1" t="s">
        <v>7024</v>
      </c>
      <c r="D1283" s="1" t="s">
        <v>8997</v>
      </c>
    </row>
    <row r="1284" spans="1:4">
      <c r="A1284" s="5" t="s">
        <v>8999</v>
      </c>
      <c r="B1284" s="1" t="s">
        <v>6974</v>
      </c>
    </row>
    <row r="1285" spans="1:4">
      <c r="A1285" s="5" t="s">
        <v>9000</v>
      </c>
      <c r="B1285" s="1" t="s">
        <v>9001</v>
      </c>
      <c r="D1285" s="1" t="s">
        <v>9002</v>
      </c>
    </row>
    <row r="1286" spans="1:4" ht="31.5">
      <c r="A1286" s="5" t="s">
        <v>9000</v>
      </c>
      <c r="B1286" s="1" t="s">
        <v>7094</v>
      </c>
      <c r="D1286" s="1" t="s">
        <v>9009</v>
      </c>
    </row>
    <row r="1287" spans="1:4">
      <c r="A1287" s="5" t="s">
        <v>9000</v>
      </c>
      <c r="B1287" s="1" t="s">
        <v>9004</v>
      </c>
      <c r="D1287" s="1" t="s">
        <v>9003</v>
      </c>
    </row>
    <row r="1288" spans="1:4">
      <c r="A1288" s="5" t="s">
        <v>9005</v>
      </c>
      <c r="B1288" s="1" t="s">
        <v>9006</v>
      </c>
      <c r="D1288" s="1" t="s">
        <v>9007</v>
      </c>
    </row>
    <row r="1289" spans="1:4" ht="31.5">
      <c r="A1289" s="5" t="s">
        <v>9005</v>
      </c>
      <c r="B1289" s="1" t="s">
        <v>7094</v>
      </c>
      <c r="D1289" s="1" t="s">
        <v>9008</v>
      </c>
    </row>
    <row r="1290" spans="1:4">
      <c r="A1290" s="5" t="s">
        <v>9010</v>
      </c>
      <c r="B1290" s="1" t="s">
        <v>7013</v>
      </c>
    </row>
    <row r="1291" spans="1:4">
      <c r="A1291" s="5" t="s">
        <v>9010</v>
      </c>
      <c r="B1291" s="1" t="s">
        <v>9011</v>
      </c>
      <c r="D1291" s="1" t="s">
        <v>9016</v>
      </c>
    </row>
    <row r="1292" spans="1:4">
      <c r="A1292" s="5" t="s">
        <v>9012</v>
      </c>
      <c r="B1292" s="1" t="s">
        <v>7013</v>
      </c>
    </row>
    <row r="1293" spans="1:4">
      <c r="A1293" s="5" t="s">
        <v>9012</v>
      </c>
      <c r="B1293" s="1" t="s">
        <v>7159</v>
      </c>
    </row>
    <row r="1294" spans="1:4" ht="30.75" customHeight="1">
      <c r="A1294" s="5" t="s">
        <v>9013</v>
      </c>
      <c r="B1294" s="1" t="s">
        <v>9014</v>
      </c>
      <c r="D1294" s="1" t="s">
        <v>9015</v>
      </c>
    </row>
    <row r="1295" spans="1:4">
      <c r="A1295" s="5" t="s">
        <v>9017</v>
      </c>
      <c r="B1295" s="1" t="s">
        <v>8878</v>
      </c>
      <c r="D1295" s="1" t="s">
        <v>9018</v>
      </c>
    </row>
    <row r="1296" spans="1:4">
      <c r="A1296" s="5" t="s">
        <v>9017</v>
      </c>
      <c r="B1296" s="1" t="s">
        <v>8878</v>
      </c>
      <c r="D1296" s="1" t="s">
        <v>9022</v>
      </c>
    </row>
    <row r="1297" spans="1:4">
      <c r="A1297" s="5" t="s">
        <v>9019</v>
      </c>
      <c r="B1297" s="1" t="s">
        <v>8878</v>
      </c>
      <c r="D1297" s="1" t="s">
        <v>9021</v>
      </c>
    </row>
    <row r="1298" spans="1:4">
      <c r="A1298" s="5" t="s">
        <v>9019</v>
      </c>
      <c r="B1298" s="1" t="s">
        <v>8878</v>
      </c>
      <c r="D1298" s="1" t="s">
        <v>9020</v>
      </c>
    </row>
    <row r="1299" spans="1:4">
      <c r="A1299" s="5" t="s">
        <v>9023</v>
      </c>
      <c r="B1299" s="1" t="s">
        <v>8878</v>
      </c>
      <c r="D1299" s="1" t="s">
        <v>9024</v>
      </c>
    </row>
    <row r="1300" spans="1:4">
      <c r="A1300" s="5" t="s">
        <v>9023</v>
      </c>
      <c r="B1300" s="1" t="s">
        <v>154</v>
      </c>
      <c r="D1300" s="1" t="s">
        <v>9025</v>
      </c>
    </row>
    <row r="1301" spans="1:4">
      <c r="A1301" s="5" t="s">
        <v>9026</v>
      </c>
      <c r="B1301" s="1" t="s">
        <v>6986</v>
      </c>
    </row>
    <row r="1302" spans="1:4">
      <c r="A1302" s="5" t="s">
        <v>9027</v>
      </c>
      <c r="B1302" s="1" t="s">
        <v>8871</v>
      </c>
      <c r="D1302" s="1" t="s">
        <v>9028</v>
      </c>
    </row>
    <row r="1303" spans="1:4">
      <c r="A1303" s="5" t="s">
        <v>9029</v>
      </c>
      <c r="B1303" s="1" t="s">
        <v>9030</v>
      </c>
      <c r="D1303" s="1" t="s">
        <v>9031</v>
      </c>
    </row>
    <row r="1304" spans="1:4">
      <c r="A1304" s="5" t="s">
        <v>9032</v>
      </c>
      <c r="B1304" s="1" t="s">
        <v>6969</v>
      </c>
      <c r="D1304" s="1" t="s">
        <v>9033</v>
      </c>
    </row>
    <row r="1305" spans="1:4">
      <c r="A1305" s="5" t="s">
        <v>9034</v>
      </c>
      <c r="B1305" s="1" t="s">
        <v>9035</v>
      </c>
      <c r="D1305" s="1" t="s">
        <v>9036</v>
      </c>
    </row>
    <row r="1306" spans="1:4">
      <c r="A1306" s="5" t="s">
        <v>9034</v>
      </c>
      <c r="B1306" s="1" t="s">
        <v>7686</v>
      </c>
      <c r="D1306" s="1" t="s">
        <v>9037</v>
      </c>
    </row>
    <row r="1307" spans="1:4">
      <c r="A1307" s="5" t="s">
        <v>9034</v>
      </c>
      <c r="B1307" s="1" t="s">
        <v>7686</v>
      </c>
      <c r="D1307" s="1" t="s">
        <v>9037</v>
      </c>
    </row>
    <row r="1308" spans="1:4">
      <c r="A1308" s="5" t="s">
        <v>9038</v>
      </c>
      <c r="B1308" s="1" t="s">
        <v>9039</v>
      </c>
      <c r="D1308" s="1" t="s">
        <v>9040</v>
      </c>
    </row>
    <row r="1309" spans="1:4">
      <c r="A1309" s="5" t="s">
        <v>9038</v>
      </c>
      <c r="B1309" s="1" t="s">
        <v>9041</v>
      </c>
      <c r="D1309" s="1" t="s">
        <v>9042</v>
      </c>
    </row>
    <row r="1310" spans="1:4">
      <c r="A1310" s="5" t="s">
        <v>9043</v>
      </c>
      <c r="B1310" s="1" t="s">
        <v>7013</v>
      </c>
    </row>
    <row r="1311" spans="1:4">
      <c r="A1311" s="5" t="s">
        <v>9044</v>
      </c>
      <c r="B1311" s="1" t="s">
        <v>9045</v>
      </c>
      <c r="D1311" s="1" t="s">
        <v>9047</v>
      </c>
    </row>
    <row r="1312" spans="1:4">
      <c r="A1312" s="5" t="s">
        <v>9044</v>
      </c>
      <c r="B1312" s="1" t="s">
        <v>7013</v>
      </c>
      <c r="D1312" s="1" t="s">
        <v>9046</v>
      </c>
    </row>
    <row r="1313" spans="1:4">
      <c r="A1313" s="5" t="s">
        <v>9044</v>
      </c>
      <c r="B1313" s="1" t="s">
        <v>7013</v>
      </c>
      <c r="D1313" s="1" t="s">
        <v>9048</v>
      </c>
    </row>
    <row r="1314" spans="1:4">
      <c r="A1314" s="5" t="s">
        <v>9044</v>
      </c>
      <c r="B1314" s="1" t="s">
        <v>7024</v>
      </c>
      <c r="D1314" s="1" t="s">
        <v>9049</v>
      </c>
    </row>
    <row r="1315" spans="1:4">
      <c r="A1315" s="5" t="s">
        <v>9050</v>
      </c>
      <c r="B1315" s="1" t="s">
        <v>7154</v>
      </c>
    </row>
    <row r="1316" spans="1:4">
      <c r="A1316" s="5" t="s">
        <v>9050</v>
      </c>
      <c r="B1316" s="1" t="s">
        <v>7159</v>
      </c>
    </row>
    <row r="1317" spans="1:4">
      <c r="A1317" s="5" t="s">
        <v>9051</v>
      </c>
      <c r="B1317" s="1" t="s">
        <v>7159</v>
      </c>
    </row>
    <row r="1318" spans="1:4">
      <c r="A1318" s="5" t="s">
        <v>9051</v>
      </c>
      <c r="B1318" s="1" t="s">
        <v>7159</v>
      </c>
    </row>
    <row r="1319" spans="1:4">
      <c r="A1319" s="5" t="s">
        <v>9051</v>
      </c>
      <c r="B1319" s="1" t="s">
        <v>7013</v>
      </c>
      <c r="D1319" s="1" t="s">
        <v>9052</v>
      </c>
    </row>
    <row r="1320" spans="1:4">
      <c r="A1320" s="5" t="s">
        <v>9053</v>
      </c>
      <c r="B1320" s="1" t="s">
        <v>9054</v>
      </c>
    </row>
    <row r="1321" spans="1:4">
      <c r="A1321" s="5" t="s">
        <v>9053</v>
      </c>
      <c r="B1321" s="1" t="s">
        <v>6974</v>
      </c>
    </row>
    <row r="1322" spans="1:4">
      <c r="A1322" s="5" t="s">
        <v>9055</v>
      </c>
      <c r="B1322" s="1" t="s">
        <v>6974</v>
      </c>
    </row>
    <row r="1323" spans="1:4">
      <c r="A1323" s="5" t="s">
        <v>9056</v>
      </c>
      <c r="B1323" s="1" t="s">
        <v>6986</v>
      </c>
    </row>
    <row r="1324" spans="1:4">
      <c r="A1324" s="5" t="s">
        <v>9057</v>
      </c>
      <c r="B1324" s="1" t="s">
        <v>6986</v>
      </c>
    </row>
    <row r="1325" spans="1:4">
      <c r="A1325" s="5" t="s">
        <v>9058</v>
      </c>
      <c r="B1325" s="1" t="s">
        <v>9059</v>
      </c>
      <c r="D1325" s="1" t="s">
        <v>9060</v>
      </c>
    </row>
    <row r="1326" spans="1:4">
      <c r="A1326" s="5" t="s">
        <v>9061</v>
      </c>
      <c r="B1326" s="1" t="s">
        <v>6974</v>
      </c>
    </row>
    <row r="1327" spans="1:4">
      <c r="A1327" s="5" t="s">
        <v>9061</v>
      </c>
      <c r="B1327" s="1" t="s">
        <v>7013</v>
      </c>
      <c r="D1327" s="1" t="s">
        <v>9062</v>
      </c>
    </row>
    <row r="1328" spans="1:4" ht="31.5">
      <c r="A1328" s="5" t="s">
        <v>9063</v>
      </c>
      <c r="B1328" s="1" t="s">
        <v>7083</v>
      </c>
      <c r="D1328" s="1" t="s">
        <v>9064</v>
      </c>
    </row>
    <row r="1329" spans="1:4">
      <c r="A1329" s="5" t="s">
        <v>9065</v>
      </c>
      <c r="B1329" s="1" t="s">
        <v>6974</v>
      </c>
    </row>
    <row r="1330" spans="1:4" ht="31.5">
      <c r="A1330" s="5" t="s">
        <v>9066</v>
      </c>
      <c r="B1330" s="1" t="s">
        <v>7083</v>
      </c>
      <c r="D1330" s="1" t="s">
        <v>9064</v>
      </c>
    </row>
    <row r="1331" spans="1:4">
      <c r="A1331" s="5" t="s">
        <v>9067</v>
      </c>
      <c r="B1331" s="1" t="s">
        <v>6986</v>
      </c>
    </row>
    <row r="1332" spans="1:4" ht="31.5">
      <c r="A1332" s="5" t="s">
        <v>9068</v>
      </c>
      <c r="B1332" s="1" t="s">
        <v>7083</v>
      </c>
      <c r="D1332" s="1" t="s">
        <v>9064</v>
      </c>
    </row>
    <row r="1333" spans="1:4">
      <c r="A1333" s="5" t="s">
        <v>9068</v>
      </c>
      <c r="B1333" s="1" t="s">
        <v>7397</v>
      </c>
      <c r="D1333" s="1" t="s">
        <v>9060</v>
      </c>
    </row>
    <row r="1334" spans="1:4">
      <c r="A1334" s="5" t="s">
        <v>9069</v>
      </c>
      <c r="B1334" s="1" t="s">
        <v>6986</v>
      </c>
    </row>
    <row r="1335" spans="1:4">
      <c r="A1335" s="5" t="s">
        <v>9069</v>
      </c>
      <c r="B1335" s="1" t="s">
        <v>7154</v>
      </c>
    </row>
    <row r="1336" spans="1:4" ht="31.5">
      <c r="A1336" s="5" t="s">
        <v>9070</v>
      </c>
      <c r="B1336" s="1" t="s">
        <v>9059</v>
      </c>
      <c r="D1336" s="1" t="s">
        <v>9071</v>
      </c>
    </row>
    <row r="1337" spans="1:4">
      <c r="A1337" s="5" t="s">
        <v>9072</v>
      </c>
      <c r="B1337" s="1" t="s">
        <v>7154</v>
      </c>
    </row>
    <row r="1338" spans="1:4">
      <c r="A1338" s="5" t="s">
        <v>9072</v>
      </c>
      <c r="B1338" s="1" t="s">
        <v>7154</v>
      </c>
    </row>
    <row r="1339" spans="1:4">
      <c r="A1339" s="5" t="s">
        <v>9073</v>
      </c>
      <c r="B1339" s="1" t="s">
        <v>7013</v>
      </c>
      <c r="D1339" s="1" t="s">
        <v>9074</v>
      </c>
    </row>
    <row r="1340" spans="1:4">
      <c r="A1340" s="5" t="s">
        <v>9075</v>
      </c>
      <c r="B1340" s="1" t="s">
        <v>9076</v>
      </c>
      <c r="D1340" s="1" t="s">
        <v>9077</v>
      </c>
    </row>
    <row r="1341" spans="1:4">
      <c r="A1341" s="5" t="s">
        <v>9075</v>
      </c>
      <c r="B1341" s="1" t="s">
        <v>8948</v>
      </c>
      <c r="D1341" s="1" t="s">
        <v>9077</v>
      </c>
    </row>
    <row r="1342" spans="1:4">
      <c r="A1342" s="5" t="s">
        <v>9075</v>
      </c>
      <c r="B1342" s="1" t="s">
        <v>9078</v>
      </c>
      <c r="D1342" s="1" t="s">
        <v>9077</v>
      </c>
    </row>
    <row r="1343" spans="1:4">
      <c r="A1343" s="5" t="s">
        <v>9079</v>
      </c>
      <c r="B1343" s="1" t="s">
        <v>6986</v>
      </c>
    </row>
    <row r="1344" spans="1:4" ht="31.5">
      <c r="A1344" s="5" t="s">
        <v>9079</v>
      </c>
      <c r="B1344" s="1" t="s">
        <v>7219</v>
      </c>
      <c r="C1344" s="1" t="s">
        <v>7751</v>
      </c>
      <c r="D1344" s="1" t="s">
        <v>7220</v>
      </c>
    </row>
    <row r="1345" spans="1:4" ht="31.5">
      <c r="A1345" s="5" t="s">
        <v>9080</v>
      </c>
      <c r="B1345" s="1" t="s">
        <v>9081</v>
      </c>
      <c r="D1345" s="1" t="s">
        <v>9082</v>
      </c>
    </row>
    <row r="1346" spans="1:4">
      <c r="A1346" s="5" t="s">
        <v>9080</v>
      </c>
      <c r="B1346" s="1" t="s">
        <v>6969</v>
      </c>
      <c r="D1346" s="1" t="s">
        <v>9077</v>
      </c>
    </row>
    <row r="1347" spans="1:4">
      <c r="A1347" s="5" t="s">
        <v>9083</v>
      </c>
      <c r="B1347" s="1" t="s">
        <v>8945</v>
      </c>
      <c r="D1347" s="1" t="s">
        <v>9084</v>
      </c>
    </row>
    <row r="1348" spans="1:4">
      <c r="A1348" s="5" t="s">
        <v>9085</v>
      </c>
      <c r="B1348" s="1" t="s">
        <v>6986</v>
      </c>
    </row>
    <row r="1349" spans="1:4">
      <c r="A1349" s="5" t="s">
        <v>9085</v>
      </c>
      <c r="B1349" s="1" t="s">
        <v>9086</v>
      </c>
      <c r="D1349" s="1" t="s">
        <v>9087</v>
      </c>
    </row>
    <row r="1350" spans="1:4">
      <c r="A1350" s="5" t="s">
        <v>9088</v>
      </c>
      <c r="B1350" s="1" t="s">
        <v>9089</v>
      </c>
      <c r="D1350" s="1" t="s">
        <v>9090</v>
      </c>
    </row>
    <row r="1351" spans="1:4">
      <c r="A1351" s="5" t="s">
        <v>9091</v>
      </c>
      <c r="B1351" s="1" t="s">
        <v>6974</v>
      </c>
    </row>
    <row r="1352" spans="1:4">
      <c r="A1352" s="5" t="s">
        <v>9091</v>
      </c>
      <c r="B1352" s="1" t="s">
        <v>7397</v>
      </c>
      <c r="D1352" s="1" t="s">
        <v>9092</v>
      </c>
    </row>
    <row r="1353" spans="1:4">
      <c r="A1353" s="5" t="s">
        <v>9093</v>
      </c>
      <c r="B1353" s="1" t="s">
        <v>6974</v>
      </c>
    </row>
    <row r="1354" spans="1:4">
      <c r="A1354" s="5" t="s">
        <v>9094</v>
      </c>
      <c r="B1354" s="1" t="s">
        <v>6986</v>
      </c>
    </row>
    <row r="1355" spans="1:4" ht="31.5">
      <c r="A1355" s="5" t="s">
        <v>9095</v>
      </c>
      <c r="B1355" s="1" t="s">
        <v>7083</v>
      </c>
      <c r="D1355" s="1" t="s">
        <v>9096</v>
      </c>
    </row>
    <row r="1356" spans="1:4">
      <c r="A1356" s="5" t="s">
        <v>9097</v>
      </c>
      <c r="B1356" s="1" t="s">
        <v>6986</v>
      </c>
    </row>
    <row r="1357" spans="1:4">
      <c r="A1357" s="5" t="s">
        <v>9097</v>
      </c>
      <c r="B1357" s="1" t="s">
        <v>6986</v>
      </c>
    </row>
    <row r="1358" spans="1:4">
      <c r="A1358" s="5" t="s">
        <v>9098</v>
      </c>
      <c r="B1358" s="1" t="s">
        <v>6986</v>
      </c>
    </row>
    <row r="1359" spans="1:4">
      <c r="A1359" s="5" t="s">
        <v>9099</v>
      </c>
      <c r="B1359" s="1" t="s">
        <v>6986</v>
      </c>
    </row>
    <row r="1360" spans="1:4">
      <c r="A1360" s="5" t="s">
        <v>9100</v>
      </c>
      <c r="B1360" s="1" t="s">
        <v>6974</v>
      </c>
    </row>
    <row r="1361" spans="1:4">
      <c r="A1361" s="5" t="s">
        <v>9101</v>
      </c>
      <c r="B1361" s="1" t="s">
        <v>6986</v>
      </c>
    </row>
    <row r="1362" spans="1:4" ht="31.5">
      <c r="A1362" s="5" t="s">
        <v>9102</v>
      </c>
      <c r="B1362" s="1" t="s">
        <v>7083</v>
      </c>
      <c r="D1362" s="1" t="s">
        <v>9103</v>
      </c>
    </row>
    <row r="1363" spans="1:4">
      <c r="A1363" s="5" t="s">
        <v>9104</v>
      </c>
      <c r="B1363" s="1" t="s">
        <v>6986</v>
      </c>
    </row>
    <row r="1364" spans="1:4">
      <c r="A1364" s="5" t="s">
        <v>9105</v>
      </c>
      <c r="B1364" s="1" t="s">
        <v>9106</v>
      </c>
      <c r="D1364" s="1" t="s">
        <v>9107</v>
      </c>
    </row>
    <row r="1365" spans="1:4">
      <c r="A1365" s="5" t="s">
        <v>9105</v>
      </c>
      <c r="B1365" s="1" t="s">
        <v>8907</v>
      </c>
      <c r="D1365" s="1" t="s">
        <v>9156</v>
      </c>
    </row>
    <row r="1366" spans="1:4" ht="31.5">
      <c r="A1366" s="5" t="s">
        <v>9108</v>
      </c>
      <c r="B1366" s="1" t="s">
        <v>9109</v>
      </c>
      <c r="D1366" s="1" t="s">
        <v>9110</v>
      </c>
    </row>
    <row r="1367" spans="1:4">
      <c r="A1367" s="5" t="s">
        <v>9111</v>
      </c>
      <c r="B1367" s="1" t="s">
        <v>6986</v>
      </c>
    </row>
    <row r="1368" spans="1:4">
      <c r="A1368" s="5" t="s">
        <v>9112</v>
      </c>
      <c r="B1368" s="1" t="s">
        <v>6986</v>
      </c>
    </row>
    <row r="1369" spans="1:4">
      <c r="A1369" s="5" t="s">
        <v>9113</v>
      </c>
      <c r="B1369" s="1" t="s">
        <v>9114</v>
      </c>
      <c r="D1369" s="1" t="s">
        <v>9115</v>
      </c>
    </row>
    <row r="1370" spans="1:4">
      <c r="A1370" s="5" t="s">
        <v>9116</v>
      </c>
      <c r="B1370" s="1" t="s">
        <v>6986</v>
      </c>
    </row>
    <row r="1371" spans="1:4" ht="31.5">
      <c r="A1371" s="5" t="s">
        <v>9117</v>
      </c>
      <c r="B1371" s="1" t="s">
        <v>9118</v>
      </c>
    </row>
    <row r="1372" spans="1:4">
      <c r="A1372" s="5" t="s">
        <v>9117</v>
      </c>
      <c r="B1372" s="1" t="s">
        <v>7336</v>
      </c>
    </row>
    <row r="1373" spans="1:4">
      <c r="A1373" s="5" t="s">
        <v>9119</v>
      </c>
      <c r="B1373" s="1" t="s">
        <v>9120</v>
      </c>
      <c r="D1373" s="1" t="s">
        <v>9121</v>
      </c>
    </row>
    <row r="1374" spans="1:4">
      <c r="A1374" s="5" t="s">
        <v>9119</v>
      </c>
      <c r="B1374" s="1" t="s">
        <v>7013</v>
      </c>
    </row>
    <row r="1375" spans="1:4">
      <c r="A1375" s="5" t="s">
        <v>9119</v>
      </c>
      <c r="B1375" s="1" t="s">
        <v>7013</v>
      </c>
    </row>
    <row r="1376" spans="1:4">
      <c r="A1376" s="5" t="s">
        <v>9122</v>
      </c>
      <c r="B1376" s="1" t="s">
        <v>6986</v>
      </c>
    </row>
    <row r="1377" spans="1:4">
      <c r="A1377" s="5" t="s">
        <v>9122</v>
      </c>
      <c r="B1377" s="1" t="s">
        <v>7159</v>
      </c>
      <c r="D1377" s="1" t="s">
        <v>9123</v>
      </c>
    </row>
    <row r="1378" spans="1:4">
      <c r="A1378" s="5" t="s">
        <v>9122</v>
      </c>
      <c r="B1378" s="1" t="s">
        <v>7154</v>
      </c>
      <c r="D1378" s="1" t="s">
        <v>9134</v>
      </c>
    </row>
    <row r="1379" spans="1:4">
      <c r="A1379" s="5" t="s">
        <v>9122</v>
      </c>
      <c r="B1379" s="1" t="s">
        <v>7159</v>
      </c>
      <c r="D1379" s="1" t="s">
        <v>9135</v>
      </c>
    </row>
    <row r="1380" spans="1:4">
      <c r="A1380" s="5" t="s">
        <v>9124</v>
      </c>
      <c r="B1380" s="1" t="s">
        <v>7154</v>
      </c>
      <c r="D1380" s="1" t="s">
        <v>9136</v>
      </c>
    </row>
    <row r="1381" spans="1:4">
      <c r="A1381" s="5" t="s">
        <v>9124</v>
      </c>
      <c r="B1381" s="1" t="s">
        <v>7159</v>
      </c>
      <c r="D1381" s="1" t="s">
        <v>9137</v>
      </c>
    </row>
    <row r="1382" spans="1:4">
      <c r="A1382" s="5" t="s">
        <v>9125</v>
      </c>
      <c r="B1382" s="1" t="s">
        <v>7154</v>
      </c>
      <c r="D1382" s="1" t="s">
        <v>9138</v>
      </c>
    </row>
    <row r="1383" spans="1:4">
      <c r="A1383" s="5" t="s">
        <v>9125</v>
      </c>
      <c r="B1383" s="1" t="s">
        <v>7159</v>
      </c>
      <c r="D1383" s="1" t="s">
        <v>9139</v>
      </c>
    </row>
    <row r="1384" spans="1:4">
      <c r="A1384" s="5" t="s">
        <v>9126</v>
      </c>
      <c r="B1384" s="1" t="s">
        <v>7154</v>
      </c>
      <c r="D1384" s="1" t="s">
        <v>9140</v>
      </c>
    </row>
    <row r="1385" spans="1:4">
      <c r="A1385" s="5" t="s">
        <v>9126</v>
      </c>
      <c r="B1385" s="1" t="s">
        <v>7159</v>
      </c>
      <c r="D1385" s="1" t="s">
        <v>9141</v>
      </c>
    </row>
    <row r="1386" spans="1:4">
      <c r="A1386" s="5" t="s">
        <v>9127</v>
      </c>
      <c r="B1386" s="1" t="s">
        <v>7159</v>
      </c>
      <c r="D1386" s="1" t="s">
        <v>9142</v>
      </c>
    </row>
    <row r="1387" spans="1:4">
      <c r="A1387" s="5" t="s">
        <v>9127</v>
      </c>
      <c r="B1387" s="1" t="s">
        <v>7154</v>
      </c>
      <c r="D1387" s="1" t="s">
        <v>9143</v>
      </c>
    </row>
    <row r="1388" spans="1:4">
      <c r="A1388" s="5" t="s">
        <v>9127</v>
      </c>
      <c r="B1388" s="1" t="s">
        <v>7159</v>
      </c>
      <c r="D1388" s="1" t="s">
        <v>9123</v>
      </c>
    </row>
    <row r="1389" spans="1:4">
      <c r="A1389" s="5" t="s">
        <v>9127</v>
      </c>
      <c r="B1389" s="1" t="s">
        <v>9130</v>
      </c>
      <c r="D1389" s="1" t="s">
        <v>9128</v>
      </c>
    </row>
    <row r="1390" spans="1:4">
      <c r="A1390" s="5" t="s">
        <v>9129</v>
      </c>
      <c r="B1390" s="1" t="s">
        <v>9131</v>
      </c>
      <c r="D1390" s="1" t="s">
        <v>9132</v>
      </c>
    </row>
    <row r="1391" spans="1:4">
      <c r="A1391" s="5" t="s">
        <v>9133</v>
      </c>
      <c r="B1391" s="1" t="s">
        <v>7565</v>
      </c>
      <c r="D1391" s="1" t="s">
        <v>9123</v>
      </c>
    </row>
    <row r="1392" spans="1:4">
      <c r="A1392" s="5" t="s">
        <v>9144</v>
      </c>
      <c r="B1392" s="1" t="s">
        <v>7154</v>
      </c>
      <c r="D1392" s="1" t="s">
        <v>9145</v>
      </c>
    </row>
    <row r="1393" spans="1:4">
      <c r="A1393" s="5" t="s">
        <v>9144</v>
      </c>
      <c r="B1393" s="1" t="s">
        <v>7159</v>
      </c>
      <c r="D1393" s="1" t="s">
        <v>9146</v>
      </c>
    </row>
    <row r="1394" spans="1:4">
      <c r="A1394" s="5" t="s">
        <v>9147</v>
      </c>
      <c r="B1394" s="1" t="s">
        <v>9148</v>
      </c>
      <c r="D1394" s="1" t="s">
        <v>9149</v>
      </c>
    </row>
    <row r="1395" spans="1:4">
      <c r="A1395" s="5" t="s">
        <v>9151</v>
      </c>
      <c r="B1395" s="1" t="s">
        <v>9131</v>
      </c>
      <c r="D1395" s="1" t="s">
        <v>9150</v>
      </c>
    </row>
    <row r="1396" spans="1:4">
      <c r="A1396" s="5" t="s">
        <v>9152</v>
      </c>
      <c r="B1396" s="1" t="s">
        <v>7154</v>
      </c>
    </row>
    <row r="1397" spans="1:4">
      <c r="A1397" s="5" t="s">
        <v>9152</v>
      </c>
      <c r="B1397" s="1" t="s">
        <v>7154</v>
      </c>
    </row>
    <row r="1398" spans="1:4">
      <c r="A1398" s="5" t="s">
        <v>9153</v>
      </c>
      <c r="B1398" s="1" t="s">
        <v>9154</v>
      </c>
      <c r="D1398" s="1" t="s">
        <v>9155</v>
      </c>
    </row>
    <row r="1399" spans="1:4">
      <c r="A1399" s="5" t="s">
        <v>9153</v>
      </c>
      <c r="B1399" s="1" t="s">
        <v>8907</v>
      </c>
      <c r="D1399" s="1" t="s">
        <v>9157</v>
      </c>
    </row>
    <row r="1400" spans="1:4">
      <c r="A1400" s="5" t="s">
        <v>9158</v>
      </c>
      <c r="B1400" s="1" t="s">
        <v>9160</v>
      </c>
      <c r="D1400" s="1" t="s">
        <v>9159</v>
      </c>
    </row>
    <row r="1401" spans="1:4">
      <c r="A1401" s="5" t="s">
        <v>9161</v>
      </c>
      <c r="B1401" s="1" t="s">
        <v>7013</v>
      </c>
      <c r="D1401" s="1" t="s">
        <v>9162</v>
      </c>
    </row>
    <row r="1402" spans="1:4">
      <c r="A1402" s="5" t="s">
        <v>9163</v>
      </c>
      <c r="B1402" s="1" t="s">
        <v>7336</v>
      </c>
      <c r="D1402" s="1" t="s">
        <v>9164</v>
      </c>
    </row>
    <row r="1403" spans="1:4">
      <c r="A1403" s="5" t="s">
        <v>9165</v>
      </c>
      <c r="B1403" s="1" t="s">
        <v>7013</v>
      </c>
      <c r="D1403" s="1" t="s">
        <v>9166</v>
      </c>
    </row>
    <row r="1404" spans="1:4">
      <c r="A1404" s="5" t="s">
        <v>9167</v>
      </c>
      <c r="B1404" s="1" t="s">
        <v>7154</v>
      </c>
    </row>
    <row r="1405" spans="1:4">
      <c r="A1405" s="5" t="s">
        <v>9168</v>
      </c>
      <c r="B1405" s="1" t="s">
        <v>6986</v>
      </c>
    </row>
    <row r="1406" spans="1:4">
      <c r="A1406" s="5" t="s">
        <v>9169</v>
      </c>
      <c r="B1406" s="1" t="s">
        <v>6974</v>
      </c>
    </row>
    <row r="1407" spans="1:4">
      <c r="A1407" s="5" t="s">
        <v>9170</v>
      </c>
      <c r="B1407" s="1" t="s">
        <v>6986</v>
      </c>
    </row>
    <row r="1408" spans="1:4">
      <c r="A1408" s="5" t="s">
        <v>9171</v>
      </c>
      <c r="B1408" s="1" t="s">
        <v>6986</v>
      </c>
    </row>
    <row r="1409" spans="1:4">
      <c r="A1409" s="5" t="s">
        <v>9172</v>
      </c>
      <c r="B1409" s="1" t="s">
        <v>6986</v>
      </c>
    </row>
    <row r="1410" spans="1:4">
      <c r="A1410" s="5" t="s">
        <v>9173</v>
      </c>
      <c r="B1410" s="1" t="s">
        <v>7418</v>
      </c>
    </row>
    <row r="1411" spans="1:4" ht="31.5">
      <c r="A1411" s="5" t="s">
        <v>9173</v>
      </c>
      <c r="B1411" s="1" t="s">
        <v>9174</v>
      </c>
      <c r="D1411" s="1" t="s">
        <v>9175</v>
      </c>
    </row>
    <row r="1412" spans="1:4">
      <c r="A1412" s="5" t="s">
        <v>9176</v>
      </c>
      <c r="B1412" s="1" t="s">
        <v>6974</v>
      </c>
    </row>
    <row r="1413" spans="1:4">
      <c r="A1413" s="5" t="s">
        <v>9176</v>
      </c>
      <c r="B1413" s="1" t="s">
        <v>7401</v>
      </c>
      <c r="D1413" s="1" t="s">
        <v>9177</v>
      </c>
    </row>
    <row r="1414" spans="1:4">
      <c r="A1414" s="5" t="s">
        <v>9178</v>
      </c>
      <c r="B1414" s="1" t="s">
        <v>6986</v>
      </c>
    </row>
    <row r="1415" spans="1:4">
      <c r="A1415" s="5" t="s">
        <v>9179</v>
      </c>
      <c r="B1415" s="1" t="s">
        <v>6986</v>
      </c>
    </row>
    <row r="1416" spans="1:4" ht="31.5">
      <c r="A1416" s="5" t="s">
        <v>9180</v>
      </c>
      <c r="B1416" s="1" t="s">
        <v>7219</v>
      </c>
      <c r="C1416" s="1" t="s">
        <v>7751</v>
      </c>
      <c r="D1416" s="1" t="s">
        <v>7220</v>
      </c>
    </row>
    <row r="1417" spans="1:4">
      <c r="A1417" s="5" t="s">
        <v>9181</v>
      </c>
      <c r="B1417" s="1" t="s">
        <v>6986</v>
      </c>
    </row>
    <row r="1418" spans="1:4">
      <c r="A1418" s="5" t="s">
        <v>9182</v>
      </c>
      <c r="B1418" s="1" t="s">
        <v>7040</v>
      </c>
      <c r="D1418" s="1" t="s">
        <v>9183</v>
      </c>
    </row>
    <row r="1419" spans="1:4">
      <c r="A1419" s="5" t="s">
        <v>9184</v>
      </c>
      <c r="B1419" s="1" t="s">
        <v>6974</v>
      </c>
    </row>
    <row r="1420" spans="1:4">
      <c r="A1420" s="5" t="s">
        <v>9184</v>
      </c>
      <c r="B1420" s="1" t="s">
        <v>6986</v>
      </c>
    </row>
    <row r="1421" spans="1:4">
      <c r="A1421" s="5" t="s">
        <v>9185</v>
      </c>
      <c r="B1421" s="1" t="s">
        <v>8945</v>
      </c>
      <c r="D1421" s="1" t="s">
        <v>9186</v>
      </c>
    </row>
    <row r="1422" spans="1:4">
      <c r="A1422" s="5" t="s">
        <v>9187</v>
      </c>
      <c r="B1422" s="1" t="s">
        <v>6986</v>
      </c>
    </row>
    <row r="1423" spans="1:4" ht="48" customHeight="1">
      <c r="A1423" s="5" t="s">
        <v>9188</v>
      </c>
      <c r="B1423" s="1" t="s">
        <v>7094</v>
      </c>
      <c r="D1423" s="1" t="s">
        <v>9189</v>
      </c>
    </row>
    <row r="1424" spans="1:4">
      <c r="A1424" s="5" t="s">
        <v>9188</v>
      </c>
      <c r="B1424" s="1" t="s">
        <v>7154</v>
      </c>
    </row>
    <row r="1425" spans="1:4">
      <c r="A1425" s="5" t="s">
        <v>9188</v>
      </c>
      <c r="B1425" s="1" t="s">
        <v>7013</v>
      </c>
      <c r="D1425" s="1" t="s">
        <v>9190</v>
      </c>
    </row>
    <row r="1426" spans="1:4">
      <c r="A1426" s="5" t="s">
        <v>9191</v>
      </c>
      <c r="B1426" s="1" t="s">
        <v>7013</v>
      </c>
      <c r="D1426" s="1" t="s">
        <v>9192</v>
      </c>
    </row>
    <row r="1427" spans="1:4">
      <c r="A1427" s="5" t="s">
        <v>9193</v>
      </c>
      <c r="B1427" s="1" t="s">
        <v>8807</v>
      </c>
    </row>
    <row r="1428" spans="1:4">
      <c r="A1428" s="5" t="s">
        <v>9193</v>
      </c>
      <c r="B1428" s="1" t="s">
        <v>7013</v>
      </c>
      <c r="D1428" s="1" t="s">
        <v>9194</v>
      </c>
    </row>
    <row r="1429" spans="1:4">
      <c r="A1429" s="5" t="s">
        <v>9195</v>
      </c>
      <c r="B1429" s="1" t="s">
        <v>6986</v>
      </c>
    </row>
    <row r="1430" spans="1:4">
      <c r="A1430" s="5" t="s">
        <v>9195</v>
      </c>
      <c r="B1430" s="1" t="s">
        <v>7336</v>
      </c>
    </row>
    <row r="1431" spans="1:4" ht="31.5" customHeight="1">
      <c r="A1431" s="5" t="s">
        <v>9195</v>
      </c>
      <c r="B1431" s="1" t="s">
        <v>9214</v>
      </c>
      <c r="D1431" s="1" t="s">
        <v>9216</v>
      </c>
    </row>
    <row r="1432" spans="1:4">
      <c r="A1432" s="5" t="s">
        <v>9196</v>
      </c>
      <c r="B1432" s="1" t="s">
        <v>9215</v>
      </c>
      <c r="D1432" s="1" t="s">
        <v>9217</v>
      </c>
    </row>
    <row r="1433" spans="1:4">
      <c r="A1433" s="5" t="s">
        <v>9196</v>
      </c>
      <c r="B1433" s="1" t="s">
        <v>7013</v>
      </c>
      <c r="D1433" s="1" t="s">
        <v>9197</v>
      </c>
    </row>
    <row r="1434" spans="1:4" ht="31.5">
      <c r="A1434" s="5" t="s">
        <v>9196</v>
      </c>
      <c r="B1434" s="1" t="s">
        <v>9198</v>
      </c>
      <c r="D1434" s="1" t="s">
        <v>9199</v>
      </c>
    </row>
    <row r="1435" spans="1:4" ht="31.5">
      <c r="A1435" s="5" t="s">
        <v>9200</v>
      </c>
      <c r="B1435" s="1" t="s">
        <v>7083</v>
      </c>
      <c r="D1435" s="1" t="s">
        <v>9201</v>
      </c>
    </row>
    <row r="1436" spans="1:4">
      <c r="A1436" s="5" t="s">
        <v>9202</v>
      </c>
      <c r="B1436" s="1" t="s">
        <v>6986</v>
      </c>
    </row>
    <row r="1437" spans="1:4" ht="31.5">
      <c r="A1437" s="5" t="s">
        <v>9202</v>
      </c>
      <c r="B1437" s="1" t="s">
        <v>7219</v>
      </c>
      <c r="C1437" s="1" t="s">
        <v>7751</v>
      </c>
      <c r="D1437" s="1" t="s">
        <v>7220</v>
      </c>
    </row>
    <row r="1438" spans="1:4">
      <c r="A1438" s="5" t="s">
        <v>9202</v>
      </c>
      <c r="B1438" s="1" t="s">
        <v>9203</v>
      </c>
      <c r="D1438" s="1" t="s">
        <v>9204</v>
      </c>
    </row>
    <row r="1439" spans="1:4">
      <c r="A1439" s="5" t="s">
        <v>9205</v>
      </c>
      <c r="B1439" s="1" t="s">
        <v>7154</v>
      </c>
    </row>
    <row r="1440" spans="1:4">
      <c r="A1440" s="5" t="s">
        <v>9206</v>
      </c>
      <c r="B1440" s="1" t="s">
        <v>9131</v>
      </c>
      <c r="D1440" s="1" t="s">
        <v>9087</v>
      </c>
    </row>
    <row r="1441" spans="1:4">
      <c r="A1441" s="5" t="s">
        <v>9207</v>
      </c>
      <c r="B1441" s="1" t="s">
        <v>9131</v>
      </c>
      <c r="D1441" s="1" t="s">
        <v>9087</v>
      </c>
    </row>
    <row r="1442" spans="1:4">
      <c r="A1442" s="5" t="s">
        <v>9208</v>
      </c>
      <c r="B1442" s="1" t="s">
        <v>7336</v>
      </c>
      <c r="D1442" s="1" t="s">
        <v>9209</v>
      </c>
    </row>
    <row r="1443" spans="1:4" ht="31.5">
      <c r="A1443" s="5" t="s">
        <v>9210</v>
      </c>
      <c r="B1443" s="1" t="s">
        <v>7219</v>
      </c>
      <c r="C1443" s="1" t="s">
        <v>7751</v>
      </c>
      <c r="D1443" s="1" t="s">
        <v>9211</v>
      </c>
    </row>
    <row r="1444" spans="1:4" ht="31.5">
      <c r="A1444" s="5" t="s">
        <v>9210</v>
      </c>
      <c r="B1444" s="1" t="s">
        <v>9212</v>
      </c>
      <c r="D1444" s="1" t="s">
        <v>9213</v>
      </c>
    </row>
    <row r="1445" spans="1:4">
      <c r="A1445" s="5" t="s">
        <v>9218</v>
      </c>
      <c r="B1445" s="1" t="s">
        <v>6974</v>
      </c>
    </row>
    <row r="1446" spans="1:4">
      <c r="A1446" s="5" t="s">
        <v>9218</v>
      </c>
      <c r="B1446" s="1" t="s">
        <v>9219</v>
      </c>
      <c r="D1446" s="1" t="s">
        <v>9220</v>
      </c>
    </row>
    <row r="1447" spans="1:4">
      <c r="A1447" s="5" t="s">
        <v>9221</v>
      </c>
      <c r="B1447" s="1" t="s">
        <v>6974</v>
      </c>
    </row>
    <row r="1448" spans="1:4">
      <c r="A1448" s="5" t="s">
        <v>9222</v>
      </c>
      <c r="B1448" s="1" t="s">
        <v>9223</v>
      </c>
      <c r="D1448" s="1" t="s">
        <v>9224</v>
      </c>
    </row>
    <row r="1449" spans="1:4">
      <c r="A1449" s="5" t="s">
        <v>9225</v>
      </c>
      <c r="B1449" s="1" t="s">
        <v>154</v>
      </c>
      <c r="D1449" s="1" t="s">
        <v>9226</v>
      </c>
    </row>
    <row r="1450" spans="1:4">
      <c r="A1450" s="5" t="s">
        <v>9225</v>
      </c>
      <c r="B1450" s="1" t="s">
        <v>7154</v>
      </c>
    </row>
    <row r="1451" spans="1:4">
      <c r="A1451" s="5" t="s">
        <v>9227</v>
      </c>
      <c r="B1451" s="1" t="s">
        <v>7154</v>
      </c>
    </row>
    <row r="1452" spans="1:4">
      <c r="A1452" s="5" t="s">
        <v>9227</v>
      </c>
      <c r="B1452" s="1" t="s">
        <v>9228</v>
      </c>
      <c r="D1452" s="1" t="s">
        <v>9229</v>
      </c>
    </row>
    <row r="1453" spans="1:4">
      <c r="A1453" s="5" t="s">
        <v>9227</v>
      </c>
      <c r="B1453" s="1" t="s">
        <v>7013</v>
      </c>
      <c r="D1453" s="1" t="s">
        <v>9197</v>
      </c>
    </row>
    <row r="1454" spans="1:4">
      <c r="A1454" s="5" t="s">
        <v>9227</v>
      </c>
      <c r="B1454" s="1" t="s">
        <v>7154</v>
      </c>
    </row>
    <row r="1455" spans="1:4" ht="31.5">
      <c r="A1455" s="5" t="s">
        <v>9230</v>
      </c>
      <c r="B1455" s="1" t="s">
        <v>7219</v>
      </c>
      <c r="C1455" s="1" t="s">
        <v>7751</v>
      </c>
      <c r="D1455" s="1" t="s">
        <v>7220</v>
      </c>
    </row>
    <row r="1456" spans="1:4">
      <c r="A1456" s="5" t="s">
        <v>9230</v>
      </c>
      <c r="B1456" s="1" t="s">
        <v>9203</v>
      </c>
      <c r="D1456" s="1" t="s">
        <v>9204</v>
      </c>
    </row>
    <row r="1457" spans="1:4" ht="31.5">
      <c r="A1457" s="5" t="s">
        <v>9233</v>
      </c>
      <c r="B1457" s="1" t="s">
        <v>9232</v>
      </c>
      <c r="D1457" s="1" t="s">
        <v>9231</v>
      </c>
    </row>
    <row r="1458" spans="1:4" ht="31.5">
      <c r="A1458" s="5" t="s">
        <v>9234</v>
      </c>
      <c r="B1458" s="1" t="s">
        <v>7219</v>
      </c>
      <c r="C1458" s="1" t="s">
        <v>7751</v>
      </c>
      <c r="D1458" s="1" t="s">
        <v>7220</v>
      </c>
    </row>
    <row r="1459" spans="1:4" ht="31.5">
      <c r="A1459" s="5" t="s">
        <v>9234</v>
      </c>
      <c r="B1459" s="1" t="s">
        <v>9235</v>
      </c>
      <c r="D1459" s="1" t="s">
        <v>9236</v>
      </c>
    </row>
    <row r="1460" spans="1:4">
      <c r="A1460" s="5" t="s">
        <v>9234</v>
      </c>
      <c r="B1460" s="1" t="s">
        <v>9237</v>
      </c>
      <c r="D1460" s="1" t="s">
        <v>9238</v>
      </c>
    </row>
    <row r="1461" spans="1:4">
      <c r="A1461" s="5" t="s">
        <v>9234</v>
      </c>
      <c r="B1461" s="1" t="s">
        <v>9239</v>
      </c>
      <c r="D1461" s="1" t="s">
        <v>9240</v>
      </c>
    </row>
    <row r="1462" spans="1:4">
      <c r="A1462" s="5" t="s">
        <v>9234</v>
      </c>
      <c r="B1462" s="1" t="s">
        <v>9241</v>
      </c>
      <c r="D1462" s="1" t="s">
        <v>9242</v>
      </c>
    </row>
    <row r="1463" spans="1:4">
      <c r="A1463" s="5" t="s">
        <v>9243</v>
      </c>
      <c r="B1463" s="1" t="s">
        <v>9244</v>
      </c>
      <c r="D1463" s="1" t="s">
        <v>9245</v>
      </c>
    </row>
    <row r="1464" spans="1:4">
      <c r="A1464" s="5" t="s">
        <v>9246</v>
      </c>
      <c r="B1464" s="1" t="s">
        <v>6986</v>
      </c>
    </row>
    <row r="1465" spans="1:4" ht="31.5">
      <c r="A1465" s="5" t="s">
        <v>9246</v>
      </c>
      <c r="B1465" s="1" t="s">
        <v>7094</v>
      </c>
      <c r="D1465" s="1" t="s">
        <v>9247</v>
      </c>
    </row>
    <row r="1466" spans="1:4">
      <c r="A1466" s="5" t="s">
        <v>9246</v>
      </c>
      <c r="B1466" s="1" t="s">
        <v>9248</v>
      </c>
      <c r="D1466" s="1" t="s">
        <v>9249</v>
      </c>
    </row>
    <row r="1467" spans="1:4">
      <c r="A1467" s="5" t="s">
        <v>9250</v>
      </c>
      <c r="B1467" s="1" t="s">
        <v>9251</v>
      </c>
      <c r="D1467" s="1" t="s">
        <v>9252</v>
      </c>
    </row>
    <row r="1468" spans="1:4">
      <c r="A1468" s="5" t="s">
        <v>9250</v>
      </c>
      <c r="B1468" s="1" t="s">
        <v>9253</v>
      </c>
      <c r="D1468" s="1" t="s">
        <v>9254</v>
      </c>
    </row>
    <row r="1469" spans="1:4">
      <c r="A1469" s="5" t="s">
        <v>9255</v>
      </c>
      <c r="B1469" s="1" t="s">
        <v>9241</v>
      </c>
      <c r="D1469" s="1" t="s">
        <v>9252</v>
      </c>
    </row>
    <row r="1470" spans="1:4">
      <c r="A1470" s="5" t="s">
        <v>9255</v>
      </c>
      <c r="B1470" s="1" t="s">
        <v>9256</v>
      </c>
      <c r="D1470" s="1" t="s">
        <v>9257</v>
      </c>
    </row>
    <row r="1471" spans="1:4">
      <c r="A1471" s="5" t="s">
        <v>9255</v>
      </c>
      <c r="B1471" s="1" t="s">
        <v>9258</v>
      </c>
      <c r="D1471" s="1" t="s">
        <v>9254</v>
      </c>
    </row>
    <row r="1472" spans="1:4">
      <c r="A1472" s="5" t="s">
        <v>9255</v>
      </c>
      <c r="B1472" s="1" t="s">
        <v>9259</v>
      </c>
      <c r="D1472" s="1" t="s">
        <v>9260</v>
      </c>
    </row>
    <row r="1473" spans="1:4">
      <c r="A1473" s="5" t="s">
        <v>9261</v>
      </c>
      <c r="B1473" s="1" t="s">
        <v>9251</v>
      </c>
      <c r="D1473" s="1" t="s">
        <v>9262</v>
      </c>
    </row>
    <row r="1474" spans="1:4">
      <c r="A1474" s="5" t="s">
        <v>9261</v>
      </c>
      <c r="B1474" s="1" t="s">
        <v>9253</v>
      </c>
      <c r="D1474" s="1" t="s">
        <v>9263</v>
      </c>
    </row>
    <row r="1475" spans="1:4">
      <c r="A1475" s="5" t="s">
        <v>9264</v>
      </c>
      <c r="B1475" s="1" t="s">
        <v>9265</v>
      </c>
      <c r="D1475" s="1" t="s">
        <v>9266</v>
      </c>
    </row>
    <row r="1476" spans="1:4">
      <c r="A1476" s="5" t="s">
        <v>9264</v>
      </c>
      <c r="B1476" s="1" t="s">
        <v>7154</v>
      </c>
    </row>
    <row r="1477" spans="1:4" ht="31.5">
      <c r="A1477" s="5" t="s">
        <v>9267</v>
      </c>
      <c r="B1477" s="1" t="s">
        <v>9268</v>
      </c>
      <c r="D1477" s="1" t="s">
        <v>9269</v>
      </c>
    </row>
    <row r="1478" spans="1:4">
      <c r="A1478" s="5" t="s">
        <v>9267</v>
      </c>
      <c r="B1478" s="1" t="s">
        <v>9237</v>
      </c>
      <c r="D1478" s="1" t="s">
        <v>9270</v>
      </c>
    </row>
    <row r="1479" spans="1:4">
      <c r="A1479" s="5" t="s">
        <v>9271</v>
      </c>
      <c r="B1479" s="1" t="s">
        <v>6986</v>
      </c>
    </row>
    <row r="1480" spans="1:4" ht="31.5">
      <c r="A1480" s="5" t="s">
        <v>9272</v>
      </c>
      <c r="B1480" s="1" t="s">
        <v>7094</v>
      </c>
      <c r="D1480" s="1" t="s">
        <v>9273</v>
      </c>
    </row>
    <row r="1481" spans="1:4">
      <c r="A1481" s="5" t="s">
        <v>9274</v>
      </c>
      <c r="B1481" s="1" t="s">
        <v>6986</v>
      </c>
    </row>
    <row r="1482" spans="1:4">
      <c r="A1482" s="5" t="s">
        <v>9275</v>
      </c>
      <c r="B1482" s="1" t="s">
        <v>7154</v>
      </c>
    </row>
    <row r="1483" spans="1:4">
      <c r="A1483" s="5" t="s">
        <v>9276</v>
      </c>
      <c r="B1483" s="1" t="s">
        <v>6986</v>
      </c>
    </row>
    <row r="1484" spans="1:4" ht="31.5">
      <c r="A1484" s="5" t="s">
        <v>9277</v>
      </c>
      <c r="B1484" s="1" t="s">
        <v>7083</v>
      </c>
      <c r="D1484" s="1" t="s">
        <v>9278</v>
      </c>
    </row>
    <row r="1485" spans="1:4" ht="31.5">
      <c r="A1485" s="5" t="s">
        <v>9279</v>
      </c>
      <c r="B1485" s="1" t="s">
        <v>9280</v>
      </c>
      <c r="D1485" s="1" t="s">
        <v>9281</v>
      </c>
    </row>
    <row r="1486" spans="1:4">
      <c r="A1486" s="5" t="s">
        <v>9279</v>
      </c>
      <c r="B1486" s="1" t="s">
        <v>7013</v>
      </c>
      <c r="D1486" s="1" t="s">
        <v>9359</v>
      </c>
    </row>
    <row r="1487" spans="1:4">
      <c r="A1487" s="5" t="s">
        <v>9282</v>
      </c>
      <c r="B1487" s="1" t="s">
        <v>6986</v>
      </c>
    </row>
    <row r="1488" spans="1:4">
      <c r="A1488" s="5" t="s">
        <v>9283</v>
      </c>
      <c r="B1488" s="1" t="s">
        <v>6986</v>
      </c>
    </row>
    <row r="1489" spans="1:4">
      <c r="A1489" s="5" t="s">
        <v>9284</v>
      </c>
      <c r="B1489" s="1" t="s">
        <v>6986</v>
      </c>
    </row>
    <row r="1490" spans="1:4">
      <c r="A1490" s="5" t="s">
        <v>9285</v>
      </c>
      <c r="B1490" s="1" t="s">
        <v>8907</v>
      </c>
      <c r="D1490" s="1" t="s">
        <v>9286</v>
      </c>
    </row>
    <row r="1491" spans="1:4">
      <c r="A1491" s="5" t="s">
        <v>9287</v>
      </c>
      <c r="B1491" s="1" t="s">
        <v>6974</v>
      </c>
    </row>
    <row r="1492" spans="1:4">
      <c r="A1492" s="5" t="s">
        <v>9288</v>
      </c>
      <c r="B1492" s="1" t="s">
        <v>8807</v>
      </c>
    </row>
    <row r="1493" spans="1:4">
      <c r="A1493" s="5" t="s">
        <v>9288</v>
      </c>
      <c r="B1493" s="1" t="s">
        <v>9131</v>
      </c>
      <c r="D1493" s="1" t="s">
        <v>9132</v>
      </c>
    </row>
    <row r="1494" spans="1:4">
      <c r="A1494" s="5" t="s">
        <v>9289</v>
      </c>
      <c r="B1494" s="1" t="s">
        <v>7013</v>
      </c>
      <c r="D1494" s="1" t="s">
        <v>9290</v>
      </c>
    </row>
    <row r="1495" spans="1:4" ht="31.5">
      <c r="A1495" s="5" t="s">
        <v>9291</v>
      </c>
      <c r="B1495" s="1" t="s">
        <v>9292</v>
      </c>
      <c r="D1495" s="1" t="s">
        <v>9293</v>
      </c>
    </row>
    <row r="1496" spans="1:4">
      <c r="A1496" s="5" t="s">
        <v>9294</v>
      </c>
      <c r="B1496" s="1" t="s">
        <v>6974</v>
      </c>
    </row>
    <row r="1497" spans="1:4">
      <c r="A1497" s="5" t="s">
        <v>9295</v>
      </c>
      <c r="B1497" s="1" t="s">
        <v>6969</v>
      </c>
      <c r="D1497" s="1" t="s">
        <v>9296</v>
      </c>
    </row>
    <row r="1498" spans="1:4" ht="31.5">
      <c r="A1498" s="5" t="s">
        <v>9297</v>
      </c>
      <c r="B1498" s="1" t="s">
        <v>6969</v>
      </c>
      <c r="D1498" s="1" t="s">
        <v>9298</v>
      </c>
    </row>
    <row r="1499" spans="1:4">
      <c r="A1499" s="5" t="s">
        <v>9299</v>
      </c>
      <c r="B1499" s="1" t="s">
        <v>6986</v>
      </c>
    </row>
    <row r="1500" spans="1:4" ht="31.5">
      <c r="A1500" s="5" t="s">
        <v>9299</v>
      </c>
      <c r="B1500" s="1" t="s">
        <v>9301</v>
      </c>
      <c r="D1500" s="1" t="s">
        <v>9300</v>
      </c>
    </row>
    <row r="1501" spans="1:4">
      <c r="A1501" s="5" t="s">
        <v>9302</v>
      </c>
      <c r="B1501" s="1" t="s">
        <v>6969</v>
      </c>
      <c r="D1501" s="1" t="s">
        <v>9303</v>
      </c>
    </row>
    <row r="1502" spans="1:4">
      <c r="A1502" s="5" t="s">
        <v>9304</v>
      </c>
      <c r="B1502" s="1" t="s">
        <v>6986</v>
      </c>
    </row>
    <row r="1503" spans="1:4">
      <c r="A1503" s="5" t="s">
        <v>9304</v>
      </c>
      <c r="B1503" s="1" t="s">
        <v>9131</v>
      </c>
      <c r="D1503" s="1" t="s">
        <v>9132</v>
      </c>
    </row>
    <row r="1504" spans="1:4">
      <c r="A1504" s="5" t="s">
        <v>9305</v>
      </c>
      <c r="B1504" s="1" t="s">
        <v>6986</v>
      </c>
    </row>
    <row r="1505" spans="1:4">
      <c r="A1505" s="5" t="s">
        <v>9306</v>
      </c>
      <c r="B1505" s="1" t="s">
        <v>6974</v>
      </c>
    </row>
    <row r="1506" spans="1:4">
      <c r="A1506" s="5" t="s">
        <v>9307</v>
      </c>
      <c r="B1506" s="1" t="s">
        <v>9308</v>
      </c>
      <c r="D1506" s="1" t="s">
        <v>9309</v>
      </c>
    </row>
    <row r="1507" spans="1:4">
      <c r="A1507" s="5" t="s">
        <v>9310</v>
      </c>
      <c r="B1507" s="1" t="s">
        <v>6969</v>
      </c>
      <c r="D1507" s="1" t="s">
        <v>9311</v>
      </c>
    </row>
    <row r="1508" spans="1:4">
      <c r="A1508" s="5" t="s">
        <v>9310</v>
      </c>
      <c r="B1508" s="1" t="s">
        <v>6969</v>
      </c>
      <c r="D1508" s="1" t="s">
        <v>9312</v>
      </c>
    </row>
    <row r="1509" spans="1:4">
      <c r="A1509" s="5" t="s">
        <v>9313</v>
      </c>
      <c r="B1509" s="1" t="s">
        <v>6969</v>
      </c>
      <c r="D1509" s="1" t="s">
        <v>9314</v>
      </c>
    </row>
    <row r="1510" spans="1:4">
      <c r="A1510" s="5" t="s">
        <v>9315</v>
      </c>
      <c r="B1510" s="1" t="s">
        <v>9316</v>
      </c>
      <c r="D1510" s="1" t="s">
        <v>9317</v>
      </c>
    </row>
    <row r="1511" spans="1:4">
      <c r="A1511" s="5" t="s">
        <v>9318</v>
      </c>
      <c r="B1511" s="1" t="s">
        <v>9319</v>
      </c>
      <c r="D1511" s="1" t="s">
        <v>9320</v>
      </c>
    </row>
    <row r="1512" spans="1:4">
      <c r="A1512" s="5" t="s">
        <v>9321</v>
      </c>
      <c r="B1512" s="1" t="s">
        <v>7092</v>
      </c>
      <c r="D1512" s="1" t="s">
        <v>9322</v>
      </c>
    </row>
    <row r="1513" spans="1:4">
      <c r="A1513" s="5" t="s">
        <v>9323</v>
      </c>
      <c r="B1513" s="1" t="s">
        <v>6986</v>
      </c>
    </row>
    <row r="1514" spans="1:4">
      <c r="A1514" s="5" t="s">
        <v>9324</v>
      </c>
      <c r="B1514" s="1" t="s">
        <v>6986</v>
      </c>
    </row>
    <row r="1515" spans="1:4" ht="31.5">
      <c r="A1515" s="5" t="s">
        <v>9325</v>
      </c>
      <c r="B1515" s="1" t="s">
        <v>7083</v>
      </c>
      <c r="D1515" s="1" t="s">
        <v>9326</v>
      </c>
    </row>
    <row r="1516" spans="1:4">
      <c r="A1516" s="5" t="s">
        <v>9325</v>
      </c>
      <c r="B1516" s="1" t="s">
        <v>6986</v>
      </c>
    </row>
    <row r="1517" spans="1:4">
      <c r="A1517" s="5" t="s">
        <v>9327</v>
      </c>
      <c r="B1517" s="1" t="s">
        <v>6986</v>
      </c>
    </row>
    <row r="1518" spans="1:4" ht="31.5">
      <c r="A1518" s="5" t="s">
        <v>9327</v>
      </c>
      <c r="B1518" s="1" t="s">
        <v>7219</v>
      </c>
      <c r="C1518" s="1" t="s">
        <v>7751</v>
      </c>
      <c r="D1518" s="1" t="s">
        <v>7220</v>
      </c>
    </row>
    <row r="1519" spans="1:4">
      <c r="A1519" s="5" t="s">
        <v>9327</v>
      </c>
      <c r="B1519" s="1" t="s">
        <v>9328</v>
      </c>
      <c r="D1519" s="1" t="s">
        <v>9329</v>
      </c>
    </row>
    <row r="1520" spans="1:4" ht="31.5">
      <c r="A1520" s="5" t="s">
        <v>9327</v>
      </c>
      <c r="B1520" s="1" t="s">
        <v>9330</v>
      </c>
      <c r="D1520" s="1" t="s">
        <v>9331</v>
      </c>
    </row>
    <row r="1521" spans="1:4">
      <c r="A1521" s="5" t="s">
        <v>9332</v>
      </c>
      <c r="B1521" s="1" t="s">
        <v>6974</v>
      </c>
    </row>
    <row r="1522" spans="1:4">
      <c r="A1522" s="5" t="s">
        <v>9333</v>
      </c>
      <c r="B1522" s="1" t="s">
        <v>9154</v>
      </c>
      <c r="D1522" s="1" t="s">
        <v>9334</v>
      </c>
    </row>
    <row r="1523" spans="1:4">
      <c r="A1523" s="5" t="s">
        <v>9335</v>
      </c>
      <c r="B1523" s="1" t="s">
        <v>9154</v>
      </c>
      <c r="D1523" s="1" t="s">
        <v>9334</v>
      </c>
    </row>
    <row r="1524" spans="1:4">
      <c r="A1524" s="5" t="s">
        <v>9336</v>
      </c>
      <c r="B1524" s="1" t="s">
        <v>9337</v>
      </c>
      <c r="D1524" s="1" t="s">
        <v>9338</v>
      </c>
    </row>
    <row r="1525" spans="1:4">
      <c r="A1525" s="5" t="s">
        <v>9336</v>
      </c>
      <c r="B1525" s="1" t="s">
        <v>6974</v>
      </c>
    </row>
    <row r="1526" spans="1:4">
      <c r="A1526" s="5" t="s">
        <v>9336</v>
      </c>
      <c r="B1526" s="1" t="s">
        <v>7336</v>
      </c>
    </row>
    <row r="1527" spans="1:4">
      <c r="A1527" s="5" t="s">
        <v>9336</v>
      </c>
      <c r="B1527" s="1" t="s">
        <v>7336</v>
      </c>
    </row>
    <row r="1528" spans="1:4" ht="31.5">
      <c r="A1528" s="5" t="s">
        <v>9339</v>
      </c>
      <c r="B1528" s="1" t="s">
        <v>7219</v>
      </c>
      <c r="C1528" s="1" t="s">
        <v>7751</v>
      </c>
      <c r="D1528" s="1" t="s">
        <v>9340</v>
      </c>
    </row>
    <row r="1529" spans="1:4">
      <c r="A1529" s="5" t="s">
        <v>9341</v>
      </c>
      <c r="B1529" s="1" t="s">
        <v>6986</v>
      </c>
    </row>
    <row r="1530" spans="1:4">
      <c r="A1530" s="5" t="s">
        <v>9342</v>
      </c>
      <c r="B1530" s="1" t="s">
        <v>9131</v>
      </c>
      <c r="D1530" s="1" t="s">
        <v>9132</v>
      </c>
    </row>
    <row r="1531" spans="1:4">
      <c r="A1531" s="5" t="s">
        <v>9343</v>
      </c>
      <c r="B1531" s="1" t="s">
        <v>7154</v>
      </c>
    </row>
    <row r="1532" spans="1:4">
      <c r="A1532" s="5" t="s">
        <v>9344</v>
      </c>
      <c r="B1532" s="1" t="s">
        <v>6986</v>
      </c>
    </row>
    <row r="1533" spans="1:4" ht="31.5">
      <c r="A1533" s="5" t="s">
        <v>9344</v>
      </c>
      <c r="B1533" s="1" t="s">
        <v>7094</v>
      </c>
      <c r="D1533" s="1" t="s">
        <v>9345</v>
      </c>
    </row>
    <row r="1534" spans="1:4" ht="31.5">
      <c r="A1534" s="5" t="s">
        <v>9344</v>
      </c>
      <c r="B1534" s="1" t="s">
        <v>7219</v>
      </c>
      <c r="C1534" s="1" t="s">
        <v>7751</v>
      </c>
      <c r="D1534" s="1" t="s">
        <v>9346</v>
      </c>
    </row>
    <row r="1535" spans="1:4">
      <c r="A1535" s="5" t="s">
        <v>9344</v>
      </c>
      <c r="B1535" s="1" t="s">
        <v>7154</v>
      </c>
    </row>
    <row r="1536" spans="1:4">
      <c r="A1536" s="5" t="s">
        <v>9347</v>
      </c>
      <c r="B1536" s="1" t="s">
        <v>9131</v>
      </c>
      <c r="D1536" s="1" t="s">
        <v>9132</v>
      </c>
    </row>
    <row r="1537" spans="1:4">
      <c r="A1537" s="5" t="s">
        <v>9348</v>
      </c>
      <c r="B1537" s="1" t="s">
        <v>6986</v>
      </c>
    </row>
    <row r="1538" spans="1:4">
      <c r="A1538" s="5" t="s">
        <v>9349</v>
      </c>
      <c r="B1538" s="1" t="s">
        <v>6986</v>
      </c>
    </row>
    <row r="1539" spans="1:4">
      <c r="A1539" s="5" t="s">
        <v>9350</v>
      </c>
      <c r="B1539" s="1" t="s">
        <v>7159</v>
      </c>
      <c r="D1539" s="1" t="s">
        <v>9351</v>
      </c>
    </row>
    <row r="1540" spans="1:4">
      <c r="A1540" s="5" t="s">
        <v>9352</v>
      </c>
      <c r="B1540" s="1" t="s">
        <v>7159</v>
      </c>
      <c r="D1540" s="1" t="s">
        <v>9351</v>
      </c>
    </row>
    <row r="1541" spans="1:4">
      <c r="A1541" s="5" t="s">
        <v>9353</v>
      </c>
      <c r="B1541" s="1" t="s">
        <v>9354</v>
      </c>
    </row>
    <row r="1542" spans="1:4">
      <c r="A1542" s="5" t="s">
        <v>9355</v>
      </c>
      <c r="B1542" s="1" t="s">
        <v>6986</v>
      </c>
    </row>
    <row r="1543" spans="1:4" ht="31.5">
      <c r="A1543" s="5" t="s">
        <v>9356</v>
      </c>
      <c r="B1543" s="1" t="s">
        <v>9357</v>
      </c>
      <c r="D1543" s="1" t="s">
        <v>9358</v>
      </c>
    </row>
    <row r="1544" spans="1:4">
      <c r="A1544" s="5" t="s">
        <v>9356</v>
      </c>
      <c r="B1544" s="1" t="s">
        <v>7013</v>
      </c>
    </row>
    <row r="1545" spans="1:4">
      <c r="A1545" s="5" t="s">
        <v>9360</v>
      </c>
      <c r="B1545" s="1" t="s">
        <v>9361</v>
      </c>
      <c r="D1545" s="1" t="s">
        <v>9372</v>
      </c>
    </row>
    <row r="1546" spans="1:4">
      <c r="A1546" s="5" t="s">
        <v>9360</v>
      </c>
      <c r="B1546" s="1" t="s">
        <v>7013</v>
      </c>
    </row>
    <row r="1547" spans="1:4">
      <c r="A1547" s="5" t="s">
        <v>9362</v>
      </c>
      <c r="B1547" s="1" t="s">
        <v>6986</v>
      </c>
    </row>
    <row r="1548" spans="1:4">
      <c r="A1548" s="5" t="s">
        <v>9362</v>
      </c>
      <c r="B1548" s="1" t="s">
        <v>7013</v>
      </c>
    </row>
    <row r="1549" spans="1:4">
      <c r="A1549" s="5" t="s">
        <v>9362</v>
      </c>
      <c r="B1549" s="1" t="s">
        <v>9363</v>
      </c>
      <c r="D1549" s="1" t="s">
        <v>9364</v>
      </c>
    </row>
    <row r="1550" spans="1:4">
      <c r="A1550" s="5" t="s">
        <v>9362</v>
      </c>
      <c r="B1550" s="1" t="s">
        <v>7013</v>
      </c>
    </row>
    <row r="1551" spans="1:4">
      <c r="A1551" s="5" t="s">
        <v>9362</v>
      </c>
      <c r="B1551" s="1" t="s">
        <v>8907</v>
      </c>
      <c r="D1551" s="1" t="s">
        <v>9365</v>
      </c>
    </row>
    <row r="1552" spans="1:4">
      <c r="A1552" s="5" t="s">
        <v>9366</v>
      </c>
      <c r="B1552" s="1" t="s">
        <v>7013</v>
      </c>
    </row>
    <row r="1553" spans="1:4">
      <c r="A1553" s="5" t="s">
        <v>9366</v>
      </c>
      <c r="B1553" s="1" t="s">
        <v>7013</v>
      </c>
      <c r="D1553" s="1" t="s">
        <v>9367</v>
      </c>
    </row>
    <row r="1554" spans="1:4">
      <c r="A1554" s="5" t="s">
        <v>9366</v>
      </c>
      <c r="B1554" s="1" t="s">
        <v>7013</v>
      </c>
    </row>
    <row r="1555" spans="1:4">
      <c r="A1555" s="5" t="s">
        <v>9368</v>
      </c>
      <c r="B1555" s="1" t="s">
        <v>9369</v>
      </c>
      <c r="D1555" s="1" t="s">
        <v>9370</v>
      </c>
    </row>
    <row r="1556" spans="1:4">
      <c r="A1556" s="5" t="s">
        <v>9371</v>
      </c>
      <c r="B1556" s="1" t="s">
        <v>6974</v>
      </c>
    </row>
    <row r="1557" spans="1:4">
      <c r="A1557" s="5" t="s">
        <v>9371</v>
      </c>
      <c r="B1557" s="1" t="s">
        <v>7336</v>
      </c>
    </row>
    <row r="1558" spans="1:4">
      <c r="A1558" s="5" t="s">
        <v>9373</v>
      </c>
      <c r="B1558" s="1" t="s">
        <v>9374</v>
      </c>
      <c r="D1558" s="1" t="s">
        <v>9375</v>
      </c>
    </row>
    <row r="1559" spans="1:4" ht="31.5">
      <c r="A1559" s="5" t="s">
        <v>9376</v>
      </c>
      <c r="B1559" s="1" t="s">
        <v>9377</v>
      </c>
      <c r="D1559" s="1" t="s">
        <v>9378</v>
      </c>
    </row>
    <row r="1560" spans="1:4">
      <c r="A1560" s="5" t="s">
        <v>9379</v>
      </c>
      <c r="B1560" s="1" t="s">
        <v>6974</v>
      </c>
    </row>
    <row r="1561" spans="1:4">
      <c r="A1561" s="5" t="s">
        <v>9379</v>
      </c>
      <c r="B1561" s="1" t="s">
        <v>7336</v>
      </c>
    </row>
    <row r="1562" spans="1:4">
      <c r="A1562" s="5" t="s">
        <v>9379</v>
      </c>
      <c r="B1562" s="1" t="s">
        <v>9380</v>
      </c>
      <c r="D1562" s="1" t="s">
        <v>9381</v>
      </c>
    </row>
    <row r="1563" spans="1:4" ht="31.5">
      <c r="A1563" s="5" t="s">
        <v>9382</v>
      </c>
      <c r="B1563" s="1" t="s">
        <v>7219</v>
      </c>
      <c r="C1563" s="1" t="s">
        <v>7751</v>
      </c>
      <c r="D1563" s="1" t="s">
        <v>9383</v>
      </c>
    </row>
    <row r="1564" spans="1:4">
      <c r="A1564" s="5" t="s">
        <v>9384</v>
      </c>
      <c r="B1564" s="1" t="s">
        <v>6974</v>
      </c>
    </row>
    <row r="1565" spans="1:4">
      <c r="A1565" s="5" t="s">
        <v>9385</v>
      </c>
      <c r="B1565" s="1" t="s">
        <v>8945</v>
      </c>
      <c r="D1565" s="1" t="s">
        <v>9084</v>
      </c>
    </row>
    <row r="1566" spans="1:4">
      <c r="A1566" s="5" t="s">
        <v>9386</v>
      </c>
      <c r="B1566" s="1" t="s">
        <v>6974</v>
      </c>
    </row>
    <row r="1567" spans="1:4">
      <c r="A1567" s="5" t="s">
        <v>9386</v>
      </c>
      <c r="B1567" s="1" t="s">
        <v>7013</v>
      </c>
      <c r="D1567" s="1" t="s">
        <v>9387</v>
      </c>
    </row>
    <row r="1568" spans="1:4">
      <c r="A1568" s="5" t="s">
        <v>9388</v>
      </c>
      <c r="B1568" s="1" t="s">
        <v>9131</v>
      </c>
      <c r="D1568" s="1" t="s">
        <v>9389</v>
      </c>
    </row>
    <row r="1569" spans="1:4">
      <c r="A1569" s="5" t="s">
        <v>9390</v>
      </c>
      <c r="B1569" s="1" t="s">
        <v>9391</v>
      </c>
      <c r="D1569" s="1" t="s">
        <v>9392</v>
      </c>
    </row>
    <row r="1570" spans="1:4">
      <c r="A1570" s="42" t="s">
        <v>9393</v>
      </c>
      <c r="B1570" s="30" t="s">
        <v>9394</v>
      </c>
      <c r="C1570" s="30"/>
      <c r="D1570" s="30" t="s">
        <v>9395</v>
      </c>
    </row>
    <row r="1571" spans="1:4" ht="31.5">
      <c r="A1571" s="5" t="s">
        <v>9396</v>
      </c>
      <c r="B1571" s="1" t="s">
        <v>9399</v>
      </c>
      <c r="D1571" s="1" t="s">
        <v>9397</v>
      </c>
    </row>
    <row r="1572" spans="1:4">
      <c r="A1572" s="5" t="s">
        <v>9396</v>
      </c>
      <c r="B1572" s="1" t="s">
        <v>6974</v>
      </c>
      <c r="D1572" s="1" t="s">
        <v>9398</v>
      </c>
    </row>
    <row r="1573" spans="1:4">
      <c r="A1573" s="5" t="s">
        <v>9400</v>
      </c>
      <c r="B1573" s="1" t="s">
        <v>8907</v>
      </c>
      <c r="D1573" s="1" t="s">
        <v>9401</v>
      </c>
    </row>
    <row r="1574" spans="1:4">
      <c r="A1574" s="5" t="s">
        <v>9402</v>
      </c>
      <c r="B1574" s="1" t="s">
        <v>6986</v>
      </c>
    </row>
    <row r="1575" spans="1:4">
      <c r="A1575" s="5" t="s">
        <v>9403</v>
      </c>
      <c r="B1575" s="1" t="s">
        <v>9404</v>
      </c>
      <c r="D1575" s="1" t="s">
        <v>9405</v>
      </c>
    </row>
    <row r="1576" spans="1:4" ht="31.5" customHeight="1">
      <c r="A1576" s="5" t="s">
        <v>9403</v>
      </c>
      <c r="B1576" s="1" t="s">
        <v>154</v>
      </c>
      <c r="D1576" s="1" t="s">
        <v>9406</v>
      </c>
    </row>
    <row r="1577" spans="1:4">
      <c r="A1577" s="5" t="s">
        <v>9403</v>
      </c>
      <c r="B1577" s="1" t="s">
        <v>9407</v>
      </c>
      <c r="D1577" s="1" t="s">
        <v>9408</v>
      </c>
    </row>
    <row r="1578" spans="1:4">
      <c r="A1578" s="5" t="s">
        <v>9409</v>
      </c>
      <c r="B1578" s="1" t="s">
        <v>8215</v>
      </c>
      <c r="D1578" s="1" t="s">
        <v>9410</v>
      </c>
    </row>
    <row r="1579" spans="1:4">
      <c r="A1579" s="5" t="s">
        <v>9411</v>
      </c>
      <c r="B1579" s="1" t="s">
        <v>8948</v>
      </c>
      <c r="D1579" s="1" t="s">
        <v>9412</v>
      </c>
    </row>
    <row r="1580" spans="1:4">
      <c r="A1580" s="5" t="s">
        <v>9413</v>
      </c>
      <c r="B1580" s="1" t="s">
        <v>7013</v>
      </c>
      <c r="D1580" s="1" t="s">
        <v>9414</v>
      </c>
    </row>
    <row r="1581" spans="1:4">
      <c r="A1581" s="5" t="s">
        <v>9413</v>
      </c>
      <c r="B1581" s="1" t="s">
        <v>9415</v>
      </c>
    </row>
    <row r="1582" spans="1:4">
      <c r="A1582" s="5" t="s">
        <v>9413</v>
      </c>
      <c r="B1582" s="1" t="s">
        <v>9416</v>
      </c>
      <c r="D1582" s="1" t="s">
        <v>9417</v>
      </c>
    </row>
    <row r="1583" spans="1:4">
      <c r="A1583" s="5" t="s">
        <v>9418</v>
      </c>
      <c r="B1583" s="1" t="s">
        <v>9416</v>
      </c>
      <c r="D1583" s="1" t="s">
        <v>9419</v>
      </c>
    </row>
    <row r="1584" spans="1:4">
      <c r="A1584" s="5" t="s">
        <v>9420</v>
      </c>
      <c r="B1584" s="1" t="s">
        <v>7013</v>
      </c>
    </row>
    <row r="1585" spans="1:4">
      <c r="A1585" s="5" t="s">
        <v>9420</v>
      </c>
      <c r="B1585" s="1" t="s">
        <v>8871</v>
      </c>
      <c r="D1585" s="1" t="s">
        <v>9421</v>
      </c>
    </row>
    <row r="1586" spans="1:4">
      <c r="A1586" s="5" t="s">
        <v>9422</v>
      </c>
      <c r="B1586" s="1" t="s">
        <v>7013</v>
      </c>
    </row>
    <row r="1587" spans="1:4">
      <c r="A1587" s="5" t="s">
        <v>9422</v>
      </c>
      <c r="B1587" s="1" t="s">
        <v>9423</v>
      </c>
      <c r="D1587" s="1" t="s">
        <v>9424</v>
      </c>
    </row>
    <row r="1588" spans="1:4">
      <c r="A1588" s="5" t="s">
        <v>9425</v>
      </c>
      <c r="B1588" s="1" t="s">
        <v>9426</v>
      </c>
      <c r="D1588" s="1" t="s">
        <v>9427</v>
      </c>
    </row>
    <row r="1589" spans="1:4">
      <c r="A1589" s="5" t="s">
        <v>9425</v>
      </c>
      <c r="B1589" s="1" t="s">
        <v>154</v>
      </c>
      <c r="D1589" s="1" t="s">
        <v>9398</v>
      </c>
    </row>
    <row r="1590" spans="1:4">
      <c r="A1590" s="5" t="s">
        <v>9428</v>
      </c>
      <c r="B1590" s="1" t="s">
        <v>6974</v>
      </c>
    </row>
    <row r="1591" spans="1:4" ht="31.5">
      <c r="A1591" s="5" t="s">
        <v>9428</v>
      </c>
      <c r="B1591" s="1" t="s">
        <v>9429</v>
      </c>
      <c r="D1591" s="1" t="s">
        <v>9430</v>
      </c>
    </row>
    <row r="1592" spans="1:4" ht="31.5">
      <c r="A1592" s="5" t="s">
        <v>9431</v>
      </c>
      <c r="B1592" s="1" t="s">
        <v>7083</v>
      </c>
      <c r="D1592" s="1" t="s">
        <v>9432</v>
      </c>
    </row>
    <row r="1593" spans="1:4">
      <c r="A1593" s="5" t="s">
        <v>9433</v>
      </c>
      <c r="B1593" s="1" t="s">
        <v>6986</v>
      </c>
    </row>
    <row r="1594" spans="1:4">
      <c r="A1594" s="5" t="s">
        <v>9433</v>
      </c>
      <c r="B1594" s="1" t="s">
        <v>9435</v>
      </c>
      <c r="D1594" s="1" t="s">
        <v>9434</v>
      </c>
    </row>
    <row r="1595" spans="1:4">
      <c r="A1595" s="5" t="s">
        <v>9433</v>
      </c>
      <c r="B1595" s="1" t="s">
        <v>8907</v>
      </c>
      <c r="D1595" s="1" t="s">
        <v>9436</v>
      </c>
    </row>
    <row r="1596" spans="1:4" ht="31.5">
      <c r="A1596" s="5" t="s">
        <v>9437</v>
      </c>
      <c r="B1596" s="1" t="s">
        <v>7083</v>
      </c>
      <c r="D1596" s="1" t="s">
        <v>9432</v>
      </c>
    </row>
    <row r="1597" spans="1:4">
      <c r="A1597" s="5" t="s">
        <v>9438</v>
      </c>
      <c r="B1597" s="1" t="s">
        <v>6986</v>
      </c>
    </row>
    <row r="1598" spans="1:4">
      <c r="A1598" s="5" t="s">
        <v>9439</v>
      </c>
      <c r="B1598" s="1" t="s">
        <v>6986</v>
      </c>
    </row>
    <row r="1599" spans="1:4">
      <c r="A1599" s="5" t="s">
        <v>9440</v>
      </c>
      <c r="B1599" s="1" t="s">
        <v>9441</v>
      </c>
      <c r="D1599" s="1" t="s">
        <v>9443</v>
      </c>
    </row>
    <row r="1600" spans="1:4">
      <c r="A1600" s="5" t="s">
        <v>9442</v>
      </c>
      <c r="B1600" s="1" t="s">
        <v>9441</v>
      </c>
      <c r="D1600" s="1" t="s">
        <v>9443</v>
      </c>
    </row>
    <row r="1601" spans="1:4">
      <c r="A1601" s="5" t="s">
        <v>9444</v>
      </c>
      <c r="B1601" s="1" t="s">
        <v>6986</v>
      </c>
    </row>
    <row r="1602" spans="1:4">
      <c r="A1602" s="5" t="s">
        <v>9445</v>
      </c>
      <c r="B1602" s="1" t="s">
        <v>6986</v>
      </c>
    </row>
    <row r="1603" spans="1:4" ht="31.5">
      <c r="A1603" s="5" t="s">
        <v>9445</v>
      </c>
      <c r="B1603" s="1" t="s">
        <v>7219</v>
      </c>
      <c r="C1603" s="1" t="s">
        <v>7751</v>
      </c>
      <c r="D1603" s="1" t="s">
        <v>9446</v>
      </c>
    </row>
    <row r="1604" spans="1:4">
      <c r="A1604" s="5" t="s">
        <v>9445</v>
      </c>
      <c r="B1604" s="1" t="s">
        <v>9447</v>
      </c>
      <c r="D1604" s="1" t="s">
        <v>9448</v>
      </c>
    </row>
    <row r="1605" spans="1:4" ht="31.5">
      <c r="A1605" s="5" t="s">
        <v>9449</v>
      </c>
      <c r="B1605" s="1" t="s">
        <v>7219</v>
      </c>
      <c r="C1605" s="1" t="s">
        <v>7751</v>
      </c>
      <c r="D1605" s="1" t="s">
        <v>9450</v>
      </c>
    </row>
    <row r="1606" spans="1:4">
      <c r="A1606" s="5" t="s">
        <v>9449</v>
      </c>
      <c r="B1606" s="1" t="s">
        <v>9441</v>
      </c>
      <c r="D1606" s="1" t="s">
        <v>9443</v>
      </c>
    </row>
    <row r="1607" spans="1:4" ht="31.5">
      <c r="A1607" s="5" t="s">
        <v>9451</v>
      </c>
      <c r="B1607" s="1" t="s">
        <v>7219</v>
      </c>
      <c r="C1607" s="1" t="s">
        <v>7751</v>
      </c>
      <c r="D1607" s="1" t="s">
        <v>9452</v>
      </c>
    </row>
    <row r="1608" spans="1:4" ht="31.5">
      <c r="A1608" s="5" t="s">
        <v>9451</v>
      </c>
      <c r="B1608" s="1" t="s">
        <v>9453</v>
      </c>
      <c r="D1608" s="1" t="s">
        <v>9454</v>
      </c>
    </row>
    <row r="1609" spans="1:4" ht="31.5">
      <c r="A1609" s="5" t="s">
        <v>9451</v>
      </c>
      <c r="B1609" s="1" t="s">
        <v>9453</v>
      </c>
      <c r="D1609" s="1" t="s">
        <v>9454</v>
      </c>
    </row>
    <row r="1610" spans="1:4" ht="31.5">
      <c r="A1610" s="5" t="s">
        <v>9455</v>
      </c>
      <c r="B1610" s="1" t="s">
        <v>7219</v>
      </c>
      <c r="C1610" s="1" t="s">
        <v>7751</v>
      </c>
      <c r="D1610" s="1" t="s">
        <v>9452</v>
      </c>
    </row>
    <row r="1611" spans="1:4" ht="31.5">
      <c r="A1611" s="5" t="s">
        <v>9455</v>
      </c>
      <c r="B1611" s="1" t="s">
        <v>9453</v>
      </c>
      <c r="D1611" s="1" t="s">
        <v>9454</v>
      </c>
    </row>
    <row r="1612" spans="1:4">
      <c r="A1612" s="5" t="s">
        <v>9456</v>
      </c>
      <c r="B1612" s="1" t="s">
        <v>7154</v>
      </c>
    </row>
    <row r="1613" spans="1:4">
      <c r="A1613" s="5" t="s">
        <v>9456</v>
      </c>
      <c r="B1613" s="1" t="s">
        <v>7154</v>
      </c>
    </row>
    <row r="1614" spans="1:4">
      <c r="A1614" s="5" t="s">
        <v>9457</v>
      </c>
      <c r="B1614" s="1" t="s">
        <v>9458</v>
      </c>
      <c r="D1614" s="1" t="s">
        <v>9459</v>
      </c>
    </row>
    <row r="1615" spans="1:4">
      <c r="A1615" s="5" t="s">
        <v>9460</v>
      </c>
      <c r="B1615" s="1" t="s">
        <v>7154</v>
      </c>
    </row>
    <row r="1616" spans="1:4">
      <c r="A1616" s="5" t="s">
        <v>9461</v>
      </c>
      <c r="B1616" s="1" t="s">
        <v>7336</v>
      </c>
    </row>
    <row r="1617" spans="1:4" ht="31.5">
      <c r="A1617" s="5" t="s">
        <v>9462</v>
      </c>
      <c r="B1617" s="1" t="s">
        <v>9463</v>
      </c>
      <c r="D1617" s="1" t="s">
        <v>9464</v>
      </c>
    </row>
    <row r="1618" spans="1:4">
      <c r="A1618" s="5" t="s">
        <v>9465</v>
      </c>
      <c r="B1618" s="1" t="s">
        <v>6986</v>
      </c>
    </row>
    <row r="1619" spans="1:4">
      <c r="A1619" s="5" t="s">
        <v>9466</v>
      </c>
      <c r="B1619" s="1" t="s">
        <v>6969</v>
      </c>
      <c r="D1619" s="1" t="s">
        <v>9467</v>
      </c>
    </row>
    <row r="1620" spans="1:4">
      <c r="A1620" s="5" t="s">
        <v>9468</v>
      </c>
      <c r="B1620" s="1" t="s">
        <v>6986</v>
      </c>
    </row>
    <row r="1621" spans="1:4">
      <c r="A1621" s="5" t="s">
        <v>9468</v>
      </c>
      <c r="B1621" s="1" t="s">
        <v>7336</v>
      </c>
    </row>
    <row r="1622" spans="1:4">
      <c r="A1622" s="5" t="s">
        <v>9469</v>
      </c>
      <c r="B1622" s="1" t="s">
        <v>7336</v>
      </c>
    </row>
    <row r="1623" spans="1:4">
      <c r="A1623" s="5" t="s">
        <v>9469</v>
      </c>
      <c r="B1623" s="1" t="s">
        <v>9470</v>
      </c>
    </row>
    <row r="1624" spans="1:4">
      <c r="A1624" s="5" t="s">
        <v>9471</v>
      </c>
      <c r="B1624" s="1" t="s">
        <v>7154</v>
      </c>
    </row>
    <row r="1625" spans="1:4">
      <c r="A1625" s="5" t="s">
        <v>9472</v>
      </c>
      <c r="B1625" s="1" t="s">
        <v>6986</v>
      </c>
    </row>
    <row r="1626" spans="1:4">
      <c r="A1626" s="5" t="s">
        <v>9472</v>
      </c>
      <c r="B1626" s="1" t="s">
        <v>9470</v>
      </c>
    </row>
    <row r="1627" spans="1:4">
      <c r="A1627" s="5" t="s">
        <v>9473</v>
      </c>
      <c r="B1627" s="1" t="s">
        <v>9316</v>
      </c>
      <c r="D1627" s="1" t="s">
        <v>9474</v>
      </c>
    </row>
    <row r="1628" spans="1:4">
      <c r="A1628" s="5" t="s">
        <v>9473</v>
      </c>
      <c r="B1628" s="1" t="s">
        <v>154</v>
      </c>
      <c r="D1628" s="1" t="s">
        <v>9475</v>
      </c>
    </row>
    <row r="1629" spans="1:4">
      <c r="A1629" s="5" t="s">
        <v>9476</v>
      </c>
      <c r="B1629" s="1" t="s">
        <v>8807</v>
      </c>
    </row>
    <row r="1630" spans="1:4">
      <c r="A1630" s="42" t="s">
        <v>9476</v>
      </c>
      <c r="B1630" s="30" t="s">
        <v>426</v>
      </c>
      <c r="C1630" s="30" t="s">
        <v>9478</v>
      </c>
      <c r="D1630" s="30" t="s">
        <v>9477</v>
      </c>
    </row>
    <row r="1631" spans="1:4">
      <c r="A1631" s="42" t="s">
        <v>9479</v>
      </c>
      <c r="B1631" s="30" t="s">
        <v>426</v>
      </c>
      <c r="D1631" s="30" t="s">
        <v>9480</v>
      </c>
    </row>
    <row r="1632" spans="1:4">
      <c r="A1632" s="5" t="s">
        <v>9479</v>
      </c>
      <c r="B1632" s="1" t="s">
        <v>7013</v>
      </c>
      <c r="D1632" s="1" t="s">
        <v>7756</v>
      </c>
    </row>
    <row r="1633" spans="1:4">
      <c r="A1633" s="5" t="s">
        <v>9481</v>
      </c>
      <c r="B1633" s="1" t="s">
        <v>7154</v>
      </c>
    </row>
    <row r="1634" spans="1:4">
      <c r="A1634" s="5" t="s">
        <v>9481</v>
      </c>
      <c r="B1634" s="1" t="s">
        <v>7026</v>
      </c>
      <c r="D1634" s="1" t="s">
        <v>9482</v>
      </c>
    </row>
    <row r="1635" spans="1:4">
      <c r="A1635" s="5" t="s">
        <v>9483</v>
      </c>
      <c r="B1635" s="1" t="s">
        <v>7336</v>
      </c>
    </row>
    <row r="1636" spans="1:4">
      <c r="A1636" s="5" t="s">
        <v>9484</v>
      </c>
      <c r="B1636" s="1" t="s">
        <v>7154</v>
      </c>
    </row>
    <row r="1637" spans="1:4" ht="31.5">
      <c r="A1637" s="5" t="s">
        <v>9485</v>
      </c>
      <c r="B1637" s="1" t="s">
        <v>8871</v>
      </c>
      <c r="D1637" s="1" t="s">
        <v>9486</v>
      </c>
    </row>
    <row r="1638" spans="1:4">
      <c r="A1638" s="5" t="s">
        <v>9487</v>
      </c>
      <c r="B1638" s="1" t="s">
        <v>7040</v>
      </c>
      <c r="D1638" s="1" t="s">
        <v>9489</v>
      </c>
    </row>
    <row r="1639" spans="1:4" ht="31.5">
      <c r="A1639" s="5" t="s">
        <v>9488</v>
      </c>
      <c r="B1639" s="1" t="s">
        <v>7083</v>
      </c>
      <c r="D1639" s="1" t="s">
        <v>9490</v>
      </c>
    </row>
    <row r="1640" spans="1:4">
      <c r="A1640" s="5" t="s">
        <v>9491</v>
      </c>
      <c r="B1640" s="1" t="s">
        <v>6986</v>
      </c>
    </row>
    <row r="1641" spans="1:4">
      <c r="A1641" s="5" t="s">
        <v>9491</v>
      </c>
      <c r="B1641" s="1" t="s">
        <v>7013</v>
      </c>
      <c r="D1641" s="1" t="s">
        <v>9492</v>
      </c>
    </row>
    <row r="1642" spans="1:4">
      <c r="A1642" s="5" t="s">
        <v>9491</v>
      </c>
      <c r="B1642" s="1" t="s">
        <v>7565</v>
      </c>
      <c r="D1642" s="1" t="s">
        <v>9512</v>
      </c>
    </row>
    <row r="1643" spans="1:4">
      <c r="A1643" s="5" t="s">
        <v>9493</v>
      </c>
      <c r="B1643" s="1" t="s">
        <v>6986</v>
      </c>
    </row>
    <row r="1644" spans="1:4">
      <c r="A1644" s="5" t="s">
        <v>9494</v>
      </c>
      <c r="B1644" s="1" t="s">
        <v>8945</v>
      </c>
      <c r="D1644" s="1" t="s">
        <v>9084</v>
      </c>
    </row>
    <row r="1645" spans="1:4">
      <c r="A1645" s="5" t="s">
        <v>9495</v>
      </c>
      <c r="B1645" s="1" t="s">
        <v>6974</v>
      </c>
    </row>
    <row r="1646" spans="1:4" ht="31.5">
      <c r="A1646" s="5" t="s">
        <v>9496</v>
      </c>
      <c r="B1646" s="1" t="s">
        <v>7083</v>
      </c>
      <c r="D1646" s="1" t="s">
        <v>8605</v>
      </c>
    </row>
    <row r="1647" spans="1:4">
      <c r="A1647" s="5" t="s">
        <v>9497</v>
      </c>
      <c r="B1647" s="1" t="s">
        <v>6986</v>
      </c>
    </row>
    <row r="1648" spans="1:4">
      <c r="A1648" s="5" t="s">
        <v>9498</v>
      </c>
      <c r="B1648" s="1" t="s">
        <v>6986</v>
      </c>
    </row>
    <row r="1649" spans="1:4">
      <c r="A1649" s="5" t="s">
        <v>9499</v>
      </c>
      <c r="B1649" s="1" t="s">
        <v>6986</v>
      </c>
    </row>
    <row r="1650" spans="1:4">
      <c r="A1650" s="5" t="s">
        <v>9500</v>
      </c>
      <c r="B1650" s="1" t="s">
        <v>6974</v>
      </c>
    </row>
    <row r="1651" spans="1:4">
      <c r="A1651" s="5" t="s">
        <v>9501</v>
      </c>
      <c r="B1651" s="1" t="s">
        <v>6986</v>
      </c>
    </row>
    <row r="1652" spans="1:4" ht="31.5">
      <c r="A1652" s="5" t="s">
        <v>9501</v>
      </c>
      <c r="B1652" s="1" t="s">
        <v>7083</v>
      </c>
      <c r="D1652" s="1" t="s">
        <v>8416</v>
      </c>
    </row>
    <row r="1653" spans="1:4">
      <c r="A1653" s="5" t="s">
        <v>9502</v>
      </c>
      <c r="B1653" s="1" t="s">
        <v>7013</v>
      </c>
    </row>
    <row r="1654" spans="1:4">
      <c r="A1654" s="5" t="s">
        <v>9502</v>
      </c>
      <c r="B1654" s="1" t="s">
        <v>7013</v>
      </c>
    </row>
    <row r="1655" spans="1:4">
      <c r="A1655" s="5" t="s">
        <v>9503</v>
      </c>
      <c r="B1655" s="1" t="s">
        <v>6986</v>
      </c>
    </row>
    <row r="1656" spans="1:4">
      <c r="A1656" s="5" t="s">
        <v>9504</v>
      </c>
      <c r="B1656" s="1" t="s">
        <v>6986</v>
      </c>
    </row>
    <row r="1657" spans="1:4" ht="31.5">
      <c r="A1657" s="5" t="s">
        <v>9504</v>
      </c>
      <c r="B1657" s="1" t="s">
        <v>7219</v>
      </c>
      <c r="C1657" s="1" t="s">
        <v>7751</v>
      </c>
      <c r="D1657" s="1" t="s">
        <v>9507</v>
      </c>
    </row>
    <row r="1658" spans="1:4">
      <c r="A1658" s="5" t="s">
        <v>9504</v>
      </c>
      <c r="B1658" s="1" t="s">
        <v>9505</v>
      </c>
      <c r="D1658" s="1" t="s">
        <v>9506</v>
      </c>
    </row>
    <row r="1659" spans="1:4" ht="31.5">
      <c r="A1659" s="5" t="s">
        <v>9508</v>
      </c>
      <c r="B1659" s="1" t="s">
        <v>7083</v>
      </c>
      <c r="D1659" s="1" t="s">
        <v>8416</v>
      </c>
    </row>
    <row r="1660" spans="1:4">
      <c r="A1660" s="5" t="s">
        <v>9508</v>
      </c>
      <c r="B1660" s="1" t="s">
        <v>6969</v>
      </c>
      <c r="D1660" s="1" t="s">
        <v>9509</v>
      </c>
    </row>
    <row r="1661" spans="1:4">
      <c r="A1661" s="5" t="s">
        <v>9508</v>
      </c>
      <c r="B1661" s="1" t="s">
        <v>7565</v>
      </c>
      <c r="D1661" s="1" t="s">
        <v>9509</v>
      </c>
    </row>
    <row r="1662" spans="1:4" ht="29.25" customHeight="1">
      <c r="A1662" s="5" t="s">
        <v>9508</v>
      </c>
      <c r="B1662" s="1" t="s">
        <v>9510</v>
      </c>
      <c r="D1662" s="1" t="s">
        <v>9511</v>
      </c>
    </row>
    <row r="1663" spans="1:4">
      <c r="A1663" s="5" t="s">
        <v>9513</v>
      </c>
      <c r="B1663" s="1" t="s">
        <v>7720</v>
      </c>
      <c r="D1663" s="1" t="s">
        <v>9514</v>
      </c>
    </row>
    <row r="1664" spans="1:4">
      <c r="A1664" s="5" t="s">
        <v>9515</v>
      </c>
      <c r="B1664" s="1" t="s">
        <v>6986</v>
      </c>
    </row>
    <row r="1665" spans="1:4">
      <c r="A1665" s="5" t="s">
        <v>9516</v>
      </c>
      <c r="B1665" s="1" t="s">
        <v>6974</v>
      </c>
    </row>
    <row r="1666" spans="1:4" ht="31.5">
      <c r="A1666" s="5" t="s">
        <v>9516</v>
      </c>
      <c r="B1666" s="1" t="s">
        <v>7083</v>
      </c>
      <c r="D1666" s="1" t="s">
        <v>9517</v>
      </c>
    </row>
    <row r="1667" spans="1:4">
      <c r="A1667" s="5" t="s">
        <v>9518</v>
      </c>
      <c r="B1667" s="1" t="s">
        <v>6974</v>
      </c>
    </row>
    <row r="1668" spans="1:4" ht="31.5">
      <c r="A1668" s="5" t="s">
        <v>9519</v>
      </c>
      <c r="B1668" s="1" t="s">
        <v>7083</v>
      </c>
      <c r="D1668" s="1" t="s">
        <v>9520</v>
      </c>
    </row>
    <row r="1669" spans="1:4">
      <c r="A1669" s="5" t="s">
        <v>9521</v>
      </c>
      <c r="B1669" s="1" t="s">
        <v>6986</v>
      </c>
      <c r="D1669" s="1" t="s">
        <v>9522</v>
      </c>
    </row>
    <row r="1670" spans="1:4">
      <c r="A1670" s="5" t="s">
        <v>9523</v>
      </c>
      <c r="B1670" s="1" t="s">
        <v>8871</v>
      </c>
      <c r="D1670" s="1" t="s">
        <v>9524</v>
      </c>
    </row>
    <row r="1671" spans="1:4">
      <c r="A1671" s="5" t="s">
        <v>9525</v>
      </c>
      <c r="B1671" s="1" t="s">
        <v>6974</v>
      </c>
    </row>
    <row r="1672" spans="1:4">
      <c r="A1672" s="5" t="s">
        <v>9526</v>
      </c>
      <c r="B1672" s="1" t="s">
        <v>6986</v>
      </c>
    </row>
    <row r="1673" spans="1:4" ht="31.5">
      <c r="A1673" s="5" t="s">
        <v>9526</v>
      </c>
      <c r="B1673" s="1" t="s">
        <v>7083</v>
      </c>
      <c r="D1673" s="1" t="s">
        <v>8416</v>
      </c>
    </row>
    <row r="1674" spans="1:4">
      <c r="A1674" s="5" t="s">
        <v>9527</v>
      </c>
      <c r="B1674" s="1" t="s">
        <v>6986</v>
      </c>
    </row>
    <row r="1675" spans="1:4">
      <c r="A1675" s="5" t="s">
        <v>9527</v>
      </c>
      <c r="B1675" s="1" t="s">
        <v>7013</v>
      </c>
      <c r="D1675" s="1" t="s">
        <v>9492</v>
      </c>
    </row>
    <row r="1676" spans="1:4">
      <c r="A1676" s="5" t="s">
        <v>9528</v>
      </c>
      <c r="B1676" s="1" t="s">
        <v>6986</v>
      </c>
    </row>
    <row r="1677" spans="1:4">
      <c r="A1677" s="5" t="s">
        <v>9528</v>
      </c>
      <c r="B1677" s="1" t="s">
        <v>8422</v>
      </c>
      <c r="D1677" s="1" t="s">
        <v>9529</v>
      </c>
    </row>
    <row r="1678" spans="1:4">
      <c r="A1678" s="5" t="s">
        <v>9530</v>
      </c>
      <c r="B1678" s="1" t="s">
        <v>6986</v>
      </c>
    </row>
    <row r="1679" spans="1:4">
      <c r="A1679" s="5" t="s">
        <v>9531</v>
      </c>
      <c r="B1679" s="1" t="s">
        <v>6974</v>
      </c>
    </row>
    <row r="1680" spans="1:4">
      <c r="A1680" s="5" t="s">
        <v>9532</v>
      </c>
      <c r="B1680" s="1" t="s">
        <v>9533</v>
      </c>
      <c r="D1680" s="1" t="s">
        <v>9534</v>
      </c>
    </row>
    <row r="1681" spans="1:4">
      <c r="A1681" s="5" t="s">
        <v>9535</v>
      </c>
      <c r="B1681" s="1" t="s">
        <v>9536</v>
      </c>
      <c r="D1681" s="1" t="s">
        <v>9537</v>
      </c>
    </row>
    <row r="1682" spans="1:4">
      <c r="A1682" s="5" t="s">
        <v>9538</v>
      </c>
      <c r="B1682" s="1" t="s">
        <v>6974</v>
      </c>
    </row>
    <row r="1683" spans="1:4">
      <c r="A1683" s="5" t="s">
        <v>9538</v>
      </c>
      <c r="B1683" s="1" t="s">
        <v>7013</v>
      </c>
      <c r="D1683" s="1" t="s">
        <v>9539</v>
      </c>
    </row>
    <row r="1684" spans="1:4">
      <c r="A1684" s="5" t="s">
        <v>9540</v>
      </c>
      <c r="B1684" s="1" t="s">
        <v>6986</v>
      </c>
    </row>
    <row r="1685" spans="1:4">
      <c r="A1685" s="5" t="s">
        <v>9541</v>
      </c>
      <c r="B1685" s="1" t="s">
        <v>6986</v>
      </c>
    </row>
    <row r="1686" spans="1:4">
      <c r="A1686" s="5" t="s">
        <v>9542</v>
      </c>
      <c r="B1686" s="1" t="s">
        <v>6986</v>
      </c>
    </row>
    <row r="1687" spans="1:4">
      <c r="A1687" s="5" t="s">
        <v>9543</v>
      </c>
      <c r="B1687" s="1" t="s">
        <v>6986</v>
      </c>
      <c r="D1687" s="1" t="s">
        <v>9544</v>
      </c>
    </row>
    <row r="1688" spans="1:4">
      <c r="A1688" s="5" t="s">
        <v>9545</v>
      </c>
      <c r="B1688" s="1" t="s">
        <v>6986</v>
      </c>
    </row>
    <row r="1689" spans="1:4">
      <c r="A1689" s="5" t="s">
        <v>9546</v>
      </c>
      <c r="B1689" s="1" t="s">
        <v>7777</v>
      </c>
      <c r="D1689" s="1" t="s">
        <v>9547</v>
      </c>
    </row>
    <row r="1690" spans="1:4">
      <c r="A1690" s="5" t="s">
        <v>9548</v>
      </c>
      <c r="B1690" s="1" t="s">
        <v>6986</v>
      </c>
    </row>
    <row r="1691" spans="1:4">
      <c r="A1691" s="5" t="s">
        <v>9549</v>
      </c>
      <c r="B1691" s="1" t="s">
        <v>6986</v>
      </c>
    </row>
    <row r="1692" spans="1:4" ht="31.5">
      <c r="A1692" s="5" t="s">
        <v>9550</v>
      </c>
      <c r="B1692" s="1" t="s">
        <v>7843</v>
      </c>
      <c r="D1692" s="1" t="s">
        <v>9553</v>
      </c>
    </row>
    <row r="1693" spans="1:4" ht="31.5">
      <c r="A1693" s="5" t="s">
        <v>9550</v>
      </c>
      <c r="B1693" s="1" t="s">
        <v>47</v>
      </c>
      <c r="C1693" s="1" t="s">
        <v>9551</v>
      </c>
      <c r="D1693" s="1" t="s">
        <v>9552</v>
      </c>
    </row>
    <row r="1694" spans="1:4">
      <c r="A1694" s="5" t="s">
        <v>9550</v>
      </c>
      <c r="B1694" s="1" t="s">
        <v>9554</v>
      </c>
    </row>
    <row r="1695" spans="1:4">
      <c r="A1695" s="5" t="s">
        <v>9555</v>
      </c>
      <c r="B1695" s="1" t="s">
        <v>6986</v>
      </c>
    </row>
    <row r="1696" spans="1:4">
      <c r="A1696" s="5" t="s">
        <v>9556</v>
      </c>
      <c r="B1696" s="1" t="s">
        <v>7349</v>
      </c>
      <c r="C1696" s="1" t="s">
        <v>9558</v>
      </c>
      <c r="D1696" s="1" t="s">
        <v>9557</v>
      </c>
    </row>
    <row r="1697" spans="1:4">
      <c r="A1697" s="5" t="s">
        <v>9559</v>
      </c>
      <c r="B1697" s="1" t="s">
        <v>6974</v>
      </c>
    </row>
    <row r="1698" spans="1:4" ht="31.5">
      <c r="A1698" s="42" t="s">
        <v>9560</v>
      </c>
      <c r="B1698" s="30" t="s">
        <v>7083</v>
      </c>
      <c r="C1698" s="30"/>
      <c r="D1698" s="30" t="s">
        <v>9561</v>
      </c>
    </row>
    <row r="1699" spans="1:4">
      <c r="A1699" s="5" t="s">
        <v>9560</v>
      </c>
      <c r="B1699" s="1" t="s">
        <v>6986</v>
      </c>
    </row>
    <row r="1700" spans="1:4">
      <c r="A1700" s="5" t="s">
        <v>9562</v>
      </c>
      <c r="B1700" s="1" t="s">
        <v>6986</v>
      </c>
    </row>
    <row r="1701" spans="1:4">
      <c r="A1701" s="5" t="s">
        <v>9563</v>
      </c>
      <c r="B1701" s="1" t="s">
        <v>6986</v>
      </c>
    </row>
    <row r="1702" spans="1:4" ht="31.5">
      <c r="A1702" s="5" t="s">
        <v>9563</v>
      </c>
      <c r="B1702" s="1" t="s">
        <v>7094</v>
      </c>
      <c r="D1702" s="1" t="s">
        <v>9564</v>
      </c>
    </row>
    <row r="1703" spans="1:4">
      <c r="A1703" s="5" t="s">
        <v>9565</v>
      </c>
      <c r="B1703" s="1" t="s">
        <v>7154</v>
      </c>
    </row>
    <row r="1704" spans="1:4">
      <c r="A1704" s="5" t="s">
        <v>9566</v>
      </c>
      <c r="B1704" s="1" t="s">
        <v>8422</v>
      </c>
      <c r="D1704" s="1" t="s">
        <v>9567</v>
      </c>
    </row>
    <row r="1705" spans="1:4">
      <c r="A1705" s="5" t="s">
        <v>9568</v>
      </c>
      <c r="B1705" s="1" t="s">
        <v>8422</v>
      </c>
      <c r="D1705" s="1" t="s">
        <v>9569</v>
      </c>
    </row>
    <row r="1706" spans="1:4">
      <c r="A1706" s="5" t="s">
        <v>9570</v>
      </c>
      <c r="B1706" s="1" t="s">
        <v>6974</v>
      </c>
    </row>
    <row r="1707" spans="1:4">
      <c r="A1707" s="5" t="s">
        <v>9571</v>
      </c>
      <c r="B1707" s="1" t="s">
        <v>6969</v>
      </c>
    </row>
    <row r="1708" spans="1:4" ht="31.5">
      <c r="A1708" s="5" t="s">
        <v>9571</v>
      </c>
      <c r="B1708" s="1" t="s">
        <v>7094</v>
      </c>
      <c r="D1708" s="1" t="s">
        <v>9573</v>
      </c>
    </row>
    <row r="1709" spans="1:4">
      <c r="A1709" s="5" t="s">
        <v>9571</v>
      </c>
      <c r="B1709" s="1" t="s">
        <v>9572</v>
      </c>
      <c r="D1709" s="1" t="s">
        <v>9574</v>
      </c>
    </row>
    <row r="1710" spans="1:4">
      <c r="A1710" s="5" t="s">
        <v>9575</v>
      </c>
      <c r="B1710" s="1" t="s">
        <v>6986</v>
      </c>
    </row>
    <row r="1711" spans="1:4">
      <c r="A1711" s="5" t="s">
        <v>9575</v>
      </c>
      <c r="B1711" s="1" t="s">
        <v>8878</v>
      </c>
      <c r="D1711" s="1" t="s">
        <v>9576</v>
      </c>
    </row>
    <row r="1712" spans="1:4">
      <c r="A1712" s="5" t="s">
        <v>9575</v>
      </c>
      <c r="B1712" s="1" t="s">
        <v>8878</v>
      </c>
      <c r="D1712" s="1" t="s">
        <v>9576</v>
      </c>
    </row>
    <row r="1713" spans="1:4">
      <c r="A1713" s="5" t="s">
        <v>9577</v>
      </c>
      <c r="B1713" s="1" t="s">
        <v>8878</v>
      </c>
    </row>
    <row r="1714" spans="1:4">
      <c r="A1714" s="5" t="s">
        <v>9577</v>
      </c>
      <c r="B1714" s="1" t="s">
        <v>8878</v>
      </c>
    </row>
    <row r="1715" spans="1:4">
      <c r="A1715" s="5" t="s">
        <v>9577</v>
      </c>
      <c r="B1715" s="1" t="s">
        <v>9578</v>
      </c>
      <c r="D1715" s="1" t="s">
        <v>9579</v>
      </c>
    </row>
    <row r="1716" spans="1:4">
      <c r="A1716" s="5" t="s">
        <v>9577</v>
      </c>
      <c r="B1716" s="1" t="s">
        <v>6974</v>
      </c>
    </row>
    <row r="1717" spans="1:4" ht="31.5">
      <c r="A1717" s="5" t="s">
        <v>9580</v>
      </c>
      <c r="B1717" s="1" t="s">
        <v>9581</v>
      </c>
      <c r="C1717" s="1" t="s">
        <v>9582</v>
      </c>
    </row>
    <row r="1718" spans="1:4" ht="31.5">
      <c r="A1718" s="5" t="s">
        <v>9580</v>
      </c>
      <c r="B1718" s="1" t="s">
        <v>47</v>
      </c>
      <c r="C1718" s="1" t="s">
        <v>9583</v>
      </c>
    </row>
    <row r="1719" spans="1:4">
      <c r="A1719" s="5" t="s">
        <v>9584</v>
      </c>
      <c r="B1719" s="1" t="s">
        <v>7013</v>
      </c>
      <c r="D1719" s="1" t="s">
        <v>9492</v>
      </c>
    </row>
    <row r="1720" spans="1:4">
      <c r="A1720" s="5" t="s">
        <v>9585</v>
      </c>
      <c r="B1720" s="1" t="s">
        <v>6974</v>
      </c>
    </row>
    <row r="1721" spans="1:4">
      <c r="A1721" s="5" t="s">
        <v>9585</v>
      </c>
      <c r="B1721" s="1" t="s">
        <v>9131</v>
      </c>
      <c r="D1721" s="1" t="s">
        <v>9586</v>
      </c>
    </row>
    <row r="1722" spans="1:4">
      <c r="A1722" s="5" t="s">
        <v>9587</v>
      </c>
      <c r="B1722" s="1" t="s">
        <v>9131</v>
      </c>
      <c r="D1722" s="1" t="s">
        <v>9586</v>
      </c>
    </row>
    <row r="1723" spans="1:4">
      <c r="A1723" s="5" t="s">
        <v>9588</v>
      </c>
      <c r="B1723" s="1" t="s">
        <v>9589</v>
      </c>
      <c r="D1723" s="1" t="s">
        <v>9590</v>
      </c>
    </row>
    <row r="1724" spans="1:4">
      <c r="A1724" s="5" t="s">
        <v>9591</v>
      </c>
      <c r="B1724" s="1" t="s">
        <v>9154</v>
      </c>
      <c r="D1724" s="1" t="s">
        <v>9592</v>
      </c>
    </row>
    <row r="1725" spans="1:4">
      <c r="A1725" s="5" t="s">
        <v>9593</v>
      </c>
      <c r="B1725" s="1" t="s">
        <v>7154</v>
      </c>
    </row>
    <row r="1726" spans="1:4">
      <c r="A1726" s="5" t="s">
        <v>9594</v>
      </c>
      <c r="B1726" s="1" t="s">
        <v>6986</v>
      </c>
    </row>
    <row r="1727" spans="1:4">
      <c r="A1727" s="5" t="s">
        <v>9594</v>
      </c>
      <c r="B1727" s="1" t="s">
        <v>7154</v>
      </c>
    </row>
    <row r="1728" spans="1:4">
      <c r="A1728" s="5" t="s">
        <v>9595</v>
      </c>
      <c r="B1728" s="1" t="s">
        <v>7154</v>
      </c>
    </row>
    <row r="1729" spans="1:4">
      <c r="A1729" s="5" t="s">
        <v>9595</v>
      </c>
      <c r="B1729" s="1" t="s">
        <v>154</v>
      </c>
      <c r="D1729" s="1" t="s">
        <v>9596</v>
      </c>
    </row>
    <row r="1730" spans="1:4">
      <c r="A1730" s="5" t="s">
        <v>9595</v>
      </c>
      <c r="B1730" s="1" t="s">
        <v>7013</v>
      </c>
      <c r="D1730" s="1" t="s">
        <v>9597</v>
      </c>
    </row>
    <row r="1731" spans="1:4" ht="31.5">
      <c r="A1731" s="5" t="s">
        <v>9598</v>
      </c>
      <c r="B1731" s="1" t="s">
        <v>7083</v>
      </c>
      <c r="D1731" s="1" t="s">
        <v>9278</v>
      </c>
    </row>
    <row r="1732" spans="1:4">
      <c r="A1732" s="5" t="s">
        <v>9599</v>
      </c>
      <c r="B1732" s="1" t="s">
        <v>6974</v>
      </c>
    </row>
    <row r="1733" spans="1:4">
      <c r="A1733" s="5" t="s">
        <v>9600</v>
      </c>
      <c r="B1733" s="1" t="s">
        <v>6974</v>
      </c>
    </row>
    <row r="1734" spans="1:4" ht="31.5">
      <c r="A1734" s="5" t="s">
        <v>9601</v>
      </c>
      <c r="B1734" s="1" t="s">
        <v>7083</v>
      </c>
      <c r="D1734" s="1" t="s">
        <v>9278</v>
      </c>
    </row>
    <row r="1735" spans="1:4">
      <c r="A1735" s="5" t="s">
        <v>9602</v>
      </c>
      <c r="B1735" s="1" t="s">
        <v>6986</v>
      </c>
    </row>
    <row r="1736" spans="1:4">
      <c r="A1736" s="5" t="s">
        <v>9603</v>
      </c>
      <c r="B1736" s="1" t="s">
        <v>9607</v>
      </c>
      <c r="D1736" s="1" t="s">
        <v>9604</v>
      </c>
    </row>
    <row r="1737" spans="1:4">
      <c r="A1737" s="5" t="s">
        <v>9603</v>
      </c>
      <c r="B1737" s="1" t="s">
        <v>7040</v>
      </c>
      <c r="D1737" s="1" t="s">
        <v>9608</v>
      </c>
    </row>
    <row r="1738" spans="1:4">
      <c r="A1738" s="5" t="s">
        <v>9605</v>
      </c>
      <c r="B1738" s="1" t="s">
        <v>9606</v>
      </c>
    </row>
    <row r="1739" spans="1:4">
      <c r="A1739" s="5" t="s">
        <v>9605</v>
      </c>
      <c r="B1739" s="1" t="s">
        <v>7040</v>
      </c>
      <c r="D1739" s="1" t="s">
        <v>9608</v>
      </c>
    </row>
    <row r="1740" spans="1:4">
      <c r="A1740" s="5" t="s">
        <v>9609</v>
      </c>
      <c r="B1740" s="1" t="s">
        <v>7486</v>
      </c>
      <c r="D1740" s="1" t="s">
        <v>9610</v>
      </c>
    </row>
    <row r="1741" spans="1:4" ht="31.5" customHeight="1">
      <c r="A1741" s="5" t="s">
        <v>9609</v>
      </c>
      <c r="B1741" s="1" t="s">
        <v>9611</v>
      </c>
      <c r="D1741" s="1" t="s">
        <v>9612</v>
      </c>
    </row>
    <row r="1742" spans="1:4" ht="31.5">
      <c r="A1742" s="5" t="s">
        <v>9613</v>
      </c>
      <c r="B1742" s="1" t="s">
        <v>7219</v>
      </c>
      <c r="C1742" s="1" t="s">
        <v>7751</v>
      </c>
      <c r="D1742" s="1" t="s">
        <v>9614</v>
      </c>
    </row>
    <row r="1743" spans="1:4">
      <c r="A1743" s="5" t="s">
        <v>9615</v>
      </c>
      <c r="B1743" s="1" t="s">
        <v>9131</v>
      </c>
      <c r="D1743" s="1" t="s">
        <v>9586</v>
      </c>
    </row>
    <row r="1744" spans="1:4">
      <c r="A1744" s="5" t="s">
        <v>9616</v>
      </c>
      <c r="B1744" s="1" t="s">
        <v>8807</v>
      </c>
    </row>
    <row r="1745" spans="1:4">
      <c r="A1745" s="5" t="s">
        <v>9617</v>
      </c>
      <c r="B1745" s="1" t="s">
        <v>6986</v>
      </c>
      <c r="D1745" s="1" t="s">
        <v>9618</v>
      </c>
    </row>
    <row r="1746" spans="1:4">
      <c r="A1746" s="5" t="s">
        <v>9617</v>
      </c>
      <c r="B1746" s="1" t="s">
        <v>6986</v>
      </c>
    </row>
    <row r="1747" spans="1:4">
      <c r="A1747" s="5" t="s">
        <v>9619</v>
      </c>
      <c r="B1747" s="1" t="s">
        <v>6986</v>
      </c>
      <c r="D1747" s="1" t="s">
        <v>9620</v>
      </c>
    </row>
    <row r="1748" spans="1:4" ht="31.5">
      <c r="A1748" s="5" t="s">
        <v>9619</v>
      </c>
      <c r="B1748" s="1" t="s">
        <v>7083</v>
      </c>
      <c r="D1748" s="1" t="s">
        <v>9621</v>
      </c>
    </row>
    <row r="1749" spans="1:4">
      <c r="A1749" s="5" t="s">
        <v>9622</v>
      </c>
      <c r="B1749" s="1" t="s">
        <v>8807</v>
      </c>
    </row>
    <row r="1750" spans="1:4">
      <c r="A1750" s="5" t="s">
        <v>9623</v>
      </c>
      <c r="B1750" s="1" t="s">
        <v>6986</v>
      </c>
    </row>
    <row r="1751" spans="1:4">
      <c r="A1751" s="5" t="s">
        <v>9624</v>
      </c>
      <c r="B1751" s="1" t="s">
        <v>8807</v>
      </c>
    </row>
    <row r="1752" spans="1:4">
      <c r="A1752" s="5" t="s">
        <v>9625</v>
      </c>
      <c r="B1752" s="1" t="s">
        <v>6986</v>
      </c>
    </row>
    <row r="1753" spans="1:4" ht="31.5">
      <c r="A1753" s="5" t="s">
        <v>9625</v>
      </c>
      <c r="B1753" s="1" t="s">
        <v>7094</v>
      </c>
      <c r="D1753" s="1" t="s">
        <v>9626</v>
      </c>
    </row>
    <row r="1754" spans="1:4">
      <c r="A1754" s="5" t="s">
        <v>9625</v>
      </c>
      <c r="B1754" s="1" t="s">
        <v>7013</v>
      </c>
      <c r="D1754" s="1" t="s">
        <v>9627</v>
      </c>
    </row>
    <row r="1755" spans="1:4">
      <c r="A1755" s="5" t="s">
        <v>9628</v>
      </c>
      <c r="B1755" s="1" t="s">
        <v>9629</v>
      </c>
    </row>
    <row r="1756" spans="1:4">
      <c r="A1756" s="5" t="s">
        <v>9628</v>
      </c>
      <c r="B1756" s="1" t="s">
        <v>7013</v>
      </c>
    </row>
    <row r="1757" spans="1:4" ht="31.5">
      <c r="A1757" s="5" t="s">
        <v>9630</v>
      </c>
      <c r="B1757" s="1" t="s">
        <v>7083</v>
      </c>
      <c r="D1757" s="1" t="s">
        <v>9278</v>
      </c>
    </row>
    <row r="1758" spans="1:4">
      <c r="A1758" s="5" t="s">
        <v>9630</v>
      </c>
      <c r="B1758" s="1" t="s">
        <v>6974</v>
      </c>
    </row>
    <row r="1759" spans="1:4" ht="31.5">
      <c r="A1759" s="5" t="s">
        <v>9631</v>
      </c>
      <c r="B1759" s="1" t="s">
        <v>7083</v>
      </c>
      <c r="D1759" s="1" t="s">
        <v>8495</v>
      </c>
    </row>
    <row r="1760" spans="1:4">
      <c r="A1760" s="5" t="s">
        <v>9632</v>
      </c>
      <c r="B1760" s="1" t="s">
        <v>6974</v>
      </c>
    </row>
    <row r="1761" spans="1:4">
      <c r="A1761" s="5" t="s">
        <v>9633</v>
      </c>
      <c r="B1761" s="1" t="s">
        <v>7013</v>
      </c>
    </row>
    <row r="1762" spans="1:4">
      <c r="A1762" s="5" t="s">
        <v>9634</v>
      </c>
      <c r="B1762" s="1" t="s">
        <v>7336</v>
      </c>
    </row>
    <row r="1763" spans="1:4" ht="31.5">
      <c r="A1763" s="5" t="s">
        <v>9635</v>
      </c>
      <c r="B1763" s="1" t="s">
        <v>7083</v>
      </c>
      <c r="D1763" s="1" t="s">
        <v>9636</v>
      </c>
    </row>
    <row r="1764" spans="1:4">
      <c r="A1764" s="5" t="s">
        <v>9637</v>
      </c>
      <c r="B1764" s="1" t="s">
        <v>8807</v>
      </c>
    </row>
    <row r="1765" spans="1:4" ht="31.5">
      <c r="A1765" s="5" t="s">
        <v>9637</v>
      </c>
      <c r="B1765" s="1" t="s">
        <v>7219</v>
      </c>
      <c r="C1765" s="1" t="s">
        <v>7751</v>
      </c>
      <c r="D1765" s="1" t="s">
        <v>9638</v>
      </c>
    </row>
    <row r="1766" spans="1:4" ht="31.5">
      <c r="A1766" s="5" t="s">
        <v>9637</v>
      </c>
      <c r="B1766" s="1" t="s">
        <v>9639</v>
      </c>
      <c r="D1766" s="1" t="s">
        <v>9640</v>
      </c>
    </row>
    <row r="1767" spans="1:4">
      <c r="A1767" s="5" t="s">
        <v>9637</v>
      </c>
      <c r="B1767" s="1" t="s">
        <v>7154</v>
      </c>
    </row>
    <row r="1768" spans="1:4">
      <c r="A1768" s="5" t="s">
        <v>9641</v>
      </c>
      <c r="B1768" s="1" t="s">
        <v>7336</v>
      </c>
    </row>
    <row r="1769" spans="1:4" ht="31.5">
      <c r="A1769" s="5" t="s">
        <v>9642</v>
      </c>
      <c r="B1769" s="1" t="s">
        <v>7083</v>
      </c>
      <c r="D1769" s="1" t="s">
        <v>9643</v>
      </c>
    </row>
    <row r="1770" spans="1:4">
      <c r="A1770" s="5" t="s">
        <v>9642</v>
      </c>
      <c r="B1770" s="1" t="s">
        <v>7154</v>
      </c>
    </row>
    <row r="1771" spans="1:4">
      <c r="A1771" s="5" t="s">
        <v>9644</v>
      </c>
      <c r="B1771" s="1" t="s">
        <v>6986</v>
      </c>
    </row>
    <row r="1772" spans="1:4">
      <c r="A1772" s="5" t="s">
        <v>9644</v>
      </c>
      <c r="B1772" s="1" t="s">
        <v>7154</v>
      </c>
    </row>
    <row r="1773" spans="1:4">
      <c r="A1773" s="5" t="s">
        <v>9644</v>
      </c>
      <c r="B1773" s="1" t="s">
        <v>7154</v>
      </c>
    </row>
    <row r="1774" spans="1:4">
      <c r="A1774" s="5" t="s">
        <v>9645</v>
      </c>
      <c r="B1774" s="1" t="s">
        <v>7154</v>
      </c>
    </row>
    <row r="1775" spans="1:4">
      <c r="A1775" s="5" t="s">
        <v>9645</v>
      </c>
      <c r="B1775" s="1" t="s">
        <v>7154</v>
      </c>
    </row>
    <row r="1776" spans="1:4">
      <c r="A1776" s="5" t="s">
        <v>9645</v>
      </c>
      <c r="B1776" s="1" t="s">
        <v>9646</v>
      </c>
      <c r="D1776" s="1" t="s">
        <v>9647</v>
      </c>
    </row>
    <row r="1777" spans="1:4">
      <c r="A1777" s="5" t="s">
        <v>9648</v>
      </c>
      <c r="B1777" s="1" t="s">
        <v>7154</v>
      </c>
    </row>
    <row r="1778" spans="1:4">
      <c r="A1778" s="5" t="s">
        <v>9648</v>
      </c>
      <c r="B1778" s="1" t="s">
        <v>7154</v>
      </c>
    </row>
    <row r="1779" spans="1:4">
      <c r="A1779" s="5" t="s">
        <v>9649</v>
      </c>
      <c r="B1779" s="1" t="s">
        <v>7154</v>
      </c>
    </row>
    <row r="1780" spans="1:4">
      <c r="A1780" s="5" t="s">
        <v>9650</v>
      </c>
      <c r="B1780" s="1" t="s">
        <v>7154</v>
      </c>
    </row>
    <row r="1781" spans="1:4">
      <c r="A1781" s="5" t="s">
        <v>9650</v>
      </c>
      <c r="B1781" s="1" t="s">
        <v>7159</v>
      </c>
    </row>
    <row r="1782" spans="1:4">
      <c r="A1782" s="5" t="s">
        <v>9651</v>
      </c>
      <c r="B1782" s="1" t="s">
        <v>7154</v>
      </c>
    </row>
    <row r="1783" spans="1:4">
      <c r="A1783" s="5" t="s">
        <v>9651</v>
      </c>
      <c r="B1783" s="1" t="s">
        <v>9652</v>
      </c>
      <c r="D1783" s="1" t="s">
        <v>9653</v>
      </c>
    </row>
    <row r="1784" spans="1:4">
      <c r="A1784" s="5" t="s">
        <v>9654</v>
      </c>
      <c r="B1784" s="1" t="s">
        <v>9655</v>
      </c>
      <c r="D1784" s="1" t="s">
        <v>9656</v>
      </c>
    </row>
    <row r="1785" spans="1:4">
      <c r="A1785" s="5" t="s">
        <v>9657</v>
      </c>
      <c r="B1785" s="1" t="s">
        <v>7336</v>
      </c>
    </row>
    <row r="1786" spans="1:4">
      <c r="A1786" s="5" t="s">
        <v>9658</v>
      </c>
      <c r="B1786" s="1" t="s">
        <v>7336</v>
      </c>
    </row>
    <row r="1787" spans="1:4" ht="31.5">
      <c r="A1787" s="5" t="s">
        <v>9659</v>
      </c>
      <c r="B1787" s="1" t="s">
        <v>7083</v>
      </c>
      <c r="D1787" s="1" t="s">
        <v>9660</v>
      </c>
    </row>
    <row r="1788" spans="1:4">
      <c r="A1788" s="5" t="s">
        <v>9661</v>
      </c>
      <c r="B1788" s="1" t="s">
        <v>6974</v>
      </c>
    </row>
    <row r="1789" spans="1:4">
      <c r="A1789" s="5" t="s">
        <v>9661</v>
      </c>
      <c r="B1789" s="1" t="s">
        <v>7336</v>
      </c>
    </row>
    <row r="1790" spans="1:4">
      <c r="A1790" s="5" t="s">
        <v>9662</v>
      </c>
      <c r="B1790" s="1" t="s">
        <v>9154</v>
      </c>
      <c r="D1790" s="1" t="s">
        <v>9592</v>
      </c>
    </row>
    <row r="1791" spans="1:4">
      <c r="A1791" s="5" t="s">
        <v>9665</v>
      </c>
      <c r="B1791" s="1" t="s">
        <v>9663</v>
      </c>
      <c r="D1791" s="1" t="s">
        <v>9664</v>
      </c>
    </row>
    <row r="1792" spans="1:4">
      <c r="A1792" s="5" t="s">
        <v>9665</v>
      </c>
      <c r="B1792" s="1" t="s">
        <v>7699</v>
      </c>
      <c r="D1792" s="1" t="s">
        <v>9667</v>
      </c>
    </row>
    <row r="1793" spans="1:4">
      <c r="A1793" s="5" t="s">
        <v>9665</v>
      </c>
      <c r="B1793" s="1" t="s">
        <v>7154</v>
      </c>
    </row>
    <row r="1794" spans="1:4">
      <c r="A1794" s="5" t="s">
        <v>9665</v>
      </c>
      <c r="B1794" s="1" t="s">
        <v>9697</v>
      </c>
      <c r="D1794" s="1" t="s">
        <v>9666</v>
      </c>
    </row>
    <row r="1795" spans="1:4">
      <c r="A1795" s="5" t="s">
        <v>9668</v>
      </c>
      <c r="B1795" s="1" t="s">
        <v>7154</v>
      </c>
    </row>
    <row r="1796" spans="1:4">
      <c r="A1796" s="5" t="s">
        <v>9668</v>
      </c>
      <c r="B1796" s="1" t="s">
        <v>7154</v>
      </c>
    </row>
    <row r="1797" spans="1:4">
      <c r="A1797" s="5" t="s">
        <v>9669</v>
      </c>
      <c r="B1797" s="1" t="s">
        <v>7154</v>
      </c>
    </row>
    <row r="1798" spans="1:4">
      <c r="A1798" s="5" t="s">
        <v>9669</v>
      </c>
      <c r="B1798" s="1" t="s">
        <v>7154</v>
      </c>
    </row>
    <row r="1799" spans="1:4" ht="31.5">
      <c r="A1799" s="5" t="s">
        <v>9670</v>
      </c>
      <c r="B1799" s="1" t="s">
        <v>7219</v>
      </c>
      <c r="C1799" s="1" t="s">
        <v>7751</v>
      </c>
      <c r="D1799" s="1" t="s">
        <v>9672</v>
      </c>
    </row>
    <row r="1800" spans="1:4">
      <c r="A1800" s="5" t="s">
        <v>9670</v>
      </c>
      <c r="B1800" s="1" t="s">
        <v>9671</v>
      </c>
      <c r="D1800" s="1" t="s">
        <v>9675</v>
      </c>
    </row>
    <row r="1801" spans="1:4">
      <c r="A1801" s="5" t="s">
        <v>9670</v>
      </c>
      <c r="B1801" s="1" t="s">
        <v>7336</v>
      </c>
    </row>
    <row r="1802" spans="1:4">
      <c r="A1802" s="5" t="s">
        <v>9670</v>
      </c>
      <c r="B1802" s="1" t="s">
        <v>9673</v>
      </c>
      <c r="D1802" s="1" t="s">
        <v>9674</v>
      </c>
    </row>
    <row r="1803" spans="1:4">
      <c r="A1803" s="5" t="s">
        <v>9676</v>
      </c>
      <c r="B1803" s="1" t="s">
        <v>9677</v>
      </c>
      <c r="D1803" s="1" t="s">
        <v>9678</v>
      </c>
    </row>
    <row r="1804" spans="1:4" ht="31.5">
      <c r="A1804" s="5" t="s">
        <v>9679</v>
      </c>
      <c r="B1804" s="1" t="s">
        <v>7219</v>
      </c>
      <c r="C1804" s="1" t="s">
        <v>7751</v>
      </c>
      <c r="D1804" s="1" t="s">
        <v>9680</v>
      </c>
    </row>
    <row r="1805" spans="1:4">
      <c r="A1805" s="5" t="s">
        <v>9679</v>
      </c>
      <c r="B1805" s="1" t="s">
        <v>9677</v>
      </c>
      <c r="D1805" s="1" t="s">
        <v>9678</v>
      </c>
    </row>
    <row r="1806" spans="1:4">
      <c r="A1806" s="5" t="s">
        <v>9681</v>
      </c>
      <c r="B1806" s="1" t="s">
        <v>7336</v>
      </c>
    </row>
    <row r="1807" spans="1:4">
      <c r="A1807" s="5" t="s">
        <v>9682</v>
      </c>
      <c r="B1807" s="1" t="s">
        <v>7154</v>
      </c>
    </row>
    <row r="1808" spans="1:4">
      <c r="A1808" s="5" t="s">
        <v>9683</v>
      </c>
      <c r="B1808" s="1" t="s">
        <v>7336</v>
      </c>
    </row>
    <row r="1809" spans="1:4" ht="31.5">
      <c r="A1809" s="5" t="s">
        <v>9684</v>
      </c>
      <c r="B1809" s="1" t="s">
        <v>9685</v>
      </c>
      <c r="D1809" s="1" t="s">
        <v>9688</v>
      </c>
    </row>
    <row r="1810" spans="1:4">
      <c r="A1810" s="5" t="s">
        <v>9684</v>
      </c>
      <c r="B1810" s="1" t="s">
        <v>7336</v>
      </c>
    </row>
    <row r="1811" spans="1:4">
      <c r="A1811" s="5" t="s">
        <v>9686</v>
      </c>
      <c r="B1811" s="1" t="s">
        <v>7154</v>
      </c>
    </row>
    <row r="1812" spans="1:4" ht="31.5">
      <c r="A1812" s="5" t="s">
        <v>9687</v>
      </c>
      <c r="B1812" s="1" t="s">
        <v>7131</v>
      </c>
      <c r="D1812" s="1" t="s">
        <v>9689</v>
      </c>
    </row>
    <row r="1813" spans="1:4">
      <c r="A1813" s="5" t="s">
        <v>9690</v>
      </c>
      <c r="B1813" s="1" t="s">
        <v>9131</v>
      </c>
      <c r="D1813" s="1" t="s">
        <v>7142</v>
      </c>
    </row>
    <row r="1814" spans="1:4">
      <c r="A1814" s="5" t="s">
        <v>9691</v>
      </c>
      <c r="B1814" s="1" t="s">
        <v>7336</v>
      </c>
    </row>
    <row r="1815" spans="1:4">
      <c r="A1815" s="5" t="s">
        <v>9692</v>
      </c>
      <c r="B1815" s="1" t="s">
        <v>7336</v>
      </c>
    </row>
    <row r="1816" spans="1:4">
      <c r="A1816" s="5" t="s">
        <v>9693</v>
      </c>
      <c r="B1816" s="1" t="s">
        <v>9663</v>
      </c>
      <c r="D1816" s="1" t="s">
        <v>9664</v>
      </c>
    </row>
    <row r="1817" spans="1:4">
      <c r="A1817" s="5" t="s">
        <v>9693</v>
      </c>
      <c r="B1817" s="1" t="s">
        <v>7154</v>
      </c>
    </row>
    <row r="1818" spans="1:4">
      <c r="A1818" s="5" t="s">
        <v>9693</v>
      </c>
      <c r="B1818" s="1" t="s">
        <v>9694</v>
      </c>
      <c r="D1818" s="1" t="s">
        <v>9695</v>
      </c>
    </row>
    <row r="1819" spans="1:4">
      <c r="A1819" s="5" t="s">
        <v>9693</v>
      </c>
      <c r="B1819" s="1" t="s">
        <v>7154</v>
      </c>
    </row>
    <row r="1820" spans="1:4">
      <c r="A1820" s="5" t="s">
        <v>9693</v>
      </c>
      <c r="B1820" s="1" t="s">
        <v>9697</v>
      </c>
      <c r="D1820" s="1" t="s">
        <v>9696</v>
      </c>
    </row>
    <row r="1821" spans="1:4">
      <c r="A1821" s="5" t="s">
        <v>9698</v>
      </c>
      <c r="B1821" s="1" t="s">
        <v>7013</v>
      </c>
      <c r="D1821" s="1" t="s">
        <v>9699</v>
      </c>
    </row>
    <row r="1822" spans="1:4">
      <c r="A1822" s="5" t="s">
        <v>9700</v>
      </c>
      <c r="B1822" s="1" t="s">
        <v>7154</v>
      </c>
    </row>
    <row r="1823" spans="1:4">
      <c r="A1823" s="5" t="s">
        <v>9701</v>
      </c>
      <c r="B1823" s="1" t="s">
        <v>9131</v>
      </c>
      <c r="D1823" s="1" t="s">
        <v>7142</v>
      </c>
    </row>
    <row r="1824" spans="1:4">
      <c r="A1824" s="5" t="s">
        <v>9702</v>
      </c>
      <c r="B1824" s="1" t="s">
        <v>9663</v>
      </c>
      <c r="D1824" s="1" t="s">
        <v>9664</v>
      </c>
    </row>
    <row r="1825" spans="1:4">
      <c r="A1825" s="5" t="s">
        <v>9703</v>
      </c>
      <c r="B1825" s="1" t="s">
        <v>7154</v>
      </c>
    </row>
    <row r="1826" spans="1:4">
      <c r="A1826" s="5" t="s">
        <v>9704</v>
      </c>
      <c r="B1826" s="1" t="s">
        <v>9697</v>
      </c>
      <c r="D1826" s="1" t="s">
        <v>9696</v>
      </c>
    </row>
    <row r="1827" spans="1:4">
      <c r="A1827" s="5" t="s">
        <v>9704</v>
      </c>
      <c r="B1827" s="1" t="s">
        <v>9694</v>
      </c>
      <c r="D1827" s="1" t="s">
        <v>9695</v>
      </c>
    </row>
    <row r="1828" spans="1:4">
      <c r="A1828" s="5" t="s">
        <v>9705</v>
      </c>
      <c r="B1828" s="1" t="s">
        <v>7154</v>
      </c>
    </row>
    <row r="1829" spans="1:4">
      <c r="A1829" s="5" t="s">
        <v>9706</v>
      </c>
      <c r="B1829" s="1" t="s">
        <v>7154</v>
      </c>
    </row>
    <row r="1830" spans="1:4">
      <c r="A1830" s="5" t="s">
        <v>9707</v>
      </c>
      <c r="B1830" s="1" t="s">
        <v>8807</v>
      </c>
    </row>
    <row r="1831" spans="1:4">
      <c r="A1831" s="5" t="s">
        <v>9709</v>
      </c>
      <c r="B1831" s="1" t="s">
        <v>7154</v>
      </c>
    </row>
    <row r="1832" spans="1:4">
      <c r="A1832" s="5" t="s">
        <v>9710</v>
      </c>
      <c r="B1832" s="1" t="s">
        <v>7154</v>
      </c>
    </row>
    <row r="1833" spans="1:4">
      <c r="A1833" s="5" t="s">
        <v>9711</v>
      </c>
      <c r="B1833" s="1" t="s">
        <v>7154</v>
      </c>
    </row>
    <row r="1834" spans="1:4">
      <c r="A1834" s="5" t="s">
        <v>9712</v>
      </c>
      <c r="B1834" s="1" t="s">
        <v>7154</v>
      </c>
    </row>
    <row r="1835" spans="1:4">
      <c r="A1835" s="5" t="s">
        <v>9712</v>
      </c>
      <c r="B1835" s="1" t="s">
        <v>9713</v>
      </c>
      <c r="D1835" s="1" t="s">
        <v>9714</v>
      </c>
    </row>
    <row r="1836" spans="1:4">
      <c r="A1836" s="5" t="s">
        <v>9715</v>
      </c>
      <c r="B1836" s="1" t="s">
        <v>7154</v>
      </c>
      <c r="D1836" s="1" t="s">
        <v>9716</v>
      </c>
    </row>
    <row r="1837" spans="1:4">
      <c r="A1837" s="5" t="s">
        <v>9715</v>
      </c>
      <c r="B1837" s="1" t="s">
        <v>7154</v>
      </c>
    </row>
    <row r="1838" spans="1:4">
      <c r="A1838" s="5" t="s">
        <v>9717</v>
      </c>
      <c r="B1838" s="1" t="s">
        <v>154</v>
      </c>
      <c r="D1838" s="1" t="s">
        <v>9718</v>
      </c>
    </row>
    <row r="1839" spans="1:4">
      <c r="A1839" s="5" t="s">
        <v>9719</v>
      </c>
      <c r="B1839" s="1" t="s">
        <v>6974</v>
      </c>
    </row>
    <row r="1840" spans="1:4">
      <c r="A1840" s="5" t="s">
        <v>9720</v>
      </c>
      <c r="B1840" s="1" t="s">
        <v>7154</v>
      </c>
    </row>
    <row r="1841" spans="1:4">
      <c r="A1841" s="5" t="s">
        <v>9721</v>
      </c>
      <c r="B1841" s="1" t="s">
        <v>6974</v>
      </c>
    </row>
    <row r="1842" spans="1:4">
      <c r="A1842" s="5" t="s">
        <v>9721</v>
      </c>
      <c r="B1842" s="1" t="s">
        <v>8422</v>
      </c>
      <c r="D1842" s="1" t="s">
        <v>9722</v>
      </c>
    </row>
    <row r="1843" spans="1:4">
      <c r="A1843" s="5" t="s">
        <v>9721</v>
      </c>
      <c r="B1843" s="1" t="s">
        <v>9723</v>
      </c>
      <c r="D1843" s="1" t="s">
        <v>9724</v>
      </c>
    </row>
    <row r="1844" spans="1:4">
      <c r="A1844" s="5" t="s">
        <v>9721</v>
      </c>
      <c r="B1844" s="1" t="s">
        <v>9725</v>
      </c>
      <c r="D1844" s="1" t="s">
        <v>9724</v>
      </c>
    </row>
    <row r="1845" spans="1:4">
      <c r="A1845" s="5" t="s">
        <v>9726</v>
      </c>
      <c r="B1845" s="1" t="s">
        <v>9727</v>
      </c>
      <c r="D1845" s="1" t="s">
        <v>9728</v>
      </c>
    </row>
    <row r="1846" spans="1:4">
      <c r="A1846" s="5" t="s">
        <v>9726</v>
      </c>
      <c r="B1846" s="1" t="s">
        <v>6965</v>
      </c>
      <c r="D1846" s="1" t="s">
        <v>9351</v>
      </c>
    </row>
    <row r="1847" spans="1:4">
      <c r="A1847" s="5" t="s">
        <v>9729</v>
      </c>
      <c r="B1847" s="1" t="s">
        <v>8422</v>
      </c>
      <c r="D1847" s="1" t="s">
        <v>9722</v>
      </c>
    </row>
    <row r="1848" spans="1:4">
      <c r="A1848" s="5" t="s">
        <v>9730</v>
      </c>
      <c r="B1848" s="1" t="s">
        <v>9731</v>
      </c>
      <c r="D1848" s="1" t="s">
        <v>9732</v>
      </c>
    </row>
    <row r="1849" spans="1:4">
      <c r="A1849" s="5" t="s">
        <v>9733</v>
      </c>
      <c r="B1849" s="1" t="s">
        <v>8422</v>
      </c>
      <c r="D1849" s="1" t="s">
        <v>9722</v>
      </c>
    </row>
    <row r="1850" spans="1:4">
      <c r="A1850" s="5" t="s">
        <v>9734</v>
      </c>
      <c r="B1850" s="1" t="s">
        <v>8422</v>
      </c>
      <c r="D1850" s="1" t="s">
        <v>9722</v>
      </c>
    </row>
    <row r="1851" spans="1:4">
      <c r="A1851" s="5" t="s">
        <v>9735</v>
      </c>
      <c r="B1851" s="1" t="s">
        <v>9736</v>
      </c>
      <c r="D1851" s="1" t="s">
        <v>9737</v>
      </c>
    </row>
    <row r="1852" spans="1:4">
      <c r="A1852" s="5" t="s">
        <v>9738</v>
      </c>
      <c r="B1852" s="1" t="s">
        <v>6974</v>
      </c>
    </row>
    <row r="1853" spans="1:4">
      <c r="A1853" s="5" t="s">
        <v>9739</v>
      </c>
      <c r="B1853" s="1" t="s">
        <v>6974</v>
      </c>
    </row>
    <row r="1854" spans="1:4">
      <c r="A1854" s="5" t="s">
        <v>9740</v>
      </c>
      <c r="B1854" s="1" t="s">
        <v>6974</v>
      </c>
    </row>
    <row r="1855" spans="1:4">
      <c r="A1855" s="5" t="s">
        <v>9741</v>
      </c>
      <c r="B1855" s="1" t="s">
        <v>9745</v>
      </c>
      <c r="D1855" s="1" t="s">
        <v>9748</v>
      </c>
    </row>
    <row r="1856" spans="1:4">
      <c r="A1856" s="5" t="s">
        <v>9741</v>
      </c>
      <c r="B1856" s="1" t="s">
        <v>7418</v>
      </c>
    </row>
    <row r="1857" spans="1:4" ht="31.5">
      <c r="A1857" s="5" t="s">
        <v>9741</v>
      </c>
      <c r="B1857" s="1" t="s">
        <v>7219</v>
      </c>
      <c r="C1857" s="1" t="s">
        <v>7751</v>
      </c>
      <c r="D1857" s="1" t="s">
        <v>9742</v>
      </c>
    </row>
    <row r="1858" spans="1:4" ht="31.5">
      <c r="A1858" s="5" t="s">
        <v>9743</v>
      </c>
      <c r="B1858" s="1" t="s">
        <v>7219</v>
      </c>
      <c r="C1858" s="1" t="s">
        <v>7751</v>
      </c>
      <c r="D1858" s="1" t="s">
        <v>9744</v>
      </c>
    </row>
    <row r="1859" spans="1:4" ht="31.5">
      <c r="A1859" s="5" t="s">
        <v>9746</v>
      </c>
      <c r="B1859" s="1" t="s">
        <v>9745</v>
      </c>
      <c r="D1859" s="1" t="s">
        <v>9747</v>
      </c>
    </row>
    <row r="1860" spans="1:4">
      <c r="A1860" s="5" t="s">
        <v>9749</v>
      </c>
      <c r="B1860" s="1" t="s">
        <v>6974</v>
      </c>
    </row>
    <row r="1861" spans="1:4" ht="31.5">
      <c r="A1861" s="5" t="s">
        <v>9749</v>
      </c>
      <c r="B1861" s="1" t="s">
        <v>7219</v>
      </c>
      <c r="C1861" s="1" t="s">
        <v>7751</v>
      </c>
      <c r="D1861" s="1" t="s">
        <v>9750</v>
      </c>
    </row>
    <row r="1862" spans="1:4">
      <c r="A1862" s="5" t="s">
        <v>9751</v>
      </c>
      <c r="B1862" s="1" t="s">
        <v>6986</v>
      </c>
    </row>
    <row r="1863" spans="1:4">
      <c r="A1863" s="5" t="s">
        <v>9751</v>
      </c>
      <c r="B1863" s="1" t="s">
        <v>7154</v>
      </c>
    </row>
    <row r="1864" spans="1:4">
      <c r="A1864" s="5" t="s">
        <v>9752</v>
      </c>
      <c r="B1864" s="1" t="s">
        <v>6986</v>
      </c>
    </row>
    <row r="1865" spans="1:4">
      <c r="A1865" s="5" t="s">
        <v>9753</v>
      </c>
      <c r="B1865" s="1" t="s">
        <v>9536</v>
      </c>
      <c r="D1865" s="1" t="s">
        <v>9754</v>
      </c>
    </row>
    <row r="1866" spans="1:4">
      <c r="A1866" s="5" t="s">
        <v>9755</v>
      </c>
      <c r="B1866" s="1" t="s">
        <v>6986</v>
      </c>
    </row>
    <row r="1867" spans="1:4">
      <c r="A1867" s="5" t="s">
        <v>9755</v>
      </c>
      <c r="B1867" s="1" t="s">
        <v>6986</v>
      </c>
    </row>
    <row r="1868" spans="1:4">
      <c r="A1868" s="5" t="s">
        <v>9756</v>
      </c>
      <c r="B1868" s="1" t="s">
        <v>9757</v>
      </c>
      <c r="D1868" s="1" t="s">
        <v>9758</v>
      </c>
    </row>
    <row r="1869" spans="1:4">
      <c r="A1869" s="5" t="s">
        <v>9759</v>
      </c>
      <c r="B1869" s="1" t="s">
        <v>6986</v>
      </c>
    </row>
    <row r="1870" spans="1:4">
      <c r="A1870" s="5" t="s">
        <v>9760</v>
      </c>
      <c r="B1870" s="1" t="s">
        <v>6974</v>
      </c>
    </row>
    <row r="1871" spans="1:4">
      <c r="A1871" s="5" t="s">
        <v>9761</v>
      </c>
      <c r="B1871" s="1" t="s">
        <v>6986</v>
      </c>
    </row>
    <row r="1872" spans="1:4">
      <c r="A1872" s="5" t="s">
        <v>9762</v>
      </c>
      <c r="B1872" s="1" t="s">
        <v>6974</v>
      </c>
    </row>
    <row r="1873" spans="1:4">
      <c r="A1873" s="5" t="s">
        <v>9763</v>
      </c>
      <c r="B1873" s="1" t="s">
        <v>6986</v>
      </c>
    </row>
    <row r="1874" spans="1:4">
      <c r="A1874" s="5" t="s">
        <v>9764</v>
      </c>
      <c r="B1874" s="1" t="s">
        <v>9757</v>
      </c>
      <c r="D1874" s="1" t="s">
        <v>9765</v>
      </c>
    </row>
    <row r="1875" spans="1:4">
      <c r="A1875" s="5" t="s">
        <v>9767</v>
      </c>
      <c r="B1875" s="1" t="s">
        <v>9766</v>
      </c>
      <c r="D1875" s="1" t="s">
        <v>9768</v>
      </c>
    </row>
    <row r="1876" spans="1:4">
      <c r="A1876" s="5" t="s">
        <v>9769</v>
      </c>
      <c r="B1876" s="1" t="s">
        <v>6986</v>
      </c>
      <c r="D1876" s="1" t="s">
        <v>9770</v>
      </c>
    </row>
    <row r="1877" spans="1:4">
      <c r="A1877" s="5" t="s">
        <v>9771</v>
      </c>
      <c r="B1877" s="1" t="s">
        <v>6986</v>
      </c>
    </row>
    <row r="1878" spans="1:4">
      <c r="A1878" s="5" t="s">
        <v>9771</v>
      </c>
      <c r="B1878" s="1" t="s">
        <v>6988</v>
      </c>
      <c r="D1878" s="1" t="s">
        <v>9776</v>
      </c>
    </row>
    <row r="1879" spans="1:4">
      <c r="A1879" s="5" t="s">
        <v>9772</v>
      </c>
      <c r="B1879" s="1" t="s">
        <v>6974</v>
      </c>
    </row>
    <row r="1880" spans="1:4">
      <c r="A1880" s="5" t="s">
        <v>9773</v>
      </c>
      <c r="B1880" s="1" t="s">
        <v>6974</v>
      </c>
    </row>
    <row r="1881" spans="1:4">
      <c r="A1881" s="5" t="s">
        <v>9774</v>
      </c>
      <c r="B1881" s="1" t="s">
        <v>9775</v>
      </c>
      <c r="D1881" s="1" t="s">
        <v>9777</v>
      </c>
    </row>
    <row r="1882" spans="1:4">
      <c r="A1882" s="5" t="s">
        <v>9774</v>
      </c>
      <c r="B1882" s="1" t="s">
        <v>6986</v>
      </c>
    </row>
    <row r="1883" spans="1:4">
      <c r="A1883" s="5" t="s">
        <v>9774</v>
      </c>
      <c r="B1883" s="1" t="s">
        <v>9775</v>
      </c>
      <c r="D1883" s="1" t="s">
        <v>9778</v>
      </c>
    </row>
    <row r="1884" spans="1:4">
      <c r="A1884" s="5" t="s">
        <v>9779</v>
      </c>
      <c r="B1884" s="1" t="s">
        <v>6988</v>
      </c>
      <c r="D1884" s="1" t="s">
        <v>9780</v>
      </c>
    </row>
    <row r="1885" spans="1:4">
      <c r="A1885" s="5" t="s">
        <v>9781</v>
      </c>
      <c r="B1885" s="1" t="s">
        <v>8871</v>
      </c>
      <c r="D1885" s="1" t="s">
        <v>9782</v>
      </c>
    </row>
    <row r="1886" spans="1:4">
      <c r="A1886" s="5" t="s">
        <v>9783</v>
      </c>
      <c r="B1886" s="1" t="s">
        <v>6986</v>
      </c>
    </row>
    <row r="1887" spans="1:4">
      <c r="A1887" s="5" t="s">
        <v>9784</v>
      </c>
      <c r="B1887" s="1" t="s">
        <v>6988</v>
      </c>
      <c r="D1887" s="1" t="s">
        <v>9785</v>
      </c>
    </row>
    <row r="1888" spans="1:4">
      <c r="A1888" s="5" t="s">
        <v>9786</v>
      </c>
      <c r="B1888" s="1" t="s">
        <v>6986</v>
      </c>
    </row>
    <row r="1889" spans="1:4">
      <c r="A1889" s="5" t="s">
        <v>9786</v>
      </c>
      <c r="B1889" s="1" t="s">
        <v>7949</v>
      </c>
      <c r="D1889" s="1" t="s">
        <v>9787</v>
      </c>
    </row>
    <row r="1890" spans="1:4" ht="31.5">
      <c r="A1890" s="5" t="s">
        <v>9788</v>
      </c>
      <c r="B1890" s="1" t="s">
        <v>8029</v>
      </c>
      <c r="D1890" s="1" t="s">
        <v>9789</v>
      </c>
    </row>
    <row r="1891" spans="1:4">
      <c r="A1891" s="5" t="s">
        <v>9790</v>
      </c>
      <c r="B1891" s="1" t="s">
        <v>6986</v>
      </c>
    </row>
    <row r="1892" spans="1:4">
      <c r="A1892" s="5" t="s">
        <v>9790</v>
      </c>
      <c r="B1892" s="1" t="s">
        <v>6986</v>
      </c>
    </row>
    <row r="1893" spans="1:4">
      <c r="A1893" s="5" t="s">
        <v>9791</v>
      </c>
      <c r="B1893" s="1" t="s">
        <v>6974</v>
      </c>
    </row>
    <row r="1894" spans="1:4" ht="31.5">
      <c r="A1894" s="5" t="s">
        <v>9791</v>
      </c>
      <c r="B1894" s="1" t="s">
        <v>7403</v>
      </c>
      <c r="D1894" s="1" t="s">
        <v>9792</v>
      </c>
    </row>
    <row r="1895" spans="1:4">
      <c r="A1895" s="5" t="s">
        <v>9793</v>
      </c>
      <c r="B1895" s="1" t="s">
        <v>6986</v>
      </c>
    </row>
    <row r="1896" spans="1:4">
      <c r="A1896" s="5" t="s">
        <v>9794</v>
      </c>
      <c r="B1896" s="1" t="s">
        <v>9795</v>
      </c>
      <c r="D1896" s="1" t="s">
        <v>9796</v>
      </c>
    </row>
    <row r="1897" spans="1:4">
      <c r="A1897" s="5" t="s">
        <v>9797</v>
      </c>
      <c r="B1897" s="1" t="s">
        <v>9795</v>
      </c>
      <c r="D1897" s="1" t="s">
        <v>9798</v>
      </c>
    </row>
    <row r="1898" spans="1:4">
      <c r="A1898" s="5" t="s">
        <v>9799</v>
      </c>
      <c r="B1898" s="1" t="s">
        <v>6986</v>
      </c>
    </row>
    <row r="1899" spans="1:4">
      <c r="A1899" s="5" t="s">
        <v>9800</v>
      </c>
      <c r="B1899" s="1" t="s">
        <v>6986</v>
      </c>
    </row>
    <row r="1900" spans="1:4">
      <c r="A1900" s="5" t="s">
        <v>9801</v>
      </c>
      <c r="B1900" s="1" t="s">
        <v>7574</v>
      </c>
      <c r="D1900" s="1" t="s">
        <v>9802</v>
      </c>
    </row>
    <row r="1901" spans="1:4">
      <c r="A1901" s="5" t="s">
        <v>9801</v>
      </c>
      <c r="B1901" s="1" t="s">
        <v>6988</v>
      </c>
      <c r="D1901" s="1" t="s">
        <v>9803</v>
      </c>
    </row>
    <row r="1902" spans="1:4">
      <c r="A1902" s="5" t="s">
        <v>9804</v>
      </c>
      <c r="B1902" s="1" t="s">
        <v>6986</v>
      </c>
    </row>
    <row r="1903" spans="1:4" ht="31.5">
      <c r="A1903" s="5" t="s">
        <v>9805</v>
      </c>
      <c r="B1903" s="1" t="s">
        <v>6988</v>
      </c>
      <c r="D1903" s="1" t="s">
        <v>9806</v>
      </c>
    </row>
    <row r="1904" spans="1:4">
      <c r="A1904" s="5" t="s">
        <v>9805</v>
      </c>
      <c r="B1904" s="1" t="s">
        <v>8907</v>
      </c>
      <c r="D1904" s="1" t="s">
        <v>9807</v>
      </c>
    </row>
    <row r="1905" spans="1:4">
      <c r="A1905" s="5" t="s">
        <v>9805</v>
      </c>
      <c r="B1905" s="1" t="s">
        <v>9808</v>
      </c>
      <c r="D1905" s="1" t="s">
        <v>9809</v>
      </c>
    </row>
    <row r="1906" spans="1:4">
      <c r="A1906" s="5" t="s">
        <v>9810</v>
      </c>
      <c r="B1906" s="1" t="s">
        <v>6986</v>
      </c>
    </row>
    <row r="1907" spans="1:4">
      <c r="A1907" s="5" t="s">
        <v>9811</v>
      </c>
      <c r="B1907" s="1" t="s">
        <v>6986</v>
      </c>
      <c r="D1907" s="1" t="s">
        <v>9812</v>
      </c>
    </row>
    <row r="1908" spans="1:4">
      <c r="A1908" s="5" t="s">
        <v>9813</v>
      </c>
      <c r="B1908" s="1" t="s">
        <v>6974</v>
      </c>
    </row>
    <row r="1909" spans="1:4">
      <c r="A1909" s="5" t="s">
        <v>9814</v>
      </c>
      <c r="B1909" s="1" t="s">
        <v>6986</v>
      </c>
    </row>
    <row r="1910" spans="1:4">
      <c r="A1910" s="5" t="s">
        <v>9815</v>
      </c>
      <c r="B1910" s="1" t="s">
        <v>8807</v>
      </c>
    </row>
    <row r="1911" spans="1:4">
      <c r="A1911" s="5" t="s">
        <v>9816</v>
      </c>
      <c r="B1911" s="1" t="s">
        <v>6986</v>
      </c>
    </row>
    <row r="1912" spans="1:4">
      <c r="A1912" s="5" t="s">
        <v>9817</v>
      </c>
      <c r="B1912" s="1" t="s">
        <v>9819</v>
      </c>
      <c r="C1912" s="1" t="s">
        <v>9820</v>
      </c>
      <c r="D1912" s="1" t="s">
        <v>9818</v>
      </c>
    </row>
    <row r="1913" spans="1:4">
      <c r="A1913" s="5" t="s">
        <v>9821</v>
      </c>
      <c r="B1913" s="1" t="s">
        <v>6986</v>
      </c>
      <c r="D1913" s="1" t="s">
        <v>9822</v>
      </c>
    </row>
    <row r="1914" spans="1:4">
      <c r="A1914" s="5" t="s">
        <v>9821</v>
      </c>
      <c r="B1914" s="1" t="s">
        <v>6986</v>
      </c>
      <c r="D1914" s="1" t="s">
        <v>8834</v>
      </c>
    </row>
    <row r="1915" spans="1:4">
      <c r="A1915" s="5" t="s">
        <v>9823</v>
      </c>
      <c r="B1915" s="1" t="s">
        <v>6986</v>
      </c>
      <c r="D1915" s="1" t="s">
        <v>9824</v>
      </c>
    </row>
    <row r="1916" spans="1:4">
      <c r="A1916" s="5" t="s">
        <v>9825</v>
      </c>
      <c r="B1916" s="1" t="s">
        <v>6986</v>
      </c>
    </row>
    <row r="1917" spans="1:4">
      <c r="A1917" s="5" t="s">
        <v>9826</v>
      </c>
      <c r="B1917" s="1" t="s">
        <v>6986</v>
      </c>
      <c r="D1917" s="1" t="s">
        <v>9827</v>
      </c>
    </row>
    <row r="1918" spans="1:4">
      <c r="A1918" s="5" t="s">
        <v>9826</v>
      </c>
      <c r="B1918" s="1" t="s">
        <v>7040</v>
      </c>
      <c r="D1918" s="1" t="s">
        <v>9828</v>
      </c>
    </row>
    <row r="1919" spans="1:4">
      <c r="A1919" s="5" t="s">
        <v>9829</v>
      </c>
      <c r="B1919" s="1" t="s">
        <v>6986</v>
      </c>
      <c r="D1919" s="1" t="s">
        <v>9830</v>
      </c>
    </row>
    <row r="1920" spans="1:4">
      <c r="A1920" s="5" t="s">
        <v>9831</v>
      </c>
      <c r="B1920" s="1" t="s">
        <v>8040</v>
      </c>
      <c r="D1920" s="1" t="s">
        <v>9832</v>
      </c>
    </row>
    <row r="1921" spans="1:4">
      <c r="A1921" s="5" t="s">
        <v>9833</v>
      </c>
      <c r="B1921" s="1" t="s">
        <v>6986</v>
      </c>
    </row>
    <row r="1922" spans="1:4">
      <c r="A1922" s="5" t="s">
        <v>9833</v>
      </c>
      <c r="B1922" s="1" t="s">
        <v>6974</v>
      </c>
    </row>
    <row r="1923" spans="1:4">
      <c r="A1923" s="5" t="s">
        <v>9834</v>
      </c>
      <c r="B1923" s="1" t="s">
        <v>6974</v>
      </c>
    </row>
    <row r="1924" spans="1:4">
      <c r="A1924" s="5" t="s">
        <v>9834</v>
      </c>
      <c r="B1924" s="1" t="s">
        <v>8907</v>
      </c>
      <c r="D1924" s="1" t="s">
        <v>9835</v>
      </c>
    </row>
    <row r="1925" spans="1:4">
      <c r="A1925" s="5" t="s">
        <v>9834</v>
      </c>
      <c r="B1925" s="1" t="s">
        <v>9836</v>
      </c>
      <c r="D1925" s="1" t="s">
        <v>9837</v>
      </c>
    </row>
    <row r="1926" spans="1:4" ht="31.5">
      <c r="A1926" s="5" t="s">
        <v>9834</v>
      </c>
      <c r="B1926" s="1" t="s">
        <v>7083</v>
      </c>
      <c r="D1926" s="1" t="s">
        <v>9838</v>
      </c>
    </row>
    <row r="1927" spans="1:4">
      <c r="A1927" s="5" t="s">
        <v>9839</v>
      </c>
      <c r="B1927" s="1" t="s">
        <v>6974</v>
      </c>
    </row>
    <row r="1928" spans="1:4">
      <c r="A1928" s="5" t="s">
        <v>9839</v>
      </c>
      <c r="B1928" s="1" t="s">
        <v>9840</v>
      </c>
      <c r="D1928" s="1" t="s">
        <v>9841</v>
      </c>
    </row>
    <row r="1929" spans="1:4">
      <c r="A1929" s="5" t="s">
        <v>9839</v>
      </c>
      <c r="B1929" s="1" t="s">
        <v>7092</v>
      </c>
      <c r="D1929" s="1" t="s">
        <v>9842</v>
      </c>
    </row>
    <row r="1930" spans="1:4">
      <c r="A1930" s="5" t="s">
        <v>9843</v>
      </c>
      <c r="B1930" s="1" t="s">
        <v>6974</v>
      </c>
    </row>
    <row r="1931" spans="1:4">
      <c r="A1931" s="5" t="s">
        <v>9843</v>
      </c>
      <c r="B1931" s="1" t="s">
        <v>9470</v>
      </c>
    </row>
    <row r="1932" spans="1:4">
      <c r="A1932" s="5" t="s">
        <v>9843</v>
      </c>
      <c r="B1932" s="1" t="s">
        <v>7336</v>
      </c>
      <c r="D1932" s="1" t="s">
        <v>9846</v>
      </c>
    </row>
    <row r="1933" spans="1:4">
      <c r="A1933" s="5" t="s">
        <v>9843</v>
      </c>
      <c r="B1933" s="1" t="s">
        <v>9363</v>
      </c>
      <c r="D1933" s="1" t="s">
        <v>9847</v>
      </c>
    </row>
    <row r="1934" spans="1:4">
      <c r="A1934" s="5" t="s">
        <v>9843</v>
      </c>
      <c r="B1934" s="1" t="s">
        <v>9844</v>
      </c>
      <c r="D1934" s="1" t="s">
        <v>9848</v>
      </c>
    </row>
    <row r="1935" spans="1:4">
      <c r="A1935" s="5" t="s">
        <v>9843</v>
      </c>
      <c r="B1935" s="1" t="s">
        <v>9380</v>
      </c>
      <c r="D1935" s="1" t="s">
        <v>9845</v>
      </c>
    </row>
    <row r="1936" spans="1:4">
      <c r="A1936" s="5" t="s">
        <v>9849</v>
      </c>
      <c r="B1936" s="1" t="s">
        <v>7040</v>
      </c>
      <c r="D1936" s="1" t="s">
        <v>9850</v>
      </c>
    </row>
    <row r="1937" spans="1:4">
      <c r="A1937" s="5" t="s">
        <v>9851</v>
      </c>
      <c r="B1937" s="1" t="s">
        <v>6986</v>
      </c>
    </row>
    <row r="1938" spans="1:4">
      <c r="A1938" s="5" t="s">
        <v>9852</v>
      </c>
      <c r="B1938" s="1" t="s">
        <v>7040</v>
      </c>
      <c r="D1938" s="1" t="s">
        <v>9853</v>
      </c>
    </row>
    <row r="1939" spans="1:4">
      <c r="A1939" s="5" t="s">
        <v>9854</v>
      </c>
      <c r="B1939" s="1" t="s">
        <v>9855</v>
      </c>
    </row>
    <row r="1940" spans="1:4">
      <c r="A1940" s="5" t="s">
        <v>9854</v>
      </c>
      <c r="B1940" s="1" t="s">
        <v>7154</v>
      </c>
    </row>
    <row r="1941" spans="1:4">
      <c r="A1941" s="5" t="s">
        <v>9856</v>
      </c>
      <c r="B1941" s="1" t="s">
        <v>6974</v>
      </c>
    </row>
    <row r="1942" spans="1:4">
      <c r="A1942" s="5" t="s">
        <v>9857</v>
      </c>
      <c r="B1942" s="1" t="s">
        <v>7040</v>
      </c>
      <c r="D1942" s="1" t="s">
        <v>9858</v>
      </c>
    </row>
    <row r="1943" spans="1:4">
      <c r="A1943" s="5" t="s">
        <v>9859</v>
      </c>
      <c r="B1943" s="1" t="s">
        <v>6986</v>
      </c>
    </row>
    <row r="1944" spans="1:4" ht="31.5">
      <c r="A1944" s="5" t="s">
        <v>9860</v>
      </c>
      <c r="B1944" s="1" t="s">
        <v>9861</v>
      </c>
      <c r="D1944" s="1" t="s">
        <v>9862</v>
      </c>
    </row>
    <row r="1945" spans="1:4">
      <c r="A1945" s="5" t="s">
        <v>9863</v>
      </c>
      <c r="B1945" s="1" t="s">
        <v>6986</v>
      </c>
    </row>
    <row r="1946" spans="1:4">
      <c r="A1946" s="5" t="s">
        <v>9864</v>
      </c>
      <c r="B1946" s="1" t="s">
        <v>6986</v>
      </c>
    </row>
    <row r="1947" spans="1:4">
      <c r="A1947" s="5" t="s">
        <v>9865</v>
      </c>
      <c r="B1947" s="1" t="s">
        <v>6974</v>
      </c>
    </row>
    <row r="1948" spans="1:4">
      <c r="A1948" s="5" t="s">
        <v>9865</v>
      </c>
      <c r="B1948" s="1" t="s">
        <v>6969</v>
      </c>
      <c r="D1948" s="1" t="s">
        <v>9866</v>
      </c>
    </row>
    <row r="1949" spans="1:4">
      <c r="A1949" s="5" t="s">
        <v>9865</v>
      </c>
      <c r="B1949" s="1" t="s">
        <v>7565</v>
      </c>
      <c r="D1949" s="1" t="s">
        <v>9866</v>
      </c>
    </row>
    <row r="1950" spans="1:4">
      <c r="A1950" s="5" t="s">
        <v>9867</v>
      </c>
      <c r="B1950" s="1" t="s">
        <v>6986</v>
      </c>
    </row>
    <row r="1951" spans="1:4">
      <c r="A1951" s="5" t="s">
        <v>9868</v>
      </c>
      <c r="B1951" s="1" t="s">
        <v>6974</v>
      </c>
    </row>
    <row r="1952" spans="1:4">
      <c r="A1952" s="5" t="s">
        <v>9868</v>
      </c>
      <c r="B1952" s="1" t="s">
        <v>6974</v>
      </c>
    </row>
    <row r="1953" spans="1:4">
      <c r="A1953" s="5" t="s">
        <v>9869</v>
      </c>
      <c r="B1953" s="1" t="s">
        <v>8807</v>
      </c>
    </row>
    <row r="1954" spans="1:4">
      <c r="A1954" s="5" t="s">
        <v>9870</v>
      </c>
      <c r="B1954" s="1" t="s">
        <v>6986</v>
      </c>
      <c r="D1954" s="1" t="s">
        <v>9872</v>
      </c>
    </row>
    <row r="1955" spans="1:4">
      <c r="A1955" s="5" t="s">
        <v>9870</v>
      </c>
      <c r="B1955" s="1" t="s">
        <v>7040</v>
      </c>
      <c r="D1955" s="1" t="s">
        <v>9871</v>
      </c>
    </row>
    <row r="1956" spans="1:4">
      <c r="A1956" s="5" t="s">
        <v>9870</v>
      </c>
      <c r="B1956" s="1" t="s">
        <v>7040</v>
      </c>
    </row>
    <row r="1957" spans="1:4">
      <c r="A1957" s="5" t="s">
        <v>9873</v>
      </c>
      <c r="B1957" s="1" t="s">
        <v>6986</v>
      </c>
    </row>
    <row r="1958" spans="1:4">
      <c r="A1958" s="5" t="s">
        <v>9874</v>
      </c>
      <c r="B1958" s="1" t="s">
        <v>6986</v>
      </c>
    </row>
    <row r="1959" spans="1:4">
      <c r="A1959" s="5" t="s">
        <v>9874</v>
      </c>
      <c r="B1959" s="1" t="s">
        <v>7040</v>
      </c>
      <c r="D1959" s="1" t="s">
        <v>9875</v>
      </c>
    </row>
    <row r="1960" spans="1:4">
      <c r="A1960" s="5" t="s">
        <v>9876</v>
      </c>
      <c r="B1960" s="1" t="s">
        <v>6974</v>
      </c>
    </row>
    <row r="1961" spans="1:4">
      <c r="A1961" s="5" t="s">
        <v>9877</v>
      </c>
      <c r="B1961" s="1" t="s">
        <v>6974</v>
      </c>
    </row>
    <row r="1962" spans="1:4">
      <c r="A1962" s="5" t="s">
        <v>9878</v>
      </c>
      <c r="B1962" s="1" t="s">
        <v>6986</v>
      </c>
    </row>
    <row r="1963" spans="1:4" ht="31.5">
      <c r="A1963" s="5" t="s">
        <v>9878</v>
      </c>
      <c r="B1963" s="1" t="s">
        <v>7083</v>
      </c>
      <c r="D1963" s="1" t="s">
        <v>9278</v>
      </c>
    </row>
    <row r="1964" spans="1:4" ht="31.5">
      <c r="A1964" s="5" t="s">
        <v>9879</v>
      </c>
      <c r="B1964" s="1" t="s">
        <v>7083</v>
      </c>
      <c r="D1964" s="1" t="s">
        <v>9278</v>
      </c>
    </row>
    <row r="1965" spans="1:4" ht="31.5">
      <c r="A1965" s="5" t="s">
        <v>9880</v>
      </c>
      <c r="B1965" s="1" t="s">
        <v>7083</v>
      </c>
      <c r="D1965" s="1" t="s">
        <v>9278</v>
      </c>
    </row>
    <row r="1966" spans="1:4">
      <c r="A1966" s="5" t="s">
        <v>9880</v>
      </c>
      <c r="B1966" s="1" t="s">
        <v>9855</v>
      </c>
    </row>
    <row r="1967" spans="1:4">
      <c r="A1967" s="5" t="s">
        <v>9881</v>
      </c>
      <c r="B1967" s="1" t="s">
        <v>7013</v>
      </c>
    </row>
    <row r="1968" spans="1:4">
      <c r="A1968" s="5" t="s">
        <v>9882</v>
      </c>
      <c r="B1968" s="1" t="s">
        <v>6986</v>
      </c>
      <c r="D1968" s="1" t="s">
        <v>9872</v>
      </c>
    </row>
    <row r="1969" spans="1:4" ht="31.5">
      <c r="A1969" s="5" t="s">
        <v>9882</v>
      </c>
      <c r="B1969" s="1" t="s">
        <v>7083</v>
      </c>
      <c r="D1969" s="1" t="s">
        <v>9883</v>
      </c>
    </row>
    <row r="1970" spans="1:4">
      <c r="A1970" s="5" t="s">
        <v>9884</v>
      </c>
      <c r="B1970" s="1" t="s">
        <v>6986</v>
      </c>
    </row>
    <row r="1971" spans="1:4" ht="31.5">
      <c r="A1971" s="5" t="s">
        <v>9884</v>
      </c>
      <c r="B1971" s="1" t="s">
        <v>7083</v>
      </c>
      <c r="D1971" s="1" t="s">
        <v>9278</v>
      </c>
    </row>
    <row r="1972" spans="1:4">
      <c r="A1972" s="5" t="s">
        <v>9885</v>
      </c>
      <c r="B1972" s="1" t="s">
        <v>6986</v>
      </c>
    </row>
    <row r="1973" spans="1:4">
      <c r="A1973" s="5" t="s">
        <v>9886</v>
      </c>
      <c r="B1973" s="1" t="s">
        <v>6986</v>
      </c>
    </row>
    <row r="1974" spans="1:4">
      <c r="A1974" s="5" t="s">
        <v>9887</v>
      </c>
      <c r="B1974" s="1" t="s">
        <v>6986</v>
      </c>
    </row>
    <row r="1975" spans="1:4">
      <c r="A1975" s="44" t="s">
        <v>9888</v>
      </c>
    </row>
    <row r="1976" spans="1:4">
      <c r="A1976" s="5" t="s">
        <v>9889</v>
      </c>
      <c r="B1976" s="1" t="s">
        <v>6986</v>
      </c>
    </row>
    <row r="1977" spans="1:4">
      <c r="A1977" s="5" t="s">
        <v>9890</v>
      </c>
      <c r="B1977" s="1" t="s">
        <v>7013</v>
      </c>
      <c r="D1977" s="1" t="s">
        <v>10383</v>
      </c>
    </row>
    <row r="1978" spans="1:4">
      <c r="A1978" s="5" t="s">
        <v>9891</v>
      </c>
      <c r="B1978" s="1" t="s">
        <v>7154</v>
      </c>
      <c r="D1978" s="1" t="s">
        <v>9892</v>
      </c>
    </row>
    <row r="1979" spans="1:4" ht="31.5">
      <c r="A1979" s="5" t="s">
        <v>9893</v>
      </c>
      <c r="B1979" s="1" t="s">
        <v>7083</v>
      </c>
      <c r="D1979" s="1" t="s">
        <v>9894</v>
      </c>
    </row>
    <row r="1980" spans="1:4">
      <c r="A1980" s="5" t="s">
        <v>9895</v>
      </c>
      <c r="B1980" s="1" t="s">
        <v>7154</v>
      </c>
    </row>
    <row r="1981" spans="1:4">
      <c r="A1981" s="5" t="s">
        <v>9896</v>
      </c>
      <c r="B1981" s="1" t="s">
        <v>8466</v>
      </c>
      <c r="D1981" s="1" t="s">
        <v>9897</v>
      </c>
    </row>
    <row r="1982" spans="1:4">
      <c r="A1982" s="5" t="s">
        <v>9898</v>
      </c>
      <c r="B1982" s="1" t="s">
        <v>9899</v>
      </c>
      <c r="D1982" s="1" t="s">
        <v>9900</v>
      </c>
    </row>
    <row r="1983" spans="1:4">
      <c r="A1983" s="5" t="s">
        <v>9901</v>
      </c>
      <c r="B1983" s="1" t="s">
        <v>6986</v>
      </c>
      <c r="D1983" s="1" t="s">
        <v>8969</v>
      </c>
    </row>
    <row r="1984" spans="1:4">
      <c r="A1984" s="5" t="s">
        <v>9902</v>
      </c>
      <c r="B1984" s="1" t="s">
        <v>7699</v>
      </c>
      <c r="D1984" s="1" t="s">
        <v>9667</v>
      </c>
    </row>
    <row r="1985" spans="1:4">
      <c r="A1985" s="5" t="s">
        <v>9902</v>
      </c>
      <c r="B1985" s="1" t="s">
        <v>6974</v>
      </c>
    </row>
    <row r="1986" spans="1:4">
      <c r="A1986" s="5" t="s">
        <v>9903</v>
      </c>
      <c r="B1986" s="1" t="s">
        <v>7993</v>
      </c>
      <c r="D1986" s="1" t="s">
        <v>9904</v>
      </c>
    </row>
    <row r="1987" spans="1:4" ht="47.25">
      <c r="A1987" s="5" t="s">
        <v>9905</v>
      </c>
      <c r="B1987" s="1" t="s">
        <v>10306</v>
      </c>
      <c r="D1987" s="1" t="s">
        <v>10307</v>
      </c>
    </row>
    <row r="1988" spans="1:4">
      <c r="A1988" s="5" t="s">
        <v>9906</v>
      </c>
      <c r="B1988" s="1" t="s">
        <v>7024</v>
      </c>
    </row>
    <row r="1989" spans="1:4">
      <c r="A1989" s="5" t="s">
        <v>9907</v>
      </c>
      <c r="B1989" s="1" t="s">
        <v>7013</v>
      </c>
    </row>
    <row r="1990" spans="1:4" ht="31.5">
      <c r="A1990" s="5" t="s">
        <v>9908</v>
      </c>
      <c r="B1990" s="1" t="s">
        <v>47</v>
      </c>
      <c r="C1990" s="1" t="s">
        <v>9910</v>
      </c>
      <c r="D1990" s="1" t="s">
        <v>9909</v>
      </c>
    </row>
    <row r="1991" spans="1:4" ht="31.5">
      <c r="A1991" s="5" t="s">
        <v>9911</v>
      </c>
      <c r="B1991" s="1" t="s">
        <v>47</v>
      </c>
      <c r="C1991" s="1" t="s">
        <v>9913</v>
      </c>
      <c r="D1991" s="1" t="s">
        <v>9912</v>
      </c>
    </row>
    <row r="1992" spans="1:4">
      <c r="A1992" s="5" t="s">
        <v>9914</v>
      </c>
      <c r="B1992" s="1" t="s">
        <v>7574</v>
      </c>
      <c r="D1992" s="1" t="s">
        <v>9934</v>
      </c>
    </row>
    <row r="1993" spans="1:4" ht="31.5">
      <c r="A1993" s="5" t="s">
        <v>9914</v>
      </c>
      <c r="B1993" s="1" t="s">
        <v>9915</v>
      </c>
      <c r="D1993" s="1" t="s">
        <v>9916</v>
      </c>
    </row>
    <row r="1994" spans="1:4">
      <c r="A1994" s="5" t="s">
        <v>9914</v>
      </c>
      <c r="B1994" s="1" t="s">
        <v>7013</v>
      </c>
      <c r="D1994" s="1" t="s">
        <v>9552</v>
      </c>
    </row>
    <row r="1995" spans="1:4">
      <c r="A1995" s="5" t="s">
        <v>9914</v>
      </c>
      <c r="B1995" s="1" t="s">
        <v>7013</v>
      </c>
    </row>
    <row r="1996" spans="1:4">
      <c r="A1996" s="5" t="s">
        <v>9917</v>
      </c>
      <c r="B1996" s="1" t="s">
        <v>8871</v>
      </c>
      <c r="D1996" s="1" t="s">
        <v>9918</v>
      </c>
    </row>
    <row r="1997" spans="1:4">
      <c r="A1997" s="5" t="s">
        <v>9917</v>
      </c>
      <c r="B1997" s="1" t="s">
        <v>7013</v>
      </c>
      <c r="D1997" s="1" t="s">
        <v>9919</v>
      </c>
    </row>
    <row r="1998" spans="1:4">
      <c r="A1998" s="5" t="s">
        <v>9920</v>
      </c>
      <c r="B1998" s="1" t="s">
        <v>7013</v>
      </c>
    </row>
    <row r="1999" spans="1:4" ht="31.5">
      <c r="A1999" s="5" t="s">
        <v>9921</v>
      </c>
      <c r="B1999" s="29" t="s">
        <v>7040</v>
      </c>
      <c r="C1999" s="1" t="s">
        <v>9923</v>
      </c>
      <c r="D1999" s="29" t="s">
        <v>9922</v>
      </c>
    </row>
    <row r="2000" spans="1:4">
      <c r="A2000" s="5" t="s">
        <v>9924</v>
      </c>
      <c r="B2000" s="1" t="s">
        <v>9925</v>
      </c>
      <c r="C2000" s="1" t="s">
        <v>9927</v>
      </c>
      <c r="D2000" s="1" t="s">
        <v>9926</v>
      </c>
    </row>
    <row r="2001" spans="1:4">
      <c r="A2001" s="5" t="s">
        <v>9928</v>
      </c>
      <c r="B2001" s="1" t="s">
        <v>7013</v>
      </c>
    </row>
    <row r="2002" spans="1:4">
      <c r="A2002" s="5" t="s">
        <v>9928</v>
      </c>
      <c r="B2002" s="1" t="s">
        <v>9929</v>
      </c>
    </row>
    <row r="2003" spans="1:4">
      <c r="A2003" s="5" t="s">
        <v>9930</v>
      </c>
      <c r="B2003" s="1" t="s">
        <v>6969</v>
      </c>
      <c r="D2003" s="1" t="s">
        <v>9931</v>
      </c>
    </row>
    <row r="2004" spans="1:4">
      <c r="A2004" s="5" t="s">
        <v>9932</v>
      </c>
      <c r="B2004" s="1" t="s">
        <v>9899</v>
      </c>
      <c r="D2004" s="1" t="s">
        <v>9933</v>
      </c>
    </row>
    <row r="2005" spans="1:4">
      <c r="A2005" s="5" t="s">
        <v>9932</v>
      </c>
      <c r="B2005" s="1" t="s">
        <v>7013</v>
      </c>
    </row>
    <row r="2006" spans="1:4">
      <c r="A2006" s="5" t="s">
        <v>9935</v>
      </c>
      <c r="B2006" s="1" t="s">
        <v>7013</v>
      </c>
      <c r="D2006" s="1" t="s">
        <v>9936</v>
      </c>
    </row>
    <row r="2007" spans="1:4">
      <c r="A2007" s="5" t="s">
        <v>9935</v>
      </c>
      <c r="B2007" s="1" t="s">
        <v>7699</v>
      </c>
      <c r="D2007" s="1" t="s">
        <v>9937</v>
      </c>
    </row>
    <row r="2008" spans="1:4">
      <c r="A2008" s="5" t="s">
        <v>9935</v>
      </c>
      <c r="B2008" s="1" t="s">
        <v>7154</v>
      </c>
    </row>
    <row r="2009" spans="1:4" ht="31.5">
      <c r="A2009" s="5" t="s">
        <v>9938</v>
      </c>
      <c r="B2009" s="1" t="s">
        <v>9939</v>
      </c>
      <c r="C2009" s="1" t="s">
        <v>9940</v>
      </c>
    </row>
    <row r="2010" spans="1:4" ht="31.5">
      <c r="A2010" s="5" t="s">
        <v>9938</v>
      </c>
      <c r="B2010" s="1" t="s">
        <v>8040</v>
      </c>
      <c r="C2010" s="1" t="s">
        <v>9941</v>
      </c>
    </row>
    <row r="2011" spans="1:4">
      <c r="A2011" s="5" t="s">
        <v>9942</v>
      </c>
      <c r="B2011" s="1" t="s">
        <v>47</v>
      </c>
    </row>
    <row r="2012" spans="1:4">
      <c r="A2012" s="5" t="s">
        <v>9942</v>
      </c>
      <c r="B2012" s="1" t="s">
        <v>8948</v>
      </c>
    </row>
    <row r="2013" spans="1:4">
      <c r="A2013" s="5" t="s">
        <v>9942</v>
      </c>
      <c r="B2013" s="1" t="s">
        <v>7013</v>
      </c>
    </row>
    <row r="2014" spans="1:4">
      <c r="A2014" s="5" t="s">
        <v>9942</v>
      </c>
      <c r="B2014" s="1" t="s">
        <v>9899</v>
      </c>
      <c r="D2014" s="1" t="s">
        <v>9933</v>
      </c>
    </row>
    <row r="2015" spans="1:4">
      <c r="A2015" s="5" t="s">
        <v>9943</v>
      </c>
      <c r="B2015" s="1" t="s">
        <v>6965</v>
      </c>
      <c r="D2015" s="1" t="s">
        <v>9944</v>
      </c>
    </row>
    <row r="2016" spans="1:4">
      <c r="A2016" s="5" t="s">
        <v>9943</v>
      </c>
      <c r="B2016" s="1" t="s">
        <v>8466</v>
      </c>
      <c r="D2016" s="1" t="s">
        <v>9897</v>
      </c>
    </row>
    <row r="2017" spans="1:4" ht="31.5">
      <c r="A2017" s="5" t="s">
        <v>9945</v>
      </c>
      <c r="B2017" s="1" t="s">
        <v>7881</v>
      </c>
      <c r="C2017" s="1" t="s">
        <v>9946</v>
      </c>
      <c r="D2017" s="1" t="s">
        <v>7885</v>
      </c>
    </row>
    <row r="2018" spans="1:4">
      <c r="A2018" s="5" t="s">
        <v>9947</v>
      </c>
      <c r="B2018" s="1" t="s">
        <v>7013</v>
      </c>
    </row>
    <row r="2019" spans="1:4">
      <c r="A2019" s="5" t="s">
        <v>9947</v>
      </c>
      <c r="B2019" s="1" t="s">
        <v>7040</v>
      </c>
    </row>
    <row r="2020" spans="1:4">
      <c r="A2020" s="5" t="s">
        <v>9948</v>
      </c>
      <c r="B2020" s="1" t="s">
        <v>9949</v>
      </c>
      <c r="D2020" s="1" t="s">
        <v>9950</v>
      </c>
    </row>
    <row r="2021" spans="1:4">
      <c r="A2021" s="5" t="s">
        <v>9951</v>
      </c>
      <c r="B2021" s="1" t="s">
        <v>7013</v>
      </c>
    </row>
    <row r="2022" spans="1:4">
      <c r="A2022" s="5" t="s">
        <v>9952</v>
      </c>
      <c r="B2022" s="1" t="s">
        <v>7013</v>
      </c>
    </row>
    <row r="2023" spans="1:4" ht="47.25">
      <c r="A2023" s="5" t="s">
        <v>9958</v>
      </c>
      <c r="B2023" s="1" t="s">
        <v>9953</v>
      </c>
      <c r="C2023" s="1" t="s">
        <v>9956</v>
      </c>
    </row>
    <row r="2024" spans="1:4" ht="32.25" customHeight="1">
      <c r="A2024" s="5" t="s">
        <v>9958</v>
      </c>
      <c r="B2024" s="1" t="s">
        <v>9954</v>
      </c>
      <c r="C2024" s="1" t="s">
        <v>9957</v>
      </c>
      <c r="D2024" s="1" t="s">
        <v>9955</v>
      </c>
    </row>
    <row r="2025" spans="1:4">
      <c r="A2025" s="5" t="s">
        <v>9958</v>
      </c>
      <c r="B2025" s="1" t="s">
        <v>9959</v>
      </c>
      <c r="D2025" s="1" t="s">
        <v>9966</v>
      </c>
    </row>
    <row r="2026" spans="1:4">
      <c r="A2026" s="5" t="s">
        <v>9960</v>
      </c>
      <c r="B2026" s="1" t="s">
        <v>9961</v>
      </c>
      <c r="D2026" s="1" t="s">
        <v>9962</v>
      </c>
    </row>
    <row r="2027" spans="1:4">
      <c r="A2027" s="5" t="s">
        <v>9963</v>
      </c>
      <c r="B2027" s="1" t="s">
        <v>9964</v>
      </c>
      <c r="D2027" s="1" t="s">
        <v>9965</v>
      </c>
    </row>
    <row r="2028" spans="1:4">
      <c r="A2028" s="5" t="s">
        <v>9963</v>
      </c>
      <c r="B2028" s="1" t="s">
        <v>7013</v>
      </c>
    </row>
    <row r="2029" spans="1:4">
      <c r="A2029" s="5" t="s">
        <v>9963</v>
      </c>
      <c r="B2029" s="1" t="s">
        <v>10266</v>
      </c>
      <c r="D2029" s="1" t="s">
        <v>10268</v>
      </c>
    </row>
    <row r="2030" spans="1:4">
      <c r="A2030" s="5" t="s">
        <v>9967</v>
      </c>
      <c r="B2030" s="1" t="s">
        <v>7013</v>
      </c>
    </row>
    <row r="2031" spans="1:4">
      <c r="A2031" s="5" t="s">
        <v>9967</v>
      </c>
      <c r="B2031" s="1" t="s">
        <v>6969</v>
      </c>
    </row>
    <row r="2032" spans="1:4">
      <c r="A2032" s="5" t="s">
        <v>9968</v>
      </c>
      <c r="B2032" s="1" t="s">
        <v>7040</v>
      </c>
      <c r="D2032" s="1" t="s">
        <v>9969</v>
      </c>
    </row>
    <row r="2033" spans="1:4">
      <c r="A2033" s="5" t="s">
        <v>9968</v>
      </c>
      <c r="B2033" s="1" t="s">
        <v>9970</v>
      </c>
    </row>
    <row r="2034" spans="1:4">
      <c r="A2034" s="5" t="s">
        <v>9971</v>
      </c>
      <c r="B2034" s="1" t="s">
        <v>7013</v>
      </c>
    </row>
    <row r="2035" spans="1:4">
      <c r="A2035" s="5" t="s">
        <v>9972</v>
      </c>
      <c r="B2035" s="1" t="s">
        <v>7397</v>
      </c>
      <c r="D2035" s="1" t="s">
        <v>9973</v>
      </c>
    </row>
    <row r="2036" spans="1:4" ht="31.5">
      <c r="A2036" s="5" t="s">
        <v>9972</v>
      </c>
      <c r="B2036" s="1" t="s">
        <v>9974</v>
      </c>
      <c r="C2036" s="1" t="s">
        <v>9975</v>
      </c>
      <c r="D2036" s="1" t="s">
        <v>7427</v>
      </c>
    </row>
    <row r="2037" spans="1:4">
      <c r="A2037" s="5" t="s">
        <v>9976</v>
      </c>
      <c r="B2037" s="1" t="s">
        <v>9977</v>
      </c>
      <c r="D2037" s="1" t="s">
        <v>9978</v>
      </c>
    </row>
    <row r="2038" spans="1:4">
      <c r="A2038" s="5" t="s">
        <v>9979</v>
      </c>
      <c r="B2038" s="1" t="s">
        <v>7013</v>
      </c>
    </row>
    <row r="2039" spans="1:4">
      <c r="A2039" s="5" t="s">
        <v>9980</v>
      </c>
      <c r="B2039" s="1" t="s">
        <v>7013</v>
      </c>
    </row>
    <row r="2040" spans="1:4">
      <c r="A2040" s="5" t="s">
        <v>9980</v>
      </c>
      <c r="B2040" s="1" t="s">
        <v>9981</v>
      </c>
      <c r="D2040" s="1" t="s">
        <v>9982</v>
      </c>
    </row>
    <row r="2041" spans="1:4">
      <c r="A2041" s="5" t="s">
        <v>9983</v>
      </c>
      <c r="B2041" s="1" t="s">
        <v>6986</v>
      </c>
    </row>
    <row r="2042" spans="1:4">
      <c r="A2042" s="5" t="s">
        <v>9984</v>
      </c>
      <c r="B2042" s="1" t="s">
        <v>9949</v>
      </c>
      <c r="D2042" s="1" t="s">
        <v>9950</v>
      </c>
    </row>
    <row r="2043" spans="1:4">
      <c r="A2043" s="5" t="s">
        <v>9984</v>
      </c>
      <c r="B2043" s="1" t="s">
        <v>7013</v>
      </c>
    </row>
    <row r="2044" spans="1:4">
      <c r="A2044" s="5" t="s">
        <v>9984</v>
      </c>
      <c r="B2044" s="1" t="s">
        <v>10266</v>
      </c>
      <c r="D2044" s="1" t="s">
        <v>10269</v>
      </c>
    </row>
    <row r="2045" spans="1:4" ht="31.5">
      <c r="A2045" s="5" t="s">
        <v>9985</v>
      </c>
      <c r="B2045" s="1" t="s">
        <v>9986</v>
      </c>
      <c r="C2045" s="1" t="s">
        <v>9990</v>
      </c>
      <c r="D2045" s="1" t="s">
        <v>9987</v>
      </c>
    </row>
    <row r="2046" spans="1:4">
      <c r="A2046" s="5" t="s">
        <v>9985</v>
      </c>
      <c r="B2046" s="1" t="s">
        <v>9988</v>
      </c>
      <c r="C2046" s="1" t="s">
        <v>9991</v>
      </c>
      <c r="D2046" s="1" t="s">
        <v>9989</v>
      </c>
    </row>
    <row r="2047" spans="1:4">
      <c r="A2047" s="5" t="s">
        <v>9992</v>
      </c>
      <c r="B2047" s="1" t="s">
        <v>6986</v>
      </c>
    </row>
    <row r="2048" spans="1:4">
      <c r="A2048" s="5" t="s">
        <v>9993</v>
      </c>
      <c r="B2048" s="1" t="s">
        <v>9995</v>
      </c>
      <c r="D2048" s="1" t="s">
        <v>9994</v>
      </c>
    </row>
    <row r="2049" spans="1:4">
      <c r="A2049" s="5" t="s">
        <v>9996</v>
      </c>
      <c r="B2049" s="1" t="s">
        <v>6986</v>
      </c>
      <c r="D2049" s="1" t="s">
        <v>9997</v>
      </c>
    </row>
    <row r="2050" spans="1:4">
      <c r="A2050" s="5" t="s">
        <v>9998</v>
      </c>
      <c r="B2050" s="1" t="s">
        <v>7013</v>
      </c>
    </row>
    <row r="2051" spans="1:4">
      <c r="A2051" s="5" t="s">
        <v>9998</v>
      </c>
      <c r="B2051" s="1" t="s">
        <v>7013</v>
      </c>
    </row>
    <row r="2052" spans="1:4">
      <c r="A2052" s="5" t="s">
        <v>9999</v>
      </c>
      <c r="B2052" s="1" t="s">
        <v>7013</v>
      </c>
    </row>
    <row r="2053" spans="1:4">
      <c r="A2053" s="5" t="s">
        <v>10000</v>
      </c>
      <c r="B2053" s="1" t="s">
        <v>7013</v>
      </c>
    </row>
    <row r="2054" spans="1:4" ht="31.5">
      <c r="A2054" s="5" t="s">
        <v>10000</v>
      </c>
      <c r="B2054" s="1" t="s">
        <v>68</v>
      </c>
      <c r="C2054" s="1" t="s">
        <v>10001</v>
      </c>
    </row>
    <row r="2055" spans="1:4" ht="31.5">
      <c r="A2055" s="5" t="s">
        <v>10000</v>
      </c>
      <c r="B2055" s="1" t="s">
        <v>10002</v>
      </c>
      <c r="C2055" s="1" t="s">
        <v>10004</v>
      </c>
      <c r="D2055" s="1" t="s">
        <v>10003</v>
      </c>
    </row>
    <row r="2056" spans="1:4">
      <c r="A2056" s="5" t="s">
        <v>10005</v>
      </c>
      <c r="B2056" s="1" t="s">
        <v>7040</v>
      </c>
      <c r="D2056" s="1" t="s">
        <v>10011</v>
      </c>
    </row>
    <row r="2057" spans="1:4">
      <c r="A2057" s="5" t="s">
        <v>10005</v>
      </c>
      <c r="B2057" s="1" t="s">
        <v>10006</v>
      </c>
      <c r="D2057" s="1" t="s">
        <v>10007</v>
      </c>
    </row>
    <row r="2058" spans="1:4">
      <c r="A2058" s="5" t="s">
        <v>10008</v>
      </c>
      <c r="B2058" s="1" t="s">
        <v>10009</v>
      </c>
      <c r="D2058" s="1" t="s">
        <v>10010</v>
      </c>
    </row>
    <row r="2059" spans="1:4">
      <c r="A2059" s="5" t="s">
        <v>10012</v>
      </c>
      <c r="B2059" s="1" t="s">
        <v>9581</v>
      </c>
      <c r="D2059" s="1" t="s">
        <v>10013</v>
      </c>
    </row>
    <row r="2060" spans="1:4">
      <c r="A2060" s="5" t="s">
        <v>10014</v>
      </c>
      <c r="B2060" s="1" t="s">
        <v>10009</v>
      </c>
      <c r="D2060" s="1" t="s">
        <v>10015</v>
      </c>
    </row>
    <row r="2061" spans="1:4">
      <c r="A2061" s="5" t="s">
        <v>10016</v>
      </c>
      <c r="B2061" s="1" t="s">
        <v>7013</v>
      </c>
      <c r="D2061" s="1" t="s">
        <v>7756</v>
      </c>
    </row>
    <row r="2062" spans="1:4">
      <c r="A2062" s="5" t="s">
        <v>10017</v>
      </c>
      <c r="B2062" s="1" t="s">
        <v>7993</v>
      </c>
      <c r="D2062" s="1" t="s">
        <v>9904</v>
      </c>
    </row>
    <row r="2063" spans="1:4">
      <c r="A2063" s="5" t="s">
        <v>10018</v>
      </c>
      <c r="B2063" s="1" t="s">
        <v>7699</v>
      </c>
      <c r="D2063" s="1" t="s">
        <v>9667</v>
      </c>
    </row>
    <row r="2064" spans="1:4">
      <c r="A2064" s="5" t="s">
        <v>10019</v>
      </c>
      <c r="B2064" s="1" t="s">
        <v>7013</v>
      </c>
      <c r="D2064" s="3" t="s">
        <v>10020</v>
      </c>
    </row>
    <row r="2065" spans="1:4">
      <c r="A2065" s="5" t="s">
        <v>10022</v>
      </c>
      <c r="B2065" s="1" t="s">
        <v>10021</v>
      </c>
      <c r="D2065" s="1" t="s">
        <v>10023</v>
      </c>
    </row>
    <row r="2066" spans="1:4">
      <c r="A2066" s="5" t="s">
        <v>10024</v>
      </c>
      <c r="B2066" s="1" t="s">
        <v>7040</v>
      </c>
    </row>
    <row r="2067" spans="1:4" ht="31.5">
      <c r="A2067" s="5" t="s">
        <v>10025</v>
      </c>
      <c r="B2067" s="1" t="s">
        <v>47</v>
      </c>
      <c r="C2067" s="1" t="s">
        <v>10218</v>
      </c>
      <c r="D2067" s="1" t="s">
        <v>10217</v>
      </c>
    </row>
    <row r="2068" spans="1:4">
      <c r="A2068" s="5" t="s">
        <v>10026</v>
      </c>
      <c r="B2068" s="1" t="s">
        <v>9995</v>
      </c>
      <c r="D2068" s="1" t="s">
        <v>9994</v>
      </c>
    </row>
    <row r="2069" spans="1:4">
      <c r="A2069" s="5" t="s">
        <v>10026</v>
      </c>
      <c r="B2069" s="1" t="s">
        <v>10027</v>
      </c>
      <c r="D2069" s="1" t="s">
        <v>10028</v>
      </c>
    </row>
    <row r="2070" spans="1:4">
      <c r="A2070" s="5" t="s">
        <v>10029</v>
      </c>
      <c r="B2070" s="1" t="s">
        <v>154</v>
      </c>
    </row>
    <row r="2071" spans="1:4" ht="31.5">
      <c r="A2071" s="5" t="s">
        <v>10030</v>
      </c>
      <c r="B2071" s="1" t="s">
        <v>9954</v>
      </c>
      <c r="C2071" s="1" t="s">
        <v>9957</v>
      </c>
      <c r="D2071" s="1" t="s">
        <v>9955</v>
      </c>
    </row>
    <row r="2072" spans="1:4">
      <c r="A2072" s="5" t="s">
        <v>10030</v>
      </c>
      <c r="B2072" s="1" t="s">
        <v>6974</v>
      </c>
    </row>
    <row r="2073" spans="1:4">
      <c r="A2073" s="5" t="s">
        <v>10031</v>
      </c>
      <c r="B2073" s="1" t="s">
        <v>8871</v>
      </c>
      <c r="D2073" s="1" t="s">
        <v>10032</v>
      </c>
    </row>
    <row r="2074" spans="1:4">
      <c r="A2074" s="5" t="s">
        <v>10031</v>
      </c>
      <c r="B2074" s="1" t="s">
        <v>7013</v>
      </c>
    </row>
    <row r="2075" spans="1:4">
      <c r="A2075" s="5" t="s">
        <v>10031</v>
      </c>
      <c r="B2075" s="1" t="s">
        <v>10033</v>
      </c>
      <c r="D2075" s="1" t="s">
        <v>10034</v>
      </c>
    </row>
    <row r="2076" spans="1:4">
      <c r="A2076" s="5" t="s">
        <v>10035</v>
      </c>
      <c r="B2076" s="1" t="s">
        <v>7013</v>
      </c>
    </row>
    <row r="2077" spans="1:4">
      <c r="A2077" s="5" t="s">
        <v>10036</v>
      </c>
      <c r="B2077" s="1" t="s">
        <v>154</v>
      </c>
    </row>
    <row r="2078" spans="1:4">
      <c r="A2078" s="5" t="s">
        <v>10036</v>
      </c>
      <c r="B2078" s="1" t="s">
        <v>10038</v>
      </c>
      <c r="D2078" s="1" t="s">
        <v>10037</v>
      </c>
    </row>
    <row r="2079" spans="1:4">
      <c r="A2079" s="5" t="s">
        <v>10039</v>
      </c>
      <c r="B2079" s="1" t="s">
        <v>6986</v>
      </c>
      <c r="D2079" s="1" t="s">
        <v>9997</v>
      </c>
    </row>
    <row r="2080" spans="1:4">
      <c r="A2080" s="5" t="s">
        <v>10040</v>
      </c>
      <c r="B2080" s="1" t="s">
        <v>10041</v>
      </c>
      <c r="D2080" s="1" t="s">
        <v>10042</v>
      </c>
    </row>
    <row r="2081" spans="1:4">
      <c r="A2081" s="5" t="s">
        <v>10043</v>
      </c>
      <c r="B2081" s="1" t="s">
        <v>7013</v>
      </c>
      <c r="D2081" s="1" t="s">
        <v>7756</v>
      </c>
    </row>
    <row r="2082" spans="1:4">
      <c r="A2082" s="5" t="s">
        <v>10044</v>
      </c>
      <c r="B2082" s="1" t="s">
        <v>7013</v>
      </c>
      <c r="D2082" s="1" t="s">
        <v>7756</v>
      </c>
    </row>
    <row r="2083" spans="1:4">
      <c r="A2083" s="5" t="s">
        <v>10045</v>
      </c>
      <c r="B2083" s="1" t="s">
        <v>7013</v>
      </c>
    </row>
    <row r="2084" spans="1:4">
      <c r="A2084" s="5" t="s">
        <v>10046</v>
      </c>
      <c r="B2084" s="1" t="s">
        <v>7574</v>
      </c>
    </row>
    <row r="2085" spans="1:4">
      <c r="A2085" s="5" t="s">
        <v>10047</v>
      </c>
      <c r="B2085" s="1" t="s">
        <v>7013</v>
      </c>
      <c r="D2085" s="1" t="s">
        <v>10048</v>
      </c>
    </row>
    <row r="2086" spans="1:4">
      <c r="A2086" s="5" t="s">
        <v>10049</v>
      </c>
      <c r="B2086" s="1" t="s">
        <v>7013</v>
      </c>
    </row>
    <row r="2087" spans="1:4">
      <c r="A2087" s="5" t="s">
        <v>10050</v>
      </c>
      <c r="B2087" s="1" t="s">
        <v>7013</v>
      </c>
    </row>
    <row r="2088" spans="1:4">
      <c r="A2088" s="5" t="s">
        <v>10051</v>
      </c>
      <c r="B2088" s="1" t="s">
        <v>7013</v>
      </c>
    </row>
    <row r="2089" spans="1:4">
      <c r="A2089" s="5" t="s">
        <v>10052</v>
      </c>
      <c r="B2089" s="1" t="s">
        <v>7013</v>
      </c>
    </row>
    <row r="2090" spans="1:4">
      <c r="A2090" s="5" t="s">
        <v>10053</v>
      </c>
      <c r="B2090" s="1" t="s">
        <v>7013</v>
      </c>
    </row>
    <row r="2091" spans="1:4">
      <c r="A2091" s="5" t="s">
        <v>10054</v>
      </c>
      <c r="B2091" s="1" t="s">
        <v>7013</v>
      </c>
    </row>
    <row r="2092" spans="1:4" ht="31.5">
      <c r="A2092" s="5" t="s">
        <v>10055</v>
      </c>
      <c r="B2092" s="1" t="s">
        <v>47</v>
      </c>
      <c r="C2092" s="1" t="s">
        <v>10057</v>
      </c>
      <c r="D2092" s="1" t="s">
        <v>10056</v>
      </c>
    </row>
    <row r="2093" spans="1:4">
      <c r="A2093" s="5" t="s">
        <v>10058</v>
      </c>
      <c r="B2093" s="1" t="s">
        <v>10059</v>
      </c>
      <c r="D2093" s="1" t="s">
        <v>10060</v>
      </c>
    </row>
    <row r="2094" spans="1:4" ht="31.5">
      <c r="A2094" s="5" t="s">
        <v>10058</v>
      </c>
      <c r="B2094" s="1" t="s">
        <v>10061</v>
      </c>
      <c r="D2094" s="1" t="s">
        <v>10062</v>
      </c>
    </row>
    <row r="2095" spans="1:4" ht="31.5">
      <c r="A2095" s="5" t="s">
        <v>10063</v>
      </c>
      <c r="B2095" s="1" t="s">
        <v>7040</v>
      </c>
      <c r="C2095" s="1" t="s">
        <v>10057</v>
      </c>
    </row>
    <row r="2096" spans="1:4">
      <c r="A2096" s="5" t="s">
        <v>10064</v>
      </c>
      <c r="B2096" s="1" t="s">
        <v>7013</v>
      </c>
    </row>
    <row r="2097" spans="1:4">
      <c r="A2097" s="5" t="s">
        <v>10065</v>
      </c>
      <c r="B2097" s="1" t="s">
        <v>8215</v>
      </c>
      <c r="D2097" s="1" t="s">
        <v>10066</v>
      </c>
    </row>
    <row r="2098" spans="1:4">
      <c r="A2098" s="5" t="s">
        <v>10065</v>
      </c>
      <c r="B2098" s="1" t="s">
        <v>7013</v>
      </c>
    </row>
    <row r="2099" spans="1:4">
      <c r="A2099" s="41" t="s">
        <v>10067</v>
      </c>
      <c r="B2099" s="45" t="s">
        <v>426</v>
      </c>
      <c r="C2099" s="45"/>
      <c r="D2099" s="45" t="s">
        <v>10068</v>
      </c>
    </row>
    <row r="2100" spans="1:4">
      <c r="A2100" s="5" t="s">
        <v>10069</v>
      </c>
      <c r="B2100" s="1" t="s">
        <v>7013</v>
      </c>
    </row>
    <row r="2101" spans="1:4">
      <c r="A2101" s="41" t="s">
        <v>10070</v>
      </c>
      <c r="B2101" s="45" t="s">
        <v>10071</v>
      </c>
      <c r="C2101" s="45"/>
      <c r="D2101" s="45" t="s">
        <v>10072</v>
      </c>
    </row>
    <row r="2102" spans="1:4">
      <c r="A2102" s="5" t="s">
        <v>10073</v>
      </c>
      <c r="B2102" s="1" t="s">
        <v>7013</v>
      </c>
    </row>
    <row r="2103" spans="1:4">
      <c r="A2103" s="5" t="s">
        <v>10074</v>
      </c>
      <c r="B2103" s="1" t="s">
        <v>7013</v>
      </c>
    </row>
    <row r="2104" spans="1:4">
      <c r="A2104" s="5" t="s">
        <v>10074</v>
      </c>
      <c r="B2104" s="1" t="s">
        <v>10075</v>
      </c>
    </row>
    <row r="2105" spans="1:4">
      <c r="A2105" s="5" t="s">
        <v>10076</v>
      </c>
      <c r="B2105" s="1" t="s">
        <v>10077</v>
      </c>
      <c r="D2105" s="1" t="s">
        <v>10078</v>
      </c>
    </row>
    <row r="2106" spans="1:4" ht="31.5">
      <c r="A2106" s="5" t="s">
        <v>10079</v>
      </c>
      <c r="B2106" s="1" t="s">
        <v>47</v>
      </c>
      <c r="C2106" s="1" t="s">
        <v>10080</v>
      </c>
    </row>
    <row r="2107" spans="1:4">
      <c r="A2107" s="5" t="s">
        <v>10081</v>
      </c>
      <c r="B2107" s="1" t="s">
        <v>7699</v>
      </c>
      <c r="D2107" s="1" t="s">
        <v>9667</v>
      </c>
    </row>
    <row r="2108" spans="1:4">
      <c r="A2108" s="5" t="s">
        <v>10082</v>
      </c>
      <c r="B2108" s="1" t="s">
        <v>10083</v>
      </c>
      <c r="D2108" s="1" t="s">
        <v>10084</v>
      </c>
    </row>
    <row r="2109" spans="1:4">
      <c r="A2109" s="5" t="s">
        <v>10085</v>
      </c>
      <c r="B2109" s="1" t="s">
        <v>154</v>
      </c>
      <c r="D2109" s="1" t="s">
        <v>10086</v>
      </c>
    </row>
    <row r="2110" spans="1:4">
      <c r="A2110" s="5" t="s">
        <v>10085</v>
      </c>
      <c r="B2110" s="1" t="s">
        <v>6974</v>
      </c>
    </row>
    <row r="2111" spans="1:4">
      <c r="A2111" s="5" t="s">
        <v>10085</v>
      </c>
      <c r="B2111" s="1" t="s">
        <v>7013</v>
      </c>
      <c r="D2111" s="1" t="s">
        <v>10087</v>
      </c>
    </row>
    <row r="2112" spans="1:4" ht="31.5">
      <c r="A2112" s="5" t="s">
        <v>10088</v>
      </c>
      <c r="B2112" s="1" t="s">
        <v>7094</v>
      </c>
      <c r="D2112" s="1" t="s">
        <v>10089</v>
      </c>
    </row>
    <row r="2113" spans="1:4">
      <c r="A2113" s="5" t="s">
        <v>10088</v>
      </c>
      <c r="B2113" s="1" t="s">
        <v>7013</v>
      </c>
      <c r="D2113" s="1" t="s">
        <v>10087</v>
      </c>
    </row>
    <row r="2114" spans="1:4">
      <c r="A2114" s="5" t="s">
        <v>10090</v>
      </c>
      <c r="B2114" s="1" t="s">
        <v>10091</v>
      </c>
      <c r="D2114" s="1" t="s">
        <v>10092</v>
      </c>
    </row>
    <row r="2115" spans="1:4">
      <c r="A2115" s="5" t="s">
        <v>10093</v>
      </c>
      <c r="B2115" s="1" t="s">
        <v>9581</v>
      </c>
      <c r="D2115" s="1" t="s">
        <v>10094</v>
      </c>
    </row>
    <row r="2116" spans="1:4">
      <c r="A2116" s="5" t="s">
        <v>10095</v>
      </c>
      <c r="B2116" s="1" t="s">
        <v>6969</v>
      </c>
    </row>
    <row r="2117" spans="1:4">
      <c r="A2117" s="5" t="s">
        <v>10096</v>
      </c>
      <c r="B2117" s="1" t="s">
        <v>7013</v>
      </c>
      <c r="D2117" s="1" t="s">
        <v>10097</v>
      </c>
    </row>
    <row r="2118" spans="1:4">
      <c r="A2118" s="5" t="s">
        <v>10098</v>
      </c>
      <c r="B2118" s="1" t="s">
        <v>7013</v>
      </c>
      <c r="D2118" s="1" t="s">
        <v>7667</v>
      </c>
    </row>
    <row r="2119" spans="1:4">
      <c r="A2119" s="5" t="s">
        <v>10098</v>
      </c>
      <c r="B2119" s="1" t="s">
        <v>6965</v>
      </c>
      <c r="D2119" s="1" t="s">
        <v>9944</v>
      </c>
    </row>
    <row r="2120" spans="1:4">
      <c r="A2120" s="5" t="s">
        <v>10099</v>
      </c>
      <c r="B2120" s="1" t="s">
        <v>7013</v>
      </c>
      <c r="D2120" s="1" t="s">
        <v>7756</v>
      </c>
    </row>
    <row r="2121" spans="1:4">
      <c r="A2121" s="5" t="s">
        <v>10100</v>
      </c>
      <c r="B2121" s="1" t="s">
        <v>7993</v>
      </c>
      <c r="D2121" s="1" t="s">
        <v>10387</v>
      </c>
    </row>
    <row r="2122" spans="1:4">
      <c r="A2122" s="5" t="s">
        <v>10101</v>
      </c>
      <c r="B2122" s="1" t="s">
        <v>7013</v>
      </c>
      <c r="D2122" s="1" t="s">
        <v>10102</v>
      </c>
    </row>
    <row r="2123" spans="1:4">
      <c r="A2123" s="5" t="s">
        <v>10103</v>
      </c>
      <c r="B2123" s="1" t="s">
        <v>7013</v>
      </c>
    </row>
    <row r="2124" spans="1:4">
      <c r="A2124" s="5" t="s">
        <v>10104</v>
      </c>
      <c r="B2124" s="1" t="s">
        <v>7040</v>
      </c>
    </row>
    <row r="2125" spans="1:4">
      <c r="A2125" s="5" t="s">
        <v>10105</v>
      </c>
      <c r="B2125" s="1" t="s">
        <v>7040</v>
      </c>
    </row>
    <row r="2126" spans="1:4" ht="31.5">
      <c r="A2126" s="5" t="s">
        <v>10106</v>
      </c>
      <c r="B2126" s="1" t="s">
        <v>7040</v>
      </c>
      <c r="C2126" s="1" t="s">
        <v>10272</v>
      </c>
      <c r="D2126" s="1" t="s">
        <v>10273</v>
      </c>
    </row>
    <row r="2127" spans="1:4" ht="31.5">
      <c r="A2127" s="5" t="s">
        <v>10107</v>
      </c>
      <c r="B2127" s="1" t="s">
        <v>47</v>
      </c>
      <c r="C2127" s="1" t="s">
        <v>10218</v>
      </c>
      <c r="D2127" s="1" t="s">
        <v>10108</v>
      </c>
    </row>
    <row r="2128" spans="1:4">
      <c r="A2128" s="5" t="s">
        <v>10109</v>
      </c>
      <c r="B2128" s="1" t="s">
        <v>10111</v>
      </c>
      <c r="C2128" s="1" t="s">
        <v>10113</v>
      </c>
      <c r="D2128" s="1" t="s">
        <v>10110</v>
      </c>
    </row>
    <row r="2129" spans="1:4">
      <c r="A2129" s="5" t="s">
        <v>10109</v>
      </c>
      <c r="B2129" s="1" t="s">
        <v>10112</v>
      </c>
      <c r="C2129" s="1" t="s">
        <v>10113</v>
      </c>
      <c r="D2129" s="1" t="s">
        <v>10114</v>
      </c>
    </row>
    <row r="2130" spans="1:4">
      <c r="A2130" s="5" t="s">
        <v>10115</v>
      </c>
      <c r="B2130" s="1" t="s">
        <v>10116</v>
      </c>
      <c r="D2130" s="1" t="s">
        <v>10117</v>
      </c>
    </row>
    <row r="2131" spans="1:4">
      <c r="A2131" s="5" t="s">
        <v>10118</v>
      </c>
      <c r="B2131" s="1" t="s">
        <v>6974</v>
      </c>
    </row>
    <row r="2132" spans="1:4">
      <c r="A2132" s="5" t="s">
        <v>10119</v>
      </c>
      <c r="B2132" s="1" t="s">
        <v>10120</v>
      </c>
      <c r="C2132" s="1" t="s">
        <v>10122</v>
      </c>
    </row>
    <row r="2133" spans="1:4">
      <c r="A2133" s="5" t="s">
        <v>10119</v>
      </c>
      <c r="B2133" s="1" t="s">
        <v>7314</v>
      </c>
      <c r="C2133" s="1" t="s">
        <v>10122</v>
      </c>
      <c r="D2133" s="1" t="s">
        <v>9552</v>
      </c>
    </row>
    <row r="2134" spans="1:4">
      <c r="A2134" s="5" t="s">
        <v>10119</v>
      </c>
      <c r="B2134" s="1" t="s">
        <v>10121</v>
      </c>
      <c r="C2134" s="1" t="s">
        <v>10122</v>
      </c>
    </row>
    <row r="2135" spans="1:4">
      <c r="A2135" s="5" t="s">
        <v>10123</v>
      </c>
      <c r="B2135" s="1" t="s">
        <v>47</v>
      </c>
      <c r="D2135" s="1" t="s">
        <v>10124</v>
      </c>
    </row>
    <row r="2136" spans="1:4">
      <c r="A2136" s="5" t="s">
        <v>10125</v>
      </c>
      <c r="B2136" s="1" t="s">
        <v>7040</v>
      </c>
      <c r="D2136" s="1" t="s">
        <v>10126</v>
      </c>
    </row>
    <row r="2137" spans="1:4">
      <c r="A2137" s="5" t="s">
        <v>10127</v>
      </c>
      <c r="B2137" s="1" t="s">
        <v>9581</v>
      </c>
      <c r="D2137" s="1" t="s">
        <v>10129</v>
      </c>
    </row>
    <row r="2138" spans="1:4" ht="31.5">
      <c r="A2138" s="5" t="s">
        <v>10127</v>
      </c>
      <c r="B2138" s="1" t="s">
        <v>7219</v>
      </c>
      <c r="C2138" s="1" t="s">
        <v>10456</v>
      </c>
      <c r="D2138" s="1" t="s">
        <v>10455</v>
      </c>
    </row>
    <row r="2139" spans="1:4">
      <c r="A2139" s="5" t="s">
        <v>10127</v>
      </c>
      <c r="B2139" s="1" t="s">
        <v>6974</v>
      </c>
    </row>
    <row r="2140" spans="1:4">
      <c r="A2140" s="5" t="s">
        <v>10128</v>
      </c>
      <c r="B2140" s="1" t="s">
        <v>7040</v>
      </c>
    </row>
    <row r="2141" spans="1:4">
      <c r="A2141" s="5" t="s">
        <v>10128</v>
      </c>
      <c r="B2141" s="1" t="s">
        <v>9581</v>
      </c>
      <c r="D2141" s="1" t="s">
        <v>10130</v>
      </c>
    </row>
    <row r="2142" spans="1:4">
      <c r="A2142" s="5" t="s">
        <v>10131</v>
      </c>
      <c r="B2142" s="1" t="s">
        <v>7040</v>
      </c>
    </row>
    <row r="2143" spans="1:4">
      <c r="A2143" s="5" t="s">
        <v>10132</v>
      </c>
      <c r="B2143" s="1" t="s">
        <v>9581</v>
      </c>
      <c r="D2143" s="1" t="s">
        <v>10130</v>
      </c>
    </row>
    <row r="2144" spans="1:4">
      <c r="A2144" s="5" t="s">
        <v>10133</v>
      </c>
      <c r="B2144" s="1" t="s">
        <v>7040</v>
      </c>
    </row>
    <row r="2145" spans="1:4">
      <c r="A2145" s="5" t="s">
        <v>10134</v>
      </c>
      <c r="B2145" s="1" t="s">
        <v>7040</v>
      </c>
    </row>
    <row r="2146" spans="1:4">
      <c r="A2146" s="5" t="s">
        <v>10134</v>
      </c>
      <c r="B2146" s="1" t="s">
        <v>6974</v>
      </c>
    </row>
    <row r="2147" spans="1:4">
      <c r="A2147" s="5" t="s">
        <v>10135</v>
      </c>
      <c r="B2147" s="1" t="s">
        <v>6986</v>
      </c>
    </row>
    <row r="2148" spans="1:4">
      <c r="A2148" s="5" t="s">
        <v>10135</v>
      </c>
      <c r="B2148" s="1" t="s">
        <v>8871</v>
      </c>
      <c r="D2148" s="1" t="s">
        <v>10136</v>
      </c>
    </row>
    <row r="2149" spans="1:4">
      <c r="A2149" s="5" t="s">
        <v>10135</v>
      </c>
      <c r="B2149" s="1" t="s">
        <v>7565</v>
      </c>
    </row>
    <row r="2150" spans="1:4">
      <c r="A2150" s="5" t="s">
        <v>10135</v>
      </c>
      <c r="B2150" s="1" t="s">
        <v>7013</v>
      </c>
      <c r="D2150" s="1" t="s">
        <v>9552</v>
      </c>
    </row>
    <row r="2151" spans="1:4">
      <c r="A2151" s="5" t="s">
        <v>10137</v>
      </c>
      <c r="B2151" s="1" t="s">
        <v>9995</v>
      </c>
      <c r="D2151" s="1" t="s">
        <v>10138</v>
      </c>
    </row>
    <row r="2152" spans="1:4">
      <c r="A2152" s="5" t="s">
        <v>10139</v>
      </c>
      <c r="B2152" s="1" t="s">
        <v>8871</v>
      </c>
      <c r="D2152" s="1" t="s">
        <v>10136</v>
      </c>
    </row>
    <row r="2153" spans="1:4">
      <c r="A2153" s="5" t="s">
        <v>10139</v>
      </c>
      <c r="B2153" s="1" t="s">
        <v>6969</v>
      </c>
    </row>
    <row r="2154" spans="1:4">
      <c r="A2154" s="5" t="s">
        <v>10140</v>
      </c>
      <c r="B2154" s="1" t="s">
        <v>7040</v>
      </c>
    </row>
    <row r="2155" spans="1:4">
      <c r="A2155" s="5" t="s">
        <v>10140</v>
      </c>
      <c r="B2155" s="1" t="s">
        <v>6986</v>
      </c>
      <c r="D2155" s="1" t="s">
        <v>9997</v>
      </c>
    </row>
    <row r="2156" spans="1:4" ht="31.5">
      <c r="A2156" s="5" t="s">
        <v>10141</v>
      </c>
      <c r="B2156" s="1" t="s">
        <v>7040</v>
      </c>
      <c r="C2156" s="1" t="s">
        <v>10143</v>
      </c>
      <c r="D2156" s="1" t="s">
        <v>10142</v>
      </c>
    </row>
    <row r="2157" spans="1:4">
      <c r="A2157" s="5" t="s">
        <v>10141</v>
      </c>
      <c r="B2157" s="1" t="s">
        <v>10144</v>
      </c>
      <c r="D2157" s="1" t="s">
        <v>10145</v>
      </c>
    </row>
    <row r="2158" spans="1:4">
      <c r="A2158" s="5" t="s">
        <v>10146</v>
      </c>
      <c r="B2158" s="1" t="s">
        <v>6965</v>
      </c>
    </row>
    <row r="2159" spans="1:4">
      <c r="A2159" s="5" t="s">
        <v>10147</v>
      </c>
      <c r="B2159" s="1" t="s">
        <v>7040</v>
      </c>
    </row>
    <row r="2160" spans="1:4">
      <c r="A2160" s="5" t="s">
        <v>10148</v>
      </c>
      <c r="B2160" s="1" t="s">
        <v>7040</v>
      </c>
    </row>
    <row r="2161" spans="1:4">
      <c r="A2161" s="5" t="s">
        <v>10149</v>
      </c>
      <c r="B2161" s="1" t="s">
        <v>7013</v>
      </c>
    </row>
    <row r="2162" spans="1:4">
      <c r="A2162" s="5" t="s">
        <v>10149</v>
      </c>
      <c r="B2162" s="1" t="s">
        <v>7013</v>
      </c>
    </row>
    <row r="2163" spans="1:4">
      <c r="A2163" s="5" t="s">
        <v>10150</v>
      </c>
      <c r="B2163" s="1" t="s">
        <v>7013</v>
      </c>
      <c r="D2163" s="1" t="s">
        <v>10151</v>
      </c>
    </row>
    <row r="2164" spans="1:4" ht="31.5">
      <c r="A2164" s="42" t="s">
        <v>10152</v>
      </c>
      <c r="B2164" s="30" t="s">
        <v>7083</v>
      </c>
      <c r="C2164" s="30"/>
      <c r="D2164" s="30" t="s">
        <v>10153</v>
      </c>
    </row>
    <row r="2165" spans="1:4">
      <c r="A2165" s="5" t="s">
        <v>10152</v>
      </c>
      <c r="B2165" s="1" t="s">
        <v>7013</v>
      </c>
    </row>
    <row r="2166" spans="1:4">
      <c r="A2166" s="5" t="s">
        <v>10154</v>
      </c>
      <c r="B2166" s="1" t="s">
        <v>9581</v>
      </c>
      <c r="D2166" s="1" t="s">
        <v>10155</v>
      </c>
    </row>
    <row r="2167" spans="1:4">
      <c r="A2167" s="5" t="s">
        <v>10156</v>
      </c>
      <c r="B2167" s="1" t="s">
        <v>7013</v>
      </c>
    </row>
    <row r="2168" spans="1:4" s="48" customFormat="1" ht="31.5">
      <c r="A2168" s="46" t="s">
        <v>10157</v>
      </c>
      <c r="B2168" s="29" t="s">
        <v>7024</v>
      </c>
      <c r="C2168" s="29"/>
      <c r="D2168" s="29" t="s">
        <v>10158</v>
      </c>
    </row>
    <row r="2169" spans="1:4" s="47" customFormat="1">
      <c r="A2169" s="42" t="s">
        <v>10159</v>
      </c>
      <c r="B2169" s="30" t="s">
        <v>9394</v>
      </c>
      <c r="C2169" s="30"/>
      <c r="D2169" s="30" t="s">
        <v>10160</v>
      </c>
    </row>
    <row r="2170" spans="1:4">
      <c r="A2170" s="5" t="s">
        <v>10161</v>
      </c>
      <c r="B2170" s="1" t="s">
        <v>7013</v>
      </c>
    </row>
    <row r="2171" spans="1:4">
      <c r="A2171" s="5" t="s">
        <v>10162</v>
      </c>
      <c r="B2171" s="1" t="s">
        <v>7013</v>
      </c>
    </row>
    <row r="2172" spans="1:4">
      <c r="A2172" s="5" t="s">
        <v>10163</v>
      </c>
      <c r="B2172" s="1" t="s">
        <v>7013</v>
      </c>
    </row>
    <row r="2173" spans="1:4">
      <c r="A2173" s="5" t="s">
        <v>10164</v>
      </c>
      <c r="B2173" s="1" t="s">
        <v>7013</v>
      </c>
    </row>
    <row r="2174" spans="1:4">
      <c r="A2174" s="5" t="s">
        <v>10164</v>
      </c>
      <c r="B2174" s="1" t="s">
        <v>10165</v>
      </c>
    </row>
    <row r="2175" spans="1:4">
      <c r="A2175" s="5" t="s">
        <v>10166</v>
      </c>
      <c r="B2175" s="1" t="s">
        <v>7013</v>
      </c>
    </row>
    <row r="2176" spans="1:4">
      <c r="A2176" s="5" t="s">
        <v>10167</v>
      </c>
      <c r="B2176" s="1" t="s">
        <v>6965</v>
      </c>
    </row>
    <row r="2177" spans="1:4">
      <c r="A2177" s="5" t="s">
        <v>10167</v>
      </c>
      <c r="B2177" s="1" t="s">
        <v>8871</v>
      </c>
      <c r="D2177" s="1" t="s">
        <v>10136</v>
      </c>
    </row>
    <row r="2178" spans="1:4" ht="47.25">
      <c r="A2178" s="5" t="s">
        <v>10167</v>
      </c>
      <c r="B2178" s="1" t="s">
        <v>47</v>
      </c>
      <c r="C2178" s="1" t="s">
        <v>10169</v>
      </c>
      <c r="D2178" s="1" t="s">
        <v>10168</v>
      </c>
    </row>
    <row r="2179" spans="1:4">
      <c r="A2179" s="5" t="s">
        <v>10170</v>
      </c>
      <c r="B2179" s="1" t="s">
        <v>6974</v>
      </c>
    </row>
    <row r="2180" spans="1:4">
      <c r="A2180" s="5" t="s">
        <v>10170</v>
      </c>
      <c r="B2180" s="1" t="s">
        <v>7013</v>
      </c>
    </row>
    <row r="2181" spans="1:4">
      <c r="A2181" s="5" t="s">
        <v>10170</v>
      </c>
      <c r="B2181" s="1" t="s">
        <v>7013</v>
      </c>
    </row>
    <row r="2182" spans="1:4">
      <c r="A2182" s="5" t="s">
        <v>10171</v>
      </c>
      <c r="B2182" s="1" t="s">
        <v>8871</v>
      </c>
      <c r="D2182" s="1" t="s">
        <v>10136</v>
      </c>
    </row>
    <row r="2183" spans="1:4">
      <c r="A2183" s="5" t="s">
        <v>10171</v>
      </c>
      <c r="B2183" s="1" t="s">
        <v>7013</v>
      </c>
    </row>
    <row r="2184" spans="1:4">
      <c r="A2184" s="5" t="s">
        <v>10172</v>
      </c>
      <c r="B2184" s="1" t="s">
        <v>7013</v>
      </c>
    </row>
    <row r="2185" spans="1:4">
      <c r="A2185" s="5" t="s">
        <v>10173</v>
      </c>
      <c r="B2185" s="1" t="s">
        <v>8871</v>
      </c>
      <c r="D2185" s="1" t="s">
        <v>10136</v>
      </c>
    </row>
    <row r="2186" spans="1:4">
      <c r="A2186" s="5" t="s">
        <v>10173</v>
      </c>
      <c r="B2186" s="1" t="s">
        <v>10175</v>
      </c>
      <c r="D2186" s="1" t="s">
        <v>10174</v>
      </c>
    </row>
    <row r="2187" spans="1:4">
      <c r="A2187" s="5" t="s">
        <v>10173</v>
      </c>
      <c r="B2187" s="1" t="s">
        <v>7013</v>
      </c>
      <c r="D2187" s="1" t="s">
        <v>9552</v>
      </c>
    </row>
    <row r="2188" spans="1:4">
      <c r="A2188" s="5" t="s">
        <v>10173</v>
      </c>
      <c r="B2188" s="1" t="s">
        <v>10176</v>
      </c>
      <c r="D2188" s="1" t="s">
        <v>10177</v>
      </c>
    </row>
    <row r="2189" spans="1:4">
      <c r="A2189" s="5" t="s">
        <v>10178</v>
      </c>
      <c r="B2189" s="1" t="s">
        <v>8871</v>
      </c>
      <c r="D2189" s="1" t="s">
        <v>10136</v>
      </c>
    </row>
    <row r="2190" spans="1:4" ht="31.5">
      <c r="A2190" s="5" t="s">
        <v>10179</v>
      </c>
      <c r="B2190" s="1" t="s">
        <v>10188</v>
      </c>
      <c r="C2190" s="1" t="s">
        <v>10181</v>
      </c>
      <c r="D2190" s="1" t="s">
        <v>10180</v>
      </c>
    </row>
    <row r="2191" spans="1:4">
      <c r="A2191" s="5" t="s">
        <v>10183</v>
      </c>
      <c r="B2191" s="1" t="s">
        <v>10182</v>
      </c>
      <c r="C2191" s="1" t="s">
        <v>10184</v>
      </c>
      <c r="D2191" s="1" t="s">
        <v>10185</v>
      </c>
    </row>
    <row r="2192" spans="1:4">
      <c r="A2192" s="5" t="s">
        <v>10186</v>
      </c>
      <c r="B2192" s="1" t="s">
        <v>7013</v>
      </c>
    </row>
    <row r="2193" spans="1:4" ht="31.5">
      <c r="A2193" s="5" t="s">
        <v>10187</v>
      </c>
      <c r="B2193" s="1" t="s">
        <v>10188</v>
      </c>
      <c r="C2193" s="1" t="s">
        <v>10181</v>
      </c>
      <c r="D2193" s="1" t="s">
        <v>10189</v>
      </c>
    </row>
    <row r="2194" spans="1:4">
      <c r="A2194" s="5" t="s">
        <v>10190</v>
      </c>
      <c r="B2194" s="1" t="s">
        <v>10191</v>
      </c>
      <c r="D2194" s="1" t="s">
        <v>10192</v>
      </c>
    </row>
    <row r="2195" spans="1:4">
      <c r="A2195" s="5" t="s">
        <v>10193</v>
      </c>
      <c r="B2195" s="1" t="s">
        <v>7013</v>
      </c>
      <c r="D2195" s="1" t="s">
        <v>7756</v>
      </c>
    </row>
    <row r="2196" spans="1:4" ht="31.5">
      <c r="A2196" s="5" t="s">
        <v>10194</v>
      </c>
      <c r="B2196" s="1" t="s">
        <v>9581</v>
      </c>
      <c r="D2196" s="1" t="s">
        <v>10195</v>
      </c>
    </row>
    <row r="2197" spans="1:4">
      <c r="A2197" s="5" t="s">
        <v>10196</v>
      </c>
      <c r="B2197" s="1" t="s">
        <v>7013</v>
      </c>
    </row>
    <row r="2198" spans="1:4" ht="31.5">
      <c r="A2198" s="5" t="s">
        <v>10197</v>
      </c>
      <c r="B2198" s="29" t="s">
        <v>7024</v>
      </c>
      <c r="C2198" s="29"/>
      <c r="D2198" s="29" t="s">
        <v>10198</v>
      </c>
    </row>
    <row r="2199" spans="1:4" ht="31.5">
      <c r="A2199" s="5" t="s">
        <v>10199</v>
      </c>
      <c r="B2199" s="1" t="s">
        <v>10188</v>
      </c>
      <c r="C2199" s="1" t="s">
        <v>10181</v>
      </c>
      <c r="D2199" s="1" t="s">
        <v>10180</v>
      </c>
    </row>
    <row r="2200" spans="1:4">
      <c r="A2200" s="5" t="s">
        <v>10200</v>
      </c>
      <c r="B2200" s="1" t="s">
        <v>7040</v>
      </c>
      <c r="D2200" s="1" t="s">
        <v>10201</v>
      </c>
    </row>
    <row r="2201" spans="1:4">
      <c r="A2201" s="5" t="s">
        <v>10202</v>
      </c>
      <c r="B2201" s="1" t="s">
        <v>7013</v>
      </c>
    </row>
    <row r="2202" spans="1:4">
      <c r="A2202" s="5" t="s">
        <v>10202</v>
      </c>
      <c r="B2202" s="1" t="s">
        <v>10203</v>
      </c>
    </row>
    <row r="2203" spans="1:4">
      <c r="A2203" s="5" t="s">
        <v>10202</v>
      </c>
      <c r="B2203" s="1" t="s">
        <v>7013</v>
      </c>
    </row>
    <row r="2204" spans="1:4">
      <c r="A2204" s="5" t="s">
        <v>10204</v>
      </c>
      <c r="B2204" s="1" t="s">
        <v>7013</v>
      </c>
    </row>
    <row r="2205" spans="1:4">
      <c r="A2205" s="5" t="s">
        <v>10204</v>
      </c>
      <c r="B2205" s="1" t="s">
        <v>7013</v>
      </c>
    </row>
    <row r="2206" spans="1:4">
      <c r="A2206" s="5" t="s">
        <v>10205</v>
      </c>
      <c r="B2206" s="1" t="s">
        <v>7993</v>
      </c>
    </row>
    <row r="2207" spans="1:4" ht="47.25">
      <c r="A2207" s="5" t="s">
        <v>10206</v>
      </c>
      <c r="B2207" s="1" t="s">
        <v>47</v>
      </c>
      <c r="C2207" s="1" t="s">
        <v>10208</v>
      </c>
      <c r="D2207" s="1" t="s">
        <v>10207</v>
      </c>
    </row>
    <row r="2208" spans="1:4">
      <c r="A2208" s="5" t="s">
        <v>10206</v>
      </c>
      <c r="B2208" s="1" t="s">
        <v>7040</v>
      </c>
    </row>
    <row r="2209" spans="1:4">
      <c r="A2209" s="5" t="s">
        <v>10209</v>
      </c>
      <c r="B2209" s="1" t="s">
        <v>7013</v>
      </c>
      <c r="D2209" s="1" t="s">
        <v>10210</v>
      </c>
    </row>
    <row r="2210" spans="1:4">
      <c r="A2210" s="5" t="s">
        <v>10209</v>
      </c>
      <c r="B2210" s="1" t="s">
        <v>7040</v>
      </c>
    </row>
    <row r="2211" spans="1:4">
      <c r="A2211" s="5" t="s">
        <v>10211</v>
      </c>
      <c r="B2211" s="1" t="s">
        <v>7040</v>
      </c>
    </row>
    <row r="2212" spans="1:4">
      <c r="A2212" s="42" t="s">
        <v>10212</v>
      </c>
      <c r="B2212" s="30" t="s">
        <v>10213</v>
      </c>
      <c r="D2212" s="1" t="s">
        <v>10243</v>
      </c>
    </row>
    <row r="2213" spans="1:4">
      <c r="A2213" s="5" t="s">
        <v>10214</v>
      </c>
      <c r="B2213" s="1" t="s">
        <v>7024</v>
      </c>
    </row>
    <row r="2214" spans="1:4">
      <c r="A2214" s="5" t="s">
        <v>10215</v>
      </c>
      <c r="B2214" s="1" t="s">
        <v>7013</v>
      </c>
    </row>
    <row r="2215" spans="1:4" ht="31.5">
      <c r="A2215" s="5" t="s">
        <v>10216</v>
      </c>
      <c r="B2215" s="1" t="s">
        <v>47</v>
      </c>
      <c r="C2215" s="1" t="s">
        <v>10218</v>
      </c>
      <c r="D2215" s="1" t="s">
        <v>10217</v>
      </c>
    </row>
    <row r="2216" spans="1:4">
      <c r="A2216" s="5" t="s">
        <v>10221</v>
      </c>
      <c r="B2216" s="1" t="s">
        <v>10222</v>
      </c>
    </row>
    <row r="2217" spans="1:4">
      <c r="A2217" s="5" t="s">
        <v>10223</v>
      </c>
      <c r="B2217" s="1" t="s">
        <v>7040</v>
      </c>
    </row>
    <row r="2218" spans="1:4">
      <c r="A2218" s="41" t="s">
        <v>10224</v>
      </c>
      <c r="B2218" s="45" t="s">
        <v>231</v>
      </c>
      <c r="C2218" s="45"/>
      <c r="D2218" s="45" t="s">
        <v>10225</v>
      </c>
    </row>
    <row r="2219" spans="1:4" ht="31.5">
      <c r="A2219" s="5" t="s">
        <v>10226</v>
      </c>
      <c r="B2219" s="1" t="s">
        <v>47</v>
      </c>
      <c r="C2219" s="1" t="s">
        <v>10218</v>
      </c>
      <c r="D2219" s="1" t="s">
        <v>10217</v>
      </c>
    </row>
    <row r="2220" spans="1:4">
      <c r="A2220" s="5" t="s">
        <v>10226</v>
      </c>
      <c r="B2220" s="1" t="s">
        <v>7013</v>
      </c>
      <c r="D2220" s="1" t="s">
        <v>10227</v>
      </c>
    </row>
    <row r="2221" spans="1:4">
      <c r="A2221" s="5" t="s">
        <v>10228</v>
      </c>
      <c r="B2221" s="1" t="s">
        <v>7013</v>
      </c>
      <c r="D2221" s="1" t="s">
        <v>7756</v>
      </c>
    </row>
    <row r="2222" spans="1:4" ht="47.25">
      <c r="A2222" s="5" t="s">
        <v>10229</v>
      </c>
      <c r="B2222" s="1" t="s">
        <v>7040</v>
      </c>
      <c r="C2222" s="1" t="s">
        <v>10231</v>
      </c>
      <c r="D2222" s="1" t="s">
        <v>10230</v>
      </c>
    </row>
    <row r="2223" spans="1:4">
      <c r="A2223" s="5" t="s">
        <v>10229</v>
      </c>
      <c r="B2223" s="1" t="s">
        <v>7699</v>
      </c>
      <c r="D2223" s="1" t="s">
        <v>9667</v>
      </c>
    </row>
    <row r="2224" spans="1:4">
      <c r="A2224" s="5" t="s">
        <v>10232</v>
      </c>
      <c r="B2224" s="1" t="s">
        <v>8466</v>
      </c>
      <c r="D2224" s="1" t="s">
        <v>10233</v>
      </c>
    </row>
    <row r="2225" spans="1:4">
      <c r="A2225" s="5" t="s">
        <v>10234</v>
      </c>
      <c r="B2225" s="1" t="s">
        <v>7013</v>
      </c>
      <c r="D2225" s="1" t="s">
        <v>7756</v>
      </c>
    </row>
    <row r="2226" spans="1:4">
      <c r="A2226" s="5" t="s">
        <v>10235</v>
      </c>
      <c r="B2226" s="1" t="s">
        <v>7013</v>
      </c>
      <c r="D2226" s="1" t="s">
        <v>7756</v>
      </c>
    </row>
    <row r="2227" spans="1:4" ht="31.5">
      <c r="A2227" s="5" t="s">
        <v>10236</v>
      </c>
      <c r="B2227" s="1" t="s">
        <v>10222</v>
      </c>
      <c r="C2227" s="1" t="s">
        <v>10237</v>
      </c>
      <c r="D2227" s="1" t="s">
        <v>10238</v>
      </c>
    </row>
    <row r="2228" spans="1:4" ht="47.25">
      <c r="A2228" s="5" t="s">
        <v>10239</v>
      </c>
      <c r="B2228" s="1" t="s">
        <v>47</v>
      </c>
      <c r="C2228" s="1" t="s">
        <v>10208</v>
      </c>
      <c r="D2228" s="1" t="s">
        <v>10207</v>
      </c>
    </row>
    <row r="2229" spans="1:4">
      <c r="A2229" s="5" t="s">
        <v>10240</v>
      </c>
      <c r="B2229" s="1" t="s">
        <v>7040</v>
      </c>
      <c r="D2229" s="1" t="s">
        <v>10241</v>
      </c>
    </row>
    <row r="2230" spans="1:4">
      <c r="A2230" s="5" t="s">
        <v>10244</v>
      </c>
      <c r="B2230" s="1" t="s">
        <v>7013</v>
      </c>
    </row>
    <row r="2231" spans="1:4">
      <c r="A2231" s="5" t="s">
        <v>10245</v>
      </c>
      <c r="B2231" s="1" t="s">
        <v>7013</v>
      </c>
      <c r="D2231" s="1" t="s">
        <v>10246</v>
      </c>
    </row>
    <row r="2232" spans="1:4">
      <c r="A2232" s="5" t="s">
        <v>10247</v>
      </c>
      <c r="B2232" s="1" t="s">
        <v>7013</v>
      </c>
    </row>
    <row r="2233" spans="1:4">
      <c r="A2233" s="5" t="s">
        <v>10248</v>
      </c>
      <c r="B2233" s="1" t="s">
        <v>7013</v>
      </c>
    </row>
    <row r="2234" spans="1:4" ht="31.5">
      <c r="A2234" s="5" t="s">
        <v>10248</v>
      </c>
      <c r="B2234" s="1" t="s">
        <v>10249</v>
      </c>
      <c r="D2234" s="1" t="s">
        <v>10250</v>
      </c>
    </row>
    <row r="2235" spans="1:4" ht="31.5">
      <c r="A2235" s="5" t="s">
        <v>10253</v>
      </c>
      <c r="B2235" s="1" t="s">
        <v>10252</v>
      </c>
      <c r="D2235" s="1" t="s">
        <v>10251</v>
      </c>
    </row>
    <row r="2236" spans="1:4">
      <c r="A2236" s="5" t="s">
        <v>10254</v>
      </c>
      <c r="B2236" s="1" t="s">
        <v>7013</v>
      </c>
    </row>
    <row r="2237" spans="1:4">
      <c r="A2237" s="5" t="s">
        <v>10255</v>
      </c>
      <c r="B2237" s="1" t="s">
        <v>7013</v>
      </c>
    </row>
    <row r="2238" spans="1:4">
      <c r="A2238" s="5" t="s">
        <v>10256</v>
      </c>
      <c r="B2238" s="1" t="s">
        <v>7013</v>
      </c>
    </row>
    <row r="2239" spans="1:4">
      <c r="A2239" s="5" t="s">
        <v>10256</v>
      </c>
      <c r="B2239" s="1" t="s">
        <v>6974</v>
      </c>
    </row>
    <row r="2240" spans="1:4">
      <c r="A2240" s="5" t="s">
        <v>10256</v>
      </c>
      <c r="B2240" s="1" t="s">
        <v>10257</v>
      </c>
      <c r="C2240" s="1" t="s">
        <v>10258</v>
      </c>
      <c r="D2240" s="1" t="s">
        <v>10259</v>
      </c>
    </row>
    <row r="2241" spans="1:4" ht="31.5">
      <c r="A2241" s="5" t="s">
        <v>10260</v>
      </c>
      <c r="B2241" s="1" t="s">
        <v>9925</v>
      </c>
      <c r="C2241" s="1" t="s">
        <v>10261</v>
      </c>
      <c r="D2241" s="1" t="s">
        <v>10262</v>
      </c>
    </row>
    <row r="2242" spans="1:4">
      <c r="A2242" s="5" t="s">
        <v>10263</v>
      </c>
      <c r="B2242" s="1" t="s">
        <v>7013</v>
      </c>
      <c r="D2242" s="1" t="s">
        <v>10264</v>
      </c>
    </row>
    <row r="2243" spans="1:4">
      <c r="A2243" s="5" t="s">
        <v>10265</v>
      </c>
      <c r="B2243" s="1" t="s">
        <v>7013</v>
      </c>
    </row>
    <row r="2244" spans="1:4">
      <c r="A2244" s="5" t="s">
        <v>10265</v>
      </c>
      <c r="B2244" s="1" t="s">
        <v>10266</v>
      </c>
      <c r="D2244" s="1" t="s">
        <v>10267</v>
      </c>
    </row>
    <row r="2245" spans="1:4" ht="31.5">
      <c r="A2245" s="5" t="s">
        <v>10270</v>
      </c>
      <c r="B2245" s="1" t="s">
        <v>7013</v>
      </c>
      <c r="D2245" s="1" t="s">
        <v>10297</v>
      </c>
    </row>
    <row r="2246" spans="1:4" ht="31.5">
      <c r="A2246" s="5" t="s">
        <v>10271</v>
      </c>
      <c r="B2246" s="1" t="s">
        <v>7040</v>
      </c>
      <c r="C2246" s="1" t="s">
        <v>10272</v>
      </c>
      <c r="D2246" s="1" t="s">
        <v>10273</v>
      </c>
    </row>
    <row r="2247" spans="1:4" ht="33" customHeight="1">
      <c r="A2247" s="5" t="s">
        <v>10274</v>
      </c>
      <c r="B2247" s="1" t="s">
        <v>7013</v>
      </c>
      <c r="D2247" s="1" t="s">
        <v>10275</v>
      </c>
    </row>
    <row r="2248" spans="1:4">
      <c r="A2248" s="5" t="s">
        <v>10276</v>
      </c>
      <c r="B2248" s="1" t="s">
        <v>7040</v>
      </c>
    </row>
    <row r="2249" spans="1:4" ht="31.5">
      <c r="A2249" s="5" t="s">
        <v>10276</v>
      </c>
      <c r="B2249" s="1" t="s">
        <v>10277</v>
      </c>
      <c r="C2249" s="1" t="s">
        <v>10278</v>
      </c>
      <c r="D2249" s="1" t="s">
        <v>10279</v>
      </c>
    </row>
    <row r="2250" spans="1:4" ht="31.5">
      <c r="A2250" s="5" t="s">
        <v>10276</v>
      </c>
      <c r="B2250" s="1" t="s">
        <v>10280</v>
      </c>
      <c r="C2250" s="1" t="s">
        <v>10281</v>
      </c>
      <c r="D2250" s="1" t="s">
        <v>10282</v>
      </c>
    </row>
    <row r="2251" spans="1:4" ht="31.5">
      <c r="A2251" s="5" t="s">
        <v>10283</v>
      </c>
      <c r="B2251" s="1" t="s">
        <v>7040</v>
      </c>
      <c r="C2251" s="1" t="s">
        <v>10272</v>
      </c>
      <c r="D2251" s="1" t="s">
        <v>10299</v>
      </c>
    </row>
    <row r="2252" spans="1:4" ht="31.5">
      <c r="A2252" s="5" t="s">
        <v>10284</v>
      </c>
      <c r="B2252" s="1" t="s">
        <v>7040</v>
      </c>
      <c r="C2252" s="1" t="s">
        <v>10272</v>
      </c>
      <c r="D2252" s="1" t="s">
        <v>10299</v>
      </c>
    </row>
    <row r="2253" spans="1:4">
      <c r="A2253" s="5" t="s">
        <v>10285</v>
      </c>
      <c r="B2253" s="1" t="s">
        <v>7040</v>
      </c>
      <c r="D2253" s="1" t="s">
        <v>10298</v>
      </c>
    </row>
    <row r="2254" spans="1:4">
      <c r="A2254" s="5" t="s">
        <v>10286</v>
      </c>
      <c r="B2254" s="1" t="s">
        <v>10287</v>
      </c>
      <c r="D2254" s="1" t="s">
        <v>10288</v>
      </c>
    </row>
    <row r="2255" spans="1:4" ht="47.25">
      <c r="A2255" s="5" t="s">
        <v>10289</v>
      </c>
      <c r="B2255" s="1" t="s">
        <v>10300</v>
      </c>
      <c r="C2255" s="1" t="s">
        <v>10291</v>
      </c>
      <c r="D2255" s="1" t="s">
        <v>10290</v>
      </c>
    </row>
    <row r="2256" spans="1:4">
      <c r="A2256" s="5" t="s">
        <v>10292</v>
      </c>
      <c r="B2256" s="1" t="s">
        <v>7013</v>
      </c>
      <c r="D2256" s="1" t="s">
        <v>7667</v>
      </c>
    </row>
    <row r="2257" spans="1:4">
      <c r="A2257" s="5" t="s">
        <v>10293</v>
      </c>
      <c r="B2257" s="1" t="s">
        <v>7040</v>
      </c>
      <c r="D2257" s="1" t="s">
        <v>10294</v>
      </c>
    </row>
    <row r="2258" spans="1:4" ht="31.5">
      <c r="A2258" s="5" t="s">
        <v>10295</v>
      </c>
      <c r="B2258" s="1" t="s">
        <v>7013</v>
      </c>
      <c r="D2258" s="1" t="s">
        <v>10296</v>
      </c>
    </row>
    <row r="2259" spans="1:4">
      <c r="A2259" s="5" t="s">
        <v>10301</v>
      </c>
      <c r="B2259" s="1" t="s">
        <v>7013</v>
      </c>
    </row>
    <row r="2260" spans="1:4">
      <c r="A2260" s="5" t="s">
        <v>10302</v>
      </c>
      <c r="B2260" s="1" t="s">
        <v>7013</v>
      </c>
    </row>
    <row r="2261" spans="1:4">
      <c r="A2261" s="5" t="s">
        <v>10303</v>
      </c>
      <c r="B2261" s="1" t="s">
        <v>7013</v>
      </c>
    </row>
    <row r="2262" spans="1:4">
      <c r="A2262" s="5" t="s">
        <v>10305</v>
      </c>
      <c r="B2262" s="1" t="s">
        <v>10304</v>
      </c>
      <c r="D2262" s="1" t="s">
        <v>10308</v>
      </c>
    </row>
    <row r="2263" spans="1:4">
      <c r="A2263" s="5" t="s">
        <v>10309</v>
      </c>
      <c r="B2263" s="1" t="s">
        <v>7013</v>
      </c>
    </row>
    <row r="2264" spans="1:4">
      <c r="A2264" s="5" t="s">
        <v>10310</v>
      </c>
      <c r="B2264" s="1" t="s">
        <v>7993</v>
      </c>
      <c r="D2264" s="1" t="s">
        <v>10311</v>
      </c>
    </row>
    <row r="2265" spans="1:4">
      <c r="A2265" s="5" t="s">
        <v>10312</v>
      </c>
      <c r="B2265" s="1" t="s">
        <v>7013</v>
      </c>
    </row>
    <row r="2266" spans="1:4">
      <c r="A2266" s="5" t="s">
        <v>10313</v>
      </c>
      <c r="B2266" s="1" t="s">
        <v>7013</v>
      </c>
    </row>
    <row r="2267" spans="1:4">
      <c r="A2267" s="5" t="s">
        <v>10314</v>
      </c>
      <c r="B2267" s="1" t="s">
        <v>7040</v>
      </c>
    </row>
    <row r="2268" spans="1:4">
      <c r="A2268" s="5" t="s">
        <v>10314</v>
      </c>
      <c r="B2268" s="1" t="s">
        <v>10315</v>
      </c>
      <c r="D2268" s="1" t="s">
        <v>10316</v>
      </c>
    </row>
    <row r="2269" spans="1:4">
      <c r="A2269" s="5" t="s">
        <v>10314</v>
      </c>
      <c r="B2269" s="1" t="s">
        <v>47</v>
      </c>
    </row>
    <row r="2270" spans="1:4">
      <c r="A2270" s="5" t="s">
        <v>10317</v>
      </c>
      <c r="B2270" s="1" t="s">
        <v>7013</v>
      </c>
      <c r="D2270" s="1" t="s">
        <v>10318</v>
      </c>
    </row>
    <row r="2271" spans="1:4" ht="31.5">
      <c r="A2271" s="5" t="s">
        <v>10319</v>
      </c>
      <c r="B2271" s="1" t="s">
        <v>10320</v>
      </c>
      <c r="D2271" s="1" t="s">
        <v>10321</v>
      </c>
    </row>
    <row r="2272" spans="1:4">
      <c r="A2272" s="5" t="s">
        <v>10323</v>
      </c>
      <c r="B2272" s="1" t="s">
        <v>7699</v>
      </c>
      <c r="D2272" s="1" t="s">
        <v>10322</v>
      </c>
    </row>
    <row r="2273" spans="1:4">
      <c r="A2273" s="5" t="s">
        <v>10324</v>
      </c>
      <c r="B2273" s="1" t="s">
        <v>7040</v>
      </c>
      <c r="D2273" s="1" t="s">
        <v>10326</v>
      </c>
    </row>
    <row r="2274" spans="1:4">
      <c r="A2274" s="5" t="s">
        <v>10325</v>
      </c>
      <c r="B2274" s="1" t="s">
        <v>7040</v>
      </c>
      <c r="D2274" s="1" t="s">
        <v>10326</v>
      </c>
    </row>
    <row r="2275" spans="1:4" ht="31.5">
      <c r="A2275" s="5" t="s">
        <v>10327</v>
      </c>
      <c r="B2275" s="1" t="s">
        <v>7040</v>
      </c>
      <c r="D2275" s="1" t="s">
        <v>10328</v>
      </c>
    </row>
    <row r="2276" spans="1:4">
      <c r="A2276" s="5" t="s">
        <v>10329</v>
      </c>
      <c r="B2276" s="1" t="s">
        <v>8466</v>
      </c>
      <c r="D2276" s="1" t="s">
        <v>10330</v>
      </c>
    </row>
    <row r="2277" spans="1:4">
      <c r="A2277" s="5" t="s">
        <v>10331</v>
      </c>
      <c r="B2277" s="1" t="s">
        <v>10332</v>
      </c>
      <c r="D2277" s="1" t="s">
        <v>10333</v>
      </c>
    </row>
    <row r="2278" spans="1:4">
      <c r="A2278" s="5" t="s">
        <v>10334</v>
      </c>
      <c r="B2278" s="1" t="s">
        <v>7013</v>
      </c>
    </row>
    <row r="2279" spans="1:4">
      <c r="A2279" s="5" t="s">
        <v>10335</v>
      </c>
      <c r="B2279" s="1" t="s">
        <v>7013</v>
      </c>
    </row>
    <row r="2280" spans="1:4">
      <c r="A2280" s="5" t="s">
        <v>10335</v>
      </c>
      <c r="B2280" s="1" t="s">
        <v>7040</v>
      </c>
    </row>
    <row r="2281" spans="1:4">
      <c r="A2281" s="5" t="s">
        <v>10335</v>
      </c>
      <c r="B2281" s="1" t="s">
        <v>7040</v>
      </c>
      <c r="D2281" s="1" t="s">
        <v>10322</v>
      </c>
    </row>
    <row r="2282" spans="1:4">
      <c r="A2282" s="5" t="s">
        <v>10336</v>
      </c>
      <c r="B2282" s="1" t="s">
        <v>10337</v>
      </c>
      <c r="D2282" s="1" t="s">
        <v>10338</v>
      </c>
    </row>
    <row r="2283" spans="1:4">
      <c r="A2283" s="5" t="s">
        <v>10341</v>
      </c>
      <c r="B2283" s="1" t="s">
        <v>10339</v>
      </c>
      <c r="D2283" s="1" t="s">
        <v>10340</v>
      </c>
    </row>
    <row r="2284" spans="1:4">
      <c r="A2284" s="5" t="s">
        <v>10342</v>
      </c>
      <c r="B2284" s="1" t="s">
        <v>7013</v>
      </c>
      <c r="D2284" s="1" t="s">
        <v>10343</v>
      </c>
    </row>
    <row r="2285" spans="1:4">
      <c r="A2285" s="5" t="s">
        <v>10344</v>
      </c>
      <c r="B2285" s="1" t="s">
        <v>7993</v>
      </c>
      <c r="D2285" s="1" t="s">
        <v>10318</v>
      </c>
    </row>
    <row r="2286" spans="1:4">
      <c r="A2286" s="5" t="s">
        <v>10345</v>
      </c>
      <c r="B2286" s="1" t="s">
        <v>7040</v>
      </c>
      <c r="D2286" s="1" t="s">
        <v>10326</v>
      </c>
    </row>
    <row r="2287" spans="1:4">
      <c r="A2287" s="5" t="s">
        <v>10346</v>
      </c>
      <c r="B2287" s="1" t="s">
        <v>7013</v>
      </c>
      <c r="D2287" s="1" t="s">
        <v>10322</v>
      </c>
    </row>
    <row r="2288" spans="1:4">
      <c r="A2288" s="5" t="s">
        <v>10347</v>
      </c>
      <c r="B2288" s="1" t="s">
        <v>6969</v>
      </c>
    </row>
    <row r="2289" spans="1:4">
      <c r="A2289" s="5" t="s">
        <v>10347</v>
      </c>
      <c r="B2289" s="1" t="s">
        <v>10348</v>
      </c>
    </row>
    <row r="2290" spans="1:4">
      <c r="A2290" s="5" t="s">
        <v>10349</v>
      </c>
      <c r="B2290" s="1" t="s">
        <v>6974</v>
      </c>
      <c r="D2290" s="1" t="s">
        <v>10350</v>
      </c>
    </row>
    <row r="2291" spans="1:4">
      <c r="A2291" s="5" t="s">
        <v>10351</v>
      </c>
      <c r="B2291" s="1" t="s">
        <v>7013</v>
      </c>
      <c r="D2291" s="1" t="s">
        <v>10352</v>
      </c>
    </row>
    <row r="2292" spans="1:4">
      <c r="A2292" s="5" t="s">
        <v>10353</v>
      </c>
      <c r="B2292" s="1" t="s">
        <v>6986</v>
      </c>
      <c r="D2292" s="1" t="s">
        <v>10343</v>
      </c>
    </row>
    <row r="2293" spans="1:4">
      <c r="A2293" s="5" t="s">
        <v>10354</v>
      </c>
      <c r="B2293" s="1" t="s">
        <v>10356</v>
      </c>
      <c r="D2293" s="1" t="s">
        <v>10355</v>
      </c>
    </row>
    <row r="2294" spans="1:4" ht="31.5">
      <c r="A2294" s="5" t="s">
        <v>10354</v>
      </c>
      <c r="B2294" s="1" t="s">
        <v>10357</v>
      </c>
      <c r="D2294" s="1" t="s">
        <v>10358</v>
      </c>
    </row>
    <row r="2295" spans="1:4">
      <c r="A2295" s="5" t="s">
        <v>10354</v>
      </c>
      <c r="B2295" s="1" t="s">
        <v>10359</v>
      </c>
      <c r="D2295" s="1" t="s">
        <v>10360</v>
      </c>
    </row>
    <row r="2296" spans="1:4">
      <c r="A2296" s="5" t="s">
        <v>10361</v>
      </c>
      <c r="B2296" s="1" t="s">
        <v>7013</v>
      </c>
      <c r="D2296" s="1" t="s">
        <v>10343</v>
      </c>
    </row>
    <row r="2297" spans="1:4">
      <c r="A2297" s="5" t="s">
        <v>10362</v>
      </c>
      <c r="B2297" s="1" t="s">
        <v>7013</v>
      </c>
      <c r="D2297" s="1" t="s">
        <v>10363</v>
      </c>
    </row>
    <row r="2298" spans="1:4">
      <c r="A2298" s="5" t="s">
        <v>10362</v>
      </c>
      <c r="B2298" s="1" t="s">
        <v>10364</v>
      </c>
      <c r="D2298" s="1" t="s">
        <v>10368</v>
      </c>
    </row>
    <row r="2299" spans="1:4">
      <c r="A2299" s="5" t="s">
        <v>10365</v>
      </c>
      <c r="B2299" s="1" t="s">
        <v>7013</v>
      </c>
    </row>
    <row r="2300" spans="1:4">
      <c r="A2300" s="5" t="s">
        <v>10366</v>
      </c>
      <c r="B2300" s="1" t="s">
        <v>6969</v>
      </c>
    </row>
    <row r="2301" spans="1:4">
      <c r="A2301" s="5" t="s">
        <v>10366</v>
      </c>
      <c r="B2301" s="1" t="s">
        <v>6974</v>
      </c>
    </row>
    <row r="2302" spans="1:4">
      <c r="A2302" s="5" t="s">
        <v>10367</v>
      </c>
      <c r="B2302" s="1" t="s">
        <v>7013</v>
      </c>
    </row>
    <row r="2303" spans="1:4">
      <c r="A2303" s="5" t="s">
        <v>10369</v>
      </c>
      <c r="B2303" s="1" t="s">
        <v>7040</v>
      </c>
      <c r="D2303" s="1" t="s">
        <v>10322</v>
      </c>
    </row>
    <row r="2304" spans="1:4">
      <c r="A2304" s="5" t="s">
        <v>10370</v>
      </c>
      <c r="B2304" s="1" t="s">
        <v>7040</v>
      </c>
    </row>
    <row r="2305" spans="1:4">
      <c r="A2305" s="5" t="s">
        <v>10371</v>
      </c>
      <c r="B2305" s="1" t="s">
        <v>7013</v>
      </c>
      <c r="D2305" s="1" t="s">
        <v>10352</v>
      </c>
    </row>
    <row r="2306" spans="1:4">
      <c r="A2306" s="5" t="s">
        <v>10372</v>
      </c>
      <c r="B2306" s="1" t="s">
        <v>7013</v>
      </c>
      <c r="D2306" s="1" t="s">
        <v>10343</v>
      </c>
    </row>
    <row r="2307" spans="1:4">
      <c r="A2307" s="5" t="s">
        <v>10373</v>
      </c>
      <c r="B2307" s="1" t="s">
        <v>7013</v>
      </c>
    </row>
    <row r="2308" spans="1:4">
      <c r="A2308" s="5" t="s">
        <v>10374</v>
      </c>
      <c r="B2308" s="1" t="s">
        <v>7040</v>
      </c>
      <c r="D2308" s="1" t="s">
        <v>10375</v>
      </c>
    </row>
    <row r="2309" spans="1:4">
      <c r="A2309" s="5" t="s">
        <v>10374</v>
      </c>
      <c r="B2309" s="1" t="s">
        <v>6986</v>
      </c>
      <c r="D2309" s="1" t="s">
        <v>10376</v>
      </c>
    </row>
    <row r="2310" spans="1:4">
      <c r="A2310" s="5" t="s">
        <v>10377</v>
      </c>
      <c r="B2310" s="1" t="s">
        <v>7314</v>
      </c>
      <c r="D2310" s="1" t="s">
        <v>10378</v>
      </c>
    </row>
    <row r="2311" spans="1:4">
      <c r="A2311" s="5" t="s">
        <v>10379</v>
      </c>
      <c r="B2311" s="1" t="s">
        <v>6969</v>
      </c>
    </row>
    <row r="2312" spans="1:4">
      <c r="A2312" s="5" t="s">
        <v>10379</v>
      </c>
      <c r="B2312" s="1" t="s">
        <v>6974</v>
      </c>
    </row>
    <row r="2313" spans="1:4">
      <c r="A2313" s="5" t="s">
        <v>10380</v>
      </c>
      <c r="B2313" s="1" t="s">
        <v>6986</v>
      </c>
      <c r="D2313" s="1" t="s">
        <v>10463</v>
      </c>
    </row>
    <row r="2314" spans="1:4" ht="31.5">
      <c r="A2314" s="5" t="s">
        <v>10389</v>
      </c>
      <c r="B2314" s="1" t="s">
        <v>7993</v>
      </c>
      <c r="D2314" s="1" t="s">
        <v>10388</v>
      </c>
    </row>
    <row r="2315" spans="1:4" ht="31.5">
      <c r="A2315" s="5" t="s">
        <v>10381</v>
      </c>
      <c r="B2315" s="1" t="s">
        <v>7013</v>
      </c>
      <c r="D2315" s="1" t="s">
        <v>10382</v>
      </c>
    </row>
    <row r="2316" spans="1:4">
      <c r="A2316" s="5" t="s">
        <v>10384</v>
      </c>
      <c r="B2316" s="1" t="s">
        <v>7040</v>
      </c>
      <c r="D2316" s="1" t="s">
        <v>10326</v>
      </c>
    </row>
    <row r="2317" spans="1:4">
      <c r="A2317" s="5" t="s">
        <v>10385</v>
      </c>
      <c r="B2317" s="1" t="s">
        <v>7013</v>
      </c>
    </row>
    <row r="2318" spans="1:4">
      <c r="A2318" s="5" t="s">
        <v>10386</v>
      </c>
      <c r="B2318" s="1" t="s">
        <v>7993</v>
      </c>
      <c r="D2318" s="1" t="s">
        <v>10387</v>
      </c>
    </row>
    <row r="2319" spans="1:4">
      <c r="A2319" s="5" t="s">
        <v>10386</v>
      </c>
      <c r="B2319" s="1" t="s">
        <v>6986</v>
      </c>
    </row>
    <row r="2320" spans="1:4">
      <c r="A2320" s="5" t="s">
        <v>10390</v>
      </c>
      <c r="B2320" s="1" t="s">
        <v>6986</v>
      </c>
    </row>
    <row r="2321" spans="1:4">
      <c r="A2321" s="5" t="s">
        <v>10391</v>
      </c>
      <c r="B2321" s="1" t="s">
        <v>7993</v>
      </c>
      <c r="D2321" s="1" t="s">
        <v>10387</v>
      </c>
    </row>
    <row r="2322" spans="1:4">
      <c r="A2322" s="5" t="s">
        <v>10392</v>
      </c>
      <c r="B2322" s="1" t="s">
        <v>7040</v>
      </c>
      <c r="D2322" s="1" t="s">
        <v>10393</v>
      </c>
    </row>
    <row r="2323" spans="1:4">
      <c r="A2323" s="5" t="s">
        <v>10394</v>
      </c>
      <c r="B2323" s="30" t="s">
        <v>426</v>
      </c>
      <c r="D2323" s="1" t="s">
        <v>10395</v>
      </c>
    </row>
    <row r="2324" spans="1:4">
      <c r="A2324" s="5" t="s">
        <v>10396</v>
      </c>
      <c r="B2324" s="30" t="s">
        <v>10397</v>
      </c>
      <c r="D2324" s="1" t="s">
        <v>10398</v>
      </c>
    </row>
    <row r="2325" spans="1:4">
      <c r="A2325" s="5" t="s">
        <v>10399</v>
      </c>
      <c r="B2325" s="30" t="s">
        <v>10400</v>
      </c>
      <c r="D2325" s="1" t="s">
        <v>10401</v>
      </c>
    </row>
    <row r="2326" spans="1:4">
      <c r="A2326" s="5" t="s">
        <v>10402</v>
      </c>
      <c r="B2326" s="1" t="s">
        <v>7040</v>
      </c>
      <c r="D2326" s="1" t="s">
        <v>10322</v>
      </c>
    </row>
    <row r="2327" spans="1:4">
      <c r="A2327" s="5" t="s">
        <v>10403</v>
      </c>
      <c r="B2327" s="1" t="s">
        <v>154</v>
      </c>
      <c r="D2327" s="1" t="s">
        <v>10463</v>
      </c>
    </row>
    <row r="2328" spans="1:4">
      <c r="A2328" s="5" t="s">
        <v>10403</v>
      </c>
      <c r="B2328" s="1" t="s">
        <v>10404</v>
      </c>
      <c r="D2328" s="1" t="s">
        <v>10463</v>
      </c>
    </row>
    <row r="2329" spans="1:4">
      <c r="A2329" s="5" t="s">
        <v>10405</v>
      </c>
      <c r="B2329" s="1" t="s">
        <v>7699</v>
      </c>
    </row>
    <row r="2330" spans="1:4">
      <c r="A2330" s="5" t="s">
        <v>10406</v>
      </c>
      <c r="B2330" s="1" t="s">
        <v>7993</v>
      </c>
      <c r="D2330" s="1" t="s">
        <v>10407</v>
      </c>
    </row>
    <row r="2331" spans="1:4">
      <c r="A2331" s="5" t="s">
        <v>10406</v>
      </c>
      <c r="B2331" s="1" t="s">
        <v>7013</v>
      </c>
      <c r="D2331" s="1" t="s">
        <v>10408</v>
      </c>
    </row>
    <row r="2332" spans="1:4">
      <c r="A2332" s="5" t="s">
        <v>10409</v>
      </c>
      <c r="B2332" s="1" t="s">
        <v>7013</v>
      </c>
      <c r="D2332" s="1" t="s">
        <v>10410</v>
      </c>
    </row>
    <row r="2333" spans="1:4">
      <c r="A2333" s="5" t="s">
        <v>10411</v>
      </c>
      <c r="B2333" s="1" t="s">
        <v>7699</v>
      </c>
    </row>
    <row r="2334" spans="1:4">
      <c r="A2334" s="5" t="s">
        <v>10411</v>
      </c>
      <c r="B2334" s="1" t="s">
        <v>7013</v>
      </c>
      <c r="D2334" s="1" t="s">
        <v>10412</v>
      </c>
    </row>
    <row r="2335" spans="1:4">
      <c r="A2335" s="5" t="s">
        <v>10413</v>
      </c>
      <c r="B2335" s="1" t="s">
        <v>7013</v>
      </c>
      <c r="D2335" s="1" t="s">
        <v>10322</v>
      </c>
    </row>
    <row r="2336" spans="1:4">
      <c r="A2336" s="5" t="s">
        <v>10414</v>
      </c>
      <c r="B2336" s="1" t="s">
        <v>7993</v>
      </c>
      <c r="D2336" s="1" t="s">
        <v>10415</v>
      </c>
    </row>
    <row r="2337" spans="1:4">
      <c r="A2337" s="5" t="s">
        <v>10416</v>
      </c>
      <c r="B2337" s="1" t="s">
        <v>7024</v>
      </c>
      <c r="D2337" s="1" t="s">
        <v>10417</v>
      </c>
    </row>
    <row r="2338" spans="1:4">
      <c r="A2338" s="5" t="s">
        <v>10418</v>
      </c>
      <c r="B2338" s="1" t="s">
        <v>7699</v>
      </c>
    </row>
    <row r="2339" spans="1:4" ht="31.5">
      <c r="A2339" s="5" t="s">
        <v>10419</v>
      </c>
      <c r="B2339" s="1" t="s">
        <v>7993</v>
      </c>
      <c r="D2339" s="1" t="s">
        <v>10420</v>
      </c>
    </row>
    <row r="2340" spans="1:4">
      <c r="A2340" s="5" t="s">
        <v>10421</v>
      </c>
      <c r="B2340" s="1" t="s">
        <v>7040</v>
      </c>
      <c r="D2340" s="1" t="s">
        <v>10422</v>
      </c>
    </row>
    <row r="2341" spans="1:4">
      <c r="A2341" s="5" t="s">
        <v>10423</v>
      </c>
      <c r="B2341" s="1" t="s">
        <v>7013</v>
      </c>
    </row>
    <row r="2342" spans="1:4">
      <c r="A2342" s="5" t="s">
        <v>10424</v>
      </c>
      <c r="B2342" s="1" t="s">
        <v>7013</v>
      </c>
    </row>
    <row r="2343" spans="1:4">
      <c r="A2343" s="5" t="s">
        <v>10425</v>
      </c>
      <c r="B2343" s="1" t="s">
        <v>7013</v>
      </c>
      <c r="D2343" s="1" t="s">
        <v>10426</v>
      </c>
    </row>
    <row r="2344" spans="1:4">
      <c r="A2344" s="5" t="s">
        <v>10427</v>
      </c>
      <c r="B2344" s="1" t="s">
        <v>9581</v>
      </c>
      <c r="D2344" s="1" t="s">
        <v>10428</v>
      </c>
    </row>
    <row r="2345" spans="1:4" ht="31.5">
      <c r="A2345" s="5" t="s">
        <v>10427</v>
      </c>
      <c r="B2345" s="1" t="s">
        <v>10458</v>
      </c>
      <c r="C2345" s="1" t="s">
        <v>10456</v>
      </c>
      <c r="D2345" s="1" t="s">
        <v>10457</v>
      </c>
    </row>
    <row r="2346" spans="1:4">
      <c r="A2346" s="5" t="s">
        <v>10427</v>
      </c>
      <c r="B2346" s="1" t="s">
        <v>10430</v>
      </c>
      <c r="C2346" s="2"/>
      <c r="D2346" s="2"/>
    </row>
    <row r="2347" spans="1:4">
      <c r="A2347" s="5" t="s">
        <v>10429</v>
      </c>
      <c r="B2347" s="1" t="s">
        <v>9581</v>
      </c>
    </row>
    <row r="2348" spans="1:4">
      <c r="A2348" s="5" t="s">
        <v>10429</v>
      </c>
      <c r="B2348" s="1" t="s">
        <v>7040</v>
      </c>
    </row>
    <row r="2349" spans="1:4">
      <c r="A2349" s="5" t="s">
        <v>10432</v>
      </c>
      <c r="B2349" s="1" t="s">
        <v>10431</v>
      </c>
    </row>
    <row r="2350" spans="1:4">
      <c r="A2350" s="5" t="s">
        <v>10432</v>
      </c>
      <c r="B2350" s="1" t="s">
        <v>10083</v>
      </c>
      <c r="D2350" s="1" t="s">
        <v>10433</v>
      </c>
    </row>
    <row r="2351" spans="1:4">
      <c r="A2351" s="5" t="s">
        <v>10434</v>
      </c>
      <c r="B2351" s="1" t="s">
        <v>9581</v>
      </c>
    </row>
    <row r="2352" spans="1:4">
      <c r="A2352" s="5" t="s">
        <v>10435</v>
      </c>
      <c r="B2352" s="1" t="s">
        <v>7013</v>
      </c>
      <c r="D2352" s="1" t="s">
        <v>10322</v>
      </c>
    </row>
    <row r="2353" spans="1:4">
      <c r="A2353" s="5" t="s">
        <v>10436</v>
      </c>
      <c r="B2353" s="1" t="s">
        <v>7013</v>
      </c>
    </row>
    <row r="2354" spans="1:4">
      <c r="A2354" s="5" t="s">
        <v>10437</v>
      </c>
      <c r="B2354" s="1" t="s">
        <v>7013</v>
      </c>
      <c r="D2354" s="1" t="s">
        <v>10438</v>
      </c>
    </row>
    <row r="2355" spans="1:4">
      <c r="A2355" s="5" t="s">
        <v>10439</v>
      </c>
      <c r="B2355" s="1" t="s">
        <v>7040</v>
      </c>
    </row>
    <row r="2356" spans="1:4">
      <c r="A2356" s="5" t="s">
        <v>10440</v>
      </c>
      <c r="B2356" s="1" t="s">
        <v>7013</v>
      </c>
      <c r="D2356" s="1" t="s">
        <v>10441</v>
      </c>
    </row>
    <row r="2357" spans="1:4">
      <c r="A2357" s="5" t="s">
        <v>10442</v>
      </c>
      <c r="B2357" s="1" t="s">
        <v>7013</v>
      </c>
      <c r="D2357" s="1" t="s">
        <v>10463</v>
      </c>
    </row>
    <row r="2358" spans="1:4">
      <c r="A2358" s="5" t="s">
        <v>10443</v>
      </c>
      <c r="B2358" s="1" t="s">
        <v>7013</v>
      </c>
      <c r="D2358" s="1" t="s">
        <v>10444</v>
      </c>
    </row>
    <row r="2359" spans="1:4">
      <c r="A2359" s="5" t="s">
        <v>10445</v>
      </c>
      <c r="B2359" s="1" t="s">
        <v>9970</v>
      </c>
      <c r="D2359" s="1" t="s">
        <v>10446</v>
      </c>
    </row>
    <row r="2360" spans="1:4">
      <c r="A2360" s="5" t="s">
        <v>10447</v>
      </c>
      <c r="B2360" s="1" t="s">
        <v>10448</v>
      </c>
      <c r="D2360" s="1" t="s">
        <v>10449</v>
      </c>
    </row>
    <row r="2361" spans="1:4">
      <c r="A2361" s="5" t="s">
        <v>10450</v>
      </c>
      <c r="B2361" s="1" t="s">
        <v>7013</v>
      </c>
      <c r="D2361" s="1" t="s">
        <v>10330</v>
      </c>
    </row>
    <row r="2362" spans="1:4">
      <c r="A2362" s="5" t="s">
        <v>10451</v>
      </c>
      <c r="B2362" s="1" t="s">
        <v>7013</v>
      </c>
    </row>
    <row r="2363" spans="1:4">
      <c r="A2363" s="5" t="s">
        <v>10452</v>
      </c>
      <c r="B2363" s="1" t="s">
        <v>10430</v>
      </c>
      <c r="D2363" s="1" t="s">
        <v>10453</v>
      </c>
    </row>
    <row r="2364" spans="1:4">
      <c r="A2364" s="5" t="s">
        <v>10454</v>
      </c>
      <c r="B2364" s="1" t="s">
        <v>9581</v>
      </c>
    </row>
    <row r="2365" spans="1:4">
      <c r="A2365" s="5" t="s">
        <v>10454</v>
      </c>
      <c r="B2365" s="1" t="s">
        <v>7040</v>
      </c>
    </row>
    <row r="2366" spans="1:4" ht="31.5">
      <c r="A2366" s="5" t="s">
        <v>10454</v>
      </c>
      <c r="B2366" s="1" t="s">
        <v>10458</v>
      </c>
      <c r="C2366" s="1" t="s">
        <v>10456</v>
      </c>
      <c r="D2366" s="1" t="s">
        <v>10455</v>
      </c>
    </row>
    <row r="2367" spans="1:4">
      <c r="A2367" s="5" t="s">
        <v>10454</v>
      </c>
      <c r="B2367" s="1" t="s">
        <v>6974</v>
      </c>
      <c r="C2367" s="2"/>
      <c r="D2367" s="2"/>
    </row>
    <row r="2368" spans="1:4">
      <c r="A2368" s="5" t="s">
        <v>10459</v>
      </c>
      <c r="B2368" s="1" t="s">
        <v>7013</v>
      </c>
      <c r="D2368" s="1" t="s">
        <v>10318</v>
      </c>
    </row>
    <row r="2369" spans="1:4">
      <c r="A2369" s="5" t="s">
        <v>10460</v>
      </c>
      <c r="B2369" s="1" t="s">
        <v>7013</v>
      </c>
      <c r="D2369" s="1" t="s">
        <v>10318</v>
      </c>
    </row>
    <row r="2370" spans="1:4">
      <c r="A2370" s="5" t="s">
        <v>10461</v>
      </c>
      <c r="B2370" s="1" t="s">
        <v>7013</v>
      </c>
      <c r="D2370" s="1" t="s">
        <v>10462</v>
      </c>
    </row>
    <row r="2371" spans="1:4">
      <c r="A2371" s="5" t="s">
        <v>10464</v>
      </c>
      <c r="B2371" s="1" t="s">
        <v>6969</v>
      </c>
    </row>
    <row r="2372" spans="1:4">
      <c r="A2372" s="5" t="s">
        <v>10465</v>
      </c>
      <c r="B2372" s="1" t="s">
        <v>7013</v>
      </c>
      <c r="D2372" s="1" t="s">
        <v>10322</v>
      </c>
    </row>
    <row r="2373" spans="1:4">
      <c r="A2373" s="5" t="s">
        <v>10466</v>
      </c>
      <c r="B2373" s="1" t="s">
        <v>7013</v>
      </c>
      <c r="D2373" s="1" t="s">
        <v>10467</v>
      </c>
    </row>
    <row r="2374" spans="1:4">
      <c r="A2374" s="5" t="s">
        <v>10468</v>
      </c>
      <c r="B2374" s="1" t="s">
        <v>7013</v>
      </c>
    </row>
    <row r="2375" spans="1:4">
      <c r="A2375" s="5" t="s">
        <v>10469</v>
      </c>
      <c r="B2375" s="1" t="s">
        <v>7013</v>
      </c>
      <c r="D2375" s="1" t="s">
        <v>10322</v>
      </c>
    </row>
    <row r="2376" spans="1:4">
      <c r="A2376" s="5" t="s">
        <v>10470</v>
      </c>
      <c r="B2376" s="1" t="s">
        <v>7013</v>
      </c>
      <c r="D2376" s="1" t="s">
        <v>10322</v>
      </c>
    </row>
    <row r="2377" spans="1:4">
      <c r="A2377" s="5" t="s">
        <v>10471</v>
      </c>
      <c r="B2377" s="30" t="s">
        <v>231</v>
      </c>
      <c r="D2377" s="1" t="s">
        <v>10472</v>
      </c>
    </row>
    <row r="2378" spans="1:4">
      <c r="A2378" s="5" t="s">
        <v>10473</v>
      </c>
      <c r="B2378" s="1" t="s">
        <v>7013</v>
      </c>
      <c r="D2378" s="1" t="s">
        <v>10322</v>
      </c>
    </row>
    <row r="2379" spans="1:4">
      <c r="A2379" s="5" t="s">
        <v>10474</v>
      </c>
      <c r="B2379" s="1" t="s">
        <v>7013</v>
      </c>
      <c r="D2379" s="1" t="s">
        <v>10475</v>
      </c>
    </row>
    <row r="2380" spans="1:4">
      <c r="A2380" s="5" t="s">
        <v>10474</v>
      </c>
      <c r="B2380" s="1" t="s">
        <v>6986</v>
      </c>
      <c r="D2380" s="1" t="s">
        <v>10476</v>
      </c>
    </row>
    <row r="2381" spans="1:4">
      <c r="A2381" s="5" t="s">
        <v>10477</v>
      </c>
      <c r="B2381" s="1" t="s">
        <v>7699</v>
      </c>
    </row>
    <row r="2382" spans="1:4" ht="31.5">
      <c r="A2382" s="5" t="s">
        <v>10478</v>
      </c>
      <c r="B2382" s="1" t="s">
        <v>8151</v>
      </c>
      <c r="C2382" s="1" t="s">
        <v>8152</v>
      </c>
      <c r="D2382" s="1" t="s">
        <v>10480</v>
      </c>
    </row>
    <row r="2383" spans="1:4">
      <c r="A2383" s="5" t="s">
        <v>10481</v>
      </c>
      <c r="B2383" s="1" t="s">
        <v>7013</v>
      </c>
      <c r="D2383" s="1" t="s">
        <v>10475</v>
      </c>
    </row>
    <row r="2384" spans="1:4">
      <c r="A2384" s="5" t="s">
        <v>10481</v>
      </c>
      <c r="B2384" s="1" t="s">
        <v>10203</v>
      </c>
      <c r="D2384" s="1" t="s">
        <v>10482</v>
      </c>
    </row>
    <row r="2385" spans="1:4">
      <c r="A2385" s="49" t="s">
        <v>10486</v>
      </c>
    </row>
    <row r="2386" spans="1:4">
      <c r="A2386" s="5" t="s">
        <v>10483</v>
      </c>
      <c r="B2386" s="1" t="s">
        <v>10484</v>
      </c>
      <c r="D2386" s="1" t="s">
        <v>10485</v>
      </c>
    </row>
    <row r="2387" spans="1:4">
      <c r="A2387" s="5" t="s">
        <v>10483</v>
      </c>
      <c r="B2387" s="1" t="s">
        <v>154</v>
      </c>
      <c r="D2387" s="1" t="s">
        <v>10487</v>
      </c>
    </row>
    <row r="2388" spans="1:4">
      <c r="A2388" s="5" t="s">
        <v>10488</v>
      </c>
      <c r="B2388" s="1" t="s">
        <v>10489</v>
      </c>
      <c r="D2388" s="1" t="s">
        <v>10490</v>
      </c>
    </row>
    <row r="2389" spans="1:4">
      <c r="A2389" s="5" t="s">
        <v>10491</v>
      </c>
      <c r="B2389" s="1" t="s">
        <v>8029</v>
      </c>
      <c r="D2389" s="1" t="s">
        <v>10492</v>
      </c>
    </row>
    <row r="2390" spans="1:4">
      <c r="A2390" s="5" t="s">
        <v>10493</v>
      </c>
      <c r="B2390" s="1" t="s">
        <v>10494</v>
      </c>
      <c r="D2390" s="1" t="s">
        <v>10495</v>
      </c>
    </row>
    <row r="2391" spans="1:4">
      <c r="A2391" s="5" t="s">
        <v>10496</v>
      </c>
      <c r="B2391" s="1" t="s">
        <v>6965</v>
      </c>
      <c r="D2391" s="1" t="s">
        <v>10497</v>
      </c>
    </row>
    <row r="2392" spans="1:4">
      <c r="A2392" s="5" t="s">
        <v>10498</v>
      </c>
      <c r="B2392" s="1" t="s">
        <v>154</v>
      </c>
      <c r="D2392" s="1" t="s">
        <v>10499</v>
      </c>
    </row>
    <row r="2393" spans="1:4">
      <c r="A2393" s="5" t="s">
        <v>10498</v>
      </c>
      <c r="B2393" s="1" t="s">
        <v>10510</v>
      </c>
      <c r="D2393" s="1" t="s">
        <v>10500</v>
      </c>
    </row>
    <row r="2394" spans="1:4">
      <c r="A2394" s="5" t="s">
        <v>10498</v>
      </c>
      <c r="B2394" s="1" t="s">
        <v>10501</v>
      </c>
    </row>
    <row r="2395" spans="1:4">
      <c r="A2395" s="5" t="s">
        <v>10502</v>
      </c>
      <c r="B2395" s="1" t="s">
        <v>10503</v>
      </c>
      <c r="D2395" s="1" t="s">
        <v>10504</v>
      </c>
    </row>
    <row r="2396" spans="1:4">
      <c r="A2396" s="5" t="s">
        <v>10502</v>
      </c>
      <c r="B2396" s="1" t="s">
        <v>6965</v>
      </c>
      <c r="D2396" s="1" t="s">
        <v>10548</v>
      </c>
    </row>
    <row r="2397" spans="1:4">
      <c r="A2397" s="5" t="s">
        <v>10505</v>
      </c>
      <c r="B2397" s="1" t="s">
        <v>7013</v>
      </c>
    </row>
    <row r="2398" spans="1:4">
      <c r="A2398" s="5" t="s">
        <v>10505</v>
      </c>
      <c r="B2398" s="1" t="s">
        <v>10489</v>
      </c>
      <c r="D2398" s="1" t="s">
        <v>10506</v>
      </c>
    </row>
    <row r="2399" spans="1:4">
      <c r="A2399" s="5" t="s">
        <v>10507</v>
      </c>
      <c r="B2399" s="1" t="s">
        <v>7013</v>
      </c>
      <c r="D2399" s="1" t="s">
        <v>10508</v>
      </c>
    </row>
    <row r="2400" spans="1:4" ht="47.25">
      <c r="A2400" s="5" t="s">
        <v>10509</v>
      </c>
      <c r="B2400" s="1" t="s">
        <v>154</v>
      </c>
      <c r="C2400" s="1" t="s">
        <v>10511</v>
      </c>
      <c r="D2400" s="1" t="s">
        <v>10512</v>
      </c>
    </row>
    <row r="2401" spans="1:4" ht="63" customHeight="1">
      <c r="A2401" s="5" t="s">
        <v>10513</v>
      </c>
      <c r="B2401" s="1" t="s">
        <v>154</v>
      </c>
      <c r="D2401" s="1" t="s">
        <v>10514</v>
      </c>
    </row>
    <row r="2402" spans="1:4" ht="31.5">
      <c r="A2402" s="5" t="s">
        <v>10515</v>
      </c>
      <c r="B2402" s="1" t="s">
        <v>154</v>
      </c>
      <c r="D2402" s="1" t="s">
        <v>10516</v>
      </c>
    </row>
    <row r="2403" spans="1:4">
      <c r="A2403" s="5" t="s">
        <v>10517</v>
      </c>
      <c r="B2403" s="1" t="s">
        <v>7013</v>
      </c>
      <c r="D2403" s="1" t="s">
        <v>10518</v>
      </c>
    </row>
    <row r="2404" spans="1:4">
      <c r="A2404" s="5" t="s">
        <v>10517</v>
      </c>
      <c r="B2404" s="1" t="s">
        <v>7013</v>
      </c>
    </row>
    <row r="2405" spans="1:4">
      <c r="A2405" s="5" t="s">
        <v>10519</v>
      </c>
      <c r="B2405" s="1" t="s">
        <v>10520</v>
      </c>
      <c r="D2405" s="1" t="s">
        <v>10521</v>
      </c>
    </row>
    <row r="2406" spans="1:4">
      <c r="A2406" s="5" t="s">
        <v>10522</v>
      </c>
      <c r="B2406" s="1" t="s">
        <v>7013</v>
      </c>
    </row>
    <row r="2407" spans="1:4">
      <c r="A2407" s="5" t="s">
        <v>10522</v>
      </c>
      <c r="B2407" s="1" t="s">
        <v>154</v>
      </c>
    </row>
    <row r="2408" spans="1:4" ht="31.5">
      <c r="A2408" s="5" t="s">
        <v>10522</v>
      </c>
      <c r="B2408" s="1" t="s">
        <v>154</v>
      </c>
      <c r="D2408" s="1" t="s">
        <v>10523</v>
      </c>
    </row>
    <row r="2409" spans="1:4">
      <c r="A2409" s="5" t="s">
        <v>10524</v>
      </c>
      <c r="B2409" s="1" t="s">
        <v>7013</v>
      </c>
    </row>
    <row r="2410" spans="1:4" ht="31.5">
      <c r="A2410" s="5" t="s">
        <v>10525</v>
      </c>
      <c r="B2410" s="1" t="s">
        <v>7013</v>
      </c>
      <c r="D2410" s="1" t="s">
        <v>10526</v>
      </c>
    </row>
    <row r="2411" spans="1:4" ht="47.25">
      <c r="A2411" s="5" t="s">
        <v>10525</v>
      </c>
      <c r="B2411" s="1" t="s">
        <v>10527</v>
      </c>
      <c r="D2411" s="1" t="s">
        <v>10528</v>
      </c>
    </row>
    <row r="2412" spans="1:4">
      <c r="A2412" s="5" t="s">
        <v>10529</v>
      </c>
      <c r="B2412" s="1" t="s">
        <v>7013</v>
      </c>
    </row>
    <row r="2413" spans="1:4">
      <c r="A2413" s="5" t="s">
        <v>10530</v>
      </c>
      <c r="B2413" s="1" t="s">
        <v>7013</v>
      </c>
    </row>
    <row r="2414" spans="1:4">
      <c r="A2414" s="5" t="s">
        <v>10530</v>
      </c>
      <c r="B2414" s="1" t="s">
        <v>7013</v>
      </c>
    </row>
    <row r="2415" spans="1:4">
      <c r="A2415" s="5" t="s">
        <v>10531</v>
      </c>
      <c r="B2415" s="30" t="s">
        <v>10532</v>
      </c>
      <c r="D2415" s="1" t="s">
        <v>10533</v>
      </c>
    </row>
    <row r="2416" spans="1:4">
      <c r="A2416" s="5" t="s">
        <v>10534</v>
      </c>
      <c r="B2416" s="1" t="s">
        <v>7013</v>
      </c>
      <c r="D2416" s="1" t="s">
        <v>10535</v>
      </c>
    </row>
    <row r="2417" spans="1:4">
      <c r="A2417" s="5" t="s">
        <v>10536</v>
      </c>
      <c r="B2417" s="1" t="s">
        <v>7013</v>
      </c>
      <c r="D2417" s="1" t="s">
        <v>10537</v>
      </c>
    </row>
    <row r="2418" spans="1:4">
      <c r="A2418" s="5" t="s">
        <v>10538</v>
      </c>
      <c r="B2418" s="1" t="s">
        <v>7013</v>
      </c>
      <c r="D2418" s="1" t="s">
        <v>10537</v>
      </c>
    </row>
    <row r="2419" spans="1:4" ht="31.5" customHeight="1">
      <c r="A2419" s="5" t="s">
        <v>10539</v>
      </c>
      <c r="B2419" s="1" t="s">
        <v>7013</v>
      </c>
      <c r="D2419" s="1" t="s">
        <v>10540</v>
      </c>
    </row>
    <row r="2420" spans="1:4">
      <c r="A2420" s="5" t="s">
        <v>10541</v>
      </c>
      <c r="B2420" s="1" t="s">
        <v>7013</v>
      </c>
      <c r="D2420" s="1" t="s">
        <v>10542</v>
      </c>
    </row>
    <row r="2421" spans="1:4">
      <c r="A2421" s="5" t="s">
        <v>10543</v>
      </c>
      <c r="B2421" s="1" t="s">
        <v>7013</v>
      </c>
      <c r="D2421" s="1" t="s">
        <v>10544</v>
      </c>
    </row>
    <row r="2422" spans="1:4">
      <c r="A2422" s="5" t="s">
        <v>10545</v>
      </c>
      <c r="B2422" s="1" t="s">
        <v>7422</v>
      </c>
      <c r="D2422" s="1" t="s">
        <v>10544</v>
      </c>
    </row>
    <row r="2423" spans="1:4">
      <c r="A2423" s="5" t="s">
        <v>10546</v>
      </c>
      <c r="B2423" s="1" t="s">
        <v>7013</v>
      </c>
    </row>
    <row r="2424" spans="1:4">
      <c r="A2424" s="5" t="s">
        <v>10546</v>
      </c>
      <c r="B2424" s="1" t="s">
        <v>9970</v>
      </c>
      <c r="D2424" s="1" t="s">
        <v>10547</v>
      </c>
    </row>
    <row r="2425" spans="1:4">
      <c r="A2425" s="5" t="s">
        <v>10549</v>
      </c>
      <c r="B2425" s="1" t="s">
        <v>154</v>
      </c>
      <c r="D2425" s="1" t="s">
        <v>10550</v>
      </c>
    </row>
    <row r="2426" spans="1:4">
      <c r="A2426" s="5" t="s">
        <v>10551</v>
      </c>
      <c r="B2426" s="1" t="s">
        <v>7013</v>
      </c>
    </row>
    <row r="2427" spans="1:4" ht="31.5">
      <c r="A2427" s="5" t="s">
        <v>10552</v>
      </c>
      <c r="B2427" s="1" t="s">
        <v>7013</v>
      </c>
      <c r="D2427" s="1" t="s">
        <v>10553</v>
      </c>
    </row>
    <row r="2428" spans="1:4">
      <c r="A2428" s="5" t="s">
        <v>10554</v>
      </c>
      <c r="B2428" s="1" t="s">
        <v>7013</v>
      </c>
      <c r="D2428" s="1" t="s">
        <v>10555</v>
      </c>
    </row>
    <row r="2429" spans="1:4" ht="31.5">
      <c r="A2429" s="5" t="s">
        <v>10556</v>
      </c>
      <c r="B2429" s="1" t="s">
        <v>7013</v>
      </c>
      <c r="C2429" s="40" t="s">
        <v>10558</v>
      </c>
      <c r="D2429" s="1" t="s">
        <v>10557</v>
      </c>
    </row>
    <row r="2430" spans="1:4" ht="31.5">
      <c r="A2430" s="5" t="s">
        <v>10559</v>
      </c>
      <c r="B2430" s="1" t="s">
        <v>7013</v>
      </c>
      <c r="D2430" s="1" t="s">
        <v>10560</v>
      </c>
    </row>
    <row r="2431" spans="1:4">
      <c r="A2431" s="5" t="s">
        <v>10561</v>
      </c>
      <c r="B2431" s="1" t="s">
        <v>7013</v>
      </c>
    </row>
    <row r="2432" spans="1:4" ht="31.5">
      <c r="A2432" s="5" t="s">
        <v>10562</v>
      </c>
      <c r="B2432" s="1" t="s">
        <v>154</v>
      </c>
      <c r="D2432" s="1" t="s">
        <v>10563</v>
      </c>
    </row>
    <row r="2433" spans="1:4" ht="31.5" customHeight="1">
      <c r="A2433" s="5" t="s">
        <v>10562</v>
      </c>
      <c r="B2433" s="1" t="s">
        <v>10564</v>
      </c>
      <c r="D2433" s="1" t="s">
        <v>10565</v>
      </c>
    </row>
    <row r="2434" spans="1:4">
      <c r="A2434" s="5" t="s">
        <v>10566</v>
      </c>
      <c r="B2434" s="1" t="s">
        <v>7013</v>
      </c>
    </row>
    <row r="2435" spans="1:4" ht="31.5">
      <c r="A2435" s="5" t="s">
        <v>10567</v>
      </c>
      <c r="B2435" s="1" t="s">
        <v>7013</v>
      </c>
      <c r="D2435" s="1" t="s">
        <v>10568</v>
      </c>
    </row>
    <row r="2436" spans="1:4">
      <c r="A2436" s="5" t="s">
        <v>10569</v>
      </c>
      <c r="B2436" s="1" t="s">
        <v>7013</v>
      </c>
    </row>
    <row r="2437" spans="1:4">
      <c r="A2437" s="5" t="s">
        <v>10570</v>
      </c>
      <c r="B2437" s="1" t="s">
        <v>154</v>
      </c>
      <c r="D2437" s="1" t="s">
        <v>10571</v>
      </c>
    </row>
    <row r="2438" spans="1:4">
      <c r="A2438" s="5" t="s">
        <v>10572</v>
      </c>
      <c r="B2438" s="1" t="s">
        <v>7013</v>
      </c>
      <c r="D2438" s="1" t="s">
        <v>10322</v>
      </c>
    </row>
    <row r="2439" spans="1:4" ht="47.25">
      <c r="A2439" s="5" t="s">
        <v>10575</v>
      </c>
      <c r="B2439" s="1" t="s">
        <v>154</v>
      </c>
      <c r="D2439" s="1" t="s">
        <v>10574</v>
      </c>
    </row>
    <row r="2440" spans="1:4" ht="47.25">
      <c r="A2440" s="5" t="s">
        <v>10573</v>
      </c>
      <c r="B2440" s="1" t="s">
        <v>154</v>
      </c>
      <c r="D2440" s="1" t="s">
        <v>10574</v>
      </c>
    </row>
    <row r="2441" spans="1:4" ht="31.5">
      <c r="A2441" s="5" t="s">
        <v>10573</v>
      </c>
      <c r="B2441" s="1" t="s">
        <v>6965</v>
      </c>
      <c r="D2441" s="1" t="s">
        <v>10576</v>
      </c>
    </row>
    <row r="2442" spans="1:4">
      <c r="A2442" s="5" t="s">
        <v>10577</v>
      </c>
      <c r="B2442" s="1" t="s">
        <v>7013</v>
      </c>
      <c r="D2442" s="1" t="s">
        <v>10578</v>
      </c>
    </row>
    <row r="2443" spans="1:4">
      <c r="A2443" s="5" t="s">
        <v>10579</v>
      </c>
      <c r="B2443" s="1" t="s">
        <v>9970</v>
      </c>
      <c r="D2443" s="1" t="s">
        <v>10580</v>
      </c>
    </row>
    <row r="2444" spans="1:4">
      <c r="A2444" s="5" t="s">
        <v>10581</v>
      </c>
      <c r="B2444" s="1" t="s">
        <v>7013</v>
      </c>
    </row>
    <row r="2445" spans="1:4">
      <c r="A2445" s="5" t="s">
        <v>10581</v>
      </c>
      <c r="B2445" s="1" t="s">
        <v>7013</v>
      </c>
      <c r="D2445" s="1" t="s">
        <v>10582</v>
      </c>
    </row>
    <row r="2446" spans="1:4" ht="31.5">
      <c r="A2446" s="5" t="s">
        <v>10583</v>
      </c>
      <c r="B2446" s="1" t="s">
        <v>6974</v>
      </c>
      <c r="D2446" s="1" t="s">
        <v>10584</v>
      </c>
    </row>
    <row r="2447" spans="1:4">
      <c r="A2447" s="5" t="s">
        <v>10585</v>
      </c>
      <c r="B2447" s="1" t="s">
        <v>7013</v>
      </c>
      <c r="D2447" s="1" t="s">
        <v>10586</v>
      </c>
    </row>
    <row r="2448" spans="1:4">
      <c r="A2448" s="5" t="s">
        <v>10587</v>
      </c>
      <c r="B2448" s="1" t="s">
        <v>7013</v>
      </c>
    </row>
    <row r="2449" spans="1:4" ht="31.5">
      <c r="A2449" s="5" t="s">
        <v>10588</v>
      </c>
      <c r="B2449" s="1" t="s">
        <v>154</v>
      </c>
      <c r="D2449" s="1" t="s">
        <v>10589</v>
      </c>
    </row>
    <row r="2450" spans="1:4">
      <c r="A2450" s="5" t="s">
        <v>10590</v>
      </c>
      <c r="B2450" s="1" t="s">
        <v>7013</v>
      </c>
      <c r="D2450" s="1" t="s">
        <v>10322</v>
      </c>
    </row>
    <row r="2451" spans="1:4">
      <c r="A2451" s="5" t="s">
        <v>10591</v>
      </c>
      <c r="B2451" s="1" t="s">
        <v>7013</v>
      </c>
    </row>
    <row r="2452" spans="1:4" ht="32.25" customHeight="1">
      <c r="A2452" s="5" t="s">
        <v>10592</v>
      </c>
      <c r="B2452" s="1" t="s">
        <v>47</v>
      </c>
      <c r="C2452" s="1" t="s">
        <v>10593</v>
      </c>
    </row>
  </sheetData>
  <conditionalFormatting sqref="B1:B1048576">
    <cfRule type="expression" dxfId="7" priority="1">
      <formula>"""kuri"""</formula>
    </cfRule>
    <cfRule type="expression" dxfId="6" priority="2">
      <formula>"'kuri'"</formula>
    </cfRule>
  </conditionalFormatting>
  <printOptions horizontalCentered="1" gridLines="1"/>
  <pageMargins left="0.2" right="0.2" top="0.75" bottom="0.75" header="0.3" footer="0.3"/>
  <pageSetup scale="80" orientation="landscape" r:id="rId1"/>
  <headerFooter>
    <oddHeader>&amp;LPage &amp;P&amp;C&amp;A&amp;R&amp;D</oddHeader>
  </headerFooter>
  <legacyDrawing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D2452"/>
  <sheetViews>
    <sheetView workbookViewId="0"/>
  </sheetViews>
  <sheetFormatPr defaultColWidth="9.140625" defaultRowHeight="15.75"/>
  <cols>
    <col min="1" max="1" width="15.140625" style="5" bestFit="1" customWidth="1"/>
    <col min="2" max="2" width="30.140625" style="1" customWidth="1"/>
    <col min="3" max="3" width="40.42578125" style="1" customWidth="1"/>
    <col min="4" max="4" width="59.85546875" style="1" customWidth="1"/>
    <col min="5" max="16384" width="9.140625" style="2"/>
  </cols>
  <sheetData>
    <row r="1" spans="1:4">
      <c r="A1" s="37" t="s">
        <v>6491</v>
      </c>
      <c r="B1" s="39" t="s">
        <v>6963</v>
      </c>
      <c r="C1" s="39" t="s">
        <v>8654</v>
      </c>
      <c r="D1" s="38" t="s">
        <v>6652</v>
      </c>
    </row>
    <row r="2" spans="1:4" ht="31.5">
      <c r="A2" s="5" t="s">
        <v>8855</v>
      </c>
      <c r="B2" s="1" t="s">
        <v>8856</v>
      </c>
      <c r="C2" s="1" t="s">
        <v>7751</v>
      </c>
      <c r="D2" s="1" t="s">
        <v>7220</v>
      </c>
    </row>
    <row r="3" spans="1:4">
      <c r="A3" s="5" t="s">
        <v>9928</v>
      </c>
      <c r="B3" s="1" t="s">
        <v>9929</v>
      </c>
    </row>
    <row r="4" spans="1:4" ht="31.5">
      <c r="A4" s="5" t="s">
        <v>9279</v>
      </c>
      <c r="B4" s="1" t="s">
        <v>9280</v>
      </c>
      <c r="D4" s="1" t="s">
        <v>9281</v>
      </c>
    </row>
    <row r="5" spans="1:4">
      <c r="A5" s="1" t="s">
        <v>7594</v>
      </c>
      <c r="B5" s="1" t="s">
        <v>7593</v>
      </c>
      <c r="D5" s="1" t="s">
        <v>7595</v>
      </c>
    </row>
    <row r="6" spans="1:4" ht="31.5">
      <c r="A6" s="1" t="s">
        <v>7291</v>
      </c>
      <c r="B6" s="1" t="s">
        <v>7292</v>
      </c>
      <c r="D6" s="1" t="s">
        <v>7248</v>
      </c>
    </row>
    <row r="7" spans="1:4" ht="31.5">
      <c r="A7" s="1" t="s">
        <v>8382</v>
      </c>
      <c r="B7" s="1" t="s">
        <v>7292</v>
      </c>
      <c r="D7" s="1" t="s">
        <v>7248</v>
      </c>
    </row>
    <row r="8" spans="1:4">
      <c r="A8" s="5" t="s">
        <v>10119</v>
      </c>
      <c r="B8" s="1" t="s">
        <v>10120</v>
      </c>
      <c r="C8" s="1" t="s">
        <v>10122</v>
      </c>
    </row>
    <row r="9" spans="1:4">
      <c r="A9" s="1" t="s">
        <v>7472</v>
      </c>
      <c r="B9" s="1" t="s">
        <v>7475</v>
      </c>
    </row>
    <row r="10" spans="1:4">
      <c r="A10" s="1" t="s">
        <v>7417</v>
      </c>
      <c r="B10" s="1" t="s">
        <v>7418</v>
      </c>
    </row>
    <row r="11" spans="1:4">
      <c r="A11" s="1" t="s">
        <v>7894</v>
      </c>
      <c r="B11" s="1" t="s">
        <v>7418</v>
      </c>
    </row>
    <row r="12" spans="1:4">
      <c r="A12" s="1" t="s">
        <v>8402</v>
      </c>
      <c r="B12" s="1" t="s">
        <v>7418</v>
      </c>
    </row>
    <row r="13" spans="1:4">
      <c r="A13" s="5" t="s">
        <v>9173</v>
      </c>
      <c r="B13" s="1" t="s">
        <v>7418</v>
      </c>
    </row>
    <row r="14" spans="1:4">
      <c r="A14" s="5" t="s">
        <v>9741</v>
      </c>
      <c r="B14" s="1" t="s">
        <v>7418</v>
      </c>
    </row>
    <row r="15" spans="1:4">
      <c r="A15" s="5" t="s">
        <v>10190</v>
      </c>
      <c r="B15" s="1" t="s">
        <v>10191</v>
      </c>
      <c r="D15" s="1" t="s">
        <v>10192</v>
      </c>
    </row>
    <row r="16" spans="1:4" ht="31.5">
      <c r="A16" s="1" t="s">
        <v>7644</v>
      </c>
      <c r="B16" s="1" t="s">
        <v>7642</v>
      </c>
      <c r="D16" s="1" t="s">
        <v>7643</v>
      </c>
    </row>
    <row r="17" spans="1:4">
      <c r="A17" s="5" t="s">
        <v>9000</v>
      </c>
      <c r="B17" s="1" t="s">
        <v>9004</v>
      </c>
      <c r="D17" s="1" t="s">
        <v>9003</v>
      </c>
    </row>
    <row r="18" spans="1:4" ht="31.5">
      <c r="A18" s="1" t="s">
        <v>7851</v>
      </c>
      <c r="B18" s="1" t="s">
        <v>7852</v>
      </c>
      <c r="D18" s="1" t="s">
        <v>7849</v>
      </c>
    </row>
    <row r="19" spans="1:4">
      <c r="A19" s="1" t="s">
        <v>7072</v>
      </c>
      <c r="B19" s="1" t="s">
        <v>7314</v>
      </c>
      <c r="D19" s="1" t="s">
        <v>7668</v>
      </c>
    </row>
    <row r="20" spans="1:4">
      <c r="A20" s="1" t="s">
        <v>7313</v>
      </c>
      <c r="B20" s="1" t="s">
        <v>7314</v>
      </c>
    </row>
    <row r="21" spans="1:4">
      <c r="A21" s="1" t="s">
        <v>7361</v>
      </c>
      <c r="B21" s="1" t="s">
        <v>7314</v>
      </c>
    </row>
    <row r="22" spans="1:4">
      <c r="A22" s="1" t="s">
        <v>7797</v>
      </c>
      <c r="B22" s="1" t="s">
        <v>7314</v>
      </c>
    </row>
    <row r="23" spans="1:4">
      <c r="A23" s="29" t="s">
        <v>8484</v>
      </c>
      <c r="B23" s="1" t="s">
        <v>7314</v>
      </c>
      <c r="D23" s="1" t="s">
        <v>7668</v>
      </c>
    </row>
    <row r="24" spans="1:4">
      <c r="A24" s="5" t="s">
        <v>8745</v>
      </c>
      <c r="B24" s="1" t="s">
        <v>7314</v>
      </c>
      <c r="D24" s="1" t="s">
        <v>8746</v>
      </c>
    </row>
    <row r="25" spans="1:4">
      <c r="A25" s="5" t="s">
        <v>10119</v>
      </c>
      <c r="B25" s="1" t="s">
        <v>7314</v>
      </c>
      <c r="C25" s="1" t="s">
        <v>10122</v>
      </c>
      <c r="D25" s="1" t="s">
        <v>9552</v>
      </c>
    </row>
    <row r="26" spans="1:4">
      <c r="A26" s="5" t="s">
        <v>10377</v>
      </c>
      <c r="B26" s="1" t="s">
        <v>7314</v>
      </c>
      <c r="D26" s="1" t="s">
        <v>10378</v>
      </c>
    </row>
    <row r="27" spans="1:4">
      <c r="A27" s="1" t="s">
        <v>8326</v>
      </c>
      <c r="B27" s="1" t="s">
        <v>8327</v>
      </c>
      <c r="D27" s="1" t="s">
        <v>8328</v>
      </c>
    </row>
    <row r="28" spans="1:4" s="58" customFormat="1" ht="31.5">
      <c r="A28" s="41" t="s">
        <v>9938</v>
      </c>
      <c r="B28" s="45" t="s">
        <v>9939</v>
      </c>
      <c r="C28" s="45" t="s">
        <v>10611</v>
      </c>
      <c r="D28" s="45"/>
    </row>
    <row r="29" spans="1:4" ht="31.5">
      <c r="A29" s="5" t="s">
        <v>8903</v>
      </c>
      <c r="B29" s="1" t="s">
        <v>8906</v>
      </c>
    </row>
    <row r="30" spans="1:4">
      <c r="A30" s="1" t="s">
        <v>7420</v>
      </c>
      <c r="B30" s="1" t="s">
        <v>7422</v>
      </c>
    </row>
    <row r="31" spans="1:4">
      <c r="A31" s="5" t="s">
        <v>10545</v>
      </c>
      <c r="B31" s="1" t="s">
        <v>7422</v>
      </c>
      <c r="D31" s="1" t="s">
        <v>10544</v>
      </c>
    </row>
    <row r="32" spans="1:4">
      <c r="A32" s="1" t="s">
        <v>7651</v>
      </c>
      <c r="B32" s="1" t="s">
        <v>7652</v>
      </c>
    </row>
    <row r="33" spans="1:4">
      <c r="A33" s="5" t="s">
        <v>10119</v>
      </c>
      <c r="B33" s="1" t="s">
        <v>10121</v>
      </c>
      <c r="C33" s="1" t="s">
        <v>10122</v>
      </c>
    </row>
    <row r="34" spans="1:4" ht="31.5">
      <c r="A34" s="1" t="s">
        <v>7340</v>
      </c>
      <c r="B34" s="1" t="s">
        <v>7341</v>
      </c>
      <c r="D34" s="1" t="s">
        <v>7632</v>
      </c>
    </row>
    <row r="35" spans="1:4">
      <c r="A35" s="1" t="s">
        <v>7420</v>
      </c>
      <c r="B35" s="1" t="s">
        <v>7423</v>
      </c>
    </row>
    <row r="36" spans="1:4">
      <c r="A36" s="1" t="s">
        <v>8177</v>
      </c>
      <c r="B36" s="1" t="s">
        <v>7423</v>
      </c>
      <c r="D36" s="1" t="s">
        <v>8178</v>
      </c>
    </row>
    <row r="37" spans="1:4">
      <c r="A37" s="1" t="s">
        <v>7414</v>
      </c>
      <c r="B37" s="1" t="s">
        <v>7415</v>
      </c>
    </row>
    <row r="38" spans="1:4">
      <c r="A38" s="5" t="s">
        <v>9854</v>
      </c>
      <c r="B38" s="1" t="s">
        <v>9855</v>
      </c>
    </row>
    <row r="39" spans="1:4">
      <c r="A39" s="5" t="s">
        <v>9880</v>
      </c>
      <c r="B39" s="1" t="s">
        <v>9855</v>
      </c>
    </row>
    <row r="40" spans="1:4">
      <c r="A40" s="5" t="s">
        <v>10164</v>
      </c>
      <c r="B40" s="1" t="s">
        <v>10165</v>
      </c>
    </row>
    <row r="41" spans="1:4">
      <c r="A41" s="5" t="s">
        <v>9628</v>
      </c>
      <c r="B41" s="1" t="s">
        <v>9629</v>
      </c>
    </row>
    <row r="42" spans="1:4">
      <c r="A42" s="5" t="s">
        <v>8806</v>
      </c>
      <c r="B42" s="1" t="s">
        <v>8807</v>
      </c>
    </row>
    <row r="43" spans="1:4">
      <c r="A43" s="5" t="s">
        <v>9193</v>
      </c>
      <c r="B43" s="1" t="s">
        <v>8807</v>
      </c>
    </row>
    <row r="44" spans="1:4">
      <c r="A44" s="5" t="s">
        <v>9288</v>
      </c>
      <c r="B44" s="1" t="s">
        <v>8807</v>
      </c>
    </row>
    <row r="45" spans="1:4">
      <c r="A45" s="5" t="s">
        <v>9476</v>
      </c>
      <c r="B45" s="1" t="s">
        <v>8807</v>
      </c>
    </row>
    <row r="46" spans="1:4">
      <c r="A46" s="5" t="s">
        <v>9616</v>
      </c>
      <c r="B46" s="1" t="s">
        <v>8807</v>
      </c>
    </row>
    <row r="47" spans="1:4">
      <c r="A47" s="5" t="s">
        <v>9622</v>
      </c>
      <c r="B47" s="1" t="s">
        <v>8807</v>
      </c>
    </row>
    <row r="48" spans="1:4">
      <c r="A48" s="5" t="s">
        <v>9624</v>
      </c>
      <c r="B48" s="1" t="s">
        <v>8807</v>
      </c>
    </row>
    <row r="49" spans="1:4">
      <c r="A49" s="5" t="s">
        <v>9637</v>
      </c>
      <c r="B49" s="1" t="s">
        <v>8807</v>
      </c>
    </row>
    <row r="50" spans="1:4">
      <c r="A50" s="5" t="s">
        <v>9707</v>
      </c>
      <c r="B50" s="1" t="s">
        <v>8807</v>
      </c>
    </row>
    <row r="51" spans="1:4">
      <c r="A51" s="5" t="s">
        <v>9815</v>
      </c>
      <c r="B51" s="1" t="s">
        <v>8807</v>
      </c>
    </row>
    <row r="52" spans="1:4">
      <c r="A52" s="5" t="s">
        <v>9869</v>
      </c>
      <c r="B52" s="1" t="s">
        <v>8807</v>
      </c>
    </row>
    <row r="53" spans="1:4">
      <c r="A53" s="5" t="s">
        <v>10221</v>
      </c>
      <c r="B53" s="1" t="s">
        <v>10222</v>
      </c>
    </row>
    <row r="54" spans="1:4" s="58" customFormat="1" ht="31.5">
      <c r="A54" s="41" t="s">
        <v>10236</v>
      </c>
      <c r="B54" s="45" t="s">
        <v>10222</v>
      </c>
      <c r="C54" s="45" t="s">
        <v>10612</v>
      </c>
      <c r="D54" s="45" t="s">
        <v>10238</v>
      </c>
    </row>
    <row r="55" spans="1:4">
      <c r="A55" s="5" t="s">
        <v>9712</v>
      </c>
      <c r="B55" s="1" t="s">
        <v>9713</v>
      </c>
      <c r="D55" s="1" t="s">
        <v>9714</v>
      </c>
    </row>
    <row r="56" spans="1:4" ht="31.5">
      <c r="A56" s="1" t="s">
        <v>8384</v>
      </c>
      <c r="B56" s="1" t="s">
        <v>8386</v>
      </c>
      <c r="D56" s="1" t="s">
        <v>8385</v>
      </c>
    </row>
    <row r="57" spans="1:4">
      <c r="A57" s="1" t="s">
        <v>8402</v>
      </c>
      <c r="B57" s="1" t="s">
        <v>8403</v>
      </c>
      <c r="D57" s="1" t="s">
        <v>8404</v>
      </c>
    </row>
    <row r="58" spans="1:4">
      <c r="A58" s="1" t="s">
        <v>8278</v>
      </c>
      <c r="B58" s="1" t="s">
        <v>8280</v>
      </c>
      <c r="D58" s="1" t="s">
        <v>8281</v>
      </c>
    </row>
    <row r="59" spans="1:4">
      <c r="A59" s="1" t="s">
        <v>7927</v>
      </c>
      <c r="B59" s="1" t="s">
        <v>7928</v>
      </c>
    </row>
    <row r="60" spans="1:4">
      <c r="A60" s="5" t="s">
        <v>10354</v>
      </c>
      <c r="B60" s="1" t="s">
        <v>10356</v>
      </c>
      <c r="D60" s="1" t="s">
        <v>10355</v>
      </c>
    </row>
    <row r="61" spans="1:4">
      <c r="A61" s="5" t="s">
        <v>9651</v>
      </c>
      <c r="B61" s="1" t="s">
        <v>9652</v>
      </c>
      <c r="D61" s="1" t="s">
        <v>9653</v>
      </c>
    </row>
    <row r="62" spans="1:4">
      <c r="A62" s="5" t="s">
        <v>10109</v>
      </c>
      <c r="B62" s="1" t="s">
        <v>10112</v>
      </c>
      <c r="C62" s="1" t="s">
        <v>10113</v>
      </c>
      <c r="D62" s="1" t="s">
        <v>10114</v>
      </c>
    </row>
    <row r="63" spans="1:4" ht="31.5">
      <c r="A63" s="1" t="s">
        <v>8065</v>
      </c>
      <c r="B63" s="1" t="s">
        <v>8067</v>
      </c>
      <c r="C63" s="1" t="s">
        <v>8197</v>
      </c>
      <c r="D63" s="1" t="s">
        <v>8068</v>
      </c>
    </row>
    <row r="64" spans="1:4" ht="31.5">
      <c r="A64" s="5" t="s">
        <v>9914</v>
      </c>
      <c r="B64" s="1" t="s">
        <v>9915</v>
      </c>
      <c r="D64" s="1" t="s">
        <v>9916</v>
      </c>
    </row>
    <row r="65" spans="1:4" ht="31.5">
      <c r="A65" s="5" t="s">
        <v>8929</v>
      </c>
      <c r="B65" s="1" t="s">
        <v>8930</v>
      </c>
      <c r="D65" s="1" t="s">
        <v>8931</v>
      </c>
    </row>
    <row r="66" spans="1:4" ht="31.5">
      <c r="A66" s="5" t="s">
        <v>8845</v>
      </c>
      <c r="B66" s="1" t="s">
        <v>8848</v>
      </c>
      <c r="D66" s="1" t="s">
        <v>8849</v>
      </c>
    </row>
    <row r="67" spans="1:4" ht="31.5">
      <c r="A67" s="5" t="s">
        <v>9080</v>
      </c>
      <c r="B67" s="1" t="s">
        <v>9081</v>
      </c>
      <c r="D67" s="1" t="s">
        <v>9082</v>
      </c>
    </row>
    <row r="68" spans="1:4">
      <c r="A68" s="5" t="s">
        <v>9315</v>
      </c>
      <c r="B68" s="1" t="s">
        <v>9316</v>
      </c>
      <c r="D68" s="1" t="s">
        <v>9317</v>
      </c>
    </row>
    <row r="69" spans="1:4">
      <c r="A69" s="5" t="s">
        <v>9473</v>
      </c>
      <c r="B69" s="1" t="s">
        <v>9316</v>
      </c>
      <c r="D69" s="1" t="s">
        <v>9474</v>
      </c>
    </row>
    <row r="70" spans="1:4">
      <c r="A70" s="1" t="s">
        <v>7912</v>
      </c>
      <c r="B70" s="1" t="s">
        <v>7913</v>
      </c>
      <c r="D70" s="1" t="s">
        <v>7914</v>
      </c>
    </row>
    <row r="71" spans="1:4">
      <c r="A71" s="1" t="s">
        <v>8677</v>
      </c>
      <c r="B71" s="1" t="s">
        <v>8678</v>
      </c>
      <c r="D71" s="1" t="s">
        <v>8681</v>
      </c>
    </row>
    <row r="72" spans="1:4">
      <c r="A72" s="1" t="s">
        <v>8679</v>
      </c>
      <c r="B72" s="1" t="s">
        <v>8678</v>
      </c>
      <c r="D72" s="1" t="s">
        <v>8680</v>
      </c>
    </row>
    <row r="73" spans="1:4">
      <c r="A73" s="5" t="s">
        <v>9403</v>
      </c>
      <c r="B73" s="1" t="s">
        <v>9407</v>
      </c>
      <c r="D73" s="1" t="s">
        <v>9408</v>
      </c>
    </row>
    <row r="74" spans="1:4" ht="31.5">
      <c r="A74" s="5" t="s">
        <v>9356</v>
      </c>
      <c r="B74" s="1" t="s">
        <v>9357</v>
      </c>
      <c r="D74" s="1" t="s">
        <v>9358</v>
      </c>
    </row>
    <row r="75" spans="1:4">
      <c r="A75" s="1" t="s">
        <v>8548</v>
      </c>
      <c r="B75" s="1" t="s">
        <v>8549</v>
      </c>
      <c r="D75" s="1" t="s">
        <v>8550</v>
      </c>
    </row>
    <row r="76" spans="1:4">
      <c r="A76" s="1" t="s">
        <v>8558</v>
      </c>
      <c r="B76" s="1" t="s">
        <v>8549</v>
      </c>
      <c r="D76" s="1" t="s">
        <v>8559</v>
      </c>
    </row>
    <row r="77" spans="1:4">
      <c r="A77" s="1" t="s">
        <v>8699</v>
      </c>
      <c r="B77" s="1" t="s">
        <v>8549</v>
      </c>
      <c r="D77" s="1" t="s">
        <v>8700</v>
      </c>
    </row>
    <row r="78" spans="1:4" ht="31.5">
      <c r="A78" s="30" t="s">
        <v>8576</v>
      </c>
      <c r="B78" s="30" t="s">
        <v>8608</v>
      </c>
      <c r="C78" s="30"/>
      <c r="D78" s="30" t="s">
        <v>8609</v>
      </c>
    </row>
    <row r="79" spans="1:4">
      <c r="A79" s="30" t="s">
        <v>8579</v>
      </c>
      <c r="B79" s="30" t="s">
        <v>8608</v>
      </c>
      <c r="C79" s="30"/>
      <c r="D79" s="30" t="s">
        <v>8610</v>
      </c>
    </row>
    <row r="80" spans="1:4">
      <c r="A80" s="5" t="s">
        <v>10031</v>
      </c>
      <c r="B80" s="1" t="s">
        <v>10033</v>
      </c>
      <c r="D80" s="1" t="s">
        <v>10034</v>
      </c>
    </row>
    <row r="81" spans="1:4">
      <c r="A81" s="1" t="s">
        <v>7258</v>
      </c>
      <c r="B81" s="1" t="s">
        <v>7259</v>
      </c>
      <c r="D81" s="1" t="s">
        <v>7260</v>
      </c>
    </row>
    <row r="82" spans="1:4">
      <c r="A82" s="5" t="s">
        <v>8842</v>
      </c>
      <c r="B82" s="1" t="s">
        <v>8843</v>
      </c>
      <c r="D82" s="1" t="s">
        <v>8844</v>
      </c>
    </row>
    <row r="83" spans="1:4" ht="31.5">
      <c r="A83" s="5" t="s">
        <v>9684</v>
      </c>
      <c r="B83" s="1" t="s">
        <v>9685</v>
      </c>
      <c r="D83" s="1" t="s">
        <v>9688</v>
      </c>
    </row>
    <row r="84" spans="1:4">
      <c r="A84" s="1" t="s">
        <v>8741</v>
      </c>
      <c r="B84" s="1" t="s">
        <v>8742</v>
      </c>
      <c r="D84" s="1" t="s">
        <v>8743</v>
      </c>
    </row>
    <row r="85" spans="1:4">
      <c r="A85" s="5" t="s">
        <v>9246</v>
      </c>
      <c r="B85" s="1" t="s">
        <v>9248</v>
      </c>
      <c r="D85" s="1" t="s">
        <v>9249</v>
      </c>
    </row>
    <row r="86" spans="1:4" ht="31.5">
      <c r="A86" s="1" t="s">
        <v>7598</v>
      </c>
      <c r="B86" s="1" t="s">
        <v>7599</v>
      </c>
      <c r="D86" s="1" t="s">
        <v>7600</v>
      </c>
    </row>
    <row r="87" spans="1:4">
      <c r="A87" s="1" t="s">
        <v>7964</v>
      </c>
      <c r="B87" s="1" t="s">
        <v>7599</v>
      </c>
      <c r="D87" s="1" t="s">
        <v>7965</v>
      </c>
    </row>
    <row r="88" spans="1:4">
      <c r="A88" s="1" t="s">
        <v>7400</v>
      </c>
      <c r="B88" s="1" t="s">
        <v>7401</v>
      </c>
      <c r="D88" s="1" t="s">
        <v>7407</v>
      </c>
    </row>
    <row r="89" spans="1:4">
      <c r="A89" s="5" t="s">
        <v>9176</v>
      </c>
      <c r="B89" s="1" t="s">
        <v>7401</v>
      </c>
      <c r="D89" s="1" t="s">
        <v>9177</v>
      </c>
    </row>
    <row r="90" spans="1:4">
      <c r="A90" s="5" t="s">
        <v>9774</v>
      </c>
      <c r="B90" s="1" t="s">
        <v>9775</v>
      </c>
      <c r="D90" s="1" t="s">
        <v>9777</v>
      </c>
    </row>
    <row r="91" spans="1:4">
      <c r="A91" s="5" t="s">
        <v>9774</v>
      </c>
      <c r="B91" s="1" t="s">
        <v>9775</v>
      </c>
      <c r="D91" s="1" t="s">
        <v>9778</v>
      </c>
    </row>
    <row r="92" spans="1:4">
      <c r="A92" s="1" t="s">
        <v>7606</v>
      </c>
      <c r="B92" s="1" t="s">
        <v>7607</v>
      </c>
      <c r="D92" s="1" t="s">
        <v>7608</v>
      </c>
    </row>
    <row r="93" spans="1:4">
      <c r="A93" s="5" t="s">
        <v>9805</v>
      </c>
      <c r="B93" s="1" t="s">
        <v>9808</v>
      </c>
      <c r="D93" s="1" t="s">
        <v>9809</v>
      </c>
    </row>
    <row r="94" spans="1:4">
      <c r="A94" s="5" t="s">
        <v>8959</v>
      </c>
      <c r="B94" s="1" t="s">
        <v>8962</v>
      </c>
      <c r="D94" s="1" t="s">
        <v>8961</v>
      </c>
    </row>
    <row r="95" spans="1:4">
      <c r="A95" s="1" t="s">
        <v>8079</v>
      </c>
      <c r="B95" s="1" t="s">
        <v>8080</v>
      </c>
      <c r="D95" s="1" t="s">
        <v>8082</v>
      </c>
    </row>
    <row r="96" spans="1:4">
      <c r="A96" s="5" t="s">
        <v>9255</v>
      </c>
      <c r="B96" s="1" t="s">
        <v>9256</v>
      </c>
      <c r="D96" s="1" t="s">
        <v>9257</v>
      </c>
    </row>
    <row r="97" spans="1:4">
      <c r="A97" s="5" t="s">
        <v>10483</v>
      </c>
      <c r="B97" s="1" t="s">
        <v>10484</v>
      </c>
      <c r="D97" s="1" t="s">
        <v>10485</v>
      </c>
    </row>
    <row r="98" spans="1:4">
      <c r="A98" s="1" t="s">
        <v>7567</v>
      </c>
      <c r="B98" s="1" t="s">
        <v>7568</v>
      </c>
      <c r="D98" s="1" t="s">
        <v>7572</v>
      </c>
    </row>
    <row r="99" spans="1:4">
      <c r="A99" s="42" t="s">
        <v>10212</v>
      </c>
      <c r="B99" s="30" t="s">
        <v>10213</v>
      </c>
      <c r="D99" s="1" t="s">
        <v>10243</v>
      </c>
    </row>
    <row r="100" spans="1:4">
      <c r="A100" s="5" t="s">
        <v>8946</v>
      </c>
      <c r="B100" s="1" t="s">
        <v>8948</v>
      </c>
    </row>
    <row r="101" spans="1:4">
      <c r="A101" s="5" t="s">
        <v>9075</v>
      </c>
      <c r="B101" s="1" t="s">
        <v>8948</v>
      </c>
      <c r="D101" s="1" t="s">
        <v>9077</v>
      </c>
    </row>
    <row r="102" spans="1:4">
      <c r="A102" s="5" t="s">
        <v>9411</v>
      </c>
      <c r="B102" s="1" t="s">
        <v>8948</v>
      </c>
      <c r="D102" s="1" t="s">
        <v>9412</v>
      </c>
    </row>
    <row r="103" spans="1:4">
      <c r="A103" s="5" t="s">
        <v>9942</v>
      </c>
      <c r="B103" s="1" t="s">
        <v>8948</v>
      </c>
    </row>
    <row r="104" spans="1:4">
      <c r="A104" s="5" t="s">
        <v>8791</v>
      </c>
      <c r="B104" s="1" t="s">
        <v>8792</v>
      </c>
      <c r="D104" s="1" t="s">
        <v>8793</v>
      </c>
    </row>
    <row r="105" spans="1:4">
      <c r="A105" s="5" t="s">
        <v>9968</v>
      </c>
      <c r="B105" s="1" t="s">
        <v>9970</v>
      </c>
    </row>
    <row r="106" spans="1:4">
      <c r="A106" s="5" t="s">
        <v>10445</v>
      </c>
      <c r="B106" s="1" t="s">
        <v>9970</v>
      </c>
      <c r="D106" s="1" t="s">
        <v>10446</v>
      </c>
    </row>
    <row r="107" spans="1:4">
      <c r="A107" s="5" t="s">
        <v>10546</v>
      </c>
      <c r="B107" s="1" t="s">
        <v>9970</v>
      </c>
      <c r="D107" s="1" t="s">
        <v>10547</v>
      </c>
    </row>
    <row r="108" spans="1:4">
      <c r="A108" s="5" t="s">
        <v>10579</v>
      </c>
      <c r="B108" s="1" t="s">
        <v>9970</v>
      </c>
      <c r="D108" s="1" t="s">
        <v>10580</v>
      </c>
    </row>
    <row r="109" spans="1:4" ht="47.25">
      <c r="A109" s="1" t="s">
        <v>8077</v>
      </c>
      <c r="B109" s="1" t="s">
        <v>8078</v>
      </c>
      <c r="C109" s="1" t="s">
        <v>8196</v>
      </c>
      <c r="D109" s="1" t="s">
        <v>8106</v>
      </c>
    </row>
    <row r="110" spans="1:4">
      <c r="A110" s="1" t="s">
        <v>7793</v>
      </c>
      <c r="B110" s="1" t="s">
        <v>7794</v>
      </c>
      <c r="D110" s="1" t="s">
        <v>7795</v>
      </c>
    </row>
    <row r="111" spans="1:4" ht="31.5">
      <c r="A111" s="5" t="s">
        <v>9462</v>
      </c>
      <c r="B111" s="1" t="s">
        <v>9463</v>
      </c>
      <c r="D111" s="1" t="s">
        <v>9464</v>
      </c>
    </row>
    <row r="112" spans="1:4">
      <c r="A112" s="1" t="s">
        <v>8303</v>
      </c>
      <c r="B112" s="1" t="s">
        <v>8302</v>
      </c>
      <c r="D112" s="1" t="s">
        <v>8304</v>
      </c>
    </row>
    <row r="113" spans="1:4">
      <c r="A113" s="1" t="s">
        <v>8733</v>
      </c>
      <c r="B113" s="1" t="s">
        <v>8735</v>
      </c>
      <c r="D113" s="1" t="s">
        <v>8736</v>
      </c>
    </row>
    <row r="114" spans="1:4" ht="47.25">
      <c r="A114" s="1" t="s">
        <v>8117</v>
      </c>
      <c r="B114" s="1" t="s">
        <v>8118</v>
      </c>
      <c r="C114" s="1" t="s">
        <v>8195</v>
      </c>
      <c r="D114" s="1" t="s">
        <v>8119</v>
      </c>
    </row>
    <row r="115" spans="1:4" ht="31.5">
      <c r="A115" s="5" t="s">
        <v>10000</v>
      </c>
      <c r="B115" s="1" t="s">
        <v>68</v>
      </c>
      <c r="C115" s="1" t="s">
        <v>10001</v>
      </c>
    </row>
    <row r="116" spans="1:4">
      <c r="A116" s="1" t="s">
        <v>7091</v>
      </c>
      <c r="B116" s="1" t="s">
        <v>7092</v>
      </c>
      <c r="D116" s="1" t="s">
        <v>7099</v>
      </c>
    </row>
    <row r="117" spans="1:4">
      <c r="A117" s="1" t="s">
        <v>7182</v>
      </c>
      <c r="B117" s="1" t="s">
        <v>7092</v>
      </c>
      <c r="D117" s="1" t="s">
        <v>7183</v>
      </c>
    </row>
    <row r="118" spans="1:4">
      <c r="A118" s="1" t="s">
        <v>7408</v>
      </c>
      <c r="B118" s="1" t="s">
        <v>7092</v>
      </c>
      <c r="D118" s="1" t="s">
        <v>7409</v>
      </c>
    </row>
    <row r="119" spans="1:4">
      <c r="A119" s="1" t="s">
        <v>7412</v>
      </c>
      <c r="B119" s="1" t="s">
        <v>7092</v>
      </c>
      <c r="D119" s="1" t="s">
        <v>7409</v>
      </c>
    </row>
    <row r="120" spans="1:4">
      <c r="A120" s="1" t="s">
        <v>7425</v>
      </c>
      <c r="B120" s="1" t="s">
        <v>7092</v>
      </c>
      <c r="D120" s="1" t="s">
        <v>7409</v>
      </c>
    </row>
    <row r="121" spans="1:4">
      <c r="A121" s="1" t="s">
        <v>7705</v>
      </c>
      <c r="B121" s="1" t="s">
        <v>7092</v>
      </c>
      <c r="D121" s="1" t="s">
        <v>7409</v>
      </c>
    </row>
    <row r="122" spans="1:4">
      <c r="A122" s="1" t="s">
        <v>7781</v>
      </c>
      <c r="B122" s="1" t="s">
        <v>7092</v>
      </c>
      <c r="D122" s="1" t="s">
        <v>7782</v>
      </c>
    </row>
    <row r="123" spans="1:4">
      <c r="A123" s="1" t="s">
        <v>7791</v>
      </c>
      <c r="B123" s="1" t="s">
        <v>7092</v>
      </c>
      <c r="D123" s="1" t="s">
        <v>7790</v>
      </c>
    </row>
    <row r="124" spans="1:4" ht="31.5">
      <c r="A124" s="1" t="s">
        <v>7807</v>
      </c>
      <c r="B124" s="1" t="s">
        <v>7092</v>
      </c>
      <c r="D124" s="1" t="s">
        <v>7808</v>
      </c>
    </row>
    <row r="125" spans="1:4">
      <c r="A125" s="1" t="s">
        <v>7818</v>
      </c>
      <c r="B125" s="1" t="s">
        <v>7092</v>
      </c>
      <c r="D125" s="1" t="s">
        <v>7819</v>
      </c>
    </row>
    <row r="126" spans="1:4">
      <c r="A126" s="1" t="s">
        <v>7866</v>
      </c>
      <c r="B126" s="1" t="s">
        <v>7092</v>
      </c>
      <c r="D126" s="1" t="s">
        <v>7867</v>
      </c>
    </row>
    <row r="127" spans="1:4">
      <c r="A127" s="1" t="s">
        <v>7871</v>
      </c>
      <c r="B127" s="1" t="s">
        <v>7092</v>
      </c>
      <c r="D127" s="1" t="s">
        <v>7872</v>
      </c>
    </row>
    <row r="128" spans="1:4">
      <c r="A128" s="1" t="s">
        <v>7887</v>
      </c>
      <c r="B128" s="1" t="s">
        <v>7092</v>
      </c>
      <c r="D128" s="1" t="s">
        <v>7888</v>
      </c>
    </row>
    <row r="129" spans="1:4">
      <c r="A129" s="1" t="s">
        <v>7895</v>
      </c>
      <c r="B129" s="1" t="s">
        <v>7092</v>
      </c>
      <c r="D129" s="1" t="s">
        <v>7896</v>
      </c>
    </row>
    <row r="130" spans="1:4" ht="31.5">
      <c r="A130" s="30" t="s">
        <v>8155</v>
      </c>
      <c r="B130" s="30" t="s">
        <v>8156</v>
      </c>
      <c r="C130" s="30"/>
      <c r="D130" s="30" t="s">
        <v>8157</v>
      </c>
    </row>
    <row r="131" spans="1:4">
      <c r="A131" s="1" t="s">
        <v>8300</v>
      </c>
      <c r="B131" s="1" t="s">
        <v>7092</v>
      </c>
      <c r="D131" s="1" t="s">
        <v>8301</v>
      </c>
    </row>
    <row r="132" spans="1:4">
      <c r="A132" s="1" t="s">
        <v>8366</v>
      </c>
      <c r="B132" s="1" t="s">
        <v>7092</v>
      </c>
      <c r="D132" s="1" t="s">
        <v>8367</v>
      </c>
    </row>
    <row r="133" spans="1:4">
      <c r="A133" s="1" t="s">
        <v>8407</v>
      </c>
      <c r="B133" s="1" t="s">
        <v>7092</v>
      </c>
      <c r="D133" s="1" t="s">
        <v>8408</v>
      </c>
    </row>
    <row r="134" spans="1:4">
      <c r="A134" s="1" t="s">
        <v>8451</v>
      </c>
      <c r="B134" s="1" t="s">
        <v>7092</v>
      </c>
      <c r="D134" s="1" t="s">
        <v>8452</v>
      </c>
    </row>
    <row r="135" spans="1:4">
      <c r="A135" s="1" t="s">
        <v>8470</v>
      </c>
      <c r="B135" s="1" t="s">
        <v>7092</v>
      </c>
      <c r="D135" s="1" t="s">
        <v>7782</v>
      </c>
    </row>
    <row r="136" spans="1:4" ht="31.5">
      <c r="A136" s="1" t="s">
        <v>8696</v>
      </c>
      <c r="B136" s="1" t="s">
        <v>7092</v>
      </c>
      <c r="D136" s="1" t="s">
        <v>8697</v>
      </c>
    </row>
    <row r="137" spans="1:4" ht="31.5">
      <c r="A137" s="1" t="s">
        <v>8715</v>
      </c>
      <c r="B137" s="1" t="s">
        <v>7092</v>
      </c>
      <c r="D137" s="1" t="s">
        <v>8716</v>
      </c>
    </row>
    <row r="138" spans="1:4">
      <c r="A138" s="1" t="s">
        <v>8721</v>
      </c>
      <c r="B138" s="1" t="s">
        <v>7092</v>
      </c>
      <c r="D138" s="1" t="s">
        <v>7872</v>
      </c>
    </row>
    <row r="139" spans="1:4">
      <c r="A139" s="1" t="s">
        <v>8732</v>
      </c>
      <c r="B139" s="1" t="s">
        <v>7092</v>
      </c>
      <c r="D139" s="1" t="s">
        <v>7888</v>
      </c>
    </row>
    <row r="140" spans="1:4" ht="31.5">
      <c r="A140" s="1" t="s">
        <v>8747</v>
      </c>
      <c r="B140" s="1" t="s">
        <v>7092</v>
      </c>
      <c r="D140" s="1" t="s">
        <v>8748</v>
      </c>
    </row>
    <row r="141" spans="1:4" ht="31.5">
      <c r="A141" s="5" t="s">
        <v>8944</v>
      </c>
      <c r="B141" s="1" t="s">
        <v>7092</v>
      </c>
      <c r="D141" s="1" t="s">
        <v>8950</v>
      </c>
    </row>
    <row r="142" spans="1:4">
      <c r="A142" s="5" t="s">
        <v>9321</v>
      </c>
      <c r="B142" s="1" t="s">
        <v>7092</v>
      </c>
      <c r="D142" s="1" t="s">
        <v>9322</v>
      </c>
    </row>
    <row r="143" spans="1:4">
      <c r="A143" s="5" t="s">
        <v>9839</v>
      </c>
      <c r="B143" s="1" t="s">
        <v>7092</v>
      </c>
      <c r="D143" s="1" t="s">
        <v>9842</v>
      </c>
    </row>
    <row r="144" spans="1:4">
      <c r="A144" s="1" t="s">
        <v>7312</v>
      </c>
      <c r="B144" s="1" t="s">
        <v>7315</v>
      </c>
      <c r="D144" s="1" t="s">
        <v>7316</v>
      </c>
    </row>
    <row r="145" spans="1:4">
      <c r="A145" s="1" t="s">
        <v>7801</v>
      </c>
      <c r="B145" s="1" t="s">
        <v>7802</v>
      </c>
      <c r="D145" s="1" t="s">
        <v>7803</v>
      </c>
    </row>
    <row r="146" spans="1:4">
      <c r="A146" s="1" t="s">
        <v>8628</v>
      </c>
      <c r="B146" s="35" t="s">
        <v>8629</v>
      </c>
      <c r="D146" s="1" t="s">
        <v>8630</v>
      </c>
    </row>
    <row r="147" spans="1:4">
      <c r="A147" s="5" t="s">
        <v>8986</v>
      </c>
      <c r="B147" s="1" t="s">
        <v>8988</v>
      </c>
      <c r="D147" s="1" t="s">
        <v>8989</v>
      </c>
    </row>
    <row r="148" spans="1:4">
      <c r="A148" s="1" t="s">
        <v>7919</v>
      </c>
      <c r="B148" s="1" t="s">
        <v>7920</v>
      </c>
      <c r="D148" s="1" t="s">
        <v>7921</v>
      </c>
    </row>
    <row r="149" spans="1:4">
      <c r="A149" s="1" t="s">
        <v>8123</v>
      </c>
      <c r="B149" s="1" t="s">
        <v>8126</v>
      </c>
      <c r="D149" s="1" t="s">
        <v>8127</v>
      </c>
    </row>
    <row r="150" spans="1:4" ht="31.5">
      <c r="A150" s="1" t="s">
        <v>7216</v>
      </c>
      <c r="B150" s="1" t="s">
        <v>7219</v>
      </c>
      <c r="C150" s="1" t="s">
        <v>10456</v>
      </c>
      <c r="D150" s="1" t="s">
        <v>7220</v>
      </c>
    </row>
    <row r="151" spans="1:4">
      <c r="A151" s="1" t="s">
        <v>7420</v>
      </c>
      <c r="B151" s="1" t="s">
        <v>7421</v>
      </c>
      <c r="C151" s="1" t="s">
        <v>7424</v>
      </c>
      <c r="D151" s="1" t="s">
        <v>7750</v>
      </c>
    </row>
    <row r="152" spans="1:4">
      <c r="A152" s="1" t="s">
        <v>7464</v>
      </c>
      <c r="B152" s="1" t="s">
        <v>7421</v>
      </c>
      <c r="D152" s="1" t="s">
        <v>7465</v>
      </c>
    </row>
    <row r="153" spans="1:4" ht="31.5">
      <c r="A153" s="1" t="s">
        <v>7748</v>
      </c>
      <c r="B153" s="1" t="s">
        <v>7421</v>
      </c>
      <c r="C153" s="1" t="s">
        <v>7751</v>
      </c>
      <c r="D153" s="1" t="s">
        <v>7749</v>
      </c>
    </row>
    <row r="154" spans="1:4">
      <c r="A154" s="1" t="s">
        <v>7899</v>
      </c>
      <c r="B154" s="1" t="s">
        <v>7219</v>
      </c>
      <c r="D154" s="1" t="s">
        <v>7900</v>
      </c>
    </row>
    <row r="155" spans="1:4">
      <c r="A155" s="1" t="s">
        <v>7942</v>
      </c>
      <c r="B155" s="1" t="s">
        <v>7219</v>
      </c>
      <c r="C155" s="1" t="s">
        <v>7221</v>
      </c>
      <c r="D155" s="1" t="s">
        <v>7220</v>
      </c>
    </row>
    <row r="156" spans="1:4">
      <c r="A156" s="30" t="s">
        <v>8749</v>
      </c>
      <c r="B156" s="30" t="s">
        <v>7219</v>
      </c>
      <c r="C156" s="30"/>
      <c r="D156" s="30" t="s">
        <v>8750</v>
      </c>
    </row>
    <row r="157" spans="1:4" ht="31.5">
      <c r="A157" s="1" t="s">
        <v>8788</v>
      </c>
      <c r="B157" s="1" t="s">
        <v>7219</v>
      </c>
      <c r="C157" s="1" t="s">
        <v>7751</v>
      </c>
      <c r="D157" s="1" t="s">
        <v>8790</v>
      </c>
    </row>
    <row r="158" spans="1:4" ht="31.5">
      <c r="A158" s="5" t="s">
        <v>9079</v>
      </c>
      <c r="B158" s="1" t="s">
        <v>7219</v>
      </c>
      <c r="C158" s="1" t="s">
        <v>7751</v>
      </c>
      <c r="D158" s="1" t="s">
        <v>7220</v>
      </c>
    </row>
    <row r="159" spans="1:4" ht="31.5">
      <c r="A159" s="5" t="s">
        <v>9180</v>
      </c>
      <c r="B159" s="1" t="s">
        <v>7219</v>
      </c>
      <c r="C159" s="1" t="s">
        <v>7751</v>
      </c>
      <c r="D159" s="1" t="s">
        <v>7220</v>
      </c>
    </row>
    <row r="160" spans="1:4" ht="31.5">
      <c r="A160" s="5" t="s">
        <v>9202</v>
      </c>
      <c r="B160" s="1" t="s">
        <v>7219</v>
      </c>
      <c r="C160" s="1" t="s">
        <v>7751</v>
      </c>
      <c r="D160" s="1" t="s">
        <v>7220</v>
      </c>
    </row>
    <row r="161" spans="1:4" ht="31.5">
      <c r="A161" s="5" t="s">
        <v>9210</v>
      </c>
      <c r="B161" s="1" t="s">
        <v>7219</v>
      </c>
      <c r="C161" s="1" t="s">
        <v>7751</v>
      </c>
      <c r="D161" s="1" t="s">
        <v>9211</v>
      </c>
    </row>
    <row r="162" spans="1:4" ht="31.5">
      <c r="A162" s="5" t="s">
        <v>9230</v>
      </c>
      <c r="B162" s="1" t="s">
        <v>7219</v>
      </c>
      <c r="C162" s="1" t="s">
        <v>7751</v>
      </c>
      <c r="D162" s="1" t="s">
        <v>7220</v>
      </c>
    </row>
    <row r="163" spans="1:4" ht="31.5">
      <c r="A163" s="5" t="s">
        <v>9234</v>
      </c>
      <c r="B163" s="1" t="s">
        <v>7219</v>
      </c>
      <c r="C163" s="1" t="s">
        <v>7751</v>
      </c>
      <c r="D163" s="1" t="s">
        <v>7220</v>
      </c>
    </row>
    <row r="164" spans="1:4" ht="31.5">
      <c r="A164" s="5" t="s">
        <v>9327</v>
      </c>
      <c r="B164" s="1" t="s">
        <v>7219</v>
      </c>
      <c r="C164" s="1" t="s">
        <v>7751</v>
      </c>
      <c r="D164" s="1" t="s">
        <v>7220</v>
      </c>
    </row>
    <row r="165" spans="1:4" ht="31.5">
      <c r="A165" s="5" t="s">
        <v>9339</v>
      </c>
      <c r="B165" s="1" t="s">
        <v>7219</v>
      </c>
      <c r="C165" s="1" t="s">
        <v>7751</v>
      </c>
      <c r="D165" s="1" t="s">
        <v>9340</v>
      </c>
    </row>
    <row r="166" spans="1:4" ht="31.5">
      <c r="A166" s="5" t="s">
        <v>9344</v>
      </c>
      <c r="B166" s="1" t="s">
        <v>7219</v>
      </c>
      <c r="C166" s="1" t="s">
        <v>7751</v>
      </c>
      <c r="D166" s="1" t="s">
        <v>9346</v>
      </c>
    </row>
    <row r="167" spans="1:4" ht="31.5">
      <c r="A167" s="5" t="s">
        <v>9382</v>
      </c>
      <c r="B167" s="1" t="s">
        <v>7219</v>
      </c>
      <c r="C167" s="1" t="s">
        <v>7751</v>
      </c>
      <c r="D167" s="1" t="s">
        <v>9383</v>
      </c>
    </row>
    <row r="168" spans="1:4">
      <c r="A168" s="42" t="s">
        <v>9393</v>
      </c>
      <c r="B168" s="30" t="s">
        <v>9394</v>
      </c>
      <c r="C168" s="30"/>
      <c r="D168" s="30" t="s">
        <v>9395</v>
      </c>
    </row>
    <row r="169" spans="1:4" ht="31.5">
      <c r="A169" s="5" t="s">
        <v>9445</v>
      </c>
      <c r="B169" s="1" t="s">
        <v>7219</v>
      </c>
      <c r="C169" s="1" t="s">
        <v>7751</v>
      </c>
      <c r="D169" s="1" t="s">
        <v>9446</v>
      </c>
    </row>
    <row r="170" spans="1:4" ht="31.5">
      <c r="A170" s="5" t="s">
        <v>9449</v>
      </c>
      <c r="B170" s="1" t="s">
        <v>7219</v>
      </c>
      <c r="C170" s="1" t="s">
        <v>7751</v>
      </c>
      <c r="D170" s="1" t="s">
        <v>9450</v>
      </c>
    </row>
    <row r="171" spans="1:4" ht="31.5">
      <c r="A171" s="5" t="s">
        <v>9451</v>
      </c>
      <c r="B171" s="1" t="s">
        <v>7219</v>
      </c>
      <c r="C171" s="1" t="s">
        <v>7751</v>
      </c>
      <c r="D171" s="1" t="s">
        <v>9452</v>
      </c>
    </row>
    <row r="172" spans="1:4" ht="31.5">
      <c r="A172" s="5" t="s">
        <v>9455</v>
      </c>
      <c r="B172" s="1" t="s">
        <v>7219</v>
      </c>
      <c r="C172" s="1" t="s">
        <v>7751</v>
      </c>
      <c r="D172" s="1" t="s">
        <v>9452</v>
      </c>
    </row>
    <row r="173" spans="1:4" ht="31.5">
      <c r="A173" s="5" t="s">
        <v>9504</v>
      </c>
      <c r="B173" s="1" t="s">
        <v>7219</v>
      </c>
      <c r="C173" s="1" t="s">
        <v>7751</v>
      </c>
      <c r="D173" s="1" t="s">
        <v>9507</v>
      </c>
    </row>
    <row r="174" spans="1:4" ht="31.5">
      <c r="A174" s="5" t="s">
        <v>9613</v>
      </c>
      <c r="B174" s="1" t="s">
        <v>7219</v>
      </c>
      <c r="C174" s="1" t="s">
        <v>7751</v>
      </c>
      <c r="D174" s="1" t="s">
        <v>9614</v>
      </c>
    </row>
    <row r="175" spans="1:4" ht="31.5">
      <c r="A175" s="5" t="s">
        <v>9637</v>
      </c>
      <c r="B175" s="1" t="s">
        <v>7219</v>
      </c>
      <c r="C175" s="1" t="s">
        <v>7751</v>
      </c>
      <c r="D175" s="1" t="s">
        <v>9638</v>
      </c>
    </row>
    <row r="176" spans="1:4" ht="31.5">
      <c r="A176" s="5" t="s">
        <v>9670</v>
      </c>
      <c r="B176" s="1" t="s">
        <v>7219</v>
      </c>
      <c r="C176" s="1" t="s">
        <v>7751</v>
      </c>
      <c r="D176" s="1" t="s">
        <v>9672</v>
      </c>
    </row>
    <row r="177" spans="1:4" ht="31.5">
      <c r="A177" s="5" t="s">
        <v>9679</v>
      </c>
      <c r="B177" s="1" t="s">
        <v>7219</v>
      </c>
      <c r="C177" s="1" t="s">
        <v>7751</v>
      </c>
      <c r="D177" s="1" t="s">
        <v>9680</v>
      </c>
    </row>
    <row r="178" spans="1:4" ht="31.5">
      <c r="A178" s="5" t="s">
        <v>9741</v>
      </c>
      <c r="B178" s="1" t="s">
        <v>7219</v>
      </c>
      <c r="C178" s="1" t="s">
        <v>7751</v>
      </c>
      <c r="D178" s="1" t="s">
        <v>9742</v>
      </c>
    </row>
    <row r="179" spans="1:4" ht="31.5">
      <c r="A179" s="5" t="s">
        <v>9743</v>
      </c>
      <c r="B179" s="1" t="s">
        <v>7219</v>
      </c>
      <c r="C179" s="1" t="s">
        <v>7751</v>
      </c>
      <c r="D179" s="1" t="s">
        <v>9744</v>
      </c>
    </row>
    <row r="180" spans="1:4" ht="31.5">
      <c r="A180" s="5" t="s">
        <v>9749</v>
      </c>
      <c r="B180" s="1" t="s">
        <v>7219</v>
      </c>
      <c r="C180" s="1" t="s">
        <v>7751</v>
      </c>
      <c r="D180" s="1" t="s">
        <v>9750</v>
      </c>
    </row>
    <row r="181" spans="1:4" ht="31.5">
      <c r="A181" s="5" t="s">
        <v>10127</v>
      </c>
      <c r="B181" s="1" t="s">
        <v>7219</v>
      </c>
      <c r="C181" s="1" t="s">
        <v>10456</v>
      </c>
      <c r="D181" s="1" t="s">
        <v>10455</v>
      </c>
    </row>
    <row r="182" spans="1:4">
      <c r="A182" s="42" t="s">
        <v>10159</v>
      </c>
      <c r="B182" s="30" t="s">
        <v>9394</v>
      </c>
      <c r="C182" s="30"/>
      <c r="D182" s="30" t="s">
        <v>10160</v>
      </c>
    </row>
    <row r="183" spans="1:4" ht="31.5">
      <c r="A183" s="5" t="s">
        <v>10427</v>
      </c>
      <c r="B183" s="1" t="s">
        <v>10458</v>
      </c>
      <c r="C183" s="1" t="s">
        <v>10456</v>
      </c>
      <c r="D183" s="1" t="s">
        <v>10457</v>
      </c>
    </row>
    <row r="184" spans="1:4" ht="31.5">
      <c r="A184" s="5" t="s">
        <v>10454</v>
      </c>
      <c r="B184" s="1" t="s">
        <v>10458</v>
      </c>
      <c r="C184" s="1" t="s">
        <v>10456</v>
      </c>
      <c r="D184" s="1" t="s">
        <v>10455</v>
      </c>
    </row>
    <row r="185" spans="1:4" ht="31.5">
      <c r="A185" s="5" t="s">
        <v>8857</v>
      </c>
      <c r="B185" s="1" t="s">
        <v>8858</v>
      </c>
      <c r="C185" s="1" t="s">
        <v>7751</v>
      </c>
      <c r="D185" s="1" t="s">
        <v>8859</v>
      </c>
    </row>
    <row r="186" spans="1:4">
      <c r="A186" s="5" t="s">
        <v>8903</v>
      </c>
      <c r="B186" s="1" t="s">
        <v>8907</v>
      </c>
      <c r="D186" s="1" t="s">
        <v>8908</v>
      </c>
    </row>
    <row r="187" spans="1:4">
      <c r="A187" s="5" t="s">
        <v>9075</v>
      </c>
      <c r="B187" s="1" t="s">
        <v>9078</v>
      </c>
      <c r="D187" s="1" t="s">
        <v>9077</v>
      </c>
    </row>
    <row r="188" spans="1:4">
      <c r="A188" s="5" t="s">
        <v>9105</v>
      </c>
      <c r="B188" s="1" t="s">
        <v>8907</v>
      </c>
      <c r="D188" s="1" t="s">
        <v>9156</v>
      </c>
    </row>
    <row r="189" spans="1:4">
      <c r="A189" s="5" t="s">
        <v>9153</v>
      </c>
      <c r="B189" s="1" t="s">
        <v>8907</v>
      </c>
      <c r="D189" s="1" t="s">
        <v>9157</v>
      </c>
    </row>
    <row r="190" spans="1:4">
      <c r="A190" s="5" t="s">
        <v>9285</v>
      </c>
      <c r="B190" s="1" t="s">
        <v>8907</v>
      </c>
      <c r="D190" s="1" t="s">
        <v>9286</v>
      </c>
    </row>
    <row r="191" spans="1:4">
      <c r="A191" s="5" t="s">
        <v>9362</v>
      </c>
      <c r="B191" s="1" t="s">
        <v>8907</v>
      </c>
      <c r="D191" s="1" t="s">
        <v>9365</v>
      </c>
    </row>
    <row r="192" spans="1:4">
      <c r="A192" s="5" t="s">
        <v>9400</v>
      </c>
      <c r="B192" s="1" t="s">
        <v>8907</v>
      </c>
      <c r="D192" s="1" t="s">
        <v>9401</v>
      </c>
    </row>
    <row r="193" spans="1:4">
      <c r="A193" s="5" t="s">
        <v>9433</v>
      </c>
      <c r="B193" s="1" t="s">
        <v>8907</v>
      </c>
      <c r="D193" s="1" t="s">
        <v>9436</v>
      </c>
    </row>
    <row r="194" spans="1:4">
      <c r="A194" s="5" t="s">
        <v>9805</v>
      </c>
      <c r="B194" s="1" t="s">
        <v>8907</v>
      </c>
      <c r="D194" s="1" t="s">
        <v>9807</v>
      </c>
    </row>
    <row r="195" spans="1:4">
      <c r="A195" s="5" t="s">
        <v>9834</v>
      </c>
      <c r="B195" s="1" t="s">
        <v>8907</v>
      </c>
      <c r="D195" s="1" t="s">
        <v>9835</v>
      </c>
    </row>
    <row r="196" spans="1:4">
      <c r="A196" s="5" t="s">
        <v>9665</v>
      </c>
      <c r="B196" s="1" t="s">
        <v>9697</v>
      </c>
      <c r="D196" s="1" t="s">
        <v>9666</v>
      </c>
    </row>
    <row r="197" spans="1:4">
      <c r="A197" s="5" t="s">
        <v>9693</v>
      </c>
      <c r="B197" s="1" t="s">
        <v>9697</v>
      </c>
      <c r="D197" s="1" t="s">
        <v>9696</v>
      </c>
    </row>
    <row r="198" spans="1:4">
      <c r="A198" s="5" t="s">
        <v>9704</v>
      </c>
      <c r="B198" s="1" t="s">
        <v>9697</v>
      </c>
      <c r="D198" s="1" t="s">
        <v>9696</v>
      </c>
    </row>
    <row r="199" spans="1:4">
      <c r="A199" s="1" t="s">
        <v>8711</v>
      </c>
      <c r="B199" s="1" t="s">
        <v>8710</v>
      </c>
      <c r="D199" s="1" t="s">
        <v>8714</v>
      </c>
    </row>
    <row r="200" spans="1:4">
      <c r="A200" s="1" t="s">
        <v>7611</v>
      </c>
      <c r="B200" s="1" t="s">
        <v>7612</v>
      </c>
      <c r="C200" s="1" t="s">
        <v>7620</v>
      </c>
      <c r="D200" s="1" t="s">
        <v>7977</v>
      </c>
    </row>
    <row r="201" spans="1:4">
      <c r="A201" s="1" t="s">
        <v>7737</v>
      </c>
      <c r="B201" s="1" t="s">
        <v>7732</v>
      </c>
      <c r="D201" s="1" t="s">
        <v>7742</v>
      </c>
    </row>
    <row r="202" spans="1:4">
      <c r="A202" s="1" t="s">
        <v>7731</v>
      </c>
      <c r="B202" s="1" t="s">
        <v>7732</v>
      </c>
      <c r="D202" s="1" t="s">
        <v>7733</v>
      </c>
    </row>
    <row r="203" spans="1:4">
      <c r="A203" s="1" t="s">
        <v>7760</v>
      </c>
      <c r="B203" s="1" t="s">
        <v>7732</v>
      </c>
      <c r="D203" s="1" t="s">
        <v>7762</v>
      </c>
    </row>
    <row r="204" spans="1:4">
      <c r="A204" s="1" t="s">
        <v>8341</v>
      </c>
      <c r="B204" s="1" t="s">
        <v>7732</v>
      </c>
      <c r="D204" s="1" t="s">
        <v>8344</v>
      </c>
    </row>
    <row r="205" spans="1:4" ht="31.5">
      <c r="A205" s="1" t="s">
        <v>8346</v>
      </c>
      <c r="B205" s="1" t="s">
        <v>7732</v>
      </c>
      <c r="D205" s="1" t="s">
        <v>8348</v>
      </c>
    </row>
    <row r="206" spans="1:4">
      <c r="A206" s="1" t="s">
        <v>7974</v>
      </c>
      <c r="B206" s="1" t="s">
        <v>7975</v>
      </c>
      <c r="C206" s="1" t="s">
        <v>7620</v>
      </c>
      <c r="D206" s="1" t="s">
        <v>7977</v>
      </c>
    </row>
    <row r="207" spans="1:4">
      <c r="A207" s="1" t="s">
        <v>6977</v>
      </c>
      <c r="B207" s="1" t="s">
        <v>6976</v>
      </c>
      <c r="C207" s="1" t="s">
        <v>6849</v>
      </c>
      <c r="D207" s="1" t="s">
        <v>6980</v>
      </c>
    </row>
    <row r="208" spans="1:4">
      <c r="A208" s="1" t="s">
        <v>7433</v>
      </c>
      <c r="B208" s="1" t="s">
        <v>7434</v>
      </c>
      <c r="D208" s="1" t="s">
        <v>7435</v>
      </c>
    </row>
    <row r="209" spans="1:4">
      <c r="A209" s="1" t="s">
        <v>8228</v>
      </c>
      <c r="B209" s="1" t="s">
        <v>8227</v>
      </c>
      <c r="D209" s="1" t="s">
        <v>8229</v>
      </c>
    </row>
    <row r="210" spans="1:4">
      <c r="A210" s="1" t="s">
        <v>8330</v>
      </c>
      <c r="B210" s="1" t="s">
        <v>8227</v>
      </c>
      <c r="D210" s="1" t="s">
        <v>8331</v>
      </c>
    </row>
    <row r="211" spans="1:4">
      <c r="A211" s="1" t="s">
        <v>8358</v>
      </c>
      <c r="B211" s="1" t="s">
        <v>8227</v>
      </c>
      <c r="D211" s="1" t="s">
        <v>8359</v>
      </c>
    </row>
    <row r="212" spans="1:4">
      <c r="A212" s="1" t="s">
        <v>8377</v>
      </c>
      <c r="B212" s="1" t="s">
        <v>8227</v>
      </c>
      <c r="D212" s="1" t="s">
        <v>8378</v>
      </c>
    </row>
    <row r="213" spans="1:4">
      <c r="A213" s="1" t="s">
        <v>8314</v>
      </c>
      <c r="B213" s="1" t="s">
        <v>8315</v>
      </c>
      <c r="D213" s="1" t="s">
        <v>8316</v>
      </c>
    </row>
    <row r="214" spans="1:4">
      <c r="A214" s="5" t="s">
        <v>9413</v>
      </c>
      <c r="B214" s="1" t="s">
        <v>9416</v>
      </c>
      <c r="D214" s="1" t="s">
        <v>9417</v>
      </c>
    </row>
    <row r="215" spans="1:4">
      <c r="A215" s="5" t="s">
        <v>9418</v>
      </c>
      <c r="B215" s="1" t="s">
        <v>9416</v>
      </c>
      <c r="D215" s="1" t="s">
        <v>9419</v>
      </c>
    </row>
    <row r="216" spans="1:4">
      <c r="A216" s="5" t="s">
        <v>9676</v>
      </c>
      <c r="B216" s="1" t="s">
        <v>9677</v>
      </c>
      <c r="D216" s="1" t="s">
        <v>9678</v>
      </c>
    </row>
    <row r="217" spans="1:4">
      <c r="A217" s="5" t="s">
        <v>9679</v>
      </c>
      <c r="B217" s="1" t="s">
        <v>9677</v>
      </c>
      <c r="D217" s="1" t="s">
        <v>9678</v>
      </c>
    </row>
    <row r="218" spans="1:4">
      <c r="A218" s="5" t="s">
        <v>9670</v>
      </c>
      <c r="B218" s="1" t="s">
        <v>9671</v>
      </c>
      <c r="D218" s="1" t="s">
        <v>9675</v>
      </c>
    </row>
    <row r="219" spans="1:4">
      <c r="A219" s="5" t="s">
        <v>9504</v>
      </c>
      <c r="B219" s="1" t="s">
        <v>9505</v>
      </c>
      <c r="D219" s="1" t="s">
        <v>9506</v>
      </c>
    </row>
    <row r="220" spans="1:4" ht="31.5">
      <c r="A220" s="5" t="s">
        <v>9637</v>
      </c>
      <c r="B220" s="1" t="s">
        <v>9639</v>
      </c>
      <c r="D220" s="1" t="s">
        <v>9640</v>
      </c>
    </row>
    <row r="221" spans="1:4">
      <c r="A221" s="5" t="s">
        <v>9243</v>
      </c>
      <c r="B221" s="1" t="s">
        <v>9244</v>
      </c>
      <c r="D221" s="1" t="s">
        <v>9245</v>
      </c>
    </row>
    <row r="222" spans="1:4">
      <c r="A222" s="5" t="s">
        <v>9234</v>
      </c>
      <c r="B222" s="1" t="s">
        <v>9241</v>
      </c>
      <c r="D222" s="1" t="s">
        <v>9242</v>
      </c>
    </row>
    <row r="223" spans="1:4">
      <c r="A223" s="5" t="s">
        <v>9255</v>
      </c>
      <c r="B223" s="1" t="s">
        <v>9241</v>
      </c>
      <c r="D223" s="1" t="s">
        <v>9252</v>
      </c>
    </row>
    <row r="224" spans="1:4">
      <c r="A224" s="5" t="s">
        <v>9440</v>
      </c>
      <c r="B224" s="1" t="s">
        <v>9441</v>
      </c>
      <c r="D224" s="1" t="s">
        <v>9443</v>
      </c>
    </row>
    <row r="225" spans="1:4">
      <c r="A225" s="5" t="s">
        <v>9442</v>
      </c>
      <c r="B225" s="1" t="s">
        <v>9441</v>
      </c>
      <c r="D225" s="1" t="s">
        <v>9443</v>
      </c>
    </row>
    <row r="226" spans="1:4">
      <c r="A226" s="5" t="s">
        <v>9449</v>
      </c>
      <c r="B226" s="1" t="s">
        <v>9441</v>
      </c>
      <c r="D226" s="1" t="s">
        <v>9443</v>
      </c>
    </row>
    <row r="227" spans="1:4">
      <c r="A227" s="5" t="s">
        <v>9445</v>
      </c>
      <c r="B227" s="1" t="s">
        <v>9447</v>
      </c>
      <c r="D227" s="1" t="s">
        <v>9448</v>
      </c>
    </row>
    <row r="228" spans="1:4">
      <c r="A228" s="5" t="s">
        <v>8873</v>
      </c>
      <c r="B228" s="1" t="s">
        <v>8874</v>
      </c>
      <c r="D228" s="1" t="s">
        <v>8875</v>
      </c>
    </row>
    <row r="229" spans="1:4">
      <c r="A229" s="1" t="s">
        <v>6990</v>
      </c>
      <c r="B229" s="1" t="s">
        <v>6991</v>
      </c>
      <c r="C229" s="1" t="s">
        <v>6992</v>
      </c>
      <c r="D229" s="1" t="s">
        <v>6993</v>
      </c>
    </row>
    <row r="230" spans="1:4">
      <c r="A230" s="5" t="s">
        <v>9535</v>
      </c>
      <c r="B230" s="1" t="s">
        <v>9536</v>
      </c>
      <c r="D230" s="1" t="s">
        <v>9537</v>
      </c>
    </row>
    <row r="231" spans="1:4">
      <c r="A231" s="5" t="s">
        <v>9753</v>
      </c>
      <c r="B231" s="1" t="s">
        <v>9536</v>
      </c>
      <c r="D231" s="1" t="s">
        <v>9754</v>
      </c>
    </row>
    <row r="232" spans="1:4">
      <c r="A232" s="1" t="s">
        <v>7804</v>
      </c>
      <c r="B232" s="1" t="s">
        <v>7805</v>
      </c>
      <c r="D232" s="1" t="s">
        <v>7806</v>
      </c>
    </row>
    <row r="233" spans="1:4">
      <c r="A233" s="1" t="s">
        <v>8631</v>
      </c>
      <c r="B233" s="35" t="s">
        <v>7805</v>
      </c>
      <c r="D233" s="1" t="s">
        <v>8632</v>
      </c>
    </row>
    <row r="234" spans="1:4">
      <c r="A234" s="1" t="s">
        <v>7855</v>
      </c>
      <c r="B234" s="1" t="s">
        <v>7856</v>
      </c>
      <c r="D234" s="1" t="s">
        <v>7857</v>
      </c>
    </row>
    <row r="235" spans="1:4">
      <c r="A235" s="5" t="s">
        <v>9360</v>
      </c>
      <c r="B235" s="1" t="s">
        <v>9361</v>
      </c>
      <c r="D235" s="1" t="s">
        <v>9372</v>
      </c>
    </row>
    <row r="236" spans="1:4">
      <c r="A236" s="5" t="s">
        <v>9457</v>
      </c>
      <c r="B236" s="1" t="s">
        <v>9458</v>
      </c>
      <c r="D236" s="1" t="s">
        <v>9459</v>
      </c>
    </row>
    <row r="237" spans="1:4" ht="31.5">
      <c r="A237" s="1" t="s">
        <v>7737</v>
      </c>
      <c r="B237" s="1" t="s">
        <v>7735</v>
      </c>
      <c r="D237" s="1" t="s">
        <v>7741</v>
      </c>
    </row>
    <row r="238" spans="1:4">
      <c r="A238" s="1" t="s">
        <v>7731</v>
      </c>
      <c r="B238" s="1" t="s">
        <v>7735</v>
      </c>
      <c r="D238" s="1" t="s">
        <v>7736</v>
      </c>
    </row>
    <row r="239" spans="1:4" ht="31.5">
      <c r="A239" s="1" t="s">
        <v>7760</v>
      </c>
      <c r="B239" s="1" t="s">
        <v>7735</v>
      </c>
      <c r="D239" s="1" t="s">
        <v>7763</v>
      </c>
    </row>
    <row r="240" spans="1:4">
      <c r="A240" s="5" t="s">
        <v>10115</v>
      </c>
      <c r="B240" s="1" t="s">
        <v>10116</v>
      </c>
      <c r="D240" s="1" t="s">
        <v>10117</v>
      </c>
    </row>
    <row r="241" spans="1:4">
      <c r="A241" s="5" t="s">
        <v>10074</v>
      </c>
      <c r="B241" s="1" t="s">
        <v>10075</v>
      </c>
    </row>
    <row r="242" spans="1:4" ht="31.5">
      <c r="A242" s="5" t="s">
        <v>9117</v>
      </c>
      <c r="B242" s="1" t="s">
        <v>9118</v>
      </c>
    </row>
    <row r="243" spans="1:4">
      <c r="A243" s="1" t="s">
        <v>7169</v>
      </c>
      <c r="B243" s="1" t="s">
        <v>7171</v>
      </c>
      <c r="D243" s="1" t="s">
        <v>7172</v>
      </c>
    </row>
    <row r="244" spans="1:4" ht="31.5">
      <c r="A244" s="5" t="s">
        <v>8924</v>
      </c>
      <c r="B244" s="1" t="s">
        <v>8927</v>
      </c>
      <c r="D244" s="1" t="s">
        <v>8928</v>
      </c>
    </row>
    <row r="245" spans="1:4">
      <c r="A245" s="5" t="s">
        <v>8924</v>
      </c>
      <c r="B245" s="1" t="s">
        <v>8925</v>
      </c>
      <c r="D245" s="1" t="s">
        <v>8926</v>
      </c>
    </row>
    <row r="246" spans="1:4">
      <c r="A246" s="5" t="s">
        <v>8942</v>
      </c>
      <c r="B246" s="1" t="s">
        <v>8925</v>
      </c>
      <c r="D246" s="1" t="s">
        <v>8926</v>
      </c>
    </row>
    <row r="247" spans="1:4">
      <c r="A247" s="1" t="s">
        <v>8510</v>
      </c>
      <c r="B247" s="1" t="s">
        <v>8511</v>
      </c>
      <c r="D247" s="1" t="s">
        <v>8512</v>
      </c>
    </row>
    <row r="248" spans="1:4">
      <c r="A248" s="5" t="s">
        <v>9038</v>
      </c>
      <c r="B248" s="1" t="s">
        <v>9039</v>
      </c>
      <c r="D248" s="1" t="s">
        <v>9040</v>
      </c>
    </row>
    <row r="249" spans="1:4">
      <c r="A249" s="1" t="s">
        <v>7948</v>
      </c>
      <c r="B249" s="1" t="s">
        <v>7949</v>
      </c>
      <c r="D249" s="1" t="s">
        <v>7951</v>
      </c>
    </row>
    <row r="250" spans="1:4">
      <c r="A250" s="1" t="s">
        <v>7950</v>
      </c>
      <c r="B250" s="1" t="s">
        <v>7949</v>
      </c>
      <c r="D250" s="1" t="s">
        <v>7952</v>
      </c>
    </row>
    <row r="251" spans="1:4">
      <c r="A251" s="5" t="s">
        <v>9318</v>
      </c>
      <c r="B251" s="1" t="s">
        <v>9319</v>
      </c>
      <c r="D251" s="1" t="s">
        <v>9320</v>
      </c>
    </row>
    <row r="252" spans="1:4">
      <c r="A252" s="5" t="s">
        <v>9786</v>
      </c>
      <c r="B252" s="1" t="s">
        <v>7949</v>
      </c>
      <c r="D252" s="1" t="s">
        <v>9787</v>
      </c>
    </row>
    <row r="253" spans="1:4">
      <c r="A253" s="5" t="s">
        <v>8798</v>
      </c>
      <c r="B253" s="1" t="s">
        <v>8799</v>
      </c>
      <c r="D253" s="1" t="s">
        <v>8800</v>
      </c>
    </row>
    <row r="254" spans="1:4" ht="31.5">
      <c r="A254" s="5" t="s">
        <v>9108</v>
      </c>
      <c r="B254" s="1" t="s">
        <v>9109</v>
      </c>
      <c r="D254" s="1" t="s">
        <v>9110</v>
      </c>
    </row>
    <row r="255" spans="1:4" ht="31.5">
      <c r="A255" s="5" t="s">
        <v>9396</v>
      </c>
      <c r="B255" s="1" t="s">
        <v>9399</v>
      </c>
      <c r="D255" s="1" t="s">
        <v>9397</v>
      </c>
    </row>
    <row r="256" spans="1:4">
      <c r="A256" s="5" t="s">
        <v>9756</v>
      </c>
      <c r="B256" s="1" t="s">
        <v>9757</v>
      </c>
      <c r="D256" s="1" t="s">
        <v>9758</v>
      </c>
    </row>
    <row r="257" spans="1:4">
      <c r="A257" s="5" t="s">
        <v>9764</v>
      </c>
      <c r="B257" s="1" t="s">
        <v>9757</v>
      </c>
      <c r="D257" s="1" t="s">
        <v>9765</v>
      </c>
    </row>
    <row r="258" spans="1:4">
      <c r="A258" s="5" t="s">
        <v>10026</v>
      </c>
      <c r="B258" s="1" t="s">
        <v>10027</v>
      </c>
      <c r="D258" s="1" t="s">
        <v>10028</v>
      </c>
    </row>
    <row r="259" spans="1:4">
      <c r="A259" s="1" t="s">
        <v>7946</v>
      </c>
      <c r="B259" s="1" t="s">
        <v>7947</v>
      </c>
      <c r="D259" s="1" t="s">
        <v>7953</v>
      </c>
    </row>
    <row r="260" spans="1:4">
      <c r="A260" s="5" t="s">
        <v>8827</v>
      </c>
      <c r="B260" s="1" t="s">
        <v>8829</v>
      </c>
      <c r="D260" s="1" t="s">
        <v>8830</v>
      </c>
    </row>
    <row r="261" spans="1:4">
      <c r="A261" s="5" t="s">
        <v>8795</v>
      </c>
      <c r="B261" s="1" t="s">
        <v>8797</v>
      </c>
      <c r="D261" s="1" t="s">
        <v>8796</v>
      </c>
    </row>
    <row r="262" spans="1:4">
      <c r="A262" s="5" t="s">
        <v>8802</v>
      </c>
      <c r="B262" s="1" t="s">
        <v>8797</v>
      </c>
      <c r="D262" s="1" t="s">
        <v>8796</v>
      </c>
    </row>
    <row r="263" spans="1:4">
      <c r="A263" s="5" t="s">
        <v>8802</v>
      </c>
      <c r="B263" s="1" t="s">
        <v>8797</v>
      </c>
      <c r="D263" s="1" t="s">
        <v>8796</v>
      </c>
    </row>
    <row r="264" spans="1:4">
      <c r="A264" s="1" t="s">
        <v>8374</v>
      </c>
      <c r="B264" s="1" t="s">
        <v>8375</v>
      </c>
      <c r="D264" s="1" t="s">
        <v>8376</v>
      </c>
    </row>
    <row r="265" spans="1:4">
      <c r="A265" s="1" t="s">
        <v>8399</v>
      </c>
      <c r="B265" s="1" t="s">
        <v>8375</v>
      </c>
      <c r="D265" s="1" t="s">
        <v>8376</v>
      </c>
    </row>
    <row r="266" spans="1:4">
      <c r="A266" s="1" t="s">
        <v>7140</v>
      </c>
      <c r="B266" s="1" t="s">
        <v>7141</v>
      </c>
      <c r="D266" s="1" t="s">
        <v>7142</v>
      </c>
    </row>
    <row r="267" spans="1:4">
      <c r="A267" s="1" t="s">
        <v>7787</v>
      </c>
      <c r="B267" s="1" t="s">
        <v>7788</v>
      </c>
      <c r="D267" s="1" t="s">
        <v>7789</v>
      </c>
    </row>
    <row r="268" spans="1:4">
      <c r="A268" s="5" t="s">
        <v>9963</v>
      </c>
      <c r="B268" s="1" t="s">
        <v>9964</v>
      </c>
      <c r="D268" s="1" t="s">
        <v>9965</v>
      </c>
    </row>
    <row r="269" spans="1:4" ht="31.5">
      <c r="A269" s="5" t="s">
        <v>9195</v>
      </c>
      <c r="B269" s="1" t="s">
        <v>9214</v>
      </c>
      <c r="D269" s="1" t="s">
        <v>9216</v>
      </c>
    </row>
    <row r="270" spans="1:4" ht="31.5">
      <c r="A270" s="5" t="s">
        <v>9233</v>
      </c>
      <c r="B270" s="1" t="s">
        <v>9232</v>
      </c>
      <c r="D270" s="1" t="s">
        <v>9231</v>
      </c>
    </row>
    <row r="271" spans="1:4" ht="31.5">
      <c r="A271" s="5" t="s">
        <v>9210</v>
      </c>
      <c r="B271" s="1" t="s">
        <v>9212</v>
      </c>
      <c r="D271" s="1" t="s">
        <v>9213</v>
      </c>
    </row>
    <row r="272" spans="1:4" ht="31.5">
      <c r="A272" s="5" t="s">
        <v>9234</v>
      </c>
      <c r="B272" s="1" t="s">
        <v>9235</v>
      </c>
      <c r="D272" s="1" t="s">
        <v>9236</v>
      </c>
    </row>
    <row r="273" spans="1:4">
      <c r="A273" s="5" t="s">
        <v>9234</v>
      </c>
      <c r="B273" s="1" t="s">
        <v>9239</v>
      </c>
      <c r="D273" s="1" t="s">
        <v>9240</v>
      </c>
    </row>
    <row r="274" spans="1:4">
      <c r="A274" s="5" t="s">
        <v>9202</v>
      </c>
      <c r="B274" s="1" t="s">
        <v>9203</v>
      </c>
      <c r="D274" s="1" t="s">
        <v>9204</v>
      </c>
    </row>
    <row r="275" spans="1:4">
      <c r="A275" s="5" t="s">
        <v>9230</v>
      </c>
      <c r="B275" s="1" t="s">
        <v>9203</v>
      </c>
      <c r="D275" s="1" t="s">
        <v>9204</v>
      </c>
    </row>
    <row r="276" spans="1:4">
      <c r="A276" s="5" t="s">
        <v>9196</v>
      </c>
      <c r="B276" s="1" t="s">
        <v>9215</v>
      </c>
      <c r="D276" s="1" t="s">
        <v>9217</v>
      </c>
    </row>
    <row r="277" spans="1:4">
      <c r="A277" s="5" t="s">
        <v>8935</v>
      </c>
      <c r="B277" s="1" t="s">
        <v>8938</v>
      </c>
      <c r="D277" s="1" t="s">
        <v>8939</v>
      </c>
    </row>
    <row r="278" spans="1:4">
      <c r="A278" s="1" t="s">
        <v>7402</v>
      </c>
      <c r="B278" s="1" t="s">
        <v>7403</v>
      </c>
      <c r="D278" s="1" t="s">
        <v>7407</v>
      </c>
    </row>
    <row r="279" spans="1:4">
      <c r="A279" s="1" t="s">
        <v>7404</v>
      </c>
      <c r="B279" s="1" t="s">
        <v>7403</v>
      </c>
      <c r="D279" s="1" t="s">
        <v>7407</v>
      </c>
    </row>
    <row r="280" spans="1:4">
      <c r="A280" s="1" t="s">
        <v>7405</v>
      </c>
      <c r="B280" s="1" t="s">
        <v>7403</v>
      </c>
      <c r="D280" s="1" t="s">
        <v>7407</v>
      </c>
    </row>
    <row r="281" spans="1:4">
      <c r="A281" s="1" t="s">
        <v>7515</v>
      </c>
      <c r="B281" s="1" t="s">
        <v>7516</v>
      </c>
      <c r="D281" s="1" t="s">
        <v>7517</v>
      </c>
    </row>
    <row r="282" spans="1:4">
      <c r="A282" s="1" t="s">
        <v>7520</v>
      </c>
      <c r="B282" s="1" t="s">
        <v>7516</v>
      </c>
      <c r="D282" s="1" t="s">
        <v>7517</v>
      </c>
    </row>
    <row r="283" spans="1:4" ht="31.5">
      <c r="A283" s="5" t="s">
        <v>9791</v>
      </c>
      <c r="B283" s="1" t="s">
        <v>7403</v>
      </c>
      <c r="D283" s="1" t="s">
        <v>9792</v>
      </c>
    </row>
    <row r="284" spans="1:4" ht="47.25">
      <c r="A284" s="1" t="s">
        <v>8691</v>
      </c>
      <c r="B284" s="1" t="s">
        <v>8693</v>
      </c>
      <c r="C284" s="1" t="s">
        <v>8695</v>
      </c>
      <c r="D284" s="1" t="s">
        <v>8694</v>
      </c>
    </row>
    <row r="285" spans="1:4">
      <c r="A285" s="5" t="s">
        <v>9794</v>
      </c>
      <c r="B285" s="1" t="s">
        <v>9795</v>
      </c>
      <c r="D285" s="1" t="s">
        <v>9796</v>
      </c>
    </row>
    <row r="286" spans="1:4">
      <c r="A286" s="5" t="s">
        <v>9797</v>
      </c>
      <c r="B286" s="1" t="s">
        <v>9795</v>
      </c>
      <c r="D286" s="1" t="s">
        <v>9798</v>
      </c>
    </row>
    <row r="287" spans="1:4">
      <c r="A287" s="1" t="s">
        <v>7348</v>
      </c>
      <c r="B287" s="1" t="s">
        <v>7349</v>
      </c>
      <c r="C287" s="1" t="s">
        <v>7352</v>
      </c>
      <c r="D287" s="1" t="s">
        <v>7350</v>
      </c>
    </row>
    <row r="288" spans="1:4">
      <c r="A288" s="5" t="s">
        <v>9556</v>
      </c>
      <c r="B288" s="1" t="s">
        <v>7349</v>
      </c>
      <c r="C288" s="1" t="s">
        <v>9558</v>
      </c>
      <c r="D288" s="1" t="s">
        <v>9557</v>
      </c>
    </row>
    <row r="289" spans="1:4">
      <c r="A289" s="1" t="s">
        <v>6987</v>
      </c>
      <c r="B289" s="1" t="s">
        <v>6988</v>
      </c>
    </row>
    <row r="290" spans="1:4">
      <c r="A290" s="5" t="s">
        <v>9771</v>
      </c>
      <c r="B290" s="1" t="s">
        <v>6988</v>
      </c>
      <c r="D290" s="1" t="s">
        <v>9776</v>
      </c>
    </row>
    <row r="291" spans="1:4">
      <c r="A291" s="5" t="s">
        <v>9779</v>
      </c>
      <c r="B291" s="1" t="s">
        <v>6988</v>
      </c>
      <c r="D291" s="1" t="s">
        <v>9780</v>
      </c>
    </row>
    <row r="292" spans="1:4">
      <c r="A292" s="5" t="s">
        <v>9784</v>
      </c>
      <c r="B292" s="1" t="s">
        <v>6988</v>
      </c>
      <c r="D292" s="1" t="s">
        <v>9785</v>
      </c>
    </row>
    <row r="293" spans="1:4">
      <c r="A293" s="5" t="s">
        <v>9801</v>
      </c>
      <c r="B293" s="1" t="s">
        <v>6988</v>
      </c>
      <c r="D293" s="1" t="s">
        <v>9803</v>
      </c>
    </row>
    <row r="294" spans="1:4" ht="31.5">
      <c r="A294" s="5" t="s">
        <v>9805</v>
      </c>
      <c r="B294" s="1" t="s">
        <v>6988</v>
      </c>
      <c r="D294" s="1" t="s">
        <v>9806</v>
      </c>
    </row>
    <row r="295" spans="1:4">
      <c r="A295" s="1" t="s">
        <v>7582</v>
      </c>
      <c r="B295" s="1" t="s">
        <v>7583</v>
      </c>
      <c r="D295" s="1" t="s">
        <v>7584</v>
      </c>
    </row>
    <row r="296" spans="1:4">
      <c r="A296" s="1" t="s">
        <v>7956</v>
      </c>
      <c r="B296" s="1" t="s">
        <v>7583</v>
      </c>
      <c r="D296" s="1" t="s">
        <v>7957</v>
      </c>
    </row>
    <row r="297" spans="1:4">
      <c r="A297" s="1" t="s">
        <v>7959</v>
      </c>
      <c r="B297" s="1" t="s">
        <v>7583</v>
      </c>
      <c r="D297" s="1" t="s">
        <v>7960</v>
      </c>
    </row>
    <row r="298" spans="1:4">
      <c r="A298" s="1" t="s">
        <v>7961</v>
      </c>
      <c r="B298" s="1" t="s">
        <v>7583</v>
      </c>
      <c r="D298" s="1" t="s">
        <v>7962</v>
      </c>
    </row>
    <row r="299" spans="1:4">
      <c r="A299" s="1" t="s">
        <v>7966</v>
      </c>
      <c r="B299" s="1" t="s">
        <v>7583</v>
      </c>
      <c r="D299" s="1" t="s">
        <v>7967</v>
      </c>
    </row>
    <row r="300" spans="1:4">
      <c r="A300" s="5" t="s">
        <v>8794</v>
      </c>
      <c r="B300" s="1" t="s">
        <v>7583</v>
      </c>
      <c r="D300" s="1" t="s">
        <v>8814</v>
      </c>
    </row>
    <row r="301" spans="1:4">
      <c r="A301" s="5" t="s">
        <v>8813</v>
      </c>
      <c r="B301" s="1" t="s">
        <v>7583</v>
      </c>
      <c r="D301" s="1" t="s">
        <v>8815</v>
      </c>
    </row>
    <row r="302" spans="1:4">
      <c r="A302" s="5" t="s">
        <v>8816</v>
      </c>
      <c r="B302" s="1" t="s">
        <v>7583</v>
      </c>
      <c r="D302" s="1" t="s">
        <v>8817</v>
      </c>
    </row>
    <row r="303" spans="1:4">
      <c r="A303" s="5" t="s">
        <v>9550</v>
      </c>
      <c r="B303" s="1" t="s">
        <v>9554</v>
      </c>
    </row>
    <row r="304" spans="1:4">
      <c r="A304" s="1" t="s">
        <v>6968</v>
      </c>
      <c r="B304" s="1" t="s">
        <v>6969</v>
      </c>
    </row>
    <row r="305" spans="1:4">
      <c r="A305" s="1" t="s">
        <v>6989</v>
      </c>
      <c r="B305" s="1" t="s">
        <v>6969</v>
      </c>
    </row>
    <row r="306" spans="1:4">
      <c r="A306" s="1" t="s">
        <v>7144</v>
      </c>
      <c r="B306" s="1" t="s">
        <v>6969</v>
      </c>
    </row>
    <row r="307" spans="1:4">
      <c r="A307" s="1" t="s">
        <v>7252</v>
      </c>
      <c r="B307" s="1" t="s">
        <v>6969</v>
      </c>
      <c r="D307" s="1" t="s">
        <v>7253</v>
      </c>
    </row>
    <row r="308" spans="1:4">
      <c r="A308" s="1" t="s">
        <v>7261</v>
      </c>
      <c r="B308" s="1" t="s">
        <v>6969</v>
      </c>
    </row>
    <row r="309" spans="1:4">
      <c r="A309" s="1" t="s">
        <v>7430</v>
      </c>
      <c r="B309" s="1" t="s">
        <v>6969</v>
      </c>
    </row>
    <row r="310" spans="1:4">
      <c r="A310" s="1" t="s">
        <v>7451</v>
      </c>
      <c r="B310" s="1" t="s">
        <v>6969</v>
      </c>
    </row>
    <row r="311" spans="1:4">
      <c r="A311" s="1" t="s">
        <v>7464</v>
      </c>
      <c r="B311" s="1" t="s">
        <v>6969</v>
      </c>
      <c r="D311" s="1" t="s">
        <v>7465</v>
      </c>
    </row>
    <row r="312" spans="1:4">
      <c r="A312" s="1" t="s">
        <v>7466</v>
      </c>
      <c r="B312" s="1" t="s">
        <v>6969</v>
      </c>
      <c r="D312" s="1" t="s">
        <v>7465</v>
      </c>
    </row>
    <row r="313" spans="1:4">
      <c r="A313" s="1" t="s">
        <v>7562</v>
      </c>
      <c r="B313" s="1" t="s">
        <v>6969</v>
      </c>
    </row>
    <row r="314" spans="1:4">
      <c r="A314" s="1" t="s">
        <v>7764</v>
      </c>
      <c r="B314" s="1" t="s">
        <v>6969</v>
      </c>
      <c r="D314" s="1" t="s">
        <v>7770</v>
      </c>
    </row>
    <row r="315" spans="1:4">
      <c r="A315" s="1" t="s">
        <v>7890</v>
      </c>
      <c r="B315" s="1" t="s">
        <v>6969</v>
      </c>
    </row>
    <row r="316" spans="1:4">
      <c r="A316" s="1" t="s">
        <v>7905</v>
      </c>
      <c r="B316" s="1" t="s">
        <v>6969</v>
      </c>
      <c r="D316" s="1" t="s">
        <v>7906</v>
      </c>
    </row>
    <row r="317" spans="1:4">
      <c r="A317" s="1" t="s">
        <v>8158</v>
      </c>
      <c r="B317" s="1" t="s">
        <v>6969</v>
      </c>
      <c r="D317" s="1" t="s">
        <v>8159</v>
      </c>
    </row>
    <row r="318" spans="1:4">
      <c r="A318" s="1" t="s">
        <v>8222</v>
      </c>
      <c r="B318" s="1" t="s">
        <v>6969</v>
      </c>
      <c r="D318" s="1" t="s">
        <v>8224</v>
      </c>
    </row>
    <row r="319" spans="1:4">
      <c r="A319" s="1" t="s">
        <v>8733</v>
      </c>
      <c r="B319" s="1" t="s">
        <v>6969</v>
      </c>
      <c r="D319" s="1" t="s">
        <v>8734</v>
      </c>
    </row>
    <row r="320" spans="1:4">
      <c r="A320" s="1" t="s">
        <v>8783</v>
      </c>
      <c r="B320" s="1" t="s">
        <v>6969</v>
      </c>
      <c r="D320" s="1" t="s">
        <v>8784</v>
      </c>
    </row>
    <row r="321" spans="1:4">
      <c r="A321" s="5" t="s">
        <v>8818</v>
      </c>
      <c r="B321" s="1" t="s">
        <v>6969</v>
      </c>
      <c r="D321" s="1" t="s">
        <v>8819</v>
      </c>
    </row>
    <row r="322" spans="1:4">
      <c r="A322" s="5" t="s">
        <v>8851</v>
      </c>
      <c r="B322" s="1" t="s">
        <v>6969</v>
      </c>
      <c r="D322" s="1" t="s">
        <v>8852</v>
      </c>
    </row>
    <row r="323" spans="1:4">
      <c r="A323" s="5" t="s">
        <v>8860</v>
      </c>
      <c r="B323" s="1" t="s">
        <v>6969</v>
      </c>
      <c r="D323" s="1" t="s">
        <v>8852</v>
      </c>
    </row>
    <row r="324" spans="1:4">
      <c r="A324" s="5" t="s">
        <v>8909</v>
      </c>
      <c r="B324" s="1" t="s">
        <v>6969</v>
      </c>
      <c r="D324" s="1" t="s">
        <v>8917</v>
      </c>
    </row>
    <row r="325" spans="1:4">
      <c r="A325" s="5" t="s">
        <v>8918</v>
      </c>
      <c r="B325" s="1" t="s">
        <v>6969</v>
      </c>
      <c r="D325" s="1" t="s">
        <v>8919</v>
      </c>
    </row>
    <row r="326" spans="1:4">
      <c r="A326" s="5" t="s">
        <v>9032</v>
      </c>
      <c r="B326" s="1" t="s">
        <v>6969</v>
      </c>
      <c r="D326" s="1" t="s">
        <v>9033</v>
      </c>
    </row>
    <row r="327" spans="1:4">
      <c r="A327" s="5" t="s">
        <v>9080</v>
      </c>
      <c r="B327" s="1" t="s">
        <v>6969</v>
      </c>
      <c r="D327" s="1" t="s">
        <v>9077</v>
      </c>
    </row>
    <row r="328" spans="1:4">
      <c r="A328" s="5" t="s">
        <v>9295</v>
      </c>
      <c r="B328" s="1" t="s">
        <v>6969</v>
      </c>
      <c r="D328" s="1" t="s">
        <v>9296</v>
      </c>
    </row>
    <row r="329" spans="1:4" ht="31.5">
      <c r="A329" s="5" t="s">
        <v>9297</v>
      </c>
      <c r="B329" s="1" t="s">
        <v>6969</v>
      </c>
      <c r="D329" s="1" t="s">
        <v>9298</v>
      </c>
    </row>
    <row r="330" spans="1:4">
      <c r="A330" s="5" t="s">
        <v>9302</v>
      </c>
      <c r="B330" s="1" t="s">
        <v>6969</v>
      </c>
      <c r="D330" s="1" t="s">
        <v>9303</v>
      </c>
    </row>
    <row r="331" spans="1:4">
      <c r="A331" s="5" t="s">
        <v>9310</v>
      </c>
      <c r="B331" s="1" t="s">
        <v>6969</v>
      </c>
      <c r="D331" s="1" t="s">
        <v>9311</v>
      </c>
    </row>
    <row r="332" spans="1:4">
      <c r="A332" s="5" t="s">
        <v>9310</v>
      </c>
      <c r="B332" s="1" t="s">
        <v>6969</v>
      </c>
      <c r="D332" s="1" t="s">
        <v>9312</v>
      </c>
    </row>
    <row r="333" spans="1:4">
      <c r="A333" s="5" t="s">
        <v>9313</v>
      </c>
      <c r="B333" s="1" t="s">
        <v>6969</v>
      </c>
      <c r="D333" s="1" t="s">
        <v>9314</v>
      </c>
    </row>
    <row r="334" spans="1:4">
      <c r="A334" s="5" t="s">
        <v>9466</v>
      </c>
      <c r="B334" s="1" t="s">
        <v>6969</v>
      </c>
      <c r="D334" s="1" t="s">
        <v>9467</v>
      </c>
    </row>
    <row r="335" spans="1:4">
      <c r="A335" s="5" t="s">
        <v>9508</v>
      </c>
      <c r="B335" s="1" t="s">
        <v>6969</v>
      </c>
      <c r="D335" s="1" t="s">
        <v>9509</v>
      </c>
    </row>
    <row r="336" spans="1:4">
      <c r="A336" s="5" t="s">
        <v>9571</v>
      </c>
      <c r="B336" s="1" t="s">
        <v>6969</v>
      </c>
    </row>
    <row r="337" spans="1:4">
      <c r="A337" s="5" t="s">
        <v>9865</v>
      </c>
      <c r="B337" s="1" t="s">
        <v>6969</v>
      </c>
      <c r="D337" s="1" t="s">
        <v>9866</v>
      </c>
    </row>
    <row r="338" spans="1:4">
      <c r="A338" s="5" t="s">
        <v>9930</v>
      </c>
      <c r="B338" s="1" t="s">
        <v>6969</v>
      </c>
      <c r="D338" s="1" t="s">
        <v>9931</v>
      </c>
    </row>
    <row r="339" spans="1:4">
      <c r="A339" s="5" t="s">
        <v>9967</v>
      </c>
      <c r="B339" s="1" t="s">
        <v>6969</v>
      </c>
    </row>
    <row r="340" spans="1:4">
      <c r="A340" s="5" t="s">
        <v>10095</v>
      </c>
      <c r="B340" s="1" t="s">
        <v>6969</v>
      </c>
    </row>
    <row r="341" spans="1:4">
      <c r="A341" s="5" t="s">
        <v>10139</v>
      </c>
      <c r="B341" s="1" t="s">
        <v>6969</v>
      </c>
    </row>
    <row r="342" spans="1:4">
      <c r="A342" s="5" t="s">
        <v>10347</v>
      </c>
      <c r="B342" s="1" t="s">
        <v>6969</v>
      </c>
    </row>
    <row r="343" spans="1:4">
      <c r="A343" s="5" t="s">
        <v>10366</v>
      </c>
      <c r="B343" s="1" t="s">
        <v>6969</v>
      </c>
    </row>
    <row r="344" spans="1:4">
      <c r="A344" s="5" t="s">
        <v>10379</v>
      </c>
      <c r="B344" s="1" t="s">
        <v>6969</v>
      </c>
    </row>
    <row r="345" spans="1:4">
      <c r="A345" s="5" t="s">
        <v>10464</v>
      </c>
      <c r="B345" s="1" t="s">
        <v>6969</v>
      </c>
    </row>
    <row r="346" spans="1:4">
      <c r="A346" s="5" t="s">
        <v>10347</v>
      </c>
      <c r="B346" s="1" t="s">
        <v>10348</v>
      </c>
    </row>
    <row r="347" spans="1:4">
      <c r="A347" s="5" t="s">
        <v>10005</v>
      </c>
      <c r="B347" s="1" t="s">
        <v>10006</v>
      </c>
      <c r="D347" s="1" t="s">
        <v>10007</v>
      </c>
    </row>
    <row r="348" spans="1:4" ht="31.5">
      <c r="A348" s="1" t="s">
        <v>7971</v>
      </c>
      <c r="B348" s="1" t="s">
        <v>7972</v>
      </c>
      <c r="D348" s="1" t="s">
        <v>7973</v>
      </c>
    </row>
    <row r="349" spans="1:4" ht="31.5">
      <c r="A349" s="1" t="s">
        <v>7939</v>
      </c>
      <c r="B349" s="1" t="s">
        <v>7940</v>
      </c>
      <c r="D349" s="1" t="s">
        <v>7941</v>
      </c>
    </row>
    <row r="350" spans="1:4">
      <c r="A350" s="5" t="s">
        <v>10040</v>
      </c>
      <c r="B350" s="1" t="s">
        <v>10041</v>
      </c>
      <c r="D350" s="1" t="s">
        <v>10042</v>
      </c>
    </row>
    <row r="351" spans="1:4" ht="31.5">
      <c r="A351" s="1" t="s">
        <v>8107</v>
      </c>
      <c r="B351" s="1" t="s">
        <v>8108</v>
      </c>
      <c r="C351" s="1" t="s">
        <v>8109</v>
      </c>
      <c r="D351" s="1" t="s">
        <v>8113</v>
      </c>
    </row>
    <row r="352" spans="1:4" ht="47.25">
      <c r="A352" s="1" t="s">
        <v>8349</v>
      </c>
      <c r="B352" s="1" t="s">
        <v>8350</v>
      </c>
      <c r="C352" s="1" t="s">
        <v>8352</v>
      </c>
      <c r="D352" s="1" t="s">
        <v>8351</v>
      </c>
    </row>
    <row r="353" spans="1:4" ht="31.5">
      <c r="A353" s="5" t="s">
        <v>8810</v>
      </c>
      <c r="B353" s="1" t="s">
        <v>8811</v>
      </c>
      <c r="D353" s="1" t="s">
        <v>8812</v>
      </c>
    </row>
    <row r="354" spans="1:4">
      <c r="A354" s="1" t="s">
        <v>7719</v>
      </c>
      <c r="B354" s="1" t="s">
        <v>7720</v>
      </c>
      <c r="D354" s="1" t="s">
        <v>7721</v>
      </c>
    </row>
    <row r="355" spans="1:4">
      <c r="A355" s="1" t="s">
        <v>8333</v>
      </c>
      <c r="B355" s="1" t="s">
        <v>7720</v>
      </c>
      <c r="D355" s="1" t="s">
        <v>8334</v>
      </c>
    </row>
    <row r="356" spans="1:4">
      <c r="A356" s="5" t="s">
        <v>9513</v>
      </c>
      <c r="B356" s="1" t="s">
        <v>7720</v>
      </c>
      <c r="D356" s="1" t="s">
        <v>9514</v>
      </c>
    </row>
    <row r="357" spans="1:4">
      <c r="A357" s="1" t="s">
        <v>7128</v>
      </c>
      <c r="B357" s="1" t="s">
        <v>7129</v>
      </c>
      <c r="D357" s="1" t="s">
        <v>7130</v>
      </c>
    </row>
    <row r="358" spans="1:4">
      <c r="A358" s="1" t="s">
        <v>7528</v>
      </c>
      <c r="B358" s="1" t="s">
        <v>7529</v>
      </c>
    </row>
    <row r="359" spans="1:4">
      <c r="A359" s="1" t="s">
        <v>8266</v>
      </c>
      <c r="B359" s="1" t="s">
        <v>7129</v>
      </c>
      <c r="D359" s="1" t="s">
        <v>8267</v>
      </c>
    </row>
    <row r="360" spans="1:4">
      <c r="A360" s="1" t="s">
        <v>8757</v>
      </c>
      <c r="B360" s="1" t="s">
        <v>7529</v>
      </c>
      <c r="D360" s="1" t="s">
        <v>8758</v>
      </c>
    </row>
    <row r="361" spans="1:4">
      <c r="A361" s="1" t="s">
        <v>7133</v>
      </c>
      <c r="B361" s="1" t="s">
        <v>7132</v>
      </c>
      <c r="D361" s="1" t="s">
        <v>7130</v>
      </c>
    </row>
    <row r="362" spans="1:4">
      <c r="A362" s="1" t="s">
        <v>8266</v>
      </c>
      <c r="B362" s="1" t="s">
        <v>7132</v>
      </c>
      <c r="D362" s="1" t="s">
        <v>8268</v>
      </c>
    </row>
    <row r="363" spans="1:4">
      <c r="A363" s="1" t="s">
        <v>7110</v>
      </c>
      <c r="B363" s="1" t="s">
        <v>7111</v>
      </c>
      <c r="D363" s="1" t="s">
        <v>7136</v>
      </c>
    </row>
    <row r="364" spans="1:4">
      <c r="A364" s="1" t="s">
        <v>7284</v>
      </c>
      <c r="B364" s="1" t="s">
        <v>7111</v>
      </c>
      <c r="D364" s="1" t="s">
        <v>7136</v>
      </c>
    </row>
    <row r="365" spans="1:4">
      <c r="A365" s="5" t="s">
        <v>9603</v>
      </c>
      <c r="B365" s="1" t="s">
        <v>9607</v>
      </c>
      <c r="D365" s="1" t="s">
        <v>9604</v>
      </c>
    </row>
    <row r="366" spans="1:4">
      <c r="A366" s="5" t="s">
        <v>10082</v>
      </c>
      <c r="B366" s="1" t="s">
        <v>10083</v>
      </c>
      <c r="D366" s="1" t="s">
        <v>10084</v>
      </c>
    </row>
    <row r="367" spans="1:4">
      <c r="A367" s="5" t="s">
        <v>10432</v>
      </c>
      <c r="B367" s="1" t="s">
        <v>10083</v>
      </c>
      <c r="D367" s="1" t="s">
        <v>10433</v>
      </c>
    </row>
    <row r="368" spans="1:4">
      <c r="A368" s="1" t="s">
        <v>7587</v>
      </c>
      <c r="B368" s="1" t="s">
        <v>7588</v>
      </c>
      <c r="D368" s="1" t="s">
        <v>7589</v>
      </c>
    </row>
    <row r="369" spans="1:4" ht="31.5">
      <c r="A369" s="1" t="s">
        <v>8051</v>
      </c>
      <c r="B369" s="1" t="s">
        <v>8050</v>
      </c>
      <c r="C369" s="1" t="s">
        <v>8200</v>
      </c>
      <c r="D369" s="1" t="s">
        <v>8052</v>
      </c>
    </row>
    <row r="370" spans="1:4" ht="31.5">
      <c r="A370" s="29" t="s">
        <v>8455</v>
      </c>
      <c r="B370" s="29" t="s">
        <v>8456</v>
      </c>
      <c r="C370" s="29"/>
      <c r="D370" s="29" t="s">
        <v>8457</v>
      </c>
    </row>
    <row r="371" spans="1:4">
      <c r="A371" s="5" t="s">
        <v>9038</v>
      </c>
      <c r="B371" s="1" t="s">
        <v>9041</v>
      </c>
      <c r="D371" s="1" t="s">
        <v>9042</v>
      </c>
    </row>
    <row r="372" spans="1:4">
      <c r="A372" s="5" t="s">
        <v>9000</v>
      </c>
      <c r="B372" s="1" t="s">
        <v>9001</v>
      </c>
      <c r="D372" s="1" t="s">
        <v>9002</v>
      </c>
    </row>
    <row r="373" spans="1:4">
      <c r="A373" s="1" t="s">
        <v>7147</v>
      </c>
      <c r="B373" s="1" t="s">
        <v>7145</v>
      </c>
      <c r="D373" s="1" t="s">
        <v>7146</v>
      </c>
    </row>
    <row r="374" spans="1:4">
      <c r="A374" s="1" t="s">
        <v>8284</v>
      </c>
      <c r="B374" s="1" t="s">
        <v>7145</v>
      </c>
      <c r="D374" s="1" t="s">
        <v>8285</v>
      </c>
    </row>
    <row r="375" spans="1:4">
      <c r="A375" s="1" t="s">
        <v>8286</v>
      </c>
      <c r="B375" s="1" t="s">
        <v>7145</v>
      </c>
      <c r="D375" s="1" t="s">
        <v>8285</v>
      </c>
    </row>
    <row r="376" spans="1:4">
      <c r="A376" s="1" t="s">
        <v>8541</v>
      </c>
      <c r="B376" s="1" t="s">
        <v>7145</v>
      </c>
      <c r="D376" s="1" t="s">
        <v>8542</v>
      </c>
    </row>
    <row r="377" spans="1:4">
      <c r="A377" s="1" t="s">
        <v>8691</v>
      </c>
      <c r="B377" s="1" t="s">
        <v>7145</v>
      </c>
      <c r="D377" s="1" t="s">
        <v>8692</v>
      </c>
    </row>
    <row r="378" spans="1:4" ht="31.5">
      <c r="A378" s="1" t="s">
        <v>7354</v>
      </c>
      <c r="B378" s="1" t="s">
        <v>7355</v>
      </c>
      <c r="C378" s="1" t="s">
        <v>7357</v>
      </c>
      <c r="D378" s="1" t="s">
        <v>7356</v>
      </c>
    </row>
    <row r="379" spans="1:4" ht="31.5">
      <c r="A379" s="1" t="s">
        <v>7461</v>
      </c>
      <c r="B379" s="1" t="s">
        <v>7843</v>
      </c>
      <c r="C379" s="1" t="s">
        <v>7357</v>
      </c>
      <c r="D379" s="1" t="s">
        <v>7356</v>
      </c>
    </row>
    <row r="380" spans="1:4" ht="31.5">
      <c r="A380" s="1" t="s">
        <v>7842</v>
      </c>
      <c r="B380" s="1" t="s">
        <v>7843</v>
      </c>
      <c r="C380" s="1" t="s">
        <v>7357</v>
      </c>
      <c r="D380" s="1" t="s">
        <v>7356</v>
      </c>
    </row>
    <row r="381" spans="1:4" ht="31.5">
      <c r="A381" s="5" t="s">
        <v>9550</v>
      </c>
      <c r="B381" s="1" t="s">
        <v>7843</v>
      </c>
      <c r="D381" s="1" t="s">
        <v>9553</v>
      </c>
    </row>
    <row r="382" spans="1:4">
      <c r="A382" s="1" t="s">
        <v>7988</v>
      </c>
      <c r="B382" s="1" t="s">
        <v>7990</v>
      </c>
      <c r="D382" s="1" t="s">
        <v>7991</v>
      </c>
    </row>
    <row r="383" spans="1:4">
      <c r="A383" s="5" t="s">
        <v>9670</v>
      </c>
      <c r="B383" s="1" t="s">
        <v>9673</v>
      </c>
      <c r="D383" s="1" t="s">
        <v>9674</v>
      </c>
    </row>
    <row r="384" spans="1:4">
      <c r="A384" s="1" t="s">
        <v>7649</v>
      </c>
      <c r="B384" s="1" t="s">
        <v>7650</v>
      </c>
    </row>
    <row r="385" spans="1:4">
      <c r="A385" s="5" t="s">
        <v>9960</v>
      </c>
      <c r="B385" s="1" t="s">
        <v>9961</v>
      </c>
      <c r="D385" s="1" t="s">
        <v>9962</v>
      </c>
    </row>
    <row r="386" spans="1:4">
      <c r="A386" s="5" t="s">
        <v>10008</v>
      </c>
      <c r="B386" s="1" t="s">
        <v>10009</v>
      </c>
      <c r="D386" s="1" t="s">
        <v>10010</v>
      </c>
    </row>
    <row r="387" spans="1:4">
      <c r="A387" s="5" t="s">
        <v>10014</v>
      </c>
      <c r="B387" s="1" t="s">
        <v>10009</v>
      </c>
      <c r="D387" s="1" t="s">
        <v>10015</v>
      </c>
    </row>
    <row r="388" spans="1:4">
      <c r="A388" s="1" t="s">
        <v>7670</v>
      </c>
      <c r="B388" s="1" t="s">
        <v>7673</v>
      </c>
      <c r="D388" s="1" t="s">
        <v>7674</v>
      </c>
    </row>
    <row r="389" spans="1:4">
      <c r="A389" s="1" t="s">
        <v>8218</v>
      </c>
      <c r="B389" s="1" t="s">
        <v>7673</v>
      </c>
      <c r="D389" s="1" t="s">
        <v>8220</v>
      </c>
    </row>
    <row r="390" spans="1:4" ht="31.5">
      <c r="A390" s="5" t="s">
        <v>9508</v>
      </c>
      <c r="B390" s="1" t="s">
        <v>9510</v>
      </c>
      <c r="D390" s="1" t="s">
        <v>9511</v>
      </c>
    </row>
    <row r="391" spans="1:4">
      <c r="A391" s="5" t="s">
        <v>10173</v>
      </c>
      <c r="B391" s="1" t="s">
        <v>10175</v>
      </c>
      <c r="D391" s="1" t="s">
        <v>10174</v>
      </c>
    </row>
    <row r="392" spans="1:4">
      <c r="A392" s="5" t="s">
        <v>9924</v>
      </c>
      <c r="B392" s="1" t="s">
        <v>9925</v>
      </c>
      <c r="C392" s="1" t="s">
        <v>9927</v>
      </c>
      <c r="D392" s="1" t="s">
        <v>9926</v>
      </c>
    </row>
    <row r="393" spans="1:4" ht="31.5">
      <c r="A393" s="5" t="s">
        <v>10260</v>
      </c>
      <c r="B393" s="1" t="s">
        <v>9925</v>
      </c>
      <c r="C393" s="1" t="s">
        <v>10261</v>
      </c>
      <c r="D393" s="1" t="s">
        <v>10262</v>
      </c>
    </row>
    <row r="394" spans="1:4">
      <c r="A394" s="1" t="s">
        <v>7158</v>
      </c>
      <c r="B394" s="1" t="s">
        <v>7159</v>
      </c>
    </row>
    <row r="395" spans="1:4">
      <c r="A395" s="1" t="s">
        <v>7158</v>
      </c>
      <c r="B395" s="1" t="s">
        <v>7159</v>
      </c>
    </row>
    <row r="396" spans="1:4">
      <c r="A396" s="1" t="s">
        <v>7158</v>
      </c>
      <c r="B396" s="1" t="s">
        <v>7159</v>
      </c>
    </row>
    <row r="397" spans="1:4">
      <c r="A397" s="1" t="s">
        <v>7649</v>
      </c>
      <c r="B397" s="1" t="s">
        <v>7159</v>
      </c>
    </row>
    <row r="398" spans="1:4" ht="31.5">
      <c r="A398" s="1" t="s">
        <v>7909</v>
      </c>
      <c r="B398" s="1" t="s">
        <v>7159</v>
      </c>
      <c r="D398" s="1" t="s">
        <v>7911</v>
      </c>
    </row>
    <row r="399" spans="1:4">
      <c r="A399" s="1" t="s">
        <v>8406</v>
      </c>
      <c r="B399" s="1" t="s">
        <v>7159</v>
      </c>
    </row>
    <row r="400" spans="1:4">
      <c r="A400" s="1" t="s">
        <v>8406</v>
      </c>
      <c r="B400" s="1" t="s">
        <v>7159</v>
      </c>
    </row>
    <row r="401" spans="1:4">
      <c r="A401" s="1" t="s">
        <v>8406</v>
      </c>
      <c r="B401" s="1" t="s">
        <v>7159</v>
      </c>
    </row>
    <row r="402" spans="1:4">
      <c r="A402" s="5" t="s">
        <v>9012</v>
      </c>
      <c r="B402" s="1" t="s">
        <v>7159</v>
      </c>
    </row>
    <row r="403" spans="1:4">
      <c r="A403" s="5" t="s">
        <v>9050</v>
      </c>
      <c r="B403" s="1" t="s">
        <v>7159</v>
      </c>
    </row>
    <row r="404" spans="1:4">
      <c r="A404" s="5" t="s">
        <v>9051</v>
      </c>
      <c r="B404" s="1" t="s">
        <v>7159</v>
      </c>
    </row>
    <row r="405" spans="1:4">
      <c r="A405" s="5" t="s">
        <v>9051</v>
      </c>
      <c r="B405" s="1" t="s">
        <v>7159</v>
      </c>
    </row>
    <row r="406" spans="1:4">
      <c r="A406" s="5" t="s">
        <v>9122</v>
      </c>
      <c r="B406" s="1" t="s">
        <v>7159</v>
      </c>
      <c r="D406" s="1" t="s">
        <v>9123</v>
      </c>
    </row>
    <row r="407" spans="1:4">
      <c r="A407" s="5" t="s">
        <v>9122</v>
      </c>
      <c r="B407" s="1" t="s">
        <v>7159</v>
      </c>
      <c r="D407" s="1" t="s">
        <v>9135</v>
      </c>
    </row>
    <row r="408" spans="1:4">
      <c r="A408" s="5" t="s">
        <v>9124</v>
      </c>
      <c r="B408" s="1" t="s">
        <v>7159</v>
      </c>
      <c r="D408" s="1" t="s">
        <v>9137</v>
      </c>
    </row>
    <row r="409" spans="1:4">
      <c r="A409" s="5" t="s">
        <v>9125</v>
      </c>
      <c r="B409" s="1" t="s">
        <v>7159</v>
      </c>
      <c r="D409" s="1" t="s">
        <v>9139</v>
      </c>
    </row>
    <row r="410" spans="1:4">
      <c r="A410" s="5" t="s">
        <v>9126</v>
      </c>
      <c r="B410" s="1" t="s">
        <v>7159</v>
      </c>
      <c r="D410" s="1" t="s">
        <v>9141</v>
      </c>
    </row>
    <row r="411" spans="1:4">
      <c r="A411" s="5" t="s">
        <v>9127</v>
      </c>
      <c r="B411" s="1" t="s">
        <v>7159</v>
      </c>
      <c r="D411" s="1" t="s">
        <v>9142</v>
      </c>
    </row>
    <row r="412" spans="1:4">
      <c r="A412" s="5" t="s">
        <v>9127</v>
      </c>
      <c r="B412" s="1" t="s">
        <v>7159</v>
      </c>
      <c r="D412" s="1" t="s">
        <v>9123</v>
      </c>
    </row>
    <row r="413" spans="1:4">
      <c r="A413" s="5" t="s">
        <v>9144</v>
      </c>
      <c r="B413" s="1" t="s">
        <v>7159</v>
      </c>
      <c r="D413" s="1" t="s">
        <v>9146</v>
      </c>
    </row>
    <row r="414" spans="1:4">
      <c r="A414" s="5" t="s">
        <v>9350</v>
      </c>
      <c r="B414" s="1" t="s">
        <v>7159</v>
      </c>
      <c r="D414" s="1" t="s">
        <v>9351</v>
      </c>
    </row>
    <row r="415" spans="1:4">
      <c r="A415" s="5" t="s">
        <v>9352</v>
      </c>
      <c r="B415" s="1" t="s">
        <v>7159</v>
      </c>
      <c r="D415" s="1" t="s">
        <v>9351</v>
      </c>
    </row>
    <row r="416" spans="1:4">
      <c r="A416" s="5" t="s">
        <v>9650</v>
      </c>
      <c r="B416" s="1" t="s">
        <v>7159</v>
      </c>
    </row>
    <row r="417" spans="1:4">
      <c r="A417" s="1" t="s">
        <v>7377</v>
      </c>
      <c r="B417" s="1" t="s">
        <v>7378</v>
      </c>
      <c r="D417" s="1" t="s">
        <v>7379</v>
      </c>
    </row>
    <row r="418" spans="1:4">
      <c r="A418" s="5" t="s">
        <v>9721</v>
      </c>
      <c r="B418" s="1" t="s">
        <v>9725</v>
      </c>
      <c r="D418" s="1" t="s">
        <v>9724</v>
      </c>
    </row>
    <row r="419" spans="1:4">
      <c r="A419" s="1" t="s">
        <v>8069</v>
      </c>
      <c r="B419" s="1" t="s">
        <v>8070</v>
      </c>
      <c r="D419" s="1" t="s">
        <v>8071</v>
      </c>
    </row>
    <row r="420" spans="1:4">
      <c r="A420" s="1" t="s">
        <v>7372</v>
      </c>
      <c r="B420" s="1" t="s">
        <v>7373</v>
      </c>
      <c r="D420" s="1" t="s">
        <v>7374</v>
      </c>
    </row>
    <row r="421" spans="1:4">
      <c r="A421" s="1" t="s">
        <v>7400</v>
      </c>
      <c r="B421" s="1" t="s">
        <v>7373</v>
      </c>
      <c r="D421" s="1" t="s">
        <v>7406</v>
      </c>
    </row>
    <row r="422" spans="1:4">
      <c r="A422" s="5" t="s">
        <v>10488</v>
      </c>
      <c r="B422" s="1" t="s">
        <v>10489</v>
      </c>
      <c r="D422" s="1" t="s">
        <v>10490</v>
      </c>
    </row>
    <row r="423" spans="1:4">
      <c r="A423" s="5" t="s">
        <v>10505</v>
      </c>
      <c r="B423" s="1" t="s">
        <v>10489</v>
      </c>
      <c r="D423" s="1" t="s">
        <v>10506</v>
      </c>
    </row>
    <row r="424" spans="1:4">
      <c r="A424" s="1" t="s">
        <v>7174</v>
      </c>
      <c r="B424" s="1" t="s">
        <v>7175</v>
      </c>
    </row>
    <row r="425" spans="1:4">
      <c r="A425" s="1" t="s">
        <v>7354</v>
      </c>
      <c r="B425" s="1" t="s">
        <v>7175</v>
      </c>
    </row>
    <row r="426" spans="1:4">
      <c r="A426" s="1" t="s">
        <v>7362</v>
      </c>
      <c r="B426" s="1" t="s">
        <v>7175</v>
      </c>
    </row>
    <row r="427" spans="1:4">
      <c r="A427" s="5" t="s">
        <v>9010</v>
      </c>
      <c r="B427" s="1" t="s">
        <v>9011</v>
      </c>
      <c r="D427" s="1" t="s">
        <v>9016</v>
      </c>
    </row>
    <row r="428" spans="1:4">
      <c r="A428" s="5" t="s">
        <v>9218</v>
      </c>
      <c r="B428" s="1" t="s">
        <v>9219</v>
      </c>
      <c r="D428" s="1" t="s">
        <v>9220</v>
      </c>
    </row>
    <row r="429" spans="1:4" ht="18.75">
      <c r="A429" s="1" t="s">
        <v>7001</v>
      </c>
      <c r="B429" s="1" t="s">
        <v>7002</v>
      </c>
      <c r="C429" s="1" t="s">
        <v>7004</v>
      </c>
      <c r="D429" s="1" t="s">
        <v>7003</v>
      </c>
    </row>
    <row r="430" spans="1:4">
      <c r="A430" s="1" t="s">
        <v>7372</v>
      </c>
      <c r="B430" s="1" t="s">
        <v>7375</v>
      </c>
      <c r="D430" s="1" t="s">
        <v>7376</v>
      </c>
    </row>
    <row r="431" spans="1:4">
      <c r="A431" s="1" t="s">
        <v>7855</v>
      </c>
      <c r="B431" s="1" t="s">
        <v>7375</v>
      </c>
      <c r="D431" s="1" t="s">
        <v>7858</v>
      </c>
    </row>
    <row r="432" spans="1:4" ht="18.75">
      <c r="A432" s="1" t="s">
        <v>7021</v>
      </c>
      <c r="B432" s="1" t="s">
        <v>7022</v>
      </c>
      <c r="C432" s="1" t="s">
        <v>7662</v>
      </c>
      <c r="D432" s="1" t="s">
        <v>7661</v>
      </c>
    </row>
    <row r="433" spans="1:4">
      <c r="A433" s="1" t="s">
        <v>7272</v>
      </c>
      <c r="B433" s="1" t="s">
        <v>7022</v>
      </c>
      <c r="D433" s="1" t="s">
        <v>7273</v>
      </c>
    </row>
    <row r="434" spans="1:4">
      <c r="A434" s="1" t="s">
        <v>7660</v>
      </c>
      <c r="B434" s="1" t="s">
        <v>7022</v>
      </c>
      <c r="C434" s="1" t="s">
        <v>7663</v>
      </c>
      <c r="D434" s="1" t="s">
        <v>7661</v>
      </c>
    </row>
    <row r="435" spans="1:4">
      <c r="A435" s="1" t="s">
        <v>7775</v>
      </c>
      <c r="B435" s="1" t="s">
        <v>7022</v>
      </c>
      <c r="D435" s="1" t="s">
        <v>7661</v>
      </c>
    </row>
    <row r="436" spans="1:4">
      <c r="A436" s="1" t="s">
        <v>8165</v>
      </c>
      <c r="B436" s="1" t="s">
        <v>7022</v>
      </c>
      <c r="D436" s="1" t="s">
        <v>8167</v>
      </c>
    </row>
    <row r="437" spans="1:4">
      <c r="A437" s="1" t="s">
        <v>8701</v>
      </c>
      <c r="B437" s="1" t="s">
        <v>8702</v>
      </c>
      <c r="D437" s="1" t="s">
        <v>8703</v>
      </c>
    </row>
    <row r="438" spans="1:4">
      <c r="A438" s="1" t="s">
        <v>8360</v>
      </c>
      <c r="B438" s="1" t="s">
        <v>8361</v>
      </c>
      <c r="D438" s="1" t="s">
        <v>8362</v>
      </c>
    </row>
    <row r="439" spans="1:4" ht="31.5">
      <c r="A439" s="1" t="s">
        <v>7093</v>
      </c>
      <c r="B439" s="1" t="s">
        <v>7094</v>
      </c>
      <c r="D439" s="1" t="s">
        <v>7248</v>
      </c>
    </row>
    <row r="440" spans="1:4" ht="31.5">
      <c r="A440" s="1" t="s">
        <v>7106</v>
      </c>
      <c r="B440" s="1" t="s">
        <v>7094</v>
      </c>
      <c r="D440" s="1" t="s">
        <v>7247</v>
      </c>
    </row>
    <row r="441" spans="1:4" ht="31.5">
      <c r="A441" s="1" t="s">
        <v>7127</v>
      </c>
      <c r="B441" s="1" t="s">
        <v>7094</v>
      </c>
      <c r="D441" s="1" t="s">
        <v>7248</v>
      </c>
    </row>
    <row r="442" spans="1:4" ht="31.5">
      <c r="A442" s="1" t="s">
        <v>7150</v>
      </c>
      <c r="B442" s="1" t="s">
        <v>7094</v>
      </c>
      <c r="D442" s="1" t="s">
        <v>7248</v>
      </c>
    </row>
    <row r="443" spans="1:4" ht="31.5">
      <c r="A443" s="1" t="s">
        <v>7164</v>
      </c>
      <c r="B443" s="1" t="s">
        <v>7094</v>
      </c>
      <c r="D443" s="1" t="s">
        <v>7248</v>
      </c>
    </row>
    <row r="444" spans="1:4" ht="31.5">
      <c r="A444" s="1" t="s">
        <v>7180</v>
      </c>
      <c r="B444" s="1" t="s">
        <v>7094</v>
      </c>
      <c r="D444" s="1" t="s">
        <v>7248</v>
      </c>
    </row>
    <row r="445" spans="1:4" ht="31.5">
      <c r="A445" s="1" t="s">
        <v>7184</v>
      </c>
      <c r="B445" s="1" t="s">
        <v>7094</v>
      </c>
      <c r="D445" s="1" t="s">
        <v>7248</v>
      </c>
    </row>
    <row r="446" spans="1:4" ht="31.5">
      <c r="A446" s="1" t="s">
        <v>7199</v>
      </c>
      <c r="B446" s="1" t="s">
        <v>7094</v>
      </c>
      <c r="D446" s="1" t="s">
        <v>7248</v>
      </c>
    </row>
    <row r="447" spans="1:4" ht="31.5">
      <c r="A447" s="1" t="s">
        <v>7202</v>
      </c>
      <c r="B447" s="1" t="s">
        <v>7094</v>
      </c>
      <c r="D447" s="1" t="s">
        <v>7248</v>
      </c>
    </row>
    <row r="448" spans="1:4" ht="31.5">
      <c r="A448" s="1" t="s">
        <v>7251</v>
      </c>
      <c r="B448" s="1" t="s">
        <v>7094</v>
      </c>
      <c r="D448" s="1" t="s">
        <v>7248</v>
      </c>
    </row>
    <row r="449" spans="1:4" ht="31.5">
      <c r="A449" s="1" t="s">
        <v>7266</v>
      </c>
      <c r="B449" s="1" t="s">
        <v>7094</v>
      </c>
      <c r="D449" s="1" t="s">
        <v>7248</v>
      </c>
    </row>
    <row r="450" spans="1:4" ht="31.5">
      <c r="A450" s="1" t="s">
        <v>7269</v>
      </c>
      <c r="B450" s="1" t="s">
        <v>7094</v>
      </c>
      <c r="D450" s="1" t="s">
        <v>7248</v>
      </c>
    </row>
    <row r="451" spans="1:4" ht="31.5">
      <c r="A451" s="1" t="s">
        <v>7277</v>
      </c>
      <c r="B451" s="1" t="s">
        <v>7094</v>
      </c>
      <c r="D451" s="1" t="s">
        <v>7248</v>
      </c>
    </row>
    <row r="452" spans="1:4" ht="31.5">
      <c r="A452" s="1" t="s">
        <v>7278</v>
      </c>
      <c r="B452" s="1" t="s">
        <v>7094</v>
      </c>
      <c r="D452" s="1" t="s">
        <v>7248</v>
      </c>
    </row>
    <row r="453" spans="1:4" ht="31.5">
      <c r="A453" s="1" t="s">
        <v>7283</v>
      </c>
      <c r="B453" s="1" t="s">
        <v>7094</v>
      </c>
      <c r="D453" s="1" t="s">
        <v>7248</v>
      </c>
    </row>
    <row r="454" spans="1:4" ht="31.5">
      <c r="A454" s="1" t="s">
        <v>7323</v>
      </c>
      <c r="B454" s="1" t="s">
        <v>7094</v>
      </c>
      <c r="D454" s="1" t="s">
        <v>7248</v>
      </c>
    </row>
    <row r="455" spans="1:4" ht="31.5">
      <c r="A455" s="1" t="s">
        <v>7333</v>
      </c>
      <c r="B455" s="1" t="s">
        <v>7094</v>
      </c>
      <c r="D455" s="1" t="s">
        <v>7248</v>
      </c>
    </row>
    <row r="456" spans="1:4" ht="31.5">
      <c r="A456" s="1" t="s">
        <v>7339</v>
      </c>
      <c r="B456" s="1" t="s">
        <v>7094</v>
      </c>
      <c r="D456" s="1" t="s">
        <v>7248</v>
      </c>
    </row>
    <row r="457" spans="1:4" ht="31.5">
      <c r="A457" s="1" t="s">
        <v>7470</v>
      </c>
      <c r="B457" s="1" t="s">
        <v>7094</v>
      </c>
      <c r="D457" s="1" t="s">
        <v>7248</v>
      </c>
    </row>
    <row r="458" spans="1:4" ht="31.5">
      <c r="A458" s="1" t="s">
        <v>7471</v>
      </c>
      <c r="B458" s="1" t="s">
        <v>7094</v>
      </c>
      <c r="D458" s="1" t="s">
        <v>7248</v>
      </c>
    </row>
    <row r="459" spans="1:4" ht="31.5">
      <c r="A459" s="1" t="s">
        <v>7471</v>
      </c>
      <c r="B459" s="1" t="s">
        <v>7094</v>
      </c>
      <c r="D459" s="1" t="s">
        <v>7248</v>
      </c>
    </row>
    <row r="460" spans="1:4" ht="31.5">
      <c r="A460" s="1" t="s">
        <v>7476</v>
      </c>
      <c r="B460" s="1" t="s">
        <v>7094</v>
      </c>
      <c r="D460" s="1" t="s">
        <v>7248</v>
      </c>
    </row>
    <row r="461" spans="1:4" ht="31.5">
      <c r="A461" s="1" t="s">
        <v>7477</v>
      </c>
      <c r="B461" s="1" t="s">
        <v>7094</v>
      </c>
      <c r="D461" s="1" t="s">
        <v>7248</v>
      </c>
    </row>
    <row r="462" spans="1:4" ht="31.5">
      <c r="A462" s="1" t="s">
        <v>7483</v>
      </c>
      <c r="B462" s="1" t="s">
        <v>7094</v>
      </c>
      <c r="D462" s="1" t="s">
        <v>7248</v>
      </c>
    </row>
    <row r="463" spans="1:4" ht="31.5">
      <c r="A463" s="1" t="s">
        <v>7510</v>
      </c>
      <c r="B463" s="1" t="s">
        <v>7094</v>
      </c>
      <c r="D463" s="1" t="s">
        <v>7248</v>
      </c>
    </row>
    <row r="464" spans="1:4" ht="31.5">
      <c r="A464" s="1" t="s">
        <v>7523</v>
      </c>
      <c r="B464" s="1" t="s">
        <v>7094</v>
      </c>
      <c r="D464" s="1" t="s">
        <v>7248</v>
      </c>
    </row>
    <row r="465" spans="1:4" ht="31.5">
      <c r="A465" s="1" t="s">
        <v>7532</v>
      </c>
      <c r="B465" s="1" t="s">
        <v>7094</v>
      </c>
      <c r="D465" s="1" t="s">
        <v>7248</v>
      </c>
    </row>
    <row r="466" spans="1:4" ht="31.5">
      <c r="A466" s="1" t="s">
        <v>7532</v>
      </c>
      <c r="B466" s="1" t="s">
        <v>7094</v>
      </c>
      <c r="D466" s="1" t="s">
        <v>7248</v>
      </c>
    </row>
    <row r="467" spans="1:4" ht="31.5">
      <c r="A467" s="1" t="s">
        <v>7548</v>
      </c>
      <c r="B467" s="1" t="s">
        <v>7094</v>
      </c>
      <c r="D467" s="1" t="s">
        <v>7248</v>
      </c>
    </row>
    <row r="468" spans="1:4" ht="31.5">
      <c r="A468" s="1" t="s">
        <v>7566</v>
      </c>
      <c r="B468" s="1" t="s">
        <v>7094</v>
      </c>
      <c r="D468" s="1" t="s">
        <v>7248</v>
      </c>
    </row>
    <row r="469" spans="1:4" ht="31.5">
      <c r="A469" s="1" t="s">
        <v>7679</v>
      </c>
      <c r="B469" s="1" t="s">
        <v>7094</v>
      </c>
      <c r="D469" s="1" t="s">
        <v>7248</v>
      </c>
    </row>
    <row r="470" spans="1:4" ht="31.5">
      <c r="A470" s="1" t="s">
        <v>7692</v>
      </c>
      <c r="B470" s="1" t="s">
        <v>7094</v>
      </c>
      <c r="D470" s="1" t="s">
        <v>7248</v>
      </c>
    </row>
    <row r="471" spans="1:4" ht="31.5">
      <c r="A471" s="1" t="s">
        <v>7765</v>
      </c>
      <c r="B471" s="1" t="s">
        <v>7094</v>
      </c>
      <c r="D471" s="1" t="s">
        <v>7248</v>
      </c>
    </row>
    <row r="472" spans="1:4" ht="31.5">
      <c r="A472" s="1" t="s">
        <v>7768</v>
      </c>
      <c r="B472" s="1" t="s">
        <v>7094</v>
      </c>
      <c r="D472" s="1" t="s">
        <v>7248</v>
      </c>
    </row>
    <row r="473" spans="1:4" ht="31.5">
      <c r="A473" s="1" t="s">
        <v>7779</v>
      </c>
      <c r="B473" s="1" t="s">
        <v>7094</v>
      </c>
      <c r="D473" s="1" t="s">
        <v>7248</v>
      </c>
    </row>
    <row r="474" spans="1:4" ht="31.5">
      <c r="A474" s="1" t="s">
        <v>7780</v>
      </c>
      <c r="B474" s="1" t="s">
        <v>7094</v>
      </c>
      <c r="D474" s="1" t="s">
        <v>7248</v>
      </c>
    </row>
    <row r="475" spans="1:4" ht="31.5">
      <c r="A475" s="1" t="s">
        <v>7786</v>
      </c>
      <c r="B475" s="1" t="s">
        <v>7094</v>
      </c>
      <c r="D475" s="1" t="s">
        <v>7248</v>
      </c>
    </row>
    <row r="476" spans="1:4" ht="31.5">
      <c r="A476" s="1" t="s">
        <v>7817</v>
      </c>
      <c r="B476" s="1" t="s">
        <v>7094</v>
      </c>
      <c r="D476" s="1" t="s">
        <v>7248</v>
      </c>
    </row>
    <row r="477" spans="1:4" ht="31.5">
      <c r="A477" s="1" t="s">
        <v>7823</v>
      </c>
      <c r="B477" s="1" t="s">
        <v>7094</v>
      </c>
      <c r="D477" s="1" t="s">
        <v>7248</v>
      </c>
    </row>
    <row r="478" spans="1:4" ht="31.5">
      <c r="A478" s="1" t="s">
        <v>7908</v>
      </c>
      <c r="B478" s="1" t="s">
        <v>7094</v>
      </c>
      <c r="D478" s="1" t="s">
        <v>7248</v>
      </c>
    </row>
    <row r="479" spans="1:4" ht="31.5">
      <c r="A479" s="1" t="s">
        <v>7923</v>
      </c>
      <c r="B479" s="1" t="s">
        <v>7094</v>
      </c>
      <c r="D479" s="1" t="s">
        <v>7248</v>
      </c>
    </row>
    <row r="480" spans="1:4" ht="31.5">
      <c r="A480" s="1" t="s">
        <v>7923</v>
      </c>
      <c r="B480" s="1" t="s">
        <v>7094</v>
      </c>
      <c r="D480" s="1" t="s">
        <v>7248</v>
      </c>
    </row>
    <row r="481" spans="1:4" ht="31.5">
      <c r="A481" s="1" t="s">
        <v>7929</v>
      </c>
      <c r="B481" s="1" t="s">
        <v>7094</v>
      </c>
      <c r="D481" s="1" t="s">
        <v>7248</v>
      </c>
    </row>
    <row r="482" spans="1:4" ht="31.5">
      <c r="A482" s="1" t="s">
        <v>7942</v>
      </c>
      <c r="B482" s="1" t="s">
        <v>7094</v>
      </c>
      <c r="D482" s="1" t="s">
        <v>7248</v>
      </c>
    </row>
    <row r="483" spans="1:4" ht="31.5">
      <c r="A483" s="1" t="s">
        <v>8241</v>
      </c>
      <c r="B483" s="1" t="s">
        <v>7094</v>
      </c>
      <c r="D483" s="1" t="s">
        <v>7248</v>
      </c>
    </row>
    <row r="484" spans="1:4" ht="31.5">
      <c r="A484" s="1" t="s">
        <v>8254</v>
      </c>
      <c r="B484" s="1" t="s">
        <v>7094</v>
      </c>
      <c r="D484" s="1" t="s">
        <v>7248</v>
      </c>
    </row>
    <row r="485" spans="1:4" ht="31.5">
      <c r="A485" s="1" t="s">
        <v>8262</v>
      </c>
      <c r="B485" s="1" t="s">
        <v>7094</v>
      </c>
      <c r="D485" s="1" t="s">
        <v>7248</v>
      </c>
    </row>
    <row r="486" spans="1:4" ht="31.5">
      <c r="A486" s="1" t="s">
        <v>8292</v>
      </c>
      <c r="B486" s="1" t="s">
        <v>7094</v>
      </c>
      <c r="D486" s="1" t="s">
        <v>7248</v>
      </c>
    </row>
    <row r="487" spans="1:4" ht="31.5">
      <c r="A487" s="1" t="s">
        <v>8353</v>
      </c>
      <c r="B487" s="1" t="s">
        <v>7094</v>
      </c>
      <c r="D487" s="1" t="s">
        <v>7248</v>
      </c>
    </row>
    <row r="488" spans="1:4" ht="31.5">
      <c r="A488" s="1" t="s">
        <v>8354</v>
      </c>
      <c r="B488" s="1" t="s">
        <v>7094</v>
      </c>
      <c r="D488" s="1" t="s">
        <v>7248</v>
      </c>
    </row>
    <row r="489" spans="1:4" ht="31.5">
      <c r="A489" s="1" t="s">
        <v>8372</v>
      </c>
      <c r="B489" s="1" t="s">
        <v>7094</v>
      </c>
      <c r="D489" s="1" t="s">
        <v>7248</v>
      </c>
    </row>
    <row r="490" spans="1:4" ht="31.5">
      <c r="A490" s="1" t="s">
        <v>8383</v>
      </c>
      <c r="B490" s="1" t="s">
        <v>7094</v>
      </c>
      <c r="D490" s="1" t="s">
        <v>7248</v>
      </c>
    </row>
    <row r="491" spans="1:4">
      <c r="A491" s="1" t="s">
        <v>8435</v>
      </c>
      <c r="B491" s="1" t="s">
        <v>7094</v>
      </c>
      <c r="D491" s="1" t="s">
        <v>8438</v>
      </c>
    </row>
    <row r="492" spans="1:4" ht="31.5">
      <c r="A492" s="29" t="s">
        <v>8460</v>
      </c>
      <c r="B492" s="1" t="s">
        <v>7094</v>
      </c>
      <c r="D492" s="1" t="s">
        <v>7248</v>
      </c>
    </row>
    <row r="493" spans="1:4" ht="31.5">
      <c r="A493" s="29" t="s">
        <v>8464</v>
      </c>
      <c r="B493" s="1" t="s">
        <v>7094</v>
      </c>
      <c r="D493" s="1" t="s">
        <v>8465</v>
      </c>
    </row>
    <row r="494" spans="1:4" ht="31.5">
      <c r="A494" s="29" t="s">
        <v>8492</v>
      </c>
      <c r="B494" s="1" t="s">
        <v>7094</v>
      </c>
      <c r="D494" s="1" t="s">
        <v>8493</v>
      </c>
    </row>
    <row r="495" spans="1:4" ht="31.5">
      <c r="A495" s="1" t="s">
        <v>8596</v>
      </c>
      <c r="B495" s="1" t="s">
        <v>7094</v>
      </c>
      <c r="D495" s="1" t="s">
        <v>8597</v>
      </c>
    </row>
    <row r="496" spans="1:4" ht="31.5">
      <c r="A496" s="1" t="s">
        <v>8598</v>
      </c>
      <c r="B496" s="1" t="s">
        <v>7094</v>
      </c>
      <c r="D496" s="1" t="s">
        <v>8599</v>
      </c>
    </row>
    <row r="497" spans="1:4" ht="31.5">
      <c r="A497" s="1" t="s">
        <v>8601</v>
      </c>
      <c r="B497" s="1" t="s">
        <v>7094</v>
      </c>
      <c r="D497" s="1" t="s">
        <v>8600</v>
      </c>
    </row>
    <row r="498" spans="1:4" ht="31.5">
      <c r="A498" s="1" t="s">
        <v>8602</v>
      </c>
      <c r="B498" s="1" t="s">
        <v>7094</v>
      </c>
      <c r="D498" s="1" t="s">
        <v>8603</v>
      </c>
    </row>
    <row r="499" spans="1:4" ht="31.5">
      <c r="A499" s="1" t="s">
        <v>8618</v>
      </c>
      <c r="B499" s="1" t="s">
        <v>7094</v>
      </c>
      <c r="D499" s="1" t="s">
        <v>8619</v>
      </c>
    </row>
    <row r="500" spans="1:4" ht="47.25">
      <c r="A500" s="1" t="s">
        <v>8642</v>
      </c>
      <c r="B500" s="1" t="s">
        <v>7094</v>
      </c>
      <c r="D500" s="1" t="s">
        <v>8643</v>
      </c>
    </row>
    <row r="501" spans="1:4" ht="31.5">
      <c r="A501" s="1" t="s">
        <v>8666</v>
      </c>
      <c r="B501" s="1" t="s">
        <v>7094</v>
      </c>
      <c r="D501" s="1" t="s">
        <v>8667</v>
      </c>
    </row>
    <row r="502" spans="1:4" ht="31.5">
      <c r="A502" s="1" t="s">
        <v>8751</v>
      </c>
      <c r="B502" s="1" t="s">
        <v>7094</v>
      </c>
      <c r="D502" s="1" t="s">
        <v>8752</v>
      </c>
    </row>
    <row r="503" spans="1:4" ht="31.5">
      <c r="A503" s="1" t="s">
        <v>8755</v>
      </c>
      <c r="B503" s="1" t="s">
        <v>7094</v>
      </c>
      <c r="D503" s="1" t="s">
        <v>8756</v>
      </c>
    </row>
    <row r="504" spans="1:4" ht="31.5">
      <c r="A504" s="1" t="s">
        <v>8763</v>
      </c>
      <c r="B504" s="1" t="s">
        <v>7094</v>
      </c>
      <c r="D504" s="1" t="s">
        <v>8764</v>
      </c>
    </row>
    <row r="505" spans="1:4" ht="31.5">
      <c r="A505" s="1" t="s">
        <v>8773</v>
      </c>
      <c r="B505" s="1" t="s">
        <v>7094</v>
      </c>
      <c r="D505" s="1" t="s">
        <v>8774</v>
      </c>
    </row>
    <row r="506" spans="1:4" ht="31.5">
      <c r="A506" s="1" t="s">
        <v>8785</v>
      </c>
      <c r="B506" s="1" t="s">
        <v>7094</v>
      </c>
      <c r="D506" s="1" t="s">
        <v>8786</v>
      </c>
    </row>
    <row r="507" spans="1:4" ht="31.5">
      <c r="A507" s="5" t="s">
        <v>8840</v>
      </c>
      <c r="B507" s="1" t="s">
        <v>7094</v>
      </c>
      <c r="D507" s="1" t="s">
        <v>8841</v>
      </c>
    </row>
    <row r="508" spans="1:4" ht="31.5">
      <c r="A508" s="5" t="s">
        <v>8965</v>
      </c>
      <c r="B508" s="1" t="s">
        <v>7094</v>
      </c>
      <c r="D508" s="1" t="s">
        <v>8967</v>
      </c>
    </row>
    <row r="509" spans="1:4" ht="31.5">
      <c r="A509" s="5" t="s">
        <v>9000</v>
      </c>
      <c r="B509" s="1" t="s">
        <v>7094</v>
      </c>
      <c r="D509" s="1" t="s">
        <v>9009</v>
      </c>
    </row>
    <row r="510" spans="1:4" ht="31.5">
      <c r="A510" s="5" t="s">
        <v>9005</v>
      </c>
      <c r="B510" s="1" t="s">
        <v>7094</v>
      </c>
      <c r="D510" s="1" t="s">
        <v>9008</v>
      </c>
    </row>
    <row r="511" spans="1:4" ht="31.5">
      <c r="A511" s="5" t="s">
        <v>9188</v>
      </c>
      <c r="B511" s="1" t="s">
        <v>7094</v>
      </c>
      <c r="D511" s="1" t="s">
        <v>9189</v>
      </c>
    </row>
    <row r="512" spans="1:4" ht="31.5">
      <c r="A512" s="5" t="s">
        <v>9246</v>
      </c>
      <c r="B512" s="1" t="s">
        <v>7094</v>
      </c>
      <c r="D512" s="1" t="s">
        <v>9247</v>
      </c>
    </row>
    <row r="513" spans="1:4" ht="31.5">
      <c r="A513" s="5" t="s">
        <v>9272</v>
      </c>
      <c r="B513" s="1" t="s">
        <v>7094</v>
      </c>
      <c r="D513" s="1" t="s">
        <v>9273</v>
      </c>
    </row>
    <row r="514" spans="1:4" ht="31.5">
      <c r="A514" s="5" t="s">
        <v>9344</v>
      </c>
      <c r="B514" s="1" t="s">
        <v>7094</v>
      </c>
      <c r="D514" s="1" t="s">
        <v>9345</v>
      </c>
    </row>
    <row r="515" spans="1:4" ht="31.5">
      <c r="A515" s="5" t="s">
        <v>9563</v>
      </c>
      <c r="B515" s="1" t="s">
        <v>7094</v>
      </c>
      <c r="D515" s="1" t="s">
        <v>9564</v>
      </c>
    </row>
    <row r="516" spans="1:4" ht="31.5">
      <c r="A516" s="5" t="s">
        <v>9571</v>
      </c>
      <c r="B516" s="1" t="s">
        <v>7094</v>
      </c>
      <c r="D516" s="1" t="s">
        <v>9573</v>
      </c>
    </row>
    <row r="517" spans="1:4" ht="31.5">
      <c r="A517" s="5" t="s">
        <v>9625</v>
      </c>
      <c r="B517" s="1" t="s">
        <v>7094</v>
      </c>
      <c r="D517" s="1" t="s">
        <v>9626</v>
      </c>
    </row>
    <row r="518" spans="1:4" ht="31.5">
      <c r="A518" s="5" t="s">
        <v>10088</v>
      </c>
      <c r="B518" s="1" t="s">
        <v>7094</v>
      </c>
      <c r="D518" s="1" t="s">
        <v>10089</v>
      </c>
    </row>
    <row r="519" spans="1:4" ht="31.5">
      <c r="A519" s="5" t="s">
        <v>9428</v>
      </c>
      <c r="B519" s="1" t="s">
        <v>9429</v>
      </c>
      <c r="D519" s="1" t="s">
        <v>9430</v>
      </c>
    </row>
    <row r="520" spans="1:4">
      <c r="A520" s="1" t="s">
        <v>7562</v>
      </c>
      <c r="B520" s="1" t="s">
        <v>7565</v>
      </c>
    </row>
    <row r="521" spans="1:4">
      <c r="A521" s="1" t="s">
        <v>7696</v>
      </c>
      <c r="B521" s="1" t="s">
        <v>7565</v>
      </c>
      <c r="D521" s="1" t="s">
        <v>7697</v>
      </c>
    </row>
    <row r="522" spans="1:4">
      <c r="A522" s="1" t="s">
        <v>8222</v>
      </c>
      <c r="B522" s="1" t="s">
        <v>7565</v>
      </c>
      <c r="D522" s="1" t="s">
        <v>8223</v>
      </c>
    </row>
    <row r="523" spans="1:4">
      <c r="A523" s="1" t="s">
        <v>8788</v>
      </c>
      <c r="B523" s="1" t="s">
        <v>7565</v>
      </c>
      <c r="D523" s="1" t="s">
        <v>8789</v>
      </c>
    </row>
    <row r="524" spans="1:4">
      <c r="A524" s="5" t="s">
        <v>8940</v>
      </c>
      <c r="B524" s="1" t="s">
        <v>7565</v>
      </c>
    </row>
    <row r="525" spans="1:4">
      <c r="A525" s="5" t="s">
        <v>8959</v>
      </c>
      <c r="B525" s="1" t="s">
        <v>7565</v>
      </c>
      <c r="D525" s="1" t="s">
        <v>8961</v>
      </c>
    </row>
    <row r="526" spans="1:4">
      <c r="A526" s="5" t="s">
        <v>9133</v>
      </c>
      <c r="B526" s="1" t="s">
        <v>7565</v>
      </c>
      <c r="D526" s="1" t="s">
        <v>9123</v>
      </c>
    </row>
    <row r="527" spans="1:4">
      <c r="A527" s="5" t="s">
        <v>9491</v>
      </c>
      <c r="B527" s="1" t="s">
        <v>7565</v>
      </c>
      <c r="D527" s="1" t="s">
        <v>9512</v>
      </c>
    </row>
    <row r="528" spans="1:4">
      <c r="A528" s="5" t="s">
        <v>9508</v>
      </c>
      <c r="B528" s="1" t="s">
        <v>7565</v>
      </c>
      <c r="D528" s="1" t="s">
        <v>9509</v>
      </c>
    </row>
    <row r="529" spans="1:4">
      <c r="A529" s="5" t="s">
        <v>9865</v>
      </c>
      <c r="B529" s="1" t="s">
        <v>7565</v>
      </c>
      <c r="D529" s="1" t="s">
        <v>9866</v>
      </c>
    </row>
    <row r="530" spans="1:4">
      <c r="A530" s="5" t="s">
        <v>10135</v>
      </c>
      <c r="B530" s="1" t="s">
        <v>7565</v>
      </c>
    </row>
    <row r="531" spans="1:4" ht="47.25">
      <c r="A531" s="1" t="s">
        <v>7252</v>
      </c>
      <c r="B531" s="1" t="s">
        <v>7254</v>
      </c>
      <c r="C531" s="1" t="s">
        <v>7256</v>
      </c>
      <c r="D531" s="1" t="s">
        <v>7255</v>
      </c>
    </row>
    <row r="532" spans="1:4">
      <c r="A532" s="5" t="s">
        <v>10076</v>
      </c>
      <c r="B532" s="1" t="s">
        <v>10077</v>
      </c>
      <c r="D532" s="1" t="s">
        <v>10078</v>
      </c>
    </row>
    <row r="533" spans="1:4">
      <c r="A533" s="1" t="s">
        <v>8160</v>
      </c>
      <c r="B533" s="1" t="s">
        <v>8161</v>
      </c>
      <c r="D533" s="1" t="s">
        <v>8162</v>
      </c>
    </row>
    <row r="534" spans="1:4">
      <c r="A534" s="1" t="s">
        <v>6985</v>
      </c>
      <c r="B534" s="1" t="s">
        <v>6986</v>
      </c>
      <c r="D534" s="1" t="s">
        <v>7097</v>
      </c>
    </row>
    <row r="535" spans="1:4">
      <c r="A535" s="1" t="s">
        <v>7017</v>
      </c>
      <c r="B535" s="1" t="s">
        <v>6986</v>
      </c>
    </row>
    <row r="536" spans="1:4">
      <c r="A536" s="1" t="s">
        <v>7018</v>
      </c>
      <c r="B536" s="1" t="s">
        <v>6986</v>
      </c>
    </row>
    <row r="537" spans="1:4">
      <c r="A537" s="1" t="s">
        <v>7019</v>
      </c>
      <c r="B537" s="1" t="s">
        <v>6986</v>
      </c>
    </row>
    <row r="538" spans="1:4">
      <c r="A538" s="1" t="s">
        <v>7023</v>
      </c>
      <c r="B538" s="1" t="s">
        <v>6986</v>
      </c>
    </row>
    <row r="539" spans="1:4">
      <c r="A539" s="1" t="s">
        <v>7029</v>
      </c>
      <c r="B539" s="1" t="s">
        <v>6986</v>
      </c>
    </row>
    <row r="540" spans="1:4">
      <c r="A540" s="1" t="s">
        <v>7031</v>
      </c>
      <c r="B540" s="1" t="s">
        <v>6986</v>
      </c>
    </row>
    <row r="541" spans="1:4">
      <c r="A541" s="1" t="s">
        <v>7032</v>
      </c>
      <c r="B541" s="1" t="s">
        <v>6986</v>
      </c>
    </row>
    <row r="542" spans="1:4">
      <c r="A542" s="1" t="s">
        <v>7033</v>
      </c>
      <c r="B542" s="1" t="s">
        <v>6986</v>
      </c>
    </row>
    <row r="543" spans="1:4">
      <c r="A543" s="1" t="s">
        <v>7080</v>
      </c>
      <c r="B543" s="1" t="s">
        <v>6986</v>
      </c>
      <c r="D543" s="3"/>
    </row>
    <row r="544" spans="1:4">
      <c r="A544" s="1" t="s">
        <v>7082</v>
      </c>
      <c r="B544" s="1" t="s">
        <v>6986</v>
      </c>
      <c r="D544" s="3"/>
    </row>
    <row r="545" spans="1:2">
      <c r="A545" s="1" t="s">
        <v>7086</v>
      </c>
      <c r="B545" s="1" t="s">
        <v>6986</v>
      </c>
    </row>
    <row r="546" spans="1:2">
      <c r="A546" s="1" t="s">
        <v>7087</v>
      </c>
      <c r="B546" s="1" t="s">
        <v>6986</v>
      </c>
    </row>
    <row r="547" spans="1:2">
      <c r="A547" s="1" t="s">
        <v>7088</v>
      </c>
      <c r="B547" s="1" t="s">
        <v>6986</v>
      </c>
    </row>
    <row r="548" spans="1:2">
      <c r="A548" s="1" t="s">
        <v>7089</v>
      </c>
      <c r="B548" s="1" t="s">
        <v>6986</v>
      </c>
    </row>
    <row r="549" spans="1:2">
      <c r="A549" s="1" t="s">
        <v>7093</v>
      </c>
      <c r="B549" s="1" t="s">
        <v>6986</v>
      </c>
    </row>
    <row r="550" spans="1:2">
      <c r="A550" s="1" t="s">
        <v>7096</v>
      </c>
      <c r="B550" s="1" t="s">
        <v>6986</v>
      </c>
    </row>
    <row r="551" spans="1:2">
      <c r="A551" s="1" t="s">
        <v>7103</v>
      </c>
      <c r="B551" s="1" t="s">
        <v>6986</v>
      </c>
    </row>
    <row r="552" spans="1:2">
      <c r="A552" s="1" t="s">
        <v>7104</v>
      </c>
      <c r="B552" s="1" t="s">
        <v>6986</v>
      </c>
    </row>
    <row r="553" spans="1:2">
      <c r="A553" s="1" t="s">
        <v>7105</v>
      </c>
      <c r="B553" s="1" t="s">
        <v>6986</v>
      </c>
    </row>
    <row r="554" spans="1:2">
      <c r="A554" s="1" t="s">
        <v>7108</v>
      </c>
      <c r="B554" s="1" t="s">
        <v>6986</v>
      </c>
    </row>
    <row r="555" spans="1:2">
      <c r="A555" s="1" t="s">
        <v>7109</v>
      </c>
      <c r="B555" s="1" t="s">
        <v>6986</v>
      </c>
    </row>
    <row r="556" spans="1:2">
      <c r="A556" s="1" t="s">
        <v>7112</v>
      </c>
      <c r="B556" s="1" t="s">
        <v>6986</v>
      </c>
    </row>
    <row r="557" spans="1:2">
      <c r="A557" s="1" t="s">
        <v>7115</v>
      </c>
      <c r="B557" s="1" t="s">
        <v>6986</v>
      </c>
    </row>
    <row r="558" spans="1:2">
      <c r="A558" s="1" t="s">
        <v>7116</v>
      </c>
      <c r="B558" s="1" t="s">
        <v>6986</v>
      </c>
    </row>
    <row r="559" spans="1:2">
      <c r="A559" s="1" t="s">
        <v>7117</v>
      </c>
      <c r="B559" s="1" t="s">
        <v>6986</v>
      </c>
    </row>
    <row r="560" spans="1:2">
      <c r="A560" s="1" t="s">
        <v>7118</v>
      </c>
      <c r="B560" s="1" t="s">
        <v>6986</v>
      </c>
    </row>
    <row r="561" spans="1:4">
      <c r="A561" s="1" t="s">
        <v>7120</v>
      </c>
      <c r="B561" s="1" t="s">
        <v>6986</v>
      </c>
    </row>
    <row r="562" spans="1:4">
      <c r="A562" s="1" t="s">
        <v>7121</v>
      </c>
      <c r="B562" s="1" t="s">
        <v>6986</v>
      </c>
    </row>
    <row r="563" spans="1:4">
      <c r="A563" s="1" t="s">
        <v>7122</v>
      </c>
      <c r="B563" s="1" t="s">
        <v>6986</v>
      </c>
      <c r="D563" s="3"/>
    </row>
    <row r="564" spans="1:4">
      <c r="A564" s="1" t="s">
        <v>7416</v>
      </c>
      <c r="B564" s="1" t="s">
        <v>6986</v>
      </c>
    </row>
    <row r="565" spans="1:4">
      <c r="A565" s="1" t="s">
        <v>7143</v>
      </c>
      <c r="B565" s="1" t="s">
        <v>6986</v>
      </c>
    </row>
    <row r="566" spans="1:4">
      <c r="A566" s="1" t="s">
        <v>7148</v>
      </c>
      <c r="B566" s="1" t="s">
        <v>6986</v>
      </c>
    </row>
    <row r="567" spans="1:4">
      <c r="A567" s="1" t="s">
        <v>7149</v>
      </c>
      <c r="B567" s="1" t="s">
        <v>6986</v>
      </c>
    </row>
    <row r="568" spans="1:4">
      <c r="A568" s="1" t="s">
        <v>7151</v>
      </c>
      <c r="B568" s="1" t="s">
        <v>6986</v>
      </c>
    </row>
    <row r="569" spans="1:4">
      <c r="A569" s="1" t="s">
        <v>7160</v>
      </c>
      <c r="B569" s="1" t="s">
        <v>6986</v>
      </c>
    </row>
    <row r="570" spans="1:4">
      <c r="A570" s="1" t="s">
        <v>7167</v>
      </c>
      <c r="B570" s="1" t="s">
        <v>6986</v>
      </c>
    </row>
    <row r="571" spans="1:4">
      <c r="A571" s="1" t="s">
        <v>7195</v>
      </c>
      <c r="B571" s="1" t="s">
        <v>6986</v>
      </c>
    </row>
    <row r="572" spans="1:4">
      <c r="A572" s="1" t="s">
        <v>7198</v>
      </c>
      <c r="B572" s="1" t="s">
        <v>6986</v>
      </c>
    </row>
    <row r="573" spans="1:4">
      <c r="A573" s="1" t="s">
        <v>7206</v>
      </c>
      <c r="B573" s="1" t="s">
        <v>6986</v>
      </c>
    </row>
    <row r="574" spans="1:4">
      <c r="A574" s="1" t="s">
        <v>7210</v>
      </c>
      <c r="B574" s="1" t="s">
        <v>6986</v>
      </c>
    </row>
    <row r="575" spans="1:4">
      <c r="A575" s="1" t="s">
        <v>7213</v>
      </c>
      <c r="B575" s="1" t="s">
        <v>6986</v>
      </c>
    </row>
    <row r="576" spans="1:4">
      <c r="A576" s="1" t="s">
        <v>7214</v>
      </c>
      <c r="B576" s="1" t="s">
        <v>6986</v>
      </c>
    </row>
    <row r="577" spans="1:4">
      <c r="A577" s="1" t="s">
        <v>7215</v>
      </c>
      <c r="B577" s="1" t="s">
        <v>6986</v>
      </c>
      <c r="D577" s="1" t="s">
        <v>7218</v>
      </c>
    </row>
    <row r="578" spans="1:4">
      <c r="A578" s="1" t="s">
        <v>7216</v>
      </c>
      <c r="B578" s="1" t="s">
        <v>6986</v>
      </c>
      <c r="D578" s="1" t="s">
        <v>7217</v>
      </c>
    </row>
    <row r="579" spans="1:4">
      <c r="A579" s="1" t="s">
        <v>7223</v>
      </c>
      <c r="B579" s="1" t="s">
        <v>6986</v>
      </c>
    </row>
    <row r="580" spans="1:4">
      <c r="A580" s="1" t="s">
        <v>7225</v>
      </c>
      <c r="B580" s="1" t="s">
        <v>6986</v>
      </c>
    </row>
    <row r="581" spans="1:4">
      <c r="A581" s="1" t="s">
        <v>7228</v>
      </c>
      <c r="B581" s="1" t="s">
        <v>6986</v>
      </c>
    </row>
    <row r="582" spans="1:4">
      <c r="A582" s="1" t="s">
        <v>7235</v>
      </c>
      <c r="B582" s="1" t="s">
        <v>6986</v>
      </c>
    </row>
    <row r="583" spans="1:4">
      <c r="A583" s="1" t="s">
        <v>7240</v>
      </c>
      <c r="B583" s="1" t="s">
        <v>6986</v>
      </c>
    </row>
    <row r="584" spans="1:4">
      <c r="A584" s="1" t="s">
        <v>7241</v>
      </c>
      <c r="B584" s="1" t="s">
        <v>6986</v>
      </c>
    </row>
    <row r="585" spans="1:4">
      <c r="A585" s="1" t="s">
        <v>7244</v>
      </c>
      <c r="B585" s="1" t="s">
        <v>6986</v>
      </c>
    </row>
    <row r="586" spans="1:4">
      <c r="A586" s="1" t="s">
        <v>7246</v>
      </c>
      <c r="B586" s="1" t="s">
        <v>6986</v>
      </c>
    </row>
    <row r="587" spans="1:4">
      <c r="A587" s="1" t="s">
        <v>7249</v>
      </c>
      <c r="B587" s="1" t="s">
        <v>6986</v>
      </c>
    </row>
    <row r="588" spans="1:4">
      <c r="A588" s="1" t="s">
        <v>7250</v>
      </c>
      <c r="B588" s="1" t="s">
        <v>6986</v>
      </c>
    </row>
    <row r="589" spans="1:4">
      <c r="A589" s="1" t="s">
        <v>7251</v>
      </c>
      <c r="B589" s="1" t="s">
        <v>6986</v>
      </c>
    </row>
    <row r="590" spans="1:4">
      <c r="A590" s="1" t="s">
        <v>7257</v>
      </c>
      <c r="B590" s="1" t="s">
        <v>6986</v>
      </c>
    </row>
    <row r="591" spans="1:4">
      <c r="A591" s="1" t="s">
        <v>7262</v>
      </c>
      <c r="B591" s="1" t="s">
        <v>6986</v>
      </c>
    </row>
    <row r="592" spans="1:4">
      <c r="A592" s="1" t="s">
        <v>7265</v>
      </c>
      <c r="B592" s="1" t="s">
        <v>6986</v>
      </c>
    </row>
    <row r="593" spans="1:2">
      <c r="A593" s="1" t="s">
        <v>7270</v>
      </c>
      <c r="B593" s="1" t="s">
        <v>6986</v>
      </c>
    </row>
    <row r="594" spans="1:2">
      <c r="A594" s="1" t="s">
        <v>7271</v>
      </c>
      <c r="B594" s="1" t="s">
        <v>6986</v>
      </c>
    </row>
    <row r="595" spans="1:2">
      <c r="A595" s="1" t="s">
        <v>7274</v>
      </c>
      <c r="B595" s="1" t="s">
        <v>6986</v>
      </c>
    </row>
    <row r="596" spans="1:2">
      <c r="A596" s="1" t="s">
        <v>7277</v>
      </c>
      <c r="B596" s="1" t="s">
        <v>6986</v>
      </c>
    </row>
    <row r="597" spans="1:2">
      <c r="A597" s="1" t="s">
        <v>7280</v>
      </c>
      <c r="B597" s="1" t="s">
        <v>6986</v>
      </c>
    </row>
    <row r="598" spans="1:2">
      <c r="A598" s="1" t="s">
        <v>7281</v>
      </c>
      <c r="B598" s="1" t="s">
        <v>6986</v>
      </c>
    </row>
    <row r="599" spans="1:2">
      <c r="A599" s="1" t="s">
        <v>7282</v>
      </c>
      <c r="B599" s="1" t="s">
        <v>6986</v>
      </c>
    </row>
    <row r="600" spans="1:2">
      <c r="A600" s="1" t="s">
        <v>7283</v>
      </c>
      <c r="B600" s="1" t="s">
        <v>6986</v>
      </c>
    </row>
    <row r="601" spans="1:2">
      <c r="A601" s="1" t="s">
        <v>7285</v>
      </c>
      <c r="B601" s="1" t="s">
        <v>6986</v>
      </c>
    </row>
    <row r="602" spans="1:2">
      <c r="A602" s="1" t="s">
        <v>7286</v>
      </c>
      <c r="B602" s="1" t="s">
        <v>6986</v>
      </c>
    </row>
    <row r="603" spans="1:2">
      <c r="A603" s="1" t="s">
        <v>7287</v>
      </c>
      <c r="B603" s="1" t="s">
        <v>6986</v>
      </c>
    </row>
    <row r="604" spans="1:2">
      <c r="A604" s="1" t="s">
        <v>7297</v>
      </c>
      <c r="B604" s="1" t="s">
        <v>6986</v>
      </c>
    </row>
    <row r="605" spans="1:2">
      <c r="A605" s="1" t="s">
        <v>7309</v>
      </c>
      <c r="B605" s="1" t="s">
        <v>6986</v>
      </c>
    </row>
    <row r="606" spans="1:2">
      <c r="A606" s="1" t="s">
        <v>7311</v>
      </c>
      <c r="B606" s="1" t="s">
        <v>6986</v>
      </c>
    </row>
    <row r="607" spans="1:2">
      <c r="A607" s="1" t="s">
        <v>7317</v>
      </c>
      <c r="B607" s="1" t="s">
        <v>6986</v>
      </c>
    </row>
    <row r="608" spans="1:2">
      <c r="A608" s="1" t="s">
        <v>7318</v>
      </c>
      <c r="B608" s="1" t="s">
        <v>6986</v>
      </c>
    </row>
    <row r="609" spans="1:2">
      <c r="A609" s="1" t="s">
        <v>7319</v>
      </c>
      <c r="B609" s="1" t="s">
        <v>6986</v>
      </c>
    </row>
    <row r="610" spans="1:2">
      <c r="A610" s="1" t="s">
        <v>7321</v>
      </c>
      <c r="B610" s="1" t="s">
        <v>6986</v>
      </c>
    </row>
    <row r="611" spans="1:2">
      <c r="A611" s="1" t="s">
        <v>7323</v>
      </c>
      <c r="B611" s="1" t="s">
        <v>6986</v>
      </c>
    </row>
    <row r="612" spans="1:2">
      <c r="A612" s="1" t="s">
        <v>7332</v>
      </c>
      <c r="B612" s="1" t="s">
        <v>6986</v>
      </c>
    </row>
    <row r="613" spans="1:2">
      <c r="A613" s="1" t="s">
        <v>7334</v>
      </c>
      <c r="B613" s="1" t="s">
        <v>6986</v>
      </c>
    </row>
    <row r="614" spans="1:2">
      <c r="A614" s="1" t="s">
        <v>7338</v>
      </c>
      <c r="B614" s="1" t="s">
        <v>6986</v>
      </c>
    </row>
    <row r="615" spans="1:2">
      <c r="A615" s="1" t="s">
        <v>7343</v>
      </c>
      <c r="B615" s="1" t="s">
        <v>6986</v>
      </c>
    </row>
    <row r="616" spans="1:2">
      <c r="A616" s="1" t="s">
        <v>7345</v>
      </c>
      <c r="B616" s="1" t="s">
        <v>6986</v>
      </c>
    </row>
    <row r="617" spans="1:2">
      <c r="A617" s="1" t="s">
        <v>7353</v>
      </c>
      <c r="B617" s="1" t="s">
        <v>6986</v>
      </c>
    </row>
    <row r="618" spans="1:2">
      <c r="A618" s="1" t="s">
        <v>7363</v>
      </c>
      <c r="B618" s="1" t="s">
        <v>6986</v>
      </c>
    </row>
    <row r="619" spans="1:2">
      <c r="A619" s="1" t="s">
        <v>7364</v>
      </c>
      <c r="B619" s="1" t="s">
        <v>6986</v>
      </c>
    </row>
    <row r="620" spans="1:2">
      <c r="A620" s="1" t="s">
        <v>7365</v>
      </c>
      <c r="B620" s="1" t="s">
        <v>6986</v>
      </c>
    </row>
    <row r="621" spans="1:2">
      <c r="A621" s="1" t="s">
        <v>7366</v>
      </c>
      <c r="B621" s="1" t="s">
        <v>6986</v>
      </c>
    </row>
    <row r="622" spans="1:2">
      <c r="A622" s="1" t="s">
        <v>7369</v>
      </c>
      <c r="B622" s="1" t="s">
        <v>6986</v>
      </c>
    </row>
    <row r="623" spans="1:2">
      <c r="A623" s="1" t="s">
        <v>7384</v>
      </c>
      <c r="B623" s="1" t="s">
        <v>6986</v>
      </c>
    </row>
    <row r="624" spans="1:2">
      <c r="A624" s="1" t="s">
        <v>7399</v>
      </c>
      <c r="B624" s="1" t="s">
        <v>6986</v>
      </c>
    </row>
    <row r="625" spans="1:2">
      <c r="A625" s="1" t="s">
        <v>7410</v>
      </c>
      <c r="B625" s="1" t="s">
        <v>6986</v>
      </c>
    </row>
    <row r="626" spans="1:2">
      <c r="A626" s="1" t="s">
        <v>7413</v>
      </c>
      <c r="B626" s="1" t="s">
        <v>6986</v>
      </c>
    </row>
    <row r="627" spans="1:2">
      <c r="A627" s="1" t="s">
        <v>7429</v>
      </c>
      <c r="B627" s="1" t="s">
        <v>6986</v>
      </c>
    </row>
    <row r="628" spans="1:2">
      <c r="A628" s="1" t="s">
        <v>7445</v>
      </c>
      <c r="B628" s="1" t="s">
        <v>6986</v>
      </c>
    </row>
    <row r="629" spans="1:2">
      <c r="A629" s="1" t="s">
        <v>7462</v>
      </c>
      <c r="B629" s="1" t="s">
        <v>6986</v>
      </c>
    </row>
    <row r="630" spans="1:2">
      <c r="A630" s="1" t="s">
        <v>7463</v>
      </c>
      <c r="B630" s="1" t="s">
        <v>6986</v>
      </c>
    </row>
    <row r="631" spans="1:2">
      <c r="A631" s="1" t="s">
        <v>7522</v>
      </c>
      <c r="B631" s="1" t="s">
        <v>6986</v>
      </c>
    </row>
    <row r="632" spans="1:2">
      <c r="A632" s="1" t="s">
        <v>7524</v>
      </c>
      <c r="B632" s="1" t="s">
        <v>6986</v>
      </c>
    </row>
    <row r="633" spans="1:2">
      <c r="A633" s="1" t="s">
        <v>7525</v>
      </c>
      <c r="B633" s="1" t="s">
        <v>6986</v>
      </c>
    </row>
    <row r="634" spans="1:2">
      <c r="A634" s="1" t="s">
        <v>7526</v>
      </c>
      <c r="B634" s="1" t="s">
        <v>6986</v>
      </c>
    </row>
    <row r="635" spans="1:2">
      <c r="A635" s="1" t="s">
        <v>7527</v>
      </c>
      <c r="B635" s="1" t="s">
        <v>6986</v>
      </c>
    </row>
    <row r="636" spans="1:2">
      <c r="A636" s="1" t="s">
        <v>7530</v>
      </c>
      <c r="B636" s="1" t="s">
        <v>6986</v>
      </c>
    </row>
    <row r="637" spans="1:2">
      <c r="A637" s="1" t="s">
        <v>7533</v>
      </c>
      <c r="B637" s="1" t="s">
        <v>6986</v>
      </c>
    </row>
    <row r="638" spans="1:2">
      <c r="A638" s="1" t="s">
        <v>7538</v>
      </c>
      <c r="B638" s="1" t="s">
        <v>6986</v>
      </c>
    </row>
    <row r="639" spans="1:2">
      <c r="A639" s="1" t="s">
        <v>7542</v>
      </c>
      <c r="B639" s="1" t="s">
        <v>6986</v>
      </c>
    </row>
    <row r="640" spans="1:2">
      <c r="A640" s="1" t="s">
        <v>7543</v>
      </c>
      <c r="B640" s="1" t="s">
        <v>6986</v>
      </c>
    </row>
    <row r="641" spans="1:2">
      <c r="A641" s="1" t="s">
        <v>7549</v>
      </c>
      <c r="B641" s="1" t="s">
        <v>6986</v>
      </c>
    </row>
    <row r="642" spans="1:2">
      <c r="A642" s="1" t="s">
        <v>7550</v>
      </c>
      <c r="B642" s="1" t="s">
        <v>6986</v>
      </c>
    </row>
    <row r="643" spans="1:2">
      <c r="A643" s="1" t="s">
        <v>7550</v>
      </c>
      <c r="B643" s="1" t="s">
        <v>6986</v>
      </c>
    </row>
    <row r="644" spans="1:2">
      <c r="A644" s="1" t="s">
        <v>7553</v>
      </c>
      <c r="B644" s="1" t="s">
        <v>6986</v>
      </c>
    </row>
    <row r="645" spans="1:2">
      <c r="A645" s="1" t="s">
        <v>7555</v>
      </c>
      <c r="B645" s="1" t="s">
        <v>6986</v>
      </c>
    </row>
    <row r="646" spans="1:2">
      <c r="A646" s="1" t="s">
        <v>7558</v>
      </c>
      <c r="B646" s="1" t="s">
        <v>6986</v>
      </c>
    </row>
    <row r="647" spans="1:2">
      <c r="A647" s="1" t="s">
        <v>7559</v>
      </c>
      <c r="B647" s="1" t="s">
        <v>6986</v>
      </c>
    </row>
    <row r="648" spans="1:2">
      <c r="A648" s="1" t="s">
        <v>7562</v>
      </c>
      <c r="B648" s="1" t="s">
        <v>6986</v>
      </c>
    </row>
    <row r="649" spans="1:2">
      <c r="A649" s="1" t="s">
        <v>7566</v>
      </c>
      <c r="B649" s="1" t="s">
        <v>6986</v>
      </c>
    </row>
    <row r="650" spans="1:2">
      <c r="A650" s="1" t="s">
        <v>7578</v>
      </c>
      <c r="B650" s="1" t="s">
        <v>6986</v>
      </c>
    </row>
    <row r="651" spans="1:2">
      <c r="A651" s="1" t="s">
        <v>7582</v>
      </c>
      <c r="B651" s="1" t="s">
        <v>6986</v>
      </c>
    </row>
    <row r="652" spans="1:2">
      <c r="A652" s="1" t="s">
        <v>7582</v>
      </c>
      <c r="B652" s="1" t="s">
        <v>6986</v>
      </c>
    </row>
    <row r="653" spans="1:2">
      <c r="A653" s="1" t="s">
        <v>7590</v>
      </c>
      <c r="B653" s="1" t="s">
        <v>6986</v>
      </c>
    </row>
    <row r="654" spans="1:2">
      <c r="A654" s="1" t="s">
        <v>7596</v>
      </c>
      <c r="B654" s="1" t="s">
        <v>6986</v>
      </c>
    </row>
    <row r="655" spans="1:2">
      <c r="A655" s="1" t="s">
        <v>7597</v>
      </c>
      <c r="B655" s="1" t="s">
        <v>6986</v>
      </c>
    </row>
    <row r="656" spans="1:2">
      <c r="A656" s="1" t="s">
        <v>7611</v>
      </c>
      <c r="B656" s="1" t="s">
        <v>6986</v>
      </c>
    </row>
    <row r="657" spans="1:2">
      <c r="A657" s="1" t="s">
        <v>7615</v>
      </c>
      <c r="B657" s="1" t="s">
        <v>6986</v>
      </c>
    </row>
    <row r="658" spans="1:2">
      <c r="A658" s="1" t="s">
        <v>7617</v>
      </c>
      <c r="B658" s="1" t="s">
        <v>6986</v>
      </c>
    </row>
    <row r="659" spans="1:2">
      <c r="A659" s="1" t="s">
        <v>7618</v>
      </c>
      <c r="B659" s="1" t="s">
        <v>6986</v>
      </c>
    </row>
    <row r="660" spans="1:2">
      <c r="A660" s="1" t="s">
        <v>7619</v>
      </c>
      <c r="B660" s="1" t="s">
        <v>6986</v>
      </c>
    </row>
    <row r="661" spans="1:2">
      <c r="A661" s="1" t="s">
        <v>7621</v>
      </c>
      <c r="B661" s="1" t="s">
        <v>6986</v>
      </c>
    </row>
    <row r="662" spans="1:2">
      <c r="A662" s="1" t="s">
        <v>7646</v>
      </c>
      <c r="B662" s="1" t="s">
        <v>6986</v>
      </c>
    </row>
    <row r="663" spans="1:2">
      <c r="A663" s="1" t="s">
        <v>7647</v>
      </c>
      <c r="B663" s="1" t="s">
        <v>6986</v>
      </c>
    </row>
    <row r="664" spans="1:2">
      <c r="A664" s="1" t="s">
        <v>7648</v>
      </c>
      <c r="B664" s="1" t="s">
        <v>6986</v>
      </c>
    </row>
    <row r="665" spans="1:2">
      <c r="A665" s="1" t="s">
        <v>7665</v>
      </c>
      <c r="B665" s="1" t="s">
        <v>6986</v>
      </c>
    </row>
    <row r="666" spans="1:2">
      <c r="A666" s="1" t="s">
        <v>7669</v>
      </c>
      <c r="B666" s="1" t="s">
        <v>6986</v>
      </c>
    </row>
    <row r="667" spans="1:2">
      <c r="A667" s="1" t="s">
        <v>7675</v>
      </c>
      <c r="B667" s="1" t="s">
        <v>6986</v>
      </c>
    </row>
    <row r="668" spans="1:2">
      <c r="A668" s="1" t="s">
        <v>7676</v>
      </c>
      <c r="B668" s="1" t="s">
        <v>6986</v>
      </c>
    </row>
    <row r="669" spans="1:2">
      <c r="A669" s="1" t="s">
        <v>7678</v>
      </c>
      <c r="B669" s="1" t="s">
        <v>6986</v>
      </c>
    </row>
    <row r="670" spans="1:2">
      <c r="A670" s="1" t="s">
        <v>7682</v>
      </c>
      <c r="B670" s="1" t="s">
        <v>6986</v>
      </c>
    </row>
    <row r="671" spans="1:2">
      <c r="A671" s="1" t="s">
        <v>7683</v>
      </c>
      <c r="B671" s="1" t="s">
        <v>6986</v>
      </c>
    </row>
    <row r="672" spans="1:2">
      <c r="A672" s="1" t="s">
        <v>7689</v>
      </c>
      <c r="B672" s="1" t="s">
        <v>6986</v>
      </c>
    </row>
    <row r="673" spans="1:2">
      <c r="A673" s="1" t="s">
        <v>7695</v>
      </c>
      <c r="B673" s="1" t="s">
        <v>6986</v>
      </c>
    </row>
    <row r="674" spans="1:2">
      <c r="A674" s="1" t="s">
        <v>7706</v>
      </c>
      <c r="B674" s="1" t="s">
        <v>6986</v>
      </c>
    </row>
    <row r="675" spans="1:2">
      <c r="A675" s="1" t="s">
        <v>7711</v>
      </c>
      <c r="B675" s="1" t="s">
        <v>6986</v>
      </c>
    </row>
    <row r="676" spans="1:2">
      <c r="A676" s="1" t="s">
        <v>7715</v>
      </c>
      <c r="B676" s="1" t="s">
        <v>6986</v>
      </c>
    </row>
    <row r="677" spans="1:2">
      <c r="A677" s="1" t="s">
        <v>7716</v>
      </c>
      <c r="B677" s="1" t="s">
        <v>6986</v>
      </c>
    </row>
    <row r="678" spans="1:2">
      <c r="A678" s="1" t="s">
        <v>7717</v>
      </c>
      <c r="B678" s="1" t="s">
        <v>6986</v>
      </c>
    </row>
    <row r="679" spans="1:2">
      <c r="A679" s="1" t="s">
        <v>7718</v>
      </c>
      <c r="B679" s="1" t="s">
        <v>6986</v>
      </c>
    </row>
    <row r="680" spans="1:2">
      <c r="A680" s="1" t="s">
        <v>7722</v>
      </c>
      <c r="B680" s="1" t="s">
        <v>6986</v>
      </c>
    </row>
    <row r="681" spans="1:2">
      <c r="A681" s="1" t="s">
        <v>7726</v>
      </c>
      <c r="B681" s="1" t="s">
        <v>6986</v>
      </c>
    </row>
    <row r="682" spans="1:2">
      <c r="A682" s="1" t="s">
        <v>7747</v>
      </c>
      <c r="B682" s="1" t="s">
        <v>6986</v>
      </c>
    </row>
    <row r="683" spans="1:2">
      <c r="A683" s="1" t="s">
        <v>7759</v>
      </c>
      <c r="B683" s="1" t="s">
        <v>6986</v>
      </c>
    </row>
    <row r="684" spans="1:2">
      <c r="A684" s="1" t="s">
        <v>7771</v>
      </c>
      <c r="B684" s="1" t="s">
        <v>6986</v>
      </c>
    </row>
    <row r="685" spans="1:2">
      <c r="A685" s="1" t="s">
        <v>7772</v>
      </c>
      <c r="B685" s="1" t="s">
        <v>6986</v>
      </c>
    </row>
    <row r="686" spans="1:2">
      <c r="A686" s="1" t="s">
        <v>7773</v>
      </c>
      <c r="B686" s="1" t="s">
        <v>6986</v>
      </c>
    </row>
    <row r="687" spans="1:2">
      <c r="A687" s="1" t="s">
        <v>7783</v>
      </c>
      <c r="B687" s="1" t="s">
        <v>6986</v>
      </c>
    </row>
    <row r="688" spans="1:2">
      <c r="A688" s="1" t="s">
        <v>7784</v>
      </c>
      <c r="B688" s="1" t="s">
        <v>6986</v>
      </c>
    </row>
    <row r="689" spans="1:2">
      <c r="A689" s="1" t="s">
        <v>7785</v>
      </c>
      <c r="B689" s="1" t="s">
        <v>6986</v>
      </c>
    </row>
    <row r="690" spans="1:2">
      <c r="A690" s="1" t="s">
        <v>7792</v>
      </c>
      <c r="B690" s="1" t="s">
        <v>6986</v>
      </c>
    </row>
    <row r="691" spans="1:2">
      <c r="A691" s="1" t="s">
        <v>7796</v>
      </c>
      <c r="B691" s="1" t="s">
        <v>6986</v>
      </c>
    </row>
    <row r="692" spans="1:2">
      <c r="A692" s="1" t="s">
        <v>7799</v>
      </c>
      <c r="B692" s="1" t="s">
        <v>6986</v>
      </c>
    </row>
    <row r="693" spans="1:2">
      <c r="A693" s="1" t="s">
        <v>7804</v>
      </c>
      <c r="B693" s="1" t="s">
        <v>6986</v>
      </c>
    </row>
    <row r="694" spans="1:2">
      <c r="A694" s="1" t="s">
        <v>7809</v>
      </c>
      <c r="B694" s="1" t="s">
        <v>6986</v>
      </c>
    </row>
    <row r="695" spans="1:2">
      <c r="A695" s="1" t="s">
        <v>7810</v>
      </c>
      <c r="B695" s="1" t="s">
        <v>6986</v>
      </c>
    </row>
    <row r="696" spans="1:2">
      <c r="A696" s="1" t="s">
        <v>7811</v>
      </c>
      <c r="B696" s="1" t="s">
        <v>6986</v>
      </c>
    </row>
    <row r="697" spans="1:2">
      <c r="A697" s="1" t="s">
        <v>7813</v>
      </c>
      <c r="B697" s="1" t="s">
        <v>6986</v>
      </c>
    </row>
    <row r="698" spans="1:2">
      <c r="A698" s="1" t="s">
        <v>7815</v>
      </c>
      <c r="B698" s="1" t="s">
        <v>6986</v>
      </c>
    </row>
    <row r="699" spans="1:2">
      <c r="A699" s="1" t="s">
        <v>7816</v>
      </c>
      <c r="B699" s="1" t="s">
        <v>6986</v>
      </c>
    </row>
    <row r="700" spans="1:2">
      <c r="A700" s="1" t="s">
        <v>7820</v>
      </c>
      <c r="B700" s="1" t="s">
        <v>6986</v>
      </c>
    </row>
    <row r="701" spans="1:2">
      <c r="A701" s="1" t="s">
        <v>7821</v>
      </c>
      <c r="B701" s="1" t="s">
        <v>6986</v>
      </c>
    </row>
    <row r="702" spans="1:2">
      <c r="A702" s="1" t="s">
        <v>7822</v>
      </c>
      <c r="B702" s="1" t="s">
        <v>6986</v>
      </c>
    </row>
    <row r="703" spans="1:2">
      <c r="A703" s="1" t="s">
        <v>7832</v>
      </c>
      <c r="B703" s="1" t="s">
        <v>6986</v>
      </c>
    </row>
    <row r="704" spans="1:2">
      <c r="A704" s="1" t="s">
        <v>7833</v>
      </c>
      <c r="B704" s="1" t="s">
        <v>6986</v>
      </c>
    </row>
    <row r="705" spans="1:2">
      <c r="A705" s="1" t="s">
        <v>7834</v>
      </c>
      <c r="B705" s="1" t="s">
        <v>6986</v>
      </c>
    </row>
    <row r="706" spans="1:2">
      <c r="A706" s="1" t="s">
        <v>7837</v>
      </c>
      <c r="B706" s="1" t="s">
        <v>6986</v>
      </c>
    </row>
    <row r="707" spans="1:2">
      <c r="A707" s="1" t="s">
        <v>7840</v>
      </c>
      <c r="B707" s="1" t="s">
        <v>6986</v>
      </c>
    </row>
    <row r="708" spans="1:2">
      <c r="A708" s="1" t="s">
        <v>7841</v>
      </c>
      <c r="B708" s="1" t="s">
        <v>6986</v>
      </c>
    </row>
    <row r="709" spans="1:2">
      <c r="A709" s="1" t="s">
        <v>7846</v>
      </c>
      <c r="B709" s="1" t="s">
        <v>6986</v>
      </c>
    </row>
    <row r="710" spans="1:2">
      <c r="A710" s="1" t="s">
        <v>7853</v>
      </c>
      <c r="B710" s="1" t="s">
        <v>6986</v>
      </c>
    </row>
    <row r="711" spans="1:2">
      <c r="A711" s="1" t="s">
        <v>7854</v>
      </c>
      <c r="B711" s="1" t="s">
        <v>6986</v>
      </c>
    </row>
    <row r="712" spans="1:2">
      <c r="A712" s="1" t="s">
        <v>7854</v>
      </c>
      <c r="B712" s="1" t="s">
        <v>6986</v>
      </c>
    </row>
    <row r="713" spans="1:2">
      <c r="A713" s="1" t="s">
        <v>7869</v>
      </c>
      <c r="B713" s="1" t="s">
        <v>6986</v>
      </c>
    </row>
    <row r="714" spans="1:2">
      <c r="A714" s="1" t="s">
        <v>7873</v>
      </c>
      <c r="B714" s="1" t="s">
        <v>6986</v>
      </c>
    </row>
    <row r="715" spans="1:2">
      <c r="A715" s="1" t="s">
        <v>7880</v>
      </c>
      <c r="B715" s="1" t="s">
        <v>6986</v>
      </c>
    </row>
    <row r="716" spans="1:2">
      <c r="A716" s="1" t="s">
        <v>7889</v>
      </c>
      <c r="B716" s="1" t="s">
        <v>6986</v>
      </c>
    </row>
    <row r="717" spans="1:2">
      <c r="A717" s="1" t="s">
        <v>7890</v>
      </c>
      <c r="B717" s="1" t="s">
        <v>6986</v>
      </c>
    </row>
    <row r="718" spans="1:2">
      <c r="A718" s="1" t="s">
        <v>7897</v>
      </c>
      <c r="B718" s="1" t="s">
        <v>6986</v>
      </c>
    </row>
    <row r="719" spans="1:2">
      <c r="A719" s="1" t="s">
        <v>7898</v>
      </c>
      <c r="B719" s="1" t="s">
        <v>6986</v>
      </c>
    </row>
    <row r="720" spans="1:2">
      <c r="A720" s="1" t="s">
        <v>7918</v>
      </c>
      <c r="B720" s="1" t="s">
        <v>6986</v>
      </c>
    </row>
    <row r="721" spans="1:4">
      <c r="A721" s="1" t="s">
        <v>7922</v>
      </c>
      <c r="B721" s="1" t="s">
        <v>6986</v>
      </c>
    </row>
    <row r="722" spans="1:4">
      <c r="A722" s="1" t="s">
        <v>7925</v>
      </c>
      <c r="B722" s="1" t="s">
        <v>6986</v>
      </c>
    </row>
    <row r="723" spans="1:4">
      <c r="A723" s="1" t="s">
        <v>7926</v>
      </c>
      <c r="B723" s="1" t="s">
        <v>6986</v>
      </c>
    </row>
    <row r="724" spans="1:4">
      <c r="A724" s="1" t="s">
        <v>7932</v>
      </c>
      <c r="B724" s="1" t="s">
        <v>6986</v>
      </c>
    </row>
    <row r="725" spans="1:4">
      <c r="A725" s="1" t="s">
        <v>7933</v>
      </c>
      <c r="B725" s="1" t="s">
        <v>6986</v>
      </c>
    </row>
    <row r="726" spans="1:4">
      <c r="A726" s="1" t="s">
        <v>7934</v>
      </c>
      <c r="B726" s="1" t="s">
        <v>6986</v>
      </c>
    </row>
    <row r="727" spans="1:4">
      <c r="A727" s="1" t="s">
        <v>7938</v>
      </c>
      <c r="B727" s="1" t="s">
        <v>6986</v>
      </c>
    </row>
    <row r="728" spans="1:4">
      <c r="A728" s="1" t="s">
        <v>7942</v>
      </c>
      <c r="B728" s="1" t="s">
        <v>6986</v>
      </c>
    </row>
    <row r="729" spans="1:4">
      <c r="A729" s="1" t="s">
        <v>7954</v>
      </c>
      <c r="B729" s="1" t="s">
        <v>6986</v>
      </c>
    </row>
    <row r="730" spans="1:4">
      <c r="A730" s="1" t="s">
        <v>7955</v>
      </c>
      <c r="B730" s="1" t="s">
        <v>6986</v>
      </c>
    </row>
    <row r="731" spans="1:4">
      <c r="A731" s="1" t="s">
        <v>7958</v>
      </c>
      <c r="B731" s="1" t="s">
        <v>6986</v>
      </c>
    </row>
    <row r="732" spans="1:4">
      <c r="A732" s="1" t="s">
        <v>7963</v>
      </c>
      <c r="B732" s="1" t="s">
        <v>6986</v>
      </c>
    </row>
    <row r="733" spans="1:4">
      <c r="A733" s="1" t="s">
        <v>7974</v>
      </c>
      <c r="B733" s="1" t="s">
        <v>6986</v>
      </c>
    </row>
    <row r="734" spans="1:4">
      <c r="A734" s="1" t="s">
        <v>7979</v>
      </c>
      <c r="B734" s="1" t="s">
        <v>6986</v>
      </c>
    </row>
    <row r="735" spans="1:4">
      <c r="A735" s="1" t="s">
        <v>7986</v>
      </c>
      <c r="B735" s="1" t="s">
        <v>6986</v>
      </c>
      <c r="D735" s="1" t="s">
        <v>7987</v>
      </c>
    </row>
    <row r="736" spans="1:4">
      <c r="A736" s="1" t="s">
        <v>8177</v>
      </c>
      <c r="B736" s="1" t="s">
        <v>6986</v>
      </c>
    </row>
    <row r="737" spans="1:2">
      <c r="A737" s="1" t="s">
        <v>8179</v>
      </c>
      <c r="B737" s="1" t="s">
        <v>6986</v>
      </c>
    </row>
    <row r="738" spans="1:2">
      <c r="A738" s="1" t="s">
        <v>8184</v>
      </c>
      <c r="B738" s="1" t="s">
        <v>6986</v>
      </c>
    </row>
    <row r="739" spans="1:2">
      <c r="A739" s="1" t="s">
        <v>8185</v>
      </c>
      <c r="B739" s="1" t="s">
        <v>6986</v>
      </c>
    </row>
    <row r="740" spans="1:2">
      <c r="A740" s="1" t="s">
        <v>8221</v>
      </c>
      <c r="B740" s="1" t="s">
        <v>6986</v>
      </c>
    </row>
    <row r="741" spans="1:2">
      <c r="A741" s="1" t="s">
        <v>8232</v>
      </c>
      <c r="B741" s="1" t="s">
        <v>6986</v>
      </c>
    </row>
    <row r="742" spans="1:2">
      <c r="A742" s="1" t="s">
        <v>8233</v>
      </c>
      <c r="B742" s="1" t="s">
        <v>6986</v>
      </c>
    </row>
    <row r="743" spans="1:2">
      <c r="A743" s="1" t="s">
        <v>8237</v>
      </c>
      <c r="B743" s="1" t="s">
        <v>6986</v>
      </c>
    </row>
    <row r="744" spans="1:2">
      <c r="A744" s="1" t="s">
        <v>8240</v>
      </c>
      <c r="B744" s="1" t="s">
        <v>6986</v>
      </c>
    </row>
    <row r="745" spans="1:2">
      <c r="A745" s="1" t="s">
        <v>8246</v>
      </c>
      <c r="B745" s="1" t="s">
        <v>6986</v>
      </c>
    </row>
    <row r="746" spans="1:2">
      <c r="A746" s="1" t="s">
        <v>8251</v>
      </c>
      <c r="B746" s="1" t="s">
        <v>6986</v>
      </c>
    </row>
    <row r="747" spans="1:2">
      <c r="A747" s="1" t="s">
        <v>8256</v>
      </c>
      <c r="B747" s="1" t="s">
        <v>6986</v>
      </c>
    </row>
    <row r="748" spans="1:2">
      <c r="A748" s="1" t="s">
        <v>8257</v>
      </c>
      <c r="B748" s="1" t="s">
        <v>6986</v>
      </c>
    </row>
    <row r="749" spans="1:2">
      <c r="A749" s="1" t="s">
        <v>8272</v>
      </c>
      <c r="B749" s="1" t="s">
        <v>6986</v>
      </c>
    </row>
    <row r="750" spans="1:2">
      <c r="A750" s="1" t="s">
        <v>8273</v>
      </c>
      <c r="B750" s="1" t="s">
        <v>6986</v>
      </c>
    </row>
    <row r="751" spans="1:2">
      <c r="A751" s="1" t="s">
        <v>8274</v>
      </c>
      <c r="B751" s="1" t="s">
        <v>6986</v>
      </c>
    </row>
    <row r="752" spans="1:2">
      <c r="A752" s="1" t="s">
        <v>8275</v>
      </c>
      <c r="B752" s="1" t="s">
        <v>6986</v>
      </c>
    </row>
    <row r="753" spans="1:4">
      <c r="A753" s="1" t="s">
        <v>8300</v>
      </c>
      <c r="B753" s="1" t="s">
        <v>6986</v>
      </c>
    </row>
    <row r="754" spans="1:4">
      <c r="A754" s="1" t="s">
        <v>8317</v>
      </c>
      <c r="B754" s="1" t="s">
        <v>6986</v>
      </c>
    </row>
    <row r="755" spans="1:4">
      <c r="A755" s="1" t="s">
        <v>8319</v>
      </c>
      <c r="B755" s="1" t="s">
        <v>6986</v>
      </c>
    </row>
    <row r="756" spans="1:4">
      <c r="A756" s="1" t="s">
        <v>8321</v>
      </c>
      <c r="B756" s="1" t="s">
        <v>6986</v>
      </c>
    </row>
    <row r="757" spans="1:4">
      <c r="A757" s="1" t="s">
        <v>8321</v>
      </c>
      <c r="B757" s="1" t="s">
        <v>6986</v>
      </c>
      <c r="D757" s="1" t="s">
        <v>8329</v>
      </c>
    </row>
    <row r="758" spans="1:4">
      <c r="A758" s="1" t="s">
        <v>8323</v>
      </c>
      <c r="B758" s="1" t="s">
        <v>6986</v>
      </c>
      <c r="D758" s="1" t="s">
        <v>8324</v>
      </c>
    </row>
    <row r="759" spans="1:4">
      <c r="A759" s="1" t="s">
        <v>8325</v>
      </c>
      <c r="B759" s="1" t="s">
        <v>6986</v>
      </c>
    </row>
    <row r="760" spans="1:4">
      <c r="A760" s="1" t="s">
        <v>8330</v>
      </c>
      <c r="B760" s="1" t="s">
        <v>6986</v>
      </c>
    </row>
    <row r="761" spans="1:4">
      <c r="A761" s="1" t="s">
        <v>8332</v>
      </c>
      <c r="B761" s="1" t="s">
        <v>6986</v>
      </c>
    </row>
    <row r="762" spans="1:4">
      <c r="A762" s="1" t="s">
        <v>8335</v>
      </c>
      <c r="B762" s="1" t="s">
        <v>6986</v>
      </c>
    </row>
    <row r="763" spans="1:4">
      <c r="A763" s="1" t="s">
        <v>8358</v>
      </c>
      <c r="B763" s="1" t="s">
        <v>6986</v>
      </c>
    </row>
    <row r="764" spans="1:4">
      <c r="A764" s="1" t="s">
        <v>8368</v>
      </c>
      <c r="B764" s="1" t="s">
        <v>6986</v>
      </c>
    </row>
    <row r="765" spans="1:4">
      <c r="A765" s="1" t="s">
        <v>8369</v>
      </c>
      <c r="B765" s="1" t="s">
        <v>6986</v>
      </c>
    </row>
    <row r="766" spans="1:4">
      <c r="A766" s="1" t="s">
        <v>8373</v>
      </c>
      <c r="B766" s="1" t="s">
        <v>6986</v>
      </c>
    </row>
    <row r="767" spans="1:4">
      <c r="A767" s="1" t="s">
        <v>8379</v>
      </c>
      <c r="B767" s="1" t="s">
        <v>6986</v>
      </c>
    </row>
    <row r="768" spans="1:4">
      <c r="A768" s="1" t="s">
        <v>8383</v>
      </c>
      <c r="B768" s="1" t="s">
        <v>6986</v>
      </c>
    </row>
    <row r="769" spans="1:2">
      <c r="A769" s="1" t="s">
        <v>8390</v>
      </c>
      <c r="B769" s="1" t="s">
        <v>6986</v>
      </c>
    </row>
    <row r="770" spans="1:2">
      <c r="A770" s="1" t="s">
        <v>8410</v>
      </c>
      <c r="B770" s="1" t="s">
        <v>6986</v>
      </c>
    </row>
    <row r="771" spans="1:2">
      <c r="A771" s="1" t="s">
        <v>8411</v>
      </c>
      <c r="B771" s="1" t="s">
        <v>6986</v>
      </c>
    </row>
    <row r="772" spans="1:2">
      <c r="A772" s="1" t="s">
        <v>8412</v>
      </c>
      <c r="B772" s="1" t="s">
        <v>6986</v>
      </c>
    </row>
    <row r="773" spans="1:2">
      <c r="A773" s="1" t="s">
        <v>8515</v>
      </c>
      <c r="B773" s="1" t="s">
        <v>6986</v>
      </c>
    </row>
    <row r="774" spans="1:2">
      <c r="A774" s="1" t="s">
        <v>8518</v>
      </c>
      <c r="B774" s="1" t="s">
        <v>6986</v>
      </c>
    </row>
    <row r="775" spans="1:2">
      <c r="A775" s="1" t="s">
        <v>8545</v>
      </c>
      <c r="B775" s="1" t="s">
        <v>6986</v>
      </c>
    </row>
    <row r="776" spans="1:2">
      <c r="A776" s="1" t="s">
        <v>8588</v>
      </c>
      <c r="B776" s="1" t="s">
        <v>6986</v>
      </c>
    </row>
    <row r="777" spans="1:2">
      <c r="A777" s="1" t="s">
        <v>8624</v>
      </c>
      <c r="B777" s="35" t="s">
        <v>6986</v>
      </c>
    </row>
    <row r="778" spans="1:2">
      <c r="A778" s="1" t="s">
        <v>8631</v>
      </c>
      <c r="B778" s="35" t="s">
        <v>6986</v>
      </c>
    </row>
    <row r="779" spans="1:2">
      <c r="A779" s="1" t="s">
        <v>8633</v>
      </c>
      <c r="B779" s="35" t="s">
        <v>6986</v>
      </c>
    </row>
    <row r="780" spans="1:2">
      <c r="A780" s="1" t="s">
        <v>8634</v>
      </c>
      <c r="B780" s="35" t="s">
        <v>6986</v>
      </c>
    </row>
    <row r="781" spans="1:2">
      <c r="A781" s="1" t="s">
        <v>8653</v>
      </c>
      <c r="B781" s="35" t="s">
        <v>6986</v>
      </c>
    </row>
    <row r="782" spans="1:2">
      <c r="A782" s="1" t="s">
        <v>8657</v>
      </c>
      <c r="B782" s="35" t="s">
        <v>6986</v>
      </c>
    </row>
    <row r="783" spans="1:2">
      <c r="A783" s="1" t="s">
        <v>8661</v>
      </c>
      <c r="B783" s="35" t="s">
        <v>6986</v>
      </c>
    </row>
    <row r="784" spans="1:2">
      <c r="A784" s="1" t="s">
        <v>8662</v>
      </c>
      <c r="B784" s="35" t="s">
        <v>6986</v>
      </c>
    </row>
    <row r="785" spans="1:4">
      <c r="A785" s="1" t="s">
        <v>8665</v>
      </c>
      <c r="B785" s="35" t="s">
        <v>6986</v>
      </c>
    </row>
    <row r="786" spans="1:4">
      <c r="A786" s="1" t="s">
        <v>8688</v>
      </c>
      <c r="B786" s="1" t="s">
        <v>6986</v>
      </c>
    </row>
    <row r="787" spans="1:4">
      <c r="A787" s="1" t="s">
        <v>8688</v>
      </c>
      <c r="B787" s="1" t="s">
        <v>6986</v>
      </c>
    </row>
    <row r="788" spans="1:4">
      <c r="A788" s="1" t="s">
        <v>8698</v>
      </c>
      <c r="B788" s="1" t="s">
        <v>6986</v>
      </c>
    </row>
    <row r="789" spans="1:4">
      <c r="A789" s="1" t="s">
        <v>8722</v>
      </c>
      <c r="B789" s="1" t="s">
        <v>6986</v>
      </c>
    </row>
    <row r="790" spans="1:4">
      <c r="A790" s="1" t="s">
        <v>8772</v>
      </c>
      <c r="B790" s="1" t="s">
        <v>6986</v>
      </c>
    </row>
    <row r="791" spans="1:4">
      <c r="A791" s="1" t="s">
        <v>8777</v>
      </c>
      <c r="B791" s="1" t="s">
        <v>6986</v>
      </c>
    </row>
    <row r="792" spans="1:4">
      <c r="A792" s="5" t="s">
        <v>8801</v>
      </c>
      <c r="B792" s="1" t="s">
        <v>6986</v>
      </c>
    </row>
    <row r="793" spans="1:4">
      <c r="A793" s="5" t="s">
        <v>8803</v>
      </c>
      <c r="B793" s="1" t="s">
        <v>6986</v>
      </c>
    </row>
    <row r="794" spans="1:4">
      <c r="A794" s="5" t="s">
        <v>8804</v>
      </c>
      <c r="B794" s="1" t="s">
        <v>6986</v>
      </c>
    </row>
    <row r="795" spans="1:4">
      <c r="A795" s="5" t="s">
        <v>8805</v>
      </c>
      <c r="B795" s="1" t="s">
        <v>6986</v>
      </c>
    </row>
    <row r="796" spans="1:4">
      <c r="A796" s="5" t="s">
        <v>8808</v>
      </c>
      <c r="B796" s="1" t="s">
        <v>6986</v>
      </c>
    </row>
    <row r="797" spans="1:4">
      <c r="A797" s="5" t="s">
        <v>8825</v>
      </c>
      <c r="B797" s="1" t="s">
        <v>6986</v>
      </c>
    </row>
    <row r="798" spans="1:4">
      <c r="A798" s="5" t="s">
        <v>8833</v>
      </c>
      <c r="B798" s="1" t="s">
        <v>6986</v>
      </c>
      <c r="D798" s="1" t="s">
        <v>8834</v>
      </c>
    </row>
    <row r="799" spans="1:4">
      <c r="A799" s="5" t="s">
        <v>8924</v>
      </c>
      <c r="B799" s="1" t="s">
        <v>6986</v>
      </c>
    </row>
    <row r="800" spans="1:4">
      <c r="A800" s="5" t="s">
        <v>8942</v>
      </c>
      <c r="B800" s="1" t="s">
        <v>6986</v>
      </c>
    </row>
    <row r="801" spans="1:4">
      <c r="A801" s="5" t="s">
        <v>8943</v>
      </c>
      <c r="B801" s="1" t="s">
        <v>6986</v>
      </c>
    </row>
    <row r="802" spans="1:4">
      <c r="A802" s="5" t="s">
        <v>8944</v>
      </c>
      <c r="B802" s="1" t="s">
        <v>6986</v>
      </c>
    </row>
    <row r="803" spans="1:4">
      <c r="A803" s="5" t="s">
        <v>8949</v>
      </c>
      <c r="B803" s="1" t="s">
        <v>6986</v>
      </c>
    </row>
    <row r="804" spans="1:4">
      <c r="A804" s="5" t="s">
        <v>8949</v>
      </c>
      <c r="B804" s="1" t="s">
        <v>6986</v>
      </c>
    </row>
    <row r="805" spans="1:4">
      <c r="A805" s="5" t="s">
        <v>8951</v>
      </c>
      <c r="B805" s="1" t="s">
        <v>6986</v>
      </c>
    </row>
    <row r="806" spans="1:4">
      <c r="A806" s="5" t="s">
        <v>8957</v>
      </c>
      <c r="B806" s="1" t="s">
        <v>6986</v>
      </c>
    </row>
    <row r="807" spans="1:4">
      <c r="A807" s="5" t="s">
        <v>8968</v>
      </c>
      <c r="B807" s="1" t="s">
        <v>6986</v>
      </c>
      <c r="D807" s="1" t="s">
        <v>8969</v>
      </c>
    </row>
    <row r="808" spans="1:4">
      <c r="A808" s="5" t="s">
        <v>8970</v>
      </c>
      <c r="B808" s="1" t="s">
        <v>6986</v>
      </c>
    </row>
    <row r="809" spans="1:4">
      <c r="A809" s="5" t="s">
        <v>8971</v>
      </c>
      <c r="B809" s="1" t="s">
        <v>6986</v>
      </c>
      <c r="D809" s="1" t="s">
        <v>8969</v>
      </c>
    </row>
    <row r="810" spans="1:4">
      <c r="A810" s="5" t="s">
        <v>8972</v>
      </c>
      <c r="B810" s="1" t="s">
        <v>6986</v>
      </c>
    </row>
    <row r="811" spans="1:4">
      <c r="A811" s="5" t="s">
        <v>8973</v>
      </c>
      <c r="B811" s="1" t="s">
        <v>6986</v>
      </c>
    </row>
    <row r="812" spans="1:4">
      <c r="A812" s="5" t="s">
        <v>8974</v>
      </c>
      <c r="B812" s="1" t="s">
        <v>6986</v>
      </c>
    </row>
    <row r="813" spans="1:4">
      <c r="A813" s="5" t="s">
        <v>8975</v>
      </c>
      <c r="B813" s="1" t="s">
        <v>6986</v>
      </c>
    </row>
    <row r="814" spans="1:4">
      <c r="A814" s="5" t="s">
        <v>8984</v>
      </c>
      <c r="B814" s="1" t="s">
        <v>6986</v>
      </c>
    </row>
    <row r="815" spans="1:4">
      <c r="A815" s="5" t="s">
        <v>9026</v>
      </c>
      <c r="B815" s="1" t="s">
        <v>6986</v>
      </c>
    </row>
    <row r="816" spans="1:4">
      <c r="A816" s="5" t="s">
        <v>9056</v>
      </c>
      <c r="B816" s="1" t="s">
        <v>6986</v>
      </c>
    </row>
    <row r="817" spans="1:2">
      <c r="A817" s="5" t="s">
        <v>9057</v>
      </c>
      <c r="B817" s="1" t="s">
        <v>6986</v>
      </c>
    </row>
    <row r="818" spans="1:2">
      <c r="A818" s="5" t="s">
        <v>9067</v>
      </c>
      <c r="B818" s="1" t="s">
        <v>6986</v>
      </c>
    </row>
    <row r="819" spans="1:2">
      <c r="A819" s="5" t="s">
        <v>9069</v>
      </c>
      <c r="B819" s="1" t="s">
        <v>6986</v>
      </c>
    </row>
    <row r="820" spans="1:2">
      <c r="A820" s="5" t="s">
        <v>9079</v>
      </c>
      <c r="B820" s="1" t="s">
        <v>6986</v>
      </c>
    </row>
    <row r="821" spans="1:2">
      <c r="A821" s="5" t="s">
        <v>9085</v>
      </c>
      <c r="B821" s="1" t="s">
        <v>6986</v>
      </c>
    </row>
    <row r="822" spans="1:2">
      <c r="A822" s="5" t="s">
        <v>9094</v>
      </c>
      <c r="B822" s="1" t="s">
        <v>6986</v>
      </c>
    </row>
    <row r="823" spans="1:2">
      <c r="A823" s="5" t="s">
        <v>9097</v>
      </c>
      <c r="B823" s="1" t="s">
        <v>6986</v>
      </c>
    </row>
    <row r="824" spans="1:2">
      <c r="A824" s="5" t="s">
        <v>9097</v>
      </c>
      <c r="B824" s="1" t="s">
        <v>6986</v>
      </c>
    </row>
    <row r="825" spans="1:2">
      <c r="A825" s="5" t="s">
        <v>9098</v>
      </c>
      <c r="B825" s="1" t="s">
        <v>6986</v>
      </c>
    </row>
    <row r="826" spans="1:2">
      <c r="A826" s="5" t="s">
        <v>9099</v>
      </c>
      <c r="B826" s="1" t="s">
        <v>6986</v>
      </c>
    </row>
    <row r="827" spans="1:2">
      <c r="A827" s="5" t="s">
        <v>9101</v>
      </c>
      <c r="B827" s="1" t="s">
        <v>6986</v>
      </c>
    </row>
    <row r="828" spans="1:2">
      <c r="A828" s="5" t="s">
        <v>9104</v>
      </c>
      <c r="B828" s="1" t="s">
        <v>6986</v>
      </c>
    </row>
    <row r="829" spans="1:2">
      <c r="A829" s="5" t="s">
        <v>9111</v>
      </c>
      <c r="B829" s="1" t="s">
        <v>6986</v>
      </c>
    </row>
    <row r="830" spans="1:2">
      <c r="A830" s="5" t="s">
        <v>9112</v>
      </c>
      <c r="B830" s="1" t="s">
        <v>6986</v>
      </c>
    </row>
    <row r="831" spans="1:2">
      <c r="A831" s="5" t="s">
        <v>9116</v>
      </c>
      <c r="B831" s="1" t="s">
        <v>6986</v>
      </c>
    </row>
    <row r="832" spans="1:2">
      <c r="A832" s="5" t="s">
        <v>9122</v>
      </c>
      <c r="B832" s="1" t="s">
        <v>6986</v>
      </c>
    </row>
    <row r="833" spans="1:2">
      <c r="A833" s="5" t="s">
        <v>9168</v>
      </c>
      <c r="B833" s="1" t="s">
        <v>6986</v>
      </c>
    </row>
    <row r="834" spans="1:2">
      <c r="A834" s="5" t="s">
        <v>9170</v>
      </c>
      <c r="B834" s="1" t="s">
        <v>6986</v>
      </c>
    </row>
    <row r="835" spans="1:2">
      <c r="A835" s="5" t="s">
        <v>9171</v>
      </c>
      <c r="B835" s="1" t="s">
        <v>6986</v>
      </c>
    </row>
    <row r="836" spans="1:2">
      <c r="A836" s="5" t="s">
        <v>9172</v>
      </c>
      <c r="B836" s="1" t="s">
        <v>6986</v>
      </c>
    </row>
    <row r="837" spans="1:2">
      <c r="A837" s="5" t="s">
        <v>9178</v>
      </c>
      <c r="B837" s="1" t="s">
        <v>6986</v>
      </c>
    </row>
    <row r="838" spans="1:2">
      <c r="A838" s="5" t="s">
        <v>9179</v>
      </c>
      <c r="B838" s="1" t="s">
        <v>6986</v>
      </c>
    </row>
    <row r="839" spans="1:2">
      <c r="A839" s="5" t="s">
        <v>9181</v>
      </c>
      <c r="B839" s="1" t="s">
        <v>6986</v>
      </c>
    </row>
    <row r="840" spans="1:2">
      <c r="A840" s="5" t="s">
        <v>9184</v>
      </c>
      <c r="B840" s="1" t="s">
        <v>6986</v>
      </c>
    </row>
    <row r="841" spans="1:2">
      <c r="A841" s="5" t="s">
        <v>9187</v>
      </c>
      <c r="B841" s="1" t="s">
        <v>6986</v>
      </c>
    </row>
    <row r="842" spans="1:2">
      <c r="A842" s="5" t="s">
        <v>9195</v>
      </c>
      <c r="B842" s="1" t="s">
        <v>6986</v>
      </c>
    </row>
    <row r="843" spans="1:2">
      <c r="A843" s="5" t="s">
        <v>9202</v>
      </c>
      <c r="B843" s="1" t="s">
        <v>6986</v>
      </c>
    </row>
    <row r="844" spans="1:2">
      <c r="A844" s="5" t="s">
        <v>9246</v>
      </c>
      <c r="B844" s="1" t="s">
        <v>6986</v>
      </c>
    </row>
    <row r="845" spans="1:2">
      <c r="A845" s="5" t="s">
        <v>9271</v>
      </c>
      <c r="B845" s="1" t="s">
        <v>6986</v>
      </c>
    </row>
    <row r="846" spans="1:2">
      <c r="A846" s="5" t="s">
        <v>9274</v>
      </c>
      <c r="B846" s="1" t="s">
        <v>6986</v>
      </c>
    </row>
    <row r="847" spans="1:2">
      <c r="A847" s="5" t="s">
        <v>9276</v>
      </c>
      <c r="B847" s="1" t="s">
        <v>6986</v>
      </c>
    </row>
    <row r="848" spans="1:2">
      <c r="A848" s="5" t="s">
        <v>9282</v>
      </c>
      <c r="B848" s="1" t="s">
        <v>6986</v>
      </c>
    </row>
    <row r="849" spans="1:2">
      <c r="A849" s="5" t="s">
        <v>9283</v>
      </c>
      <c r="B849" s="1" t="s">
        <v>6986</v>
      </c>
    </row>
    <row r="850" spans="1:2">
      <c r="A850" s="5" t="s">
        <v>9284</v>
      </c>
      <c r="B850" s="1" t="s">
        <v>6986</v>
      </c>
    </row>
    <row r="851" spans="1:2">
      <c r="A851" s="5" t="s">
        <v>9299</v>
      </c>
      <c r="B851" s="1" t="s">
        <v>6986</v>
      </c>
    </row>
    <row r="852" spans="1:2">
      <c r="A852" s="5" t="s">
        <v>9304</v>
      </c>
      <c r="B852" s="1" t="s">
        <v>6986</v>
      </c>
    </row>
    <row r="853" spans="1:2">
      <c r="A853" s="5" t="s">
        <v>9305</v>
      </c>
      <c r="B853" s="1" t="s">
        <v>6986</v>
      </c>
    </row>
    <row r="854" spans="1:2">
      <c r="A854" s="5" t="s">
        <v>9323</v>
      </c>
      <c r="B854" s="1" t="s">
        <v>6986</v>
      </c>
    </row>
    <row r="855" spans="1:2">
      <c r="A855" s="5" t="s">
        <v>9324</v>
      </c>
      <c r="B855" s="1" t="s">
        <v>6986</v>
      </c>
    </row>
    <row r="856" spans="1:2">
      <c r="A856" s="5" t="s">
        <v>9325</v>
      </c>
      <c r="B856" s="1" t="s">
        <v>6986</v>
      </c>
    </row>
    <row r="857" spans="1:2">
      <c r="A857" s="5" t="s">
        <v>9327</v>
      </c>
      <c r="B857" s="1" t="s">
        <v>6986</v>
      </c>
    </row>
    <row r="858" spans="1:2">
      <c r="A858" s="5" t="s">
        <v>9341</v>
      </c>
      <c r="B858" s="1" t="s">
        <v>6986</v>
      </c>
    </row>
    <row r="859" spans="1:2">
      <c r="A859" s="5" t="s">
        <v>9344</v>
      </c>
      <c r="B859" s="1" t="s">
        <v>6986</v>
      </c>
    </row>
    <row r="860" spans="1:2">
      <c r="A860" s="5" t="s">
        <v>9348</v>
      </c>
      <c r="B860" s="1" t="s">
        <v>6986</v>
      </c>
    </row>
    <row r="861" spans="1:2">
      <c r="A861" s="5" t="s">
        <v>9349</v>
      </c>
      <c r="B861" s="1" t="s">
        <v>6986</v>
      </c>
    </row>
    <row r="862" spans="1:2">
      <c r="A862" s="5" t="s">
        <v>9355</v>
      </c>
      <c r="B862" s="1" t="s">
        <v>6986</v>
      </c>
    </row>
    <row r="863" spans="1:2">
      <c r="A863" s="5" t="s">
        <v>9362</v>
      </c>
      <c r="B863" s="1" t="s">
        <v>6986</v>
      </c>
    </row>
    <row r="864" spans="1:2">
      <c r="A864" s="5" t="s">
        <v>9402</v>
      </c>
      <c r="B864" s="1" t="s">
        <v>6986</v>
      </c>
    </row>
    <row r="865" spans="1:2">
      <c r="A865" s="5" t="s">
        <v>9433</v>
      </c>
      <c r="B865" s="1" t="s">
        <v>6986</v>
      </c>
    </row>
    <row r="866" spans="1:2">
      <c r="A866" s="5" t="s">
        <v>9438</v>
      </c>
      <c r="B866" s="1" t="s">
        <v>6986</v>
      </c>
    </row>
    <row r="867" spans="1:2">
      <c r="A867" s="5" t="s">
        <v>9439</v>
      </c>
      <c r="B867" s="1" t="s">
        <v>6986</v>
      </c>
    </row>
    <row r="868" spans="1:2">
      <c r="A868" s="5" t="s">
        <v>9444</v>
      </c>
      <c r="B868" s="1" t="s">
        <v>6986</v>
      </c>
    </row>
    <row r="869" spans="1:2">
      <c r="A869" s="5" t="s">
        <v>9445</v>
      </c>
      <c r="B869" s="1" t="s">
        <v>6986</v>
      </c>
    </row>
    <row r="870" spans="1:2">
      <c r="A870" s="5" t="s">
        <v>9465</v>
      </c>
      <c r="B870" s="1" t="s">
        <v>6986</v>
      </c>
    </row>
    <row r="871" spans="1:2">
      <c r="A871" s="5" t="s">
        <v>9468</v>
      </c>
      <c r="B871" s="1" t="s">
        <v>6986</v>
      </c>
    </row>
    <row r="872" spans="1:2">
      <c r="A872" s="5" t="s">
        <v>9472</v>
      </c>
      <c r="B872" s="1" t="s">
        <v>6986</v>
      </c>
    </row>
    <row r="873" spans="1:2">
      <c r="A873" s="5" t="s">
        <v>9491</v>
      </c>
      <c r="B873" s="1" t="s">
        <v>6986</v>
      </c>
    </row>
    <row r="874" spans="1:2">
      <c r="A874" s="5" t="s">
        <v>9493</v>
      </c>
      <c r="B874" s="1" t="s">
        <v>6986</v>
      </c>
    </row>
    <row r="875" spans="1:2">
      <c r="A875" s="5" t="s">
        <v>9497</v>
      </c>
      <c r="B875" s="1" t="s">
        <v>6986</v>
      </c>
    </row>
    <row r="876" spans="1:2">
      <c r="A876" s="5" t="s">
        <v>9498</v>
      </c>
      <c r="B876" s="1" t="s">
        <v>6986</v>
      </c>
    </row>
    <row r="877" spans="1:2">
      <c r="A877" s="5" t="s">
        <v>9499</v>
      </c>
      <c r="B877" s="1" t="s">
        <v>6986</v>
      </c>
    </row>
    <row r="878" spans="1:2">
      <c r="A878" s="5" t="s">
        <v>9501</v>
      </c>
      <c r="B878" s="1" t="s">
        <v>6986</v>
      </c>
    </row>
    <row r="879" spans="1:2">
      <c r="A879" s="5" t="s">
        <v>9503</v>
      </c>
      <c r="B879" s="1" t="s">
        <v>6986</v>
      </c>
    </row>
    <row r="880" spans="1:2">
      <c r="A880" s="5" t="s">
        <v>9504</v>
      </c>
      <c r="B880" s="1" t="s">
        <v>6986</v>
      </c>
    </row>
    <row r="881" spans="1:4">
      <c r="A881" s="5" t="s">
        <v>9515</v>
      </c>
      <c r="B881" s="1" t="s">
        <v>6986</v>
      </c>
    </row>
    <row r="882" spans="1:4">
      <c r="A882" s="5" t="s">
        <v>9521</v>
      </c>
      <c r="B882" s="1" t="s">
        <v>6986</v>
      </c>
      <c r="D882" s="1" t="s">
        <v>9522</v>
      </c>
    </row>
    <row r="883" spans="1:4">
      <c r="A883" s="5" t="s">
        <v>9526</v>
      </c>
      <c r="B883" s="1" t="s">
        <v>6986</v>
      </c>
    </row>
    <row r="884" spans="1:4">
      <c r="A884" s="5" t="s">
        <v>9527</v>
      </c>
      <c r="B884" s="1" t="s">
        <v>6986</v>
      </c>
    </row>
    <row r="885" spans="1:4">
      <c r="A885" s="5" t="s">
        <v>9528</v>
      </c>
      <c r="B885" s="1" t="s">
        <v>6986</v>
      </c>
    </row>
    <row r="886" spans="1:4">
      <c r="A886" s="5" t="s">
        <v>9530</v>
      </c>
      <c r="B886" s="1" t="s">
        <v>6986</v>
      </c>
    </row>
    <row r="887" spans="1:4">
      <c r="A887" s="5" t="s">
        <v>9540</v>
      </c>
      <c r="B887" s="1" t="s">
        <v>6986</v>
      </c>
    </row>
    <row r="888" spans="1:4">
      <c r="A888" s="5" t="s">
        <v>9541</v>
      </c>
      <c r="B888" s="1" t="s">
        <v>6986</v>
      </c>
    </row>
    <row r="889" spans="1:4">
      <c r="A889" s="5" t="s">
        <v>9542</v>
      </c>
      <c r="B889" s="1" t="s">
        <v>6986</v>
      </c>
    </row>
    <row r="890" spans="1:4">
      <c r="A890" s="5" t="s">
        <v>9543</v>
      </c>
      <c r="B890" s="1" t="s">
        <v>6986</v>
      </c>
      <c r="D890" s="1" t="s">
        <v>9544</v>
      </c>
    </row>
    <row r="891" spans="1:4">
      <c r="A891" s="5" t="s">
        <v>9545</v>
      </c>
      <c r="B891" s="1" t="s">
        <v>6986</v>
      </c>
    </row>
    <row r="892" spans="1:4">
      <c r="A892" s="5" t="s">
        <v>9548</v>
      </c>
      <c r="B892" s="1" t="s">
        <v>6986</v>
      </c>
    </row>
    <row r="893" spans="1:4">
      <c r="A893" s="5" t="s">
        <v>9549</v>
      </c>
      <c r="B893" s="1" t="s">
        <v>6986</v>
      </c>
    </row>
    <row r="894" spans="1:4">
      <c r="A894" s="5" t="s">
        <v>9555</v>
      </c>
      <c r="B894" s="1" t="s">
        <v>6986</v>
      </c>
    </row>
    <row r="895" spans="1:4">
      <c r="A895" s="5" t="s">
        <v>9560</v>
      </c>
      <c r="B895" s="1" t="s">
        <v>6986</v>
      </c>
    </row>
    <row r="896" spans="1:4">
      <c r="A896" s="5" t="s">
        <v>9562</v>
      </c>
      <c r="B896" s="1" t="s">
        <v>6986</v>
      </c>
    </row>
    <row r="897" spans="1:4">
      <c r="A897" s="5" t="s">
        <v>9563</v>
      </c>
      <c r="B897" s="1" t="s">
        <v>6986</v>
      </c>
    </row>
    <row r="898" spans="1:4">
      <c r="A898" s="5" t="s">
        <v>9575</v>
      </c>
      <c r="B898" s="1" t="s">
        <v>6986</v>
      </c>
    </row>
    <row r="899" spans="1:4">
      <c r="A899" s="5" t="s">
        <v>9594</v>
      </c>
      <c r="B899" s="1" t="s">
        <v>6986</v>
      </c>
    </row>
    <row r="900" spans="1:4">
      <c r="A900" s="5" t="s">
        <v>9602</v>
      </c>
      <c r="B900" s="1" t="s">
        <v>6986</v>
      </c>
    </row>
    <row r="901" spans="1:4">
      <c r="A901" s="5" t="s">
        <v>9617</v>
      </c>
      <c r="B901" s="1" t="s">
        <v>6986</v>
      </c>
      <c r="D901" s="1" t="s">
        <v>9618</v>
      </c>
    </row>
    <row r="902" spans="1:4">
      <c r="A902" s="5" t="s">
        <v>9617</v>
      </c>
      <c r="B902" s="1" t="s">
        <v>6986</v>
      </c>
    </row>
    <row r="903" spans="1:4">
      <c r="A903" s="5" t="s">
        <v>9619</v>
      </c>
      <c r="B903" s="1" t="s">
        <v>6986</v>
      </c>
      <c r="D903" s="1" t="s">
        <v>9620</v>
      </c>
    </row>
    <row r="904" spans="1:4">
      <c r="A904" s="5" t="s">
        <v>9623</v>
      </c>
      <c r="B904" s="1" t="s">
        <v>6986</v>
      </c>
    </row>
    <row r="905" spans="1:4">
      <c r="A905" s="5" t="s">
        <v>9625</v>
      </c>
      <c r="B905" s="1" t="s">
        <v>6986</v>
      </c>
    </row>
    <row r="906" spans="1:4">
      <c r="A906" s="5" t="s">
        <v>9644</v>
      </c>
      <c r="B906" s="1" t="s">
        <v>6986</v>
      </c>
    </row>
    <row r="907" spans="1:4">
      <c r="A907" s="5" t="s">
        <v>9751</v>
      </c>
      <c r="B907" s="1" t="s">
        <v>6986</v>
      </c>
    </row>
    <row r="908" spans="1:4">
      <c r="A908" s="5" t="s">
        <v>9752</v>
      </c>
      <c r="B908" s="1" t="s">
        <v>6986</v>
      </c>
    </row>
    <row r="909" spans="1:4">
      <c r="A909" s="5" t="s">
        <v>9755</v>
      </c>
      <c r="B909" s="1" t="s">
        <v>6986</v>
      </c>
    </row>
    <row r="910" spans="1:4">
      <c r="A910" s="5" t="s">
        <v>9755</v>
      </c>
      <c r="B910" s="1" t="s">
        <v>6986</v>
      </c>
    </row>
    <row r="911" spans="1:4">
      <c r="A911" s="5" t="s">
        <v>9759</v>
      </c>
      <c r="B911" s="1" t="s">
        <v>6986</v>
      </c>
    </row>
    <row r="912" spans="1:4">
      <c r="A912" s="5" t="s">
        <v>9761</v>
      </c>
      <c r="B912" s="1" t="s">
        <v>6986</v>
      </c>
    </row>
    <row r="913" spans="1:4">
      <c r="A913" s="5" t="s">
        <v>9763</v>
      </c>
      <c r="B913" s="1" t="s">
        <v>6986</v>
      </c>
    </row>
    <row r="914" spans="1:4">
      <c r="A914" s="5" t="s">
        <v>9769</v>
      </c>
      <c r="B914" s="1" t="s">
        <v>6986</v>
      </c>
      <c r="D914" s="1" t="s">
        <v>9770</v>
      </c>
    </row>
    <row r="915" spans="1:4">
      <c r="A915" s="5" t="s">
        <v>9771</v>
      </c>
      <c r="B915" s="1" t="s">
        <v>6986</v>
      </c>
    </row>
    <row r="916" spans="1:4">
      <c r="A916" s="5" t="s">
        <v>9774</v>
      </c>
      <c r="B916" s="1" t="s">
        <v>6986</v>
      </c>
    </row>
    <row r="917" spans="1:4">
      <c r="A917" s="5" t="s">
        <v>9783</v>
      </c>
      <c r="B917" s="1" t="s">
        <v>6986</v>
      </c>
    </row>
    <row r="918" spans="1:4">
      <c r="A918" s="5" t="s">
        <v>9786</v>
      </c>
      <c r="B918" s="1" t="s">
        <v>6986</v>
      </c>
    </row>
    <row r="919" spans="1:4">
      <c r="A919" s="5" t="s">
        <v>9790</v>
      </c>
      <c r="B919" s="1" t="s">
        <v>6986</v>
      </c>
    </row>
    <row r="920" spans="1:4">
      <c r="A920" s="5" t="s">
        <v>9790</v>
      </c>
      <c r="B920" s="1" t="s">
        <v>6986</v>
      </c>
    </row>
    <row r="921" spans="1:4">
      <c r="A921" s="5" t="s">
        <v>9793</v>
      </c>
      <c r="B921" s="1" t="s">
        <v>6986</v>
      </c>
    </row>
    <row r="922" spans="1:4">
      <c r="A922" s="5" t="s">
        <v>9799</v>
      </c>
      <c r="B922" s="1" t="s">
        <v>6986</v>
      </c>
    </row>
    <row r="923" spans="1:4">
      <c r="A923" s="5" t="s">
        <v>9800</v>
      </c>
      <c r="B923" s="1" t="s">
        <v>6986</v>
      </c>
    </row>
    <row r="924" spans="1:4">
      <c r="A924" s="5" t="s">
        <v>9804</v>
      </c>
      <c r="B924" s="1" t="s">
        <v>6986</v>
      </c>
    </row>
    <row r="925" spans="1:4">
      <c r="A925" s="5" t="s">
        <v>9810</v>
      </c>
      <c r="B925" s="1" t="s">
        <v>6986</v>
      </c>
    </row>
    <row r="926" spans="1:4">
      <c r="A926" s="5" t="s">
        <v>9811</v>
      </c>
      <c r="B926" s="1" t="s">
        <v>6986</v>
      </c>
      <c r="D926" s="1" t="s">
        <v>9812</v>
      </c>
    </row>
    <row r="927" spans="1:4">
      <c r="A927" s="5" t="s">
        <v>9814</v>
      </c>
      <c r="B927" s="1" t="s">
        <v>6986</v>
      </c>
    </row>
    <row r="928" spans="1:4">
      <c r="A928" s="5" t="s">
        <v>9816</v>
      </c>
      <c r="B928" s="1" t="s">
        <v>6986</v>
      </c>
    </row>
    <row r="929" spans="1:4">
      <c r="A929" s="5" t="s">
        <v>9821</v>
      </c>
      <c r="B929" s="1" t="s">
        <v>6986</v>
      </c>
      <c r="D929" s="1" t="s">
        <v>9822</v>
      </c>
    </row>
    <row r="930" spans="1:4">
      <c r="A930" s="5" t="s">
        <v>9821</v>
      </c>
      <c r="B930" s="1" t="s">
        <v>6986</v>
      </c>
      <c r="D930" s="1" t="s">
        <v>8834</v>
      </c>
    </row>
    <row r="931" spans="1:4">
      <c r="A931" s="5" t="s">
        <v>9823</v>
      </c>
      <c r="B931" s="1" t="s">
        <v>6986</v>
      </c>
      <c r="D931" s="1" t="s">
        <v>9824</v>
      </c>
    </row>
    <row r="932" spans="1:4">
      <c r="A932" s="5" t="s">
        <v>9825</v>
      </c>
      <c r="B932" s="1" t="s">
        <v>6986</v>
      </c>
    </row>
    <row r="933" spans="1:4">
      <c r="A933" s="5" t="s">
        <v>9826</v>
      </c>
      <c r="B933" s="1" t="s">
        <v>6986</v>
      </c>
      <c r="D933" s="1" t="s">
        <v>9827</v>
      </c>
    </row>
    <row r="934" spans="1:4">
      <c r="A934" s="5" t="s">
        <v>9829</v>
      </c>
      <c r="B934" s="1" t="s">
        <v>6986</v>
      </c>
      <c r="D934" s="1" t="s">
        <v>9830</v>
      </c>
    </row>
    <row r="935" spans="1:4">
      <c r="A935" s="5" t="s">
        <v>9833</v>
      </c>
      <c r="B935" s="1" t="s">
        <v>6986</v>
      </c>
    </row>
    <row r="936" spans="1:4">
      <c r="A936" s="5" t="s">
        <v>9851</v>
      </c>
      <c r="B936" s="1" t="s">
        <v>6986</v>
      </c>
    </row>
    <row r="937" spans="1:4">
      <c r="A937" s="5" t="s">
        <v>9859</v>
      </c>
      <c r="B937" s="1" t="s">
        <v>6986</v>
      </c>
    </row>
    <row r="938" spans="1:4">
      <c r="A938" s="5" t="s">
        <v>9863</v>
      </c>
      <c r="B938" s="1" t="s">
        <v>6986</v>
      </c>
    </row>
    <row r="939" spans="1:4">
      <c r="A939" s="5" t="s">
        <v>9864</v>
      </c>
      <c r="B939" s="1" t="s">
        <v>6986</v>
      </c>
    </row>
    <row r="940" spans="1:4">
      <c r="A940" s="5" t="s">
        <v>9867</v>
      </c>
      <c r="B940" s="1" t="s">
        <v>6986</v>
      </c>
    </row>
    <row r="941" spans="1:4">
      <c r="A941" s="5" t="s">
        <v>9870</v>
      </c>
      <c r="B941" s="1" t="s">
        <v>6986</v>
      </c>
      <c r="D941" s="1" t="s">
        <v>9872</v>
      </c>
    </row>
    <row r="942" spans="1:4">
      <c r="A942" s="5" t="s">
        <v>9873</v>
      </c>
      <c r="B942" s="1" t="s">
        <v>6986</v>
      </c>
    </row>
    <row r="943" spans="1:4">
      <c r="A943" s="5" t="s">
        <v>9874</v>
      </c>
      <c r="B943" s="1" t="s">
        <v>6986</v>
      </c>
    </row>
    <row r="944" spans="1:4">
      <c r="A944" s="5" t="s">
        <v>9878</v>
      </c>
      <c r="B944" s="1" t="s">
        <v>6986</v>
      </c>
    </row>
    <row r="945" spans="1:4">
      <c r="A945" s="5" t="s">
        <v>9882</v>
      </c>
      <c r="B945" s="1" t="s">
        <v>6986</v>
      </c>
      <c r="D945" s="1" t="s">
        <v>9872</v>
      </c>
    </row>
    <row r="946" spans="1:4">
      <c r="A946" s="5" t="s">
        <v>9884</v>
      </c>
      <c r="B946" s="1" t="s">
        <v>6986</v>
      </c>
    </row>
    <row r="947" spans="1:4">
      <c r="A947" s="5" t="s">
        <v>9885</v>
      </c>
      <c r="B947" s="1" t="s">
        <v>6986</v>
      </c>
    </row>
    <row r="948" spans="1:4">
      <c r="A948" s="5" t="s">
        <v>9886</v>
      </c>
      <c r="B948" s="1" t="s">
        <v>6986</v>
      </c>
    </row>
    <row r="949" spans="1:4">
      <c r="A949" s="5" t="s">
        <v>9887</v>
      </c>
      <c r="B949" s="1" t="s">
        <v>6986</v>
      </c>
    </row>
    <row r="950" spans="1:4">
      <c r="A950" s="5" t="s">
        <v>9889</v>
      </c>
      <c r="B950" s="1" t="s">
        <v>6986</v>
      </c>
    </row>
    <row r="951" spans="1:4">
      <c r="A951" s="5" t="s">
        <v>9901</v>
      </c>
      <c r="B951" s="1" t="s">
        <v>6986</v>
      </c>
      <c r="D951" s="1" t="s">
        <v>8969</v>
      </c>
    </row>
    <row r="952" spans="1:4">
      <c r="A952" s="5" t="s">
        <v>9983</v>
      </c>
      <c r="B952" s="1" t="s">
        <v>6986</v>
      </c>
    </row>
    <row r="953" spans="1:4">
      <c r="A953" s="5" t="s">
        <v>9992</v>
      </c>
      <c r="B953" s="1" t="s">
        <v>6986</v>
      </c>
    </row>
    <row r="954" spans="1:4">
      <c r="A954" s="5" t="s">
        <v>9996</v>
      </c>
      <c r="B954" s="1" t="s">
        <v>6986</v>
      </c>
      <c r="D954" s="1" t="s">
        <v>9997</v>
      </c>
    </row>
    <row r="955" spans="1:4">
      <c r="A955" s="5" t="s">
        <v>10039</v>
      </c>
      <c r="B955" s="1" t="s">
        <v>6986</v>
      </c>
      <c r="D955" s="1" t="s">
        <v>9997</v>
      </c>
    </row>
    <row r="956" spans="1:4">
      <c r="A956" s="5" t="s">
        <v>10135</v>
      </c>
      <c r="B956" s="1" t="s">
        <v>6986</v>
      </c>
    </row>
    <row r="957" spans="1:4">
      <c r="A957" s="5" t="s">
        <v>10140</v>
      </c>
      <c r="B957" s="1" t="s">
        <v>6986</v>
      </c>
      <c r="D957" s="1" t="s">
        <v>9997</v>
      </c>
    </row>
    <row r="958" spans="1:4">
      <c r="A958" s="5" t="s">
        <v>10353</v>
      </c>
      <c r="B958" s="1" t="s">
        <v>6986</v>
      </c>
      <c r="D958" s="1" t="s">
        <v>10343</v>
      </c>
    </row>
    <row r="959" spans="1:4">
      <c r="A959" s="5" t="s">
        <v>10374</v>
      </c>
      <c r="B959" s="1" t="s">
        <v>6986</v>
      </c>
      <c r="D959" s="1" t="s">
        <v>10376</v>
      </c>
    </row>
    <row r="960" spans="1:4">
      <c r="A960" s="5" t="s">
        <v>10380</v>
      </c>
      <c r="B960" s="1" t="s">
        <v>6986</v>
      </c>
      <c r="D960" s="1" t="s">
        <v>10463</v>
      </c>
    </row>
    <row r="961" spans="1:4">
      <c r="A961" s="5" t="s">
        <v>10386</v>
      </c>
      <c r="B961" s="1" t="s">
        <v>6986</v>
      </c>
    </row>
    <row r="962" spans="1:4">
      <c r="A962" s="5" t="s">
        <v>10390</v>
      </c>
      <c r="B962" s="1" t="s">
        <v>6986</v>
      </c>
    </row>
    <row r="963" spans="1:4">
      <c r="A963" s="5" t="s">
        <v>10474</v>
      </c>
      <c r="B963" s="1" t="s">
        <v>6986</v>
      </c>
      <c r="D963" s="1" t="s">
        <v>10476</v>
      </c>
    </row>
    <row r="964" spans="1:4">
      <c r="A964" s="1" t="s">
        <v>6970</v>
      </c>
      <c r="B964" s="1" t="s">
        <v>6971</v>
      </c>
    </row>
    <row r="965" spans="1:4">
      <c r="A965" s="1" t="s">
        <v>7776</v>
      </c>
      <c r="B965" s="1" t="s">
        <v>7777</v>
      </c>
      <c r="D965" s="1" t="s">
        <v>7778</v>
      </c>
    </row>
    <row r="966" spans="1:4">
      <c r="A966" s="5" t="s">
        <v>9546</v>
      </c>
      <c r="B966" s="1" t="s">
        <v>7777</v>
      </c>
      <c r="D966" s="1" t="s">
        <v>9547</v>
      </c>
    </row>
    <row r="967" spans="1:4">
      <c r="A967" s="5" t="s">
        <v>9053</v>
      </c>
      <c r="B967" s="1" t="s">
        <v>9054</v>
      </c>
    </row>
    <row r="968" spans="1:4">
      <c r="A968" s="1" t="s">
        <v>7654</v>
      </c>
      <c r="B968" s="1" t="s">
        <v>7655</v>
      </c>
      <c r="D968" s="1" t="s">
        <v>7656</v>
      </c>
    </row>
    <row r="969" spans="1:4">
      <c r="A969" s="5" t="s">
        <v>10305</v>
      </c>
      <c r="B969" s="1" t="s">
        <v>10304</v>
      </c>
      <c r="D969" s="1" t="s">
        <v>10308</v>
      </c>
    </row>
    <row r="970" spans="1:4">
      <c r="A970" s="1" t="s">
        <v>8036</v>
      </c>
      <c r="B970" s="1" t="s">
        <v>8037</v>
      </c>
      <c r="D970" s="1" t="s">
        <v>8038</v>
      </c>
    </row>
    <row r="971" spans="1:4" ht="31.5">
      <c r="A971" s="5" t="s">
        <v>9196</v>
      </c>
      <c r="B971" s="1" t="s">
        <v>9198</v>
      </c>
      <c r="D971" s="1" t="s">
        <v>9199</v>
      </c>
    </row>
    <row r="972" spans="1:4" ht="31.5">
      <c r="A972" s="1" t="s">
        <v>7968</v>
      </c>
      <c r="B972" s="1" t="s">
        <v>7969</v>
      </c>
      <c r="D972" s="1" t="s">
        <v>7970</v>
      </c>
    </row>
    <row r="973" spans="1:4">
      <c r="A973" s="1" t="s">
        <v>7454</v>
      </c>
      <c r="B973" s="1" t="s">
        <v>7456</v>
      </c>
      <c r="D973" s="1" t="s">
        <v>7457</v>
      </c>
    </row>
    <row r="974" spans="1:4">
      <c r="A974" s="5" t="s">
        <v>9834</v>
      </c>
      <c r="B974" s="1" t="s">
        <v>9836</v>
      </c>
      <c r="D974" s="1" t="s">
        <v>9837</v>
      </c>
    </row>
    <row r="975" spans="1:4">
      <c r="A975" s="1" t="s">
        <v>7377</v>
      </c>
      <c r="B975" s="1" t="s">
        <v>7380</v>
      </c>
      <c r="D975" s="1" t="s">
        <v>7381</v>
      </c>
    </row>
    <row r="976" spans="1:4">
      <c r="A976" s="1" t="s">
        <v>7859</v>
      </c>
      <c r="B976" s="1" t="s">
        <v>7380</v>
      </c>
      <c r="D976" s="1" t="s">
        <v>7860</v>
      </c>
    </row>
    <row r="977" spans="1:4">
      <c r="A977" s="1" t="s">
        <v>8705</v>
      </c>
      <c r="B977" s="1" t="s">
        <v>7380</v>
      </c>
      <c r="D977" s="1" t="s">
        <v>8706</v>
      </c>
    </row>
    <row r="978" spans="1:4" ht="47.25">
      <c r="A978" s="5" t="s">
        <v>10525</v>
      </c>
      <c r="B978" s="1" t="s">
        <v>10527</v>
      </c>
      <c r="D978" s="1" t="s">
        <v>10528</v>
      </c>
    </row>
    <row r="979" spans="1:4" s="58" customFormat="1">
      <c r="A979" s="45" t="s">
        <v>7039</v>
      </c>
      <c r="B979" s="45" t="s">
        <v>7040</v>
      </c>
      <c r="C979" s="45" t="s">
        <v>23</v>
      </c>
      <c r="D979" s="45" t="s">
        <v>1519</v>
      </c>
    </row>
    <row r="980" spans="1:4" s="48" customFormat="1">
      <c r="A980" s="29" t="s">
        <v>7298</v>
      </c>
      <c r="B980" s="29" t="s">
        <v>7299</v>
      </c>
      <c r="C980" s="29"/>
      <c r="D980" s="29" t="s">
        <v>10620</v>
      </c>
    </row>
    <row r="981" spans="1:4" s="48" customFormat="1">
      <c r="A981" s="29" t="s">
        <v>7300</v>
      </c>
      <c r="B981" s="29" t="s">
        <v>7299</v>
      </c>
      <c r="C981" s="29"/>
      <c r="D981" s="29" t="s">
        <v>10620</v>
      </c>
    </row>
    <row r="982" spans="1:4">
      <c r="A982" s="1" t="s">
        <v>7347</v>
      </c>
      <c r="B982" s="1" t="s">
        <v>7040</v>
      </c>
      <c r="D982" s="1" t="s">
        <v>7351</v>
      </c>
    </row>
    <row r="983" spans="1:4">
      <c r="A983" s="1" t="s">
        <v>7484</v>
      </c>
      <c r="B983" s="1" t="s">
        <v>7299</v>
      </c>
      <c r="D983" s="1" t="s">
        <v>8504</v>
      </c>
    </row>
    <row r="984" spans="1:4">
      <c r="A984" s="1" t="s">
        <v>7488</v>
      </c>
      <c r="B984" s="1" t="s">
        <v>7040</v>
      </c>
      <c r="D984" s="1" t="s">
        <v>7491</v>
      </c>
    </row>
    <row r="985" spans="1:4">
      <c r="A985" s="1" t="s">
        <v>7500</v>
      </c>
      <c r="B985" s="1" t="s">
        <v>7040</v>
      </c>
      <c r="D985" s="1" t="s">
        <v>7491</v>
      </c>
    </row>
    <row r="986" spans="1:4" s="58" customFormat="1">
      <c r="A986" s="45" t="s">
        <v>7712</v>
      </c>
      <c r="B986" s="45" t="s">
        <v>7040</v>
      </c>
      <c r="C986" s="45" t="s">
        <v>7714</v>
      </c>
      <c r="D986" s="45" t="s">
        <v>7713</v>
      </c>
    </row>
    <row r="987" spans="1:4">
      <c r="A987" s="1" t="s">
        <v>7838</v>
      </c>
      <c r="B987" s="1" t="s">
        <v>7040</v>
      </c>
      <c r="D987" s="1" t="s">
        <v>7839</v>
      </c>
    </row>
    <row r="988" spans="1:4" s="58" customFormat="1">
      <c r="A988" s="45" t="s">
        <v>7999</v>
      </c>
      <c r="B988" s="45" t="s">
        <v>7040</v>
      </c>
      <c r="C988" s="59" t="s">
        <v>8035</v>
      </c>
      <c r="D988" s="45" t="s">
        <v>8209</v>
      </c>
    </row>
    <row r="989" spans="1:4" s="58" customFormat="1">
      <c r="A989" s="45" t="s">
        <v>8003</v>
      </c>
      <c r="B989" s="45" t="s">
        <v>7040</v>
      </c>
      <c r="C989" s="59" t="s">
        <v>8035</v>
      </c>
      <c r="D989" s="45" t="s">
        <v>8208</v>
      </c>
    </row>
    <row r="990" spans="1:4" s="58" customFormat="1">
      <c r="A990" s="45" t="s">
        <v>8004</v>
      </c>
      <c r="B990" s="45" t="s">
        <v>7040</v>
      </c>
      <c r="C990" s="59" t="s">
        <v>8035</v>
      </c>
      <c r="D990" s="45" t="s">
        <v>8206</v>
      </c>
    </row>
    <row r="991" spans="1:4" s="58" customFormat="1">
      <c r="A991" s="45" t="s">
        <v>8044</v>
      </c>
      <c r="B991" s="45" t="s">
        <v>7040</v>
      </c>
      <c r="C991" s="59" t="s">
        <v>8035</v>
      </c>
      <c r="D991" s="45" t="s">
        <v>8045</v>
      </c>
    </row>
    <row r="992" spans="1:4" s="58" customFormat="1">
      <c r="A992" s="45" t="s">
        <v>8087</v>
      </c>
      <c r="B992" s="45" t="s">
        <v>7040</v>
      </c>
      <c r="C992" s="59" t="s">
        <v>8035</v>
      </c>
      <c r="D992" s="45" t="s">
        <v>8088</v>
      </c>
    </row>
    <row r="993" spans="1:4" s="58" customFormat="1">
      <c r="A993" s="45" t="s">
        <v>8099</v>
      </c>
      <c r="B993" s="45" t="s">
        <v>7040</v>
      </c>
      <c r="C993" s="59" t="s">
        <v>8035</v>
      </c>
      <c r="D993" s="45" t="s">
        <v>8100</v>
      </c>
    </row>
    <row r="994" spans="1:4">
      <c r="A994" s="1" t="s">
        <v>8276</v>
      </c>
      <c r="B994" s="1" t="s">
        <v>7040</v>
      </c>
      <c r="D994" s="1" t="s">
        <v>8277</v>
      </c>
    </row>
    <row r="995" spans="1:4">
      <c r="A995" s="1" t="s">
        <v>8284</v>
      </c>
      <c r="B995" s="1" t="s">
        <v>7040</v>
      </c>
      <c r="D995" s="1" t="s">
        <v>8277</v>
      </c>
    </row>
    <row r="996" spans="1:4">
      <c r="A996" s="1" t="s">
        <v>8392</v>
      </c>
      <c r="B996" s="1" t="s">
        <v>7040</v>
      </c>
      <c r="D996" s="1" t="s">
        <v>8393</v>
      </c>
    </row>
    <row r="997" spans="1:4">
      <c r="A997" s="1" t="s">
        <v>8413</v>
      </c>
      <c r="B997" s="1" t="s">
        <v>7040</v>
      </c>
      <c r="D997" s="1" t="s">
        <v>8414</v>
      </c>
    </row>
    <row r="998" spans="1:4">
      <c r="A998" s="1" t="s">
        <v>8417</v>
      </c>
      <c r="B998" s="1" t="s">
        <v>7040</v>
      </c>
      <c r="D998" s="1" t="s">
        <v>8418</v>
      </c>
    </row>
    <row r="999" spans="1:4">
      <c r="A999" s="1" t="s">
        <v>8444</v>
      </c>
      <c r="B999" s="1" t="s">
        <v>7040</v>
      </c>
      <c r="D999" s="1" t="s">
        <v>8445</v>
      </c>
    </row>
    <row r="1000" spans="1:4">
      <c r="A1000" s="29" t="s">
        <v>8490</v>
      </c>
      <c r="B1000" s="1" t="s">
        <v>7299</v>
      </c>
      <c r="D1000" s="1" t="s">
        <v>8491</v>
      </c>
    </row>
    <row r="1001" spans="1:4">
      <c r="A1001" s="29" t="s">
        <v>8496</v>
      </c>
      <c r="B1001" s="1" t="s">
        <v>7040</v>
      </c>
      <c r="D1001" s="1" t="s">
        <v>8497</v>
      </c>
    </row>
    <row r="1002" spans="1:4">
      <c r="A1002" s="29" t="s">
        <v>8496</v>
      </c>
      <c r="B1002" s="1" t="s">
        <v>7299</v>
      </c>
      <c r="D1002" s="1" t="s">
        <v>8498</v>
      </c>
    </row>
    <row r="1003" spans="1:4">
      <c r="A1003" s="29" t="s">
        <v>8506</v>
      </c>
      <c r="B1003" s="1" t="s">
        <v>7299</v>
      </c>
      <c r="D1003" s="1" t="s">
        <v>8507</v>
      </c>
    </row>
    <row r="1004" spans="1:4">
      <c r="A1004" s="29" t="s">
        <v>8519</v>
      </c>
      <c r="B1004" s="1" t="s">
        <v>7040</v>
      </c>
      <c r="D1004" s="1" t="s">
        <v>8520</v>
      </c>
    </row>
    <row r="1005" spans="1:4" ht="31.5">
      <c r="A1005" s="1" t="s">
        <v>8555</v>
      </c>
      <c r="B1005" s="1" t="s">
        <v>7299</v>
      </c>
      <c r="D1005" s="1" t="s">
        <v>8553</v>
      </c>
    </row>
    <row r="1006" spans="1:4">
      <c r="A1006" s="1" t="s">
        <v>8580</v>
      </c>
      <c r="B1006" s="1" t="s">
        <v>7040</v>
      </c>
      <c r="D1006" s="1" t="s">
        <v>8581</v>
      </c>
    </row>
    <row r="1007" spans="1:4">
      <c r="A1007" s="1" t="s">
        <v>8582</v>
      </c>
      <c r="B1007" s="1" t="s">
        <v>7040</v>
      </c>
      <c r="D1007" s="1" t="s">
        <v>8581</v>
      </c>
    </row>
    <row r="1008" spans="1:4">
      <c r="A1008" s="1" t="s">
        <v>8615</v>
      </c>
      <c r="B1008" s="1" t="s">
        <v>7040</v>
      </c>
      <c r="D1008" s="1" t="s">
        <v>8581</v>
      </c>
    </row>
    <row r="1009" spans="1:4">
      <c r="A1009" s="1" t="s">
        <v>8663</v>
      </c>
      <c r="B1009" s="1" t="s">
        <v>7040</v>
      </c>
      <c r="D1009" s="1" t="s">
        <v>8581</v>
      </c>
    </row>
    <row r="1010" spans="1:4">
      <c r="A1010" s="1" t="s">
        <v>8685</v>
      </c>
      <c r="B1010" s="1" t="s">
        <v>7040</v>
      </c>
      <c r="D1010" s="1" t="s">
        <v>8684</v>
      </c>
    </row>
    <row r="1011" spans="1:4">
      <c r="A1011" s="1" t="s">
        <v>8686</v>
      </c>
      <c r="B1011" s="1" t="s">
        <v>7040</v>
      </c>
      <c r="D1011" s="1" t="s">
        <v>8687</v>
      </c>
    </row>
    <row r="1012" spans="1:4">
      <c r="A1012" s="1" t="s">
        <v>8781</v>
      </c>
      <c r="B1012" s="1" t="s">
        <v>7040</v>
      </c>
      <c r="D1012" s="1" t="s">
        <v>8581</v>
      </c>
    </row>
    <row r="1013" spans="1:4">
      <c r="A1013" s="1" t="s">
        <v>8781</v>
      </c>
      <c r="B1013" s="1" t="s">
        <v>7040</v>
      </c>
      <c r="D1013" s="1" t="s">
        <v>8782</v>
      </c>
    </row>
    <row r="1014" spans="1:4" ht="31.5">
      <c r="A1014" s="5" t="s">
        <v>8853</v>
      </c>
      <c r="B1014" s="1" t="s">
        <v>7040</v>
      </c>
      <c r="D1014" s="1" t="s">
        <v>8854</v>
      </c>
    </row>
    <row r="1015" spans="1:4">
      <c r="A1015" s="5" t="s">
        <v>9182</v>
      </c>
      <c r="B1015" s="1" t="s">
        <v>7040</v>
      </c>
      <c r="D1015" s="1" t="s">
        <v>9183</v>
      </c>
    </row>
    <row r="1016" spans="1:4">
      <c r="A1016" s="5" t="s">
        <v>9487</v>
      </c>
      <c r="B1016" s="1" t="s">
        <v>7040</v>
      </c>
      <c r="D1016" s="1" t="s">
        <v>9489</v>
      </c>
    </row>
    <row r="1017" spans="1:4">
      <c r="A1017" s="5" t="s">
        <v>9603</v>
      </c>
      <c r="B1017" s="1" t="s">
        <v>7040</v>
      </c>
      <c r="D1017" s="1" t="s">
        <v>9608</v>
      </c>
    </row>
    <row r="1018" spans="1:4">
      <c r="A1018" s="5" t="s">
        <v>9605</v>
      </c>
      <c r="B1018" s="1" t="s">
        <v>7040</v>
      </c>
      <c r="D1018" s="1" t="s">
        <v>9608</v>
      </c>
    </row>
    <row r="1019" spans="1:4">
      <c r="A1019" s="5" t="s">
        <v>9826</v>
      </c>
      <c r="B1019" s="1" t="s">
        <v>7040</v>
      </c>
      <c r="D1019" s="1" t="s">
        <v>9828</v>
      </c>
    </row>
    <row r="1020" spans="1:4">
      <c r="A1020" s="5" t="s">
        <v>9849</v>
      </c>
      <c r="B1020" s="1" t="s">
        <v>7040</v>
      </c>
      <c r="D1020" s="1" t="s">
        <v>9850</v>
      </c>
    </row>
    <row r="1021" spans="1:4">
      <c r="A1021" s="5" t="s">
        <v>9852</v>
      </c>
      <c r="B1021" s="1" t="s">
        <v>7040</v>
      </c>
      <c r="D1021" s="1" t="s">
        <v>9853</v>
      </c>
    </row>
    <row r="1022" spans="1:4">
      <c r="A1022" s="5" t="s">
        <v>9857</v>
      </c>
      <c r="B1022" s="1" t="s">
        <v>7040</v>
      </c>
      <c r="D1022" s="1" t="s">
        <v>9858</v>
      </c>
    </row>
    <row r="1023" spans="1:4">
      <c r="A1023" s="5" t="s">
        <v>9870</v>
      </c>
      <c r="B1023" s="1" t="s">
        <v>7040</v>
      </c>
      <c r="D1023" s="1" t="s">
        <v>9871</v>
      </c>
    </row>
    <row r="1024" spans="1:4">
      <c r="A1024" s="5" t="s">
        <v>9870</v>
      </c>
      <c r="B1024" s="1" t="s">
        <v>7040</v>
      </c>
    </row>
    <row r="1025" spans="1:4">
      <c r="A1025" s="5" t="s">
        <v>9874</v>
      </c>
      <c r="B1025" s="1" t="s">
        <v>7040</v>
      </c>
      <c r="D1025" s="1" t="s">
        <v>9875</v>
      </c>
    </row>
    <row r="1026" spans="1:4" s="58" customFormat="1" ht="31.5">
      <c r="A1026" s="41" t="s">
        <v>9921</v>
      </c>
      <c r="B1026" s="45" t="s">
        <v>7040</v>
      </c>
      <c r="C1026" s="45" t="s">
        <v>10613</v>
      </c>
      <c r="D1026" s="45" t="s">
        <v>9922</v>
      </c>
    </row>
    <row r="1027" spans="1:4">
      <c r="A1027" s="5" t="s">
        <v>9947</v>
      </c>
      <c r="B1027" s="1" t="s">
        <v>7040</v>
      </c>
    </row>
    <row r="1028" spans="1:4">
      <c r="A1028" s="5" t="s">
        <v>9968</v>
      </c>
      <c r="B1028" s="1" t="s">
        <v>7040</v>
      </c>
      <c r="D1028" s="1" t="s">
        <v>9969</v>
      </c>
    </row>
    <row r="1029" spans="1:4" s="58" customFormat="1">
      <c r="A1029" s="41" t="s">
        <v>10005</v>
      </c>
      <c r="B1029" s="45" t="s">
        <v>7040</v>
      </c>
      <c r="C1029" s="45" t="s">
        <v>10621</v>
      </c>
      <c r="D1029" s="45" t="s">
        <v>10011</v>
      </c>
    </row>
    <row r="1030" spans="1:4">
      <c r="A1030" s="5" t="s">
        <v>10024</v>
      </c>
      <c r="B1030" s="1" t="s">
        <v>7040</v>
      </c>
    </row>
    <row r="1031" spans="1:4" s="58" customFormat="1" ht="31.5">
      <c r="A1031" s="41" t="s">
        <v>10063</v>
      </c>
      <c r="B1031" s="45" t="s">
        <v>7040</v>
      </c>
      <c r="C1031" s="45" t="s">
        <v>10614</v>
      </c>
      <c r="D1031" s="45"/>
    </row>
    <row r="1032" spans="1:4">
      <c r="A1032" s="5" t="s">
        <v>10104</v>
      </c>
      <c r="B1032" s="1" t="s">
        <v>7040</v>
      </c>
    </row>
    <row r="1033" spans="1:4">
      <c r="A1033" s="5" t="s">
        <v>10105</v>
      </c>
      <c r="B1033" s="1" t="s">
        <v>7040</v>
      </c>
    </row>
    <row r="1034" spans="1:4" s="58" customFormat="1" ht="31.5">
      <c r="A1034" s="41" t="s">
        <v>10106</v>
      </c>
      <c r="B1034" s="45" t="s">
        <v>7040</v>
      </c>
      <c r="C1034" s="45" t="s">
        <v>10272</v>
      </c>
      <c r="D1034" s="45" t="s">
        <v>10273</v>
      </c>
    </row>
    <row r="1035" spans="1:4">
      <c r="A1035" s="5" t="s">
        <v>10125</v>
      </c>
      <c r="B1035" s="1" t="s">
        <v>7040</v>
      </c>
      <c r="D1035" s="1" t="s">
        <v>10126</v>
      </c>
    </row>
    <row r="1036" spans="1:4">
      <c r="A1036" s="5" t="s">
        <v>10128</v>
      </c>
      <c r="B1036" s="1" t="s">
        <v>7040</v>
      </c>
    </row>
    <row r="1037" spans="1:4">
      <c r="A1037" s="5" t="s">
        <v>10131</v>
      </c>
      <c r="B1037" s="1" t="s">
        <v>7040</v>
      </c>
    </row>
    <row r="1038" spans="1:4">
      <c r="A1038" s="5" t="s">
        <v>10133</v>
      </c>
      <c r="B1038" s="1" t="s">
        <v>7040</v>
      </c>
    </row>
    <row r="1039" spans="1:4">
      <c r="A1039" s="5" t="s">
        <v>10134</v>
      </c>
      <c r="B1039" s="1" t="s">
        <v>7040</v>
      </c>
    </row>
    <row r="1040" spans="1:4">
      <c r="A1040" s="5" t="s">
        <v>10140</v>
      </c>
      <c r="B1040" s="1" t="s">
        <v>7040</v>
      </c>
    </row>
    <row r="1041" spans="1:4" s="58" customFormat="1" ht="31.5">
      <c r="A1041" s="41" t="s">
        <v>10141</v>
      </c>
      <c r="B1041" s="45" t="s">
        <v>7040</v>
      </c>
      <c r="C1041" s="45" t="s">
        <v>10615</v>
      </c>
      <c r="D1041" s="45" t="s">
        <v>10142</v>
      </c>
    </row>
    <row r="1042" spans="1:4">
      <c r="A1042" s="5" t="s">
        <v>10147</v>
      </c>
      <c r="B1042" s="1" t="s">
        <v>7040</v>
      </c>
    </row>
    <row r="1043" spans="1:4">
      <c r="A1043" s="5" t="s">
        <v>10148</v>
      </c>
      <c r="B1043" s="1" t="s">
        <v>7040</v>
      </c>
    </row>
    <row r="1044" spans="1:4">
      <c r="A1044" s="5" t="s">
        <v>10200</v>
      </c>
      <c r="B1044" s="1" t="s">
        <v>7040</v>
      </c>
      <c r="D1044" s="1" t="s">
        <v>10201</v>
      </c>
    </row>
    <row r="1045" spans="1:4">
      <c r="A1045" s="5" t="s">
        <v>10206</v>
      </c>
      <c r="B1045" s="1" t="s">
        <v>7040</v>
      </c>
    </row>
    <row r="1046" spans="1:4">
      <c r="A1046" s="5" t="s">
        <v>10209</v>
      </c>
      <c r="B1046" s="1" t="s">
        <v>7040</v>
      </c>
    </row>
    <row r="1047" spans="1:4">
      <c r="A1047" s="5" t="s">
        <v>10211</v>
      </c>
      <c r="B1047" s="1" t="s">
        <v>7040</v>
      </c>
    </row>
    <row r="1048" spans="1:4">
      <c r="A1048" s="5" t="s">
        <v>10223</v>
      </c>
      <c r="B1048" s="1" t="s">
        <v>7040</v>
      </c>
    </row>
    <row r="1049" spans="1:4" s="58" customFormat="1" ht="47.25">
      <c r="A1049" s="41" t="s">
        <v>10229</v>
      </c>
      <c r="B1049" s="45" t="s">
        <v>7040</v>
      </c>
      <c r="C1049" s="45" t="s">
        <v>10616</v>
      </c>
      <c r="D1049" s="45" t="s">
        <v>10230</v>
      </c>
    </row>
    <row r="1050" spans="1:4">
      <c r="A1050" s="5" t="s">
        <v>10240</v>
      </c>
      <c r="B1050" s="1" t="s">
        <v>7040</v>
      </c>
      <c r="D1050" s="1" t="s">
        <v>10241</v>
      </c>
    </row>
    <row r="1051" spans="1:4" s="58" customFormat="1" ht="31.5">
      <c r="A1051" s="41" t="s">
        <v>10271</v>
      </c>
      <c r="B1051" s="45" t="s">
        <v>7040</v>
      </c>
      <c r="C1051" s="45" t="s">
        <v>10272</v>
      </c>
      <c r="D1051" s="45" t="s">
        <v>10273</v>
      </c>
    </row>
    <row r="1052" spans="1:4">
      <c r="A1052" s="5" t="s">
        <v>10276</v>
      </c>
      <c r="B1052" s="1" t="s">
        <v>7040</v>
      </c>
    </row>
    <row r="1053" spans="1:4" s="58" customFormat="1" ht="31.5">
      <c r="A1053" s="41" t="s">
        <v>10283</v>
      </c>
      <c r="B1053" s="45" t="s">
        <v>7040</v>
      </c>
      <c r="C1053" s="45" t="s">
        <v>10272</v>
      </c>
      <c r="D1053" s="45" t="s">
        <v>10617</v>
      </c>
    </row>
    <row r="1054" spans="1:4" s="58" customFormat="1" ht="31.5">
      <c r="A1054" s="41" t="s">
        <v>10284</v>
      </c>
      <c r="B1054" s="45" t="s">
        <v>7040</v>
      </c>
      <c r="C1054" s="45" t="s">
        <v>10272</v>
      </c>
      <c r="D1054" s="45" t="s">
        <v>10617</v>
      </c>
    </row>
    <row r="1055" spans="1:4">
      <c r="A1055" s="5" t="s">
        <v>10285</v>
      </c>
      <c r="B1055" s="1" t="s">
        <v>7040</v>
      </c>
      <c r="D1055" s="1" t="s">
        <v>10298</v>
      </c>
    </row>
    <row r="1056" spans="1:4">
      <c r="A1056" s="5" t="s">
        <v>10293</v>
      </c>
      <c r="B1056" s="1" t="s">
        <v>7040</v>
      </c>
      <c r="D1056" s="1" t="s">
        <v>10294</v>
      </c>
    </row>
    <row r="1057" spans="1:4">
      <c r="A1057" s="5" t="s">
        <v>10314</v>
      </c>
      <c r="B1057" s="1" t="s">
        <v>7040</v>
      </c>
    </row>
    <row r="1058" spans="1:4">
      <c r="A1058" s="5" t="s">
        <v>10324</v>
      </c>
      <c r="B1058" s="1" t="s">
        <v>7040</v>
      </c>
      <c r="D1058" s="1" t="s">
        <v>10326</v>
      </c>
    </row>
    <row r="1059" spans="1:4">
      <c r="A1059" s="5" t="s">
        <v>10325</v>
      </c>
      <c r="B1059" s="1" t="s">
        <v>7040</v>
      </c>
      <c r="D1059" s="1" t="s">
        <v>10326</v>
      </c>
    </row>
    <row r="1060" spans="1:4" ht="31.5">
      <c r="A1060" s="5" t="s">
        <v>10327</v>
      </c>
      <c r="B1060" s="1" t="s">
        <v>7040</v>
      </c>
      <c r="D1060" s="1" t="s">
        <v>10328</v>
      </c>
    </row>
    <row r="1061" spans="1:4">
      <c r="A1061" s="5" t="s">
        <v>10335</v>
      </c>
      <c r="B1061" s="1" t="s">
        <v>7040</v>
      </c>
    </row>
    <row r="1062" spans="1:4">
      <c r="A1062" s="5" t="s">
        <v>10335</v>
      </c>
      <c r="B1062" s="1" t="s">
        <v>7040</v>
      </c>
      <c r="D1062" s="1" t="s">
        <v>10322</v>
      </c>
    </row>
    <row r="1063" spans="1:4">
      <c r="A1063" s="5" t="s">
        <v>10345</v>
      </c>
      <c r="B1063" s="1" t="s">
        <v>7040</v>
      </c>
      <c r="D1063" s="1" t="s">
        <v>10326</v>
      </c>
    </row>
    <row r="1064" spans="1:4">
      <c r="A1064" s="5" t="s">
        <v>10369</v>
      </c>
      <c r="B1064" s="1" t="s">
        <v>7040</v>
      </c>
      <c r="D1064" s="1" t="s">
        <v>10322</v>
      </c>
    </row>
    <row r="1065" spans="1:4">
      <c r="A1065" s="5" t="s">
        <v>10370</v>
      </c>
      <c r="B1065" s="1" t="s">
        <v>7040</v>
      </c>
    </row>
    <row r="1066" spans="1:4">
      <c r="A1066" s="5" t="s">
        <v>10374</v>
      </c>
      <c r="B1066" s="1" t="s">
        <v>7040</v>
      </c>
      <c r="D1066" s="1" t="s">
        <v>10375</v>
      </c>
    </row>
    <row r="1067" spans="1:4">
      <c r="A1067" s="5" t="s">
        <v>10384</v>
      </c>
      <c r="B1067" s="1" t="s">
        <v>7040</v>
      </c>
      <c r="D1067" s="1" t="s">
        <v>10326</v>
      </c>
    </row>
    <row r="1068" spans="1:4">
      <c r="A1068" s="5" t="s">
        <v>10392</v>
      </c>
      <c r="B1068" s="1" t="s">
        <v>7040</v>
      </c>
      <c r="D1068" s="1" t="s">
        <v>10393</v>
      </c>
    </row>
    <row r="1069" spans="1:4">
      <c r="A1069" s="5" t="s">
        <v>10402</v>
      </c>
      <c r="B1069" s="1" t="s">
        <v>7040</v>
      </c>
      <c r="D1069" s="1" t="s">
        <v>10322</v>
      </c>
    </row>
    <row r="1070" spans="1:4">
      <c r="A1070" s="5" t="s">
        <v>10421</v>
      </c>
      <c r="B1070" s="1" t="s">
        <v>7040</v>
      </c>
      <c r="D1070" s="1" t="s">
        <v>10422</v>
      </c>
    </row>
    <row r="1071" spans="1:4">
      <c r="A1071" s="5" t="s">
        <v>10429</v>
      </c>
      <c r="B1071" s="1" t="s">
        <v>7040</v>
      </c>
    </row>
    <row r="1072" spans="1:4">
      <c r="A1072" s="5" t="s">
        <v>10439</v>
      </c>
      <c r="B1072" s="1" t="s">
        <v>7040</v>
      </c>
    </row>
    <row r="1073" spans="1:4">
      <c r="A1073" s="5" t="s">
        <v>10454</v>
      </c>
      <c r="B1073" s="1" t="s">
        <v>7040</v>
      </c>
    </row>
    <row r="1074" spans="1:4">
      <c r="A1074" s="1" t="s">
        <v>7995</v>
      </c>
      <c r="B1074" s="1" t="s">
        <v>7996</v>
      </c>
      <c r="D1074" s="1" t="s">
        <v>7997</v>
      </c>
    </row>
    <row r="1075" spans="1:4">
      <c r="A1075" s="1" t="s">
        <v>7128</v>
      </c>
      <c r="B1075" s="1" t="s">
        <v>7131</v>
      </c>
      <c r="D1075" s="1" t="s">
        <v>7130</v>
      </c>
    </row>
    <row r="1076" spans="1:4">
      <c r="A1076" s="1" t="s">
        <v>7133</v>
      </c>
      <c r="B1076" s="1" t="s">
        <v>7131</v>
      </c>
      <c r="D1076" s="1" t="s">
        <v>7130</v>
      </c>
    </row>
    <row r="1077" spans="1:4" s="48" customFormat="1">
      <c r="A1077" s="29" t="s">
        <v>7303</v>
      </c>
      <c r="B1077" s="29" t="s">
        <v>7131</v>
      </c>
      <c r="C1077" s="29"/>
      <c r="D1077" s="29" t="s">
        <v>10622</v>
      </c>
    </row>
    <row r="1078" spans="1:4" s="48" customFormat="1">
      <c r="A1078" s="29" t="s">
        <v>7304</v>
      </c>
      <c r="B1078" s="29" t="s">
        <v>7131</v>
      </c>
      <c r="C1078" s="29"/>
      <c r="D1078" s="29" t="s">
        <v>10622</v>
      </c>
    </row>
    <row r="1079" spans="1:4" ht="31.5">
      <c r="A1079" s="1" t="s">
        <v>7485</v>
      </c>
      <c r="B1079" s="1" t="s">
        <v>7131</v>
      </c>
      <c r="D1079" s="1" t="s">
        <v>8499</v>
      </c>
    </row>
    <row r="1080" spans="1:4">
      <c r="A1080" s="1" t="s">
        <v>7499</v>
      </c>
      <c r="B1080" s="1" t="s">
        <v>7486</v>
      </c>
      <c r="D1080" s="1" t="s">
        <v>7492</v>
      </c>
    </row>
    <row r="1081" spans="1:4">
      <c r="A1081" s="1" t="s">
        <v>7502</v>
      </c>
      <c r="B1081" s="1" t="s">
        <v>7486</v>
      </c>
      <c r="D1081" s="1" t="s">
        <v>7492</v>
      </c>
    </row>
    <row r="1082" spans="1:4">
      <c r="A1082" s="1" t="s">
        <v>7506</v>
      </c>
      <c r="B1082" s="1" t="s">
        <v>7486</v>
      </c>
      <c r="D1082" s="1" t="s">
        <v>7492</v>
      </c>
    </row>
    <row r="1083" spans="1:4">
      <c r="A1083" s="1" t="s">
        <v>7509</v>
      </c>
      <c r="B1083" s="1" t="s">
        <v>7486</v>
      </c>
      <c r="D1083" s="1" t="s">
        <v>7492</v>
      </c>
    </row>
    <row r="1084" spans="1:4" ht="31.5">
      <c r="A1084" s="29" t="s">
        <v>8496</v>
      </c>
      <c r="B1084" s="1" t="s">
        <v>7131</v>
      </c>
      <c r="D1084" s="1" t="s">
        <v>8499</v>
      </c>
    </row>
    <row r="1085" spans="1:4">
      <c r="A1085" s="29" t="s">
        <v>8508</v>
      </c>
      <c r="B1085" s="1" t="s">
        <v>7131</v>
      </c>
      <c r="D1085" s="35" t="s">
        <v>8509</v>
      </c>
    </row>
    <row r="1086" spans="1:4" ht="31.5">
      <c r="A1086" s="1" t="s">
        <v>8551</v>
      </c>
      <c r="B1086" s="1" t="s">
        <v>7131</v>
      </c>
      <c r="D1086" s="1" t="s">
        <v>8553</v>
      </c>
    </row>
    <row r="1087" spans="1:4">
      <c r="A1087" s="5" t="s">
        <v>9609</v>
      </c>
      <c r="B1087" s="1" t="s">
        <v>7486</v>
      </c>
      <c r="D1087" s="1" t="s">
        <v>9610</v>
      </c>
    </row>
    <row r="1088" spans="1:4" ht="31.5">
      <c r="A1088" s="5" t="s">
        <v>9687</v>
      </c>
      <c r="B1088" s="1" t="s">
        <v>7131</v>
      </c>
      <c r="D1088" s="1" t="s">
        <v>9689</v>
      </c>
    </row>
    <row r="1089" spans="1:4" s="61" customFormat="1">
      <c r="A1089" s="29" t="s">
        <v>7301</v>
      </c>
      <c r="B1089" s="29" t="s">
        <v>7302</v>
      </c>
      <c r="C1089" s="60"/>
      <c r="D1089" s="29" t="s">
        <v>10622</v>
      </c>
    </row>
    <row r="1090" spans="1:4">
      <c r="A1090" s="29" t="s">
        <v>8488</v>
      </c>
      <c r="B1090" s="1" t="s">
        <v>7302</v>
      </c>
      <c r="D1090" s="1" t="s">
        <v>8489</v>
      </c>
    </row>
    <row r="1091" spans="1:4">
      <c r="A1091" s="5" t="s">
        <v>10403</v>
      </c>
      <c r="B1091" s="62" t="s">
        <v>10404</v>
      </c>
      <c r="D1091" s="1" t="s">
        <v>10463</v>
      </c>
    </row>
    <row r="1092" spans="1:4">
      <c r="A1092" s="1" t="s">
        <v>7478</v>
      </c>
      <c r="B1092" s="1" t="s">
        <v>7479</v>
      </c>
      <c r="D1092" s="1" t="s">
        <v>7480</v>
      </c>
    </row>
    <row r="1093" spans="1:4">
      <c r="A1093" s="1" t="s">
        <v>7992</v>
      </c>
      <c r="B1093" s="62" t="s">
        <v>7993</v>
      </c>
    </row>
    <row r="1094" spans="1:4">
      <c r="A1094" s="5" t="s">
        <v>8835</v>
      </c>
      <c r="B1094" s="62" t="s">
        <v>7993</v>
      </c>
      <c r="D1094" s="1" t="s">
        <v>8836</v>
      </c>
    </row>
    <row r="1095" spans="1:4">
      <c r="A1095" s="5" t="s">
        <v>9903</v>
      </c>
      <c r="B1095" s="62" t="s">
        <v>7993</v>
      </c>
      <c r="D1095" s="1" t="s">
        <v>9904</v>
      </c>
    </row>
    <row r="1096" spans="1:4">
      <c r="A1096" s="5" t="s">
        <v>10017</v>
      </c>
      <c r="B1096" s="62" t="s">
        <v>7993</v>
      </c>
      <c r="D1096" s="1" t="s">
        <v>9904</v>
      </c>
    </row>
    <row r="1097" spans="1:4">
      <c r="A1097" s="5" t="s">
        <v>10100</v>
      </c>
      <c r="B1097" s="62" t="s">
        <v>7993</v>
      </c>
      <c r="D1097" s="1" t="s">
        <v>10387</v>
      </c>
    </row>
    <row r="1098" spans="1:4">
      <c r="A1098" s="5" t="s">
        <v>10205</v>
      </c>
      <c r="B1098" s="62" t="s">
        <v>7993</v>
      </c>
    </row>
    <row r="1099" spans="1:4">
      <c r="A1099" s="5" t="s">
        <v>10310</v>
      </c>
      <c r="B1099" s="62" t="s">
        <v>7993</v>
      </c>
      <c r="D1099" s="1" t="s">
        <v>10311</v>
      </c>
    </row>
    <row r="1100" spans="1:4">
      <c r="A1100" s="5" t="s">
        <v>10344</v>
      </c>
      <c r="B1100" s="62" t="s">
        <v>7993</v>
      </c>
      <c r="D1100" s="1" t="s">
        <v>10318</v>
      </c>
    </row>
    <row r="1101" spans="1:4" ht="31.5">
      <c r="A1101" s="5" t="s">
        <v>10389</v>
      </c>
      <c r="B1101" s="62" t="s">
        <v>7993</v>
      </c>
      <c r="D1101" s="1" t="s">
        <v>10388</v>
      </c>
    </row>
    <row r="1102" spans="1:4">
      <c r="A1102" s="5" t="s">
        <v>10386</v>
      </c>
      <c r="B1102" s="62" t="s">
        <v>7993</v>
      </c>
      <c r="D1102" s="1" t="s">
        <v>10387</v>
      </c>
    </row>
    <row r="1103" spans="1:4">
      <c r="A1103" s="5" t="s">
        <v>10391</v>
      </c>
      <c r="B1103" s="62" t="s">
        <v>7993</v>
      </c>
      <c r="D1103" s="1" t="s">
        <v>10387</v>
      </c>
    </row>
    <row r="1104" spans="1:4">
      <c r="A1104" s="5" t="s">
        <v>10406</v>
      </c>
      <c r="B1104" s="62" t="s">
        <v>7993</v>
      </c>
      <c r="D1104" s="1" t="s">
        <v>10407</v>
      </c>
    </row>
    <row r="1105" spans="1:4">
      <c r="A1105" s="5" t="s">
        <v>10414</v>
      </c>
      <c r="B1105" s="62" t="s">
        <v>7993</v>
      </c>
      <c r="D1105" s="1" t="s">
        <v>10415</v>
      </c>
    </row>
    <row r="1106" spans="1:4" ht="31.5">
      <c r="A1106" s="5" t="s">
        <v>10419</v>
      </c>
      <c r="B1106" s="62" t="s">
        <v>7993</v>
      </c>
      <c r="D1106" s="1" t="s">
        <v>10420</v>
      </c>
    </row>
    <row r="1107" spans="1:4">
      <c r="A1107" s="5" t="s">
        <v>10202</v>
      </c>
      <c r="B1107" s="62" t="s">
        <v>10203</v>
      </c>
    </row>
    <row r="1108" spans="1:4">
      <c r="A1108" s="5" t="s">
        <v>10481</v>
      </c>
      <c r="B1108" s="62" t="s">
        <v>10203</v>
      </c>
      <c r="D1108" s="1" t="s">
        <v>10482</v>
      </c>
    </row>
    <row r="1109" spans="1:4">
      <c r="A1109" s="5" t="s">
        <v>9605</v>
      </c>
      <c r="B1109" s="1" t="s">
        <v>9606</v>
      </c>
    </row>
    <row r="1110" spans="1:4" ht="31.5">
      <c r="A1110" s="1" t="s">
        <v>8039</v>
      </c>
      <c r="B1110" s="1" t="s">
        <v>8040</v>
      </c>
      <c r="D1110" s="1" t="s">
        <v>8043</v>
      </c>
    </row>
    <row r="1111" spans="1:4">
      <c r="A1111" s="29" t="s">
        <v>8500</v>
      </c>
      <c r="B1111" s="1" t="s">
        <v>8501</v>
      </c>
      <c r="D1111" s="1" t="s">
        <v>8502</v>
      </c>
    </row>
    <row r="1112" spans="1:4" s="58" customFormat="1" ht="31.5">
      <c r="A1112" s="45" t="s">
        <v>8737</v>
      </c>
      <c r="B1112" s="45" t="s">
        <v>8501</v>
      </c>
      <c r="C1112" s="59" t="s">
        <v>10618</v>
      </c>
      <c r="D1112" s="45" t="s">
        <v>8739</v>
      </c>
    </row>
    <row r="1113" spans="1:4">
      <c r="A1113" s="5" t="s">
        <v>9831</v>
      </c>
      <c r="B1113" s="1" t="s">
        <v>8040</v>
      </c>
      <c r="D1113" s="1" t="s">
        <v>9832</v>
      </c>
    </row>
    <row r="1114" spans="1:4" s="58" customFormat="1" ht="31.5">
      <c r="A1114" s="41" t="s">
        <v>9938</v>
      </c>
      <c r="B1114" s="45" t="s">
        <v>8040</v>
      </c>
      <c r="C1114" s="45" t="s">
        <v>10619</v>
      </c>
      <c r="D1114" s="45"/>
    </row>
    <row r="1115" spans="1:4" ht="31.5">
      <c r="A1115" s="5" t="s">
        <v>9860</v>
      </c>
      <c r="B1115" s="1" t="s">
        <v>9861</v>
      </c>
      <c r="D1115" s="1" t="s">
        <v>9862</v>
      </c>
    </row>
    <row r="1116" spans="1:4">
      <c r="A1116" s="1" t="s">
        <v>7502</v>
      </c>
      <c r="B1116" s="1" t="s">
        <v>7503</v>
      </c>
      <c r="D1116" s="1" t="s">
        <v>7504</v>
      </c>
    </row>
    <row r="1117" spans="1:4">
      <c r="A1117" s="1" t="s">
        <v>7506</v>
      </c>
      <c r="B1117" s="1" t="s">
        <v>7503</v>
      </c>
      <c r="D1117" s="1" t="s">
        <v>7504</v>
      </c>
    </row>
    <row r="1118" spans="1:4">
      <c r="A1118" s="1" t="s">
        <v>7916</v>
      </c>
      <c r="B1118" s="1" t="s">
        <v>7915</v>
      </c>
      <c r="D1118" s="1" t="s">
        <v>7917</v>
      </c>
    </row>
    <row r="1119" spans="1:4">
      <c r="A1119" s="1" t="s">
        <v>7327</v>
      </c>
      <c r="B1119" s="1" t="s">
        <v>7328</v>
      </c>
      <c r="D1119" s="1" t="s">
        <v>7329</v>
      </c>
    </row>
    <row r="1120" spans="1:4" s="61" customFormat="1">
      <c r="A1120" s="60" t="s">
        <v>7382</v>
      </c>
      <c r="B1120" s="60" t="s">
        <v>7328</v>
      </c>
      <c r="C1120" s="60"/>
      <c r="D1120" s="60" t="s">
        <v>7383</v>
      </c>
    </row>
    <row r="1121" spans="1:4" s="61" customFormat="1">
      <c r="A1121" s="60" t="s">
        <v>7861</v>
      </c>
      <c r="B1121" s="60" t="s">
        <v>7328</v>
      </c>
      <c r="C1121" s="60"/>
      <c r="D1121" s="60" t="s">
        <v>7383</v>
      </c>
    </row>
    <row r="1122" spans="1:4" s="61" customFormat="1">
      <c r="A1122" s="60" t="s">
        <v>8701</v>
      </c>
      <c r="B1122" s="60" t="s">
        <v>7328</v>
      </c>
      <c r="C1122" s="60"/>
      <c r="D1122" s="60" t="s">
        <v>7383</v>
      </c>
    </row>
    <row r="1123" spans="1:4" s="61" customFormat="1">
      <c r="A1123" s="60" t="s">
        <v>8707</v>
      </c>
      <c r="B1123" s="60" t="s">
        <v>7328</v>
      </c>
      <c r="C1123" s="60"/>
      <c r="D1123" s="60" t="s">
        <v>7383</v>
      </c>
    </row>
    <row r="1124" spans="1:4" ht="47.25">
      <c r="A1124" s="1" t="s">
        <v>7123</v>
      </c>
      <c r="B1124" s="1" t="s">
        <v>7124</v>
      </c>
      <c r="C1124" s="1" t="s">
        <v>8396</v>
      </c>
      <c r="D1124" s="1" t="s">
        <v>8395</v>
      </c>
    </row>
    <row r="1125" spans="1:4" ht="47.25">
      <c r="A1125" s="1" t="s">
        <v>8394</v>
      </c>
      <c r="B1125" s="1" t="s">
        <v>7124</v>
      </c>
      <c r="C1125" s="1" t="s">
        <v>8396</v>
      </c>
      <c r="D1125" s="1" t="s">
        <v>8395</v>
      </c>
    </row>
    <row r="1126" spans="1:4">
      <c r="A1126" s="5" t="s">
        <v>9433</v>
      </c>
      <c r="B1126" s="1" t="s">
        <v>9435</v>
      </c>
      <c r="D1126" s="1" t="s">
        <v>9434</v>
      </c>
    </row>
    <row r="1127" spans="1:4" ht="31.5">
      <c r="A1127" s="5" t="s">
        <v>9985</v>
      </c>
      <c r="B1127" s="1" t="s">
        <v>9986</v>
      </c>
      <c r="C1127" s="1" t="s">
        <v>9990</v>
      </c>
      <c r="D1127" s="1" t="s">
        <v>9987</v>
      </c>
    </row>
    <row r="1128" spans="1:4">
      <c r="A1128" s="1" t="s">
        <v>7392</v>
      </c>
      <c r="B1128" s="1" t="s">
        <v>7391</v>
      </c>
      <c r="D1128" s="1" t="s">
        <v>7393</v>
      </c>
    </row>
    <row r="1129" spans="1:4">
      <c r="A1129" s="5" t="s">
        <v>8864</v>
      </c>
      <c r="B1129" s="1" t="s">
        <v>8865</v>
      </c>
      <c r="D1129" s="1" t="s">
        <v>8866</v>
      </c>
    </row>
    <row r="1130" spans="1:4">
      <c r="A1130" s="5" t="s">
        <v>8864</v>
      </c>
      <c r="B1130" s="1" t="s">
        <v>8865</v>
      </c>
      <c r="D1130" s="1" t="s">
        <v>8867</v>
      </c>
    </row>
    <row r="1131" spans="1:4" ht="48" customHeight="1">
      <c r="A1131" s="5" t="s">
        <v>8864</v>
      </c>
      <c r="B1131" s="1" t="s">
        <v>8865</v>
      </c>
      <c r="D1131" s="1" t="s">
        <v>8868</v>
      </c>
    </row>
    <row r="1132" spans="1:4">
      <c r="A1132" s="5" t="s">
        <v>8893</v>
      </c>
      <c r="B1132" s="1" t="s">
        <v>8865</v>
      </c>
      <c r="D1132" s="1" t="s">
        <v>8894</v>
      </c>
    </row>
    <row r="1133" spans="1:4">
      <c r="A1133" s="5" t="s">
        <v>8946</v>
      </c>
      <c r="B1133" s="1" t="s">
        <v>8947</v>
      </c>
    </row>
    <row r="1134" spans="1:4">
      <c r="A1134" s="5" t="s">
        <v>9013</v>
      </c>
      <c r="B1134" s="1" t="s">
        <v>9014</v>
      </c>
      <c r="D1134" s="1" t="s">
        <v>9015</v>
      </c>
    </row>
    <row r="1135" spans="1:4">
      <c r="A1135" s="5" t="s">
        <v>9726</v>
      </c>
      <c r="B1135" s="1" t="s">
        <v>9727</v>
      </c>
      <c r="D1135" s="1" t="s">
        <v>9728</v>
      </c>
    </row>
    <row r="1136" spans="1:4">
      <c r="A1136" s="5" t="s">
        <v>8978</v>
      </c>
      <c r="B1136" s="1" t="s">
        <v>8979</v>
      </c>
      <c r="D1136" s="1" t="s">
        <v>8980</v>
      </c>
    </row>
    <row r="1137" spans="1:4">
      <c r="A1137" s="5" t="s">
        <v>8981</v>
      </c>
      <c r="B1137" s="1" t="s">
        <v>8983</v>
      </c>
      <c r="D1137" s="1" t="s">
        <v>8982</v>
      </c>
    </row>
    <row r="1138" spans="1:4" ht="31.5">
      <c r="A1138" s="1" t="s">
        <v>7935</v>
      </c>
      <c r="B1138" s="1" t="s">
        <v>7936</v>
      </c>
      <c r="D1138" s="1" t="s">
        <v>7937</v>
      </c>
    </row>
    <row r="1139" spans="1:4">
      <c r="A1139" s="1" t="s">
        <v>7943</v>
      </c>
      <c r="B1139" s="1" t="s">
        <v>7944</v>
      </c>
      <c r="D1139" s="1" t="s">
        <v>7945</v>
      </c>
    </row>
    <row r="1140" spans="1:4">
      <c r="A1140" s="1" t="s">
        <v>7112</v>
      </c>
      <c r="B1140" s="1" t="s">
        <v>7113</v>
      </c>
      <c r="D1140" s="1" t="s">
        <v>7114</v>
      </c>
    </row>
    <row r="1141" spans="1:4">
      <c r="A1141" s="1" t="s">
        <v>7112</v>
      </c>
      <c r="B1141" s="1" t="s">
        <v>7113</v>
      </c>
      <c r="D1141" s="1" t="s">
        <v>7114</v>
      </c>
    </row>
    <row r="1142" spans="1:4">
      <c r="A1142" s="1" t="s">
        <v>7489</v>
      </c>
      <c r="B1142" s="1" t="s">
        <v>7113</v>
      </c>
      <c r="D1142" s="1" t="s">
        <v>7490</v>
      </c>
    </row>
    <row r="1143" spans="1:4">
      <c r="A1143" s="1" t="s">
        <v>7493</v>
      </c>
      <c r="B1143" s="1" t="s">
        <v>7113</v>
      </c>
      <c r="D1143" s="1" t="s">
        <v>7490</v>
      </c>
    </row>
    <row r="1144" spans="1:4">
      <c r="A1144" s="1" t="s">
        <v>7494</v>
      </c>
      <c r="B1144" s="1" t="s">
        <v>7113</v>
      </c>
      <c r="D1144" s="1" t="s">
        <v>7490</v>
      </c>
    </row>
    <row r="1145" spans="1:4">
      <c r="A1145" s="1" t="s">
        <v>7495</v>
      </c>
      <c r="B1145" s="1" t="s">
        <v>7113</v>
      </c>
      <c r="D1145" s="1" t="s">
        <v>7490</v>
      </c>
    </row>
    <row r="1146" spans="1:4">
      <c r="A1146" s="1" t="s">
        <v>7689</v>
      </c>
      <c r="B1146" s="1" t="s">
        <v>7686</v>
      </c>
      <c r="D1146" s="1" t="s">
        <v>7687</v>
      </c>
    </row>
    <row r="1147" spans="1:4">
      <c r="A1147" s="1" t="s">
        <v>7688</v>
      </c>
      <c r="B1147" s="1" t="s">
        <v>7686</v>
      </c>
      <c r="D1147" s="1" t="s">
        <v>7687</v>
      </c>
    </row>
    <row r="1148" spans="1:4">
      <c r="A1148" s="1" t="s">
        <v>8248</v>
      </c>
      <c r="B1148" s="1" t="s">
        <v>7686</v>
      </c>
      <c r="D1148" s="1" t="s">
        <v>8249</v>
      </c>
    </row>
    <row r="1149" spans="1:4">
      <c r="A1149" s="1" t="s">
        <v>8250</v>
      </c>
      <c r="B1149" s="1" t="s">
        <v>7686</v>
      </c>
      <c r="D1149" s="1" t="s">
        <v>8249</v>
      </c>
    </row>
    <row r="1150" spans="1:4">
      <c r="A1150" s="5" t="s">
        <v>9034</v>
      </c>
      <c r="B1150" s="1" t="s">
        <v>7686</v>
      </c>
      <c r="D1150" s="1" t="s">
        <v>9037</v>
      </c>
    </row>
    <row r="1151" spans="1:4">
      <c r="A1151" s="5" t="s">
        <v>9034</v>
      </c>
      <c r="B1151" s="1" t="s">
        <v>7686</v>
      </c>
      <c r="D1151" s="1" t="s">
        <v>9037</v>
      </c>
    </row>
    <row r="1152" spans="1:4">
      <c r="A1152" s="1" t="s">
        <v>7133</v>
      </c>
      <c r="B1152" s="1" t="s">
        <v>7134</v>
      </c>
      <c r="D1152" s="1" t="s">
        <v>7130</v>
      </c>
    </row>
    <row r="1153" spans="1:4">
      <c r="A1153" s="1" t="s">
        <v>7196</v>
      </c>
      <c r="B1153" s="1" t="s">
        <v>7197</v>
      </c>
      <c r="D1153" s="1" t="s">
        <v>7205</v>
      </c>
    </row>
    <row r="1154" spans="1:4">
      <c r="A1154" s="1" t="s">
        <v>7330</v>
      </c>
      <c r="B1154" s="1" t="s">
        <v>7134</v>
      </c>
      <c r="D1154" s="1" t="s">
        <v>7331</v>
      </c>
    </row>
    <row r="1155" spans="1:4">
      <c r="A1155" s="1" t="s">
        <v>8527</v>
      </c>
      <c r="B1155" s="1" t="s">
        <v>7134</v>
      </c>
      <c r="D1155" s="1" t="s">
        <v>8528</v>
      </c>
    </row>
    <row r="1156" spans="1:4" ht="31.5">
      <c r="A1156" s="1" t="s">
        <v>8551</v>
      </c>
      <c r="B1156" s="1" t="s">
        <v>7134</v>
      </c>
      <c r="D1156" s="1" t="s">
        <v>8552</v>
      </c>
    </row>
    <row r="1157" spans="1:4">
      <c r="A1157" s="5" t="s">
        <v>9227</v>
      </c>
      <c r="B1157" s="1" t="s">
        <v>9228</v>
      </c>
      <c r="D1157" s="1" t="s">
        <v>9229</v>
      </c>
    </row>
    <row r="1158" spans="1:4">
      <c r="A1158" s="5" t="s">
        <v>9005</v>
      </c>
      <c r="B1158" s="1" t="s">
        <v>9006</v>
      </c>
      <c r="D1158" s="1" t="s">
        <v>9007</v>
      </c>
    </row>
    <row r="1159" spans="1:4">
      <c r="A1159" s="1" t="s">
        <v>7014</v>
      </c>
      <c r="B1159" s="1" t="s">
        <v>7015</v>
      </c>
      <c r="D1159" s="1" t="s">
        <v>7016</v>
      </c>
    </row>
    <row r="1160" spans="1:4">
      <c r="A1160" s="5" t="s">
        <v>8898</v>
      </c>
      <c r="B1160" s="1" t="s">
        <v>7015</v>
      </c>
      <c r="D1160" s="1" t="s">
        <v>8900</v>
      </c>
    </row>
    <row r="1161" spans="1:4">
      <c r="A1161" s="5" t="s">
        <v>8923</v>
      </c>
      <c r="B1161" s="1" t="s">
        <v>7015</v>
      </c>
      <c r="D1161" s="1" t="s">
        <v>8900</v>
      </c>
    </row>
    <row r="1162" spans="1:4">
      <c r="A1162" s="5" t="s">
        <v>9029</v>
      </c>
      <c r="B1162" s="1" t="s">
        <v>9030</v>
      </c>
      <c r="D1162" s="1" t="s">
        <v>9031</v>
      </c>
    </row>
    <row r="1163" spans="1:4">
      <c r="A1163" s="5" t="s">
        <v>9980</v>
      </c>
      <c r="B1163" s="1" t="s">
        <v>9981</v>
      </c>
      <c r="D1163" s="1" t="s">
        <v>9982</v>
      </c>
    </row>
    <row r="1164" spans="1:4">
      <c r="A1164" s="5" t="s">
        <v>9958</v>
      </c>
      <c r="B1164" s="1" t="s">
        <v>9959</v>
      </c>
      <c r="D1164" s="1" t="s">
        <v>9966</v>
      </c>
    </row>
    <row r="1165" spans="1:4">
      <c r="A1165" s="1" t="s">
        <v>7169</v>
      </c>
      <c r="B1165" s="1" t="s">
        <v>7168</v>
      </c>
      <c r="C1165" s="1" t="s">
        <v>7170</v>
      </c>
      <c r="D1165" s="1" t="s">
        <v>7173</v>
      </c>
    </row>
    <row r="1166" spans="1:4">
      <c r="A1166" s="5" t="s">
        <v>9665</v>
      </c>
      <c r="B1166" s="1" t="s">
        <v>9663</v>
      </c>
      <c r="D1166" s="1" t="s">
        <v>9664</v>
      </c>
    </row>
    <row r="1167" spans="1:4">
      <c r="A1167" s="5" t="s">
        <v>9693</v>
      </c>
      <c r="B1167" s="1" t="s">
        <v>9663</v>
      </c>
      <c r="D1167" s="1" t="s">
        <v>9664</v>
      </c>
    </row>
    <row r="1168" spans="1:4">
      <c r="A1168" s="5" t="s">
        <v>9702</v>
      </c>
      <c r="B1168" s="1" t="s">
        <v>9663</v>
      </c>
      <c r="D1168" s="1" t="s">
        <v>9664</v>
      </c>
    </row>
    <row r="1169" spans="1:4">
      <c r="A1169" s="1" t="s">
        <v>7155</v>
      </c>
      <c r="B1169" s="1" t="s">
        <v>7154</v>
      </c>
      <c r="D1169" s="1" t="s">
        <v>7156</v>
      </c>
    </row>
    <row r="1170" spans="1:4">
      <c r="A1170" s="1" t="s">
        <v>7158</v>
      </c>
      <c r="B1170" s="1" t="s">
        <v>7154</v>
      </c>
    </row>
    <row r="1171" spans="1:4">
      <c r="A1171" s="1" t="s">
        <v>7158</v>
      </c>
      <c r="B1171" s="1" t="s">
        <v>7154</v>
      </c>
    </row>
    <row r="1172" spans="1:4">
      <c r="A1172" s="1" t="s">
        <v>7369</v>
      </c>
      <c r="B1172" s="1" t="s">
        <v>7367</v>
      </c>
      <c r="D1172" s="1" t="s">
        <v>7368</v>
      </c>
    </row>
    <row r="1173" spans="1:4">
      <c r="A1173" s="1" t="s">
        <v>7649</v>
      </c>
      <c r="B1173" s="1" t="s">
        <v>7154</v>
      </c>
    </row>
    <row r="1174" spans="1:4">
      <c r="A1174" s="1" t="s">
        <v>7909</v>
      </c>
      <c r="B1174" s="1" t="s">
        <v>7154</v>
      </c>
      <c r="D1174" s="1" t="s">
        <v>7910</v>
      </c>
    </row>
    <row r="1175" spans="1:4">
      <c r="A1175" s="1" t="s">
        <v>8402</v>
      </c>
      <c r="B1175" s="1" t="s">
        <v>7154</v>
      </c>
    </row>
    <row r="1176" spans="1:4">
      <c r="A1176" s="1" t="s">
        <v>8406</v>
      </c>
      <c r="B1176" s="1" t="s">
        <v>7154</v>
      </c>
    </row>
    <row r="1177" spans="1:4">
      <c r="A1177" s="1" t="s">
        <v>8406</v>
      </c>
      <c r="B1177" s="1" t="s">
        <v>7154</v>
      </c>
    </row>
    <row r="1178" spans="1:4">
      <c r="A1178" s="29" t="s">
        <v>8482</v>
      </c>
      <c r="B1178" s="1" t="s">
        <v>7154</v>
      </c>
      <c r="D1178" s="1" t="s">
        <v>8483</v>
      </c>
    </row>
    <row r="1179" spans="1:4">
      <c r="A1179" s="1" t="s">
        <v>8560</v>
      </c>
      <c r="B1179" s="1" t="s">
        <v>7367</v>
      </c>
      <c r="D1179" s="1" t="s">
        <v>8561</v>
      </c>
    </row>
    <row r="1180" spans="1:4">
      <c r="A1180" s="1" t="s">
        <v>8570</v>
      </c>
      <c r="B1180" s="1" t="s">
        <v>7367</v>
      </c>
      <c r="D1180" s="1" t="s">
        <v>8561</v>
      </c>
    </row>
    <row r="1181" spans="1:4">
      <c r="A1181" s="5" t="s">
        <v>8903</v>
      </c>
      <c r="B1181" s="1" t="s">
        <v>7154</v>
      </c>
    </row>
    <row r="1182" spans="1:4">
      <c r="A1182" s="5" t="s">
        <v>9050</v>
      </c>
      <c r="B1182" s="1" t="s">
        <v>7154</v>
      </c>
    </row>
    <row r="1183" spans="1:4">
      <c r="A1183" s="5" t="s">
        <v>9069</v>
      </c>
      <c r="B1183" s="1" t="s">
        <v>7154</v>
      </c>
    </row>
    <row r="1184" spans="1:4">
      <c r="A1184" s="5" t="s">
        <v>9072</v>
      </c>
      <c r="B1184" s="1" t="s">
        <v>7154</v>
      </c>
    </row>
    <row r="1185" spans="1:4">
      <c r="A1185" s="5" t="s">
        <v>9072</v>
      </c>
      <c r="B1185" s="1" t="s">
        <v>7154</v>
      </c>
    </row>
    <row r="1186" spans="1:4">
      <c r="A1186" s="5" t="s">
        <v>9122</v>
      </c>
      <c r="B1186" s="1" t="s">
        <v>7154</v>
      </c>
      <c r="D1186" s="1" t="s">
        <v>9134</v>
      </c>
    </row>
    <row r="1187" spans="1:4">
      <c r="A1187" s="5" t="s">
        <v>9124</v>
      </c>
      <c r="B1187" s="1" t="s">
        <v>7154</v>
      </c>
      <c r="D1187" s="1" t="s">
        <v>9136</v>
      </c>
    </row>
    <row r="1188" spans="1:4">
      <c r="A1188" s="5" t="s">
        <v>9125</v>
      </c>
      <c r="B1188" s="1" t="s">
        <v>7154</v>
      </c>
      <c r="D1188" s="1" t="s">
        <v>9138</v>
      </c>
    </row>
    <row r="1189" spans="1:4">
      <c r="A1189" s="5" t="s">
        <v>9126</v>
      </c>
      <c r="B1189" s="1" t="s">
        <v>7154</v>
      </c>
      <c r="D1189" s="1" t="s">
        <v>9140</v>
      </c>
    </row>
    <row r="1190" spans="1:4">
      <c r="A1190" s="5" t="s">
        <v>9127</v>
      </c>
      <c r="B1190" s="1" t="s">
        <v>7154</v>
      </c>
      <c r="D1190" s="1" t="s">
        <v>9143</v>
      </c>
    </row>
    <row r="1191" spans="1:4">
      <c r="A1191" s="5" t="s">
        <v>9144</v>
      </c>
      <c r="B1191" s="1" t="s">
        <v>7154</v>
      </c>
      <c r="D1191" s="1" t="s">
        <v>9145</v>
      </c>
    </row>
    <row r="1192" spans="1:4">
      <c r="A1192" s="5" t="s">
        <v>9152</v>
      </c>
      <c r="B1192" s="1" t="s">
        <v>7154</v>
      </c>
    </row>
    <row r="1193" spans="1:4">
      <c r="A1193" s="5" t="s">
        <v>9152</v>
      </c>
      <c r="B1193" s="1" t="s">
        <v>7154</v>
      </c>
    </row>
    <row r="1194" spans="1:4">
      <c r="A1194" s="5" t="s">
        <v>9167</v>
      </c>
      <c r="B1194" s="1" t="s">
        <v>7154</v>
      </c>
    </row>
    <row r="1195" spans="1:4">
      <c r="A1195" s="5" t="s">
        <v>9188</v>
      </c>
      <c r="B1195" s="1" t="s">
        <v>7154</v>
      </c>
    </row>
    <row r="1196" spans="1:4">
      <c r="A1196" s="5" t="s">
        <v>9205</v>
      </c>
      <c r="B1196" s="1" t="s">
        <v>7154</v>
      </c>
    </row>
    <row r="1197" spans="1:4">
      <c r="A1197" s="5" t="s">
        <v>9225</v>
      </c>
      <c r="B1197" s="1" t="s">
        <v>7154</v>
      </c>
    </row>
    <row r="1198" spans="1:4">
      <c r="A1198" s="5" t="s">
        <v>9227</v>
      </c>
      <c r="B1198" s="1" t="s">
        <v>7154</v>
      </c>
    </row>
    <row r="1199" spans="1:4">
      <c r="A1199" s="5" t="s">
        <v>9227</v>
      </c>
      <c r="B1199" s="1" t="s">
        <v>7154</v>
      </c>
    </row>
    <row r="1200" spans="1:4">
      <c r="A1200" s="5" t="s">
        <v>9264</v>
      </c>
      <c r="B1200" s="1" t="s">
        <v>7154</v>
      </c>
    </row>
    <row r="1201" spans="1:2">
      <c r="A1201" s="5" t="s">
        <v>9275</v>
      </c>
      <c r="B1201" s="1" t="s">
        <v>7154</v>
      </c>
    </row>
    <row r="1202" spans="1:2">
      <c r="A1202" s="5" t="s">
        <v>9343</v>
      </c>
      <c r="B1202" s="1" t="s">
        <v>7154</v>
      </c>
    </row>
    <row r="1203" spans="1:2">
      <c r="A1203" s="5" t="s">
        <v>9344</v>
      </c>
      <c r="B1203" s="1" t="s">
        <v>7154</v>
      </c>
    </row>
    <row r="1204" spans="1:2">
      <c r="A1204" s="5" t="s">
        <v>9456</v>
      </c>
      <c r="B1204" s="1" t="s">
        <v>7154</v>
      </c>
    </row>
    <row r="1205" spans="1:2">
      <c r="A1205" s="5" t="s">
        <v>9456</v>
      </c>
      <c r="B1205" s="1" t="s">
        <v>7154</v>
      </c>
    </row>
    <row r="1206" spans="1:2">
      <c r="A1206" s="5" t="s">
        <v>9460</v>
      </c>
      <c r="B1206" s="1" t="s">
        <v>7154</v>
      </c>
    </row>
    <row r="1207" spans="1:2">
      <c r="A1207" s="5" t="s">
        <v>9471</v>
      </c>
      <c r="B1207" s="1" t="s">
        <v>7154</v>
      </c>
    </row>
    <row r="1208" spans="1:2">
      <c r="A1208" s="5" t="s">
        <v>9481</v>
      </c>
      <c r="B1208" s="1" t="s">
        <v>7154</v>
      </c>
    </row>
    <row r="1209" spans="1:2">
      <c r="A1209" s="5" t="s">
        <v>9484</v>
      </c>
      <c r="B1209" s="1" t="s">
        <v>7154</v>
      </c>
    </row>
    <row r="1210" spans="1:2">
      <c r="A1210" s="5" t="s">
        <v>9565</v>
      </c>
      <c r="B1210" s="1" t="s">
        <v>7154</v>
      </c>
    </row>
    <row r="1211" spans="1:2">
      <c r="A1211" s="5" t="s">
        <v>9593</v>
      </c>
      <c r="B1211" s="1" t="s">
        <v>7154</v>
      </c>
    </row>
    <row r="1212" spans="1:2">
      <c r="A1212" s="5" t="s">
        <v>9594</v>
      </c>
      <c r="B1212" s="1" t="s">
        <v>7154</v>
      </c>
    </row>
    <row r="1213" spans="1:2">
      <c r="A1213" s="5" t="s">
        <v>9595</v>
      </c>
      <c r="B1213" s="1" t="s">
        <v>7154</v>
      </c>
    </row>
    <row r="1214" spans="1:2">
      <c r="A1214" s="5" t="s">
        <v>9637</v>
      </c>
      <c r="B1214" s="1" t="s">
        <v>7154</v>
      </c>
    </row>
    <row r="1215" spans="1:2">
      <c r="A1215" s="5" t="s">
        <v>9642</v>
      </c>
      <c r="B1215" s="1" t="s">
        <v>7154</v>
      </c>
    </row>
    <row r="1216" spans="1:2">
      <c r="A1216" s="5" t="s">
        <v>9644</v>
      </c>
      <c r="B1216" s="1" t="s">
        <v>7154</v>
      </c>
    </row>
    <row r="1217" spans="1:2">
      <c r="A1217" s="5" t="s">
        <v>9644</v>
      </c>
      <c r="B1217" s="1" t="s">
        <v>7154</v>
      </c>
    </row>
    <row r="1218" spans="1:2">
      <c r="A1218" s="5" t="s">
        <v>9645</v>
      </c>
      <c r="B1218" s="1" t="s">
        <v>7154</v>
      </c>
    </row>
    <row r="1219" spans="1:2">
      <c r="A1219" s="5" t="s">
        <v>9645</v>
      </c>
      <c r="B1219" s="1" t="s">
        <v>7154</v>
      </c>
    </row>
    <row r="1220" spans="1:2">
      <c r="A1220" s="5" t="s">
        <v>9648</v>
      </c>
      <c r="B1220" s="1" t="s">
        <v>7154</v>
      </c>
    </row>
    <row r="1221" spans="1:2">
      <c r="A1221" s="5" t="s">
        <v>9648</v>
      </c>
      <c r="B1221" s="1" t="s">
        <v>7154</v>
      </c>
    </row>
    <row r="1222" spans="1:2">
      <c r="A1222" s="5" t="s">
        <v>9649</v>
      </c>
      <c r="B1222" s="1" t="s">
        <v>7154</v>
      </c>
    </row>
    <row r="1223" spans="1:2">
      <c r="A1223" s="5" t="s">
        <v>9650</v>
      </c>
      <c r="B1223" s="1" t="s">
        <v>7154</v>
      </c>
    </row>
    <row r="1224" spans="1:2">
      <c r="A1224" s="5" t="s">
        <v>9651</v>
      </c>
      <c r="B1224" s="1" t="s">
        <v>7154</v>
      </c>
    </row>
    <row r="1225" spans="1:2">
      <c r="A1225" s="5" t="s">
        <v>9665</v>
      </c>
      <c r="B1225" s="1" t="s">
        <v>7154</v>
      </c>
    </row>
    <row r="1226" spans="1:2">
      <c r="A1226" s="5" t="s">
        <v>9668</v>
      </c>
      <c r="B1226" s="1" t="s">
        <v>7154</v>
      </c>
    </row>
    <row r="1227" spans="1:2">
      <c r="A1227" s="5" t="s">
        <v>9668</v>
      </c>
      <c r="B1227" s="1" t="s">
        <v>7154</v>
      </c>
    </row>
    <row r="1228" spans="1:2">
      <c r="A1228" s="5" t="s">
        <v>9669</v>
      </c>
      <c r="B1228" s="1" t="s">
        <v>7154</v>
      </c>
    </row>
    <row r="1229" spans="1:2">
      <c r="A1229" s="5" t="s">
        <v>9669</v>
      </c>
      <c r="B1229" s="1" t="s">
        <v>7154</v>
      </c>
    </row>
    <row r="1230" spans="1:2" ht="32.25" customHeight="1">
      <c r="A1230" s="5" t="s">
        <v>9682</v>
      </c>
      <c r="B1230" s="1" t="s">
        <v>7154</v>
      </c>
    </row>
    <row r="1231" spans="1:2">
      <c r="A1231" s="5" t="s">
        <v>9686</v>
      </c>
      <c r="B1231" s="1" t="s">
        <v>7154</v>
      </c>
    </row>
    <row r="1232" spans="1:2">
      <c r="A1232" s="5" t="s">
        <v>9693</v>
      </c>
      <c r="B1232" s="1" t="s">
        <v>7154</v>
      </c>
    </row>
    <row r="1233" spans="1:4">
      <c r="A1233" s="5" t="s">
        <v>9693</v>
      </c>
      <c r="B1233" s="1" t="s">
        <v>7154</v>
      </c>
    </row>
    <row r="1234" spans="1:4">
      <c r="A1234" s="5" t="s">
        <v>9700</v>
      </c>
      <c r="B1234" s="1" t="s">
        <v>7154</v>
      </c>
    </row>
    <row r="1235" spans="1:4">
      <c r="A1235" s="5" t="s">
        <v>9703</v>
      </c>
      <c r="B1235" s="1" t="s">
        <v>7154</v>
      </c>
    </row>
    <row r="1236" spans="1:4">
      <c r="A1236" s="5" t="s">
        <v>9705</v>
      </c>
      <c r="B1236" s="1" t="s">
        <v>7154</v>
      </c>
    </row>
    <row r="1237" spans="1:4">
      <c r="A1237" s="5" t="s">
        <v>9706</v>
      </c>
      <c r="B1237" s="1" t="s">
        <v>7154</v>
      </c>
    </row>
    <row r="1238" spans="1:4">
      <c r="A1238" s="5" t="s">
        <v>9709</v>
      </c>
      <c r="B1238" s="1" t="s">
        <v>7154</v>
      </c>
    </row>
    <row r="1239" spans="1:4">
      <c r="A1239" s="5" t="s">
        <v>9710</v>
      </c>
      <c r="B1239" s="1" t="s">
        <v>7154</v>
      </c>
    </row>
    <row r="1240" spans="1:4">
      <c r="A1240" s="5" t="s">
        <v>9711</v>
      </c>
      <c r="B1240" s="1" t="s">
        <v>7154</v>
      </c>
    </row>
    <row r="1241" spans="1:4">
      <c r="A1241" s="5" t="s">
        <v>9712</v>
      </c>
      <c r="B1241" s="1" t="s">
        <v>7154</v>
      </c>
    </row>
    <row r="1242" spans="1:4">
      <c r="A1242" s="5" t="s">
        <v>9715</v>
      </c>
      <c r="B1242" s="1" t="s">
        <v>7154</v>
      </c>
      <c r="D1242" s="1" t="s">
        <v>9716</v>
      </c>
    </row>
    <row r="1243" spans="1:4">
      <c r="A1243" s="5" t="s">
        <v>9715</v>
      </c>
      <c r="B1243" s="1" t="s">
        <v>7154</v>
      </c>
    </row>
    <row r="1244" spans="1:4" ht="31.5" customHeight="1">
      <c r="A1244" s="5" t="s">
        <v>9720</v>
      </c>
      <c r="B1244" s="1" t="s">
        <v>7154</v>
      </c>
    </row>
    <row r="1245" spans="1:4">
      <c r="A1245" s="5" t="s">
        <v>9751</v>
      </c>
      <c r="B1245" s="1" t="s">
        <v>7154</v>
      </c>
    </row>
    <row r="1246" spans="1:4">
      <c r="A1246" s="5" t="s">
        <v>9854</v>
      </c>
      <c r="B1246" s="1" t="s">
        <v>7154</v>
      </c>
    </row>
    <row r="1247" spans="1:4">
      <c r="A1247" s="5" t="s">
        <v>9891</v>
      </c>
      <c r="B1247" s="1" t="s">
        <v>7154</v>
      </c>
      <c r="D1247" s="1" t="s">
        <v>9892</v>
      </c>
    </row>
    <row r="1248" spans="1:4">
      <c r="A1248" s="5" t="s">
        <v>9895</v>
      </c>
      <c r="B1248" s="1" t="s">
        <v>7154</v>
      </c>
    </row>
    <row r="1249" spans="1:4">
      <c r="A1249" s="5" t="s">
        <v>9935</v>
      </c>
      <c r="B1249" s="1" t="s">
        <v>7154</v>
      </c>
    </row>
    <row r="1250" spans="1:4">
      <c r="A1250" s="5" t="s">
        <v>9353</v>
      </c>
      <c r="B1250" s="1" t="s">
        <v>9354</v>
      </c>
    </row>
    <row r="1251" spans="1:4">
      <c r="A1251" s="5" t="s">
        <v>9469</v>
      </c>
      <c r="B1251" s="1" t="s">
        <v>9470</v>
      </c>
    </row>
    <row r="1252" spans="1:4">
      <c r="A1252" s="5" t="s">
        <v>9472</v>
      </c>
      <c r="B1252" s="1" t="s">
        <v>9470</v>
      </c>
    </row>
    <row r="1253" spans="1:4">
      <c r="A1253" s="5" t="s">
        <v>9843</v>
      </c>
      <c r="B1253" s="1" t="s">
        <v>9470</v>
      </c>
    </row>
    <row r="1254" spans="1:4">
      <c r="A1254" s="1" t="s">
        <v>7203</v>
      </c>
      <c r="B1254" s="1" t="s">
        <v>7204</v>
      </c>
    </row>
    <row r="1255" spans="1:4">
      <c r="A1255" s="1" t="s">
        <v>7266</v>
      </c>
      <c r="B1255" s="1" t="s">
        <v>7267</v>
      </c>
      <c r="D1255" s="1" t="s">
        <v>7268</v>
      </c>
    </row>
    <row r="1256" spans="1:4">
      <c r="A1256" s="1" t="s">
        <v>7768</v>
      </c>
      <c r="B1256" s="1" t="s">
        <v>7267</v>
      </c>
      <c r="D1256" s="1" t="s">
        <v>7268</v>
      </c>
    </row>
    <row r="1257" spans="1:4">
      <c r="A1257" s="1" t="s">
        <v>8567</v>
      </c>
      <c r="B1257" s="1" t="s">
        <v>8568</v>
      </c>
      <c r="D1257" s="1" t="s">
        <v>8561</v>
      </c>
    </row>
    <row r="1258" spans="1:4">
      <c r="A1258" s="1" t="s">
        <v>8573</v>
      </c>
      <c r="B1258" s="1" t="s">
        <v>8568</v>
      </c>
      <c r="D1258" s="1" t="s">
        <v>8561</v>
      </c>
    </row>
    <row r="1259" spans="1:4">
      <c r="A1259" s="1" t="s">
        <v>8574</v>
      </c>
      <c r="B1259" s="1" t="s">
        <v>8568</v>
      </c>
      <c r="D1259" s="1" t="s">
        <v>8575</v>
      </c>
    </row>
    <row r="1260" spans="1:4">
      <c r="A1260" s="5" t="s">
        <v>9645</v>
      </c>
      <c r="B1260" s="1" t="s">
        <v>9646</v>
      </c>
      <c r="D1260" s="1" t="s">
        <v>9647</v>
      </c>
    </row>
    <row r="1261" spans="1:4">
      <c r="A1261" s="1" t="s">
        <v>8567</v>
      </c>
      <c r="B1261" s="1" t="s">
        <v>8566</v>
      </c>
      <c r="D1261" s="1" t="s">
        <v>8561</v>
      </c>
    </row>
    <row r="1262" spans="1:4">
      <c r="A1262" s="1" t="s">
        <v>8425</v>
      </c>
      <c r="B1262" s="1" t="s">
        <v>8424</v>
      </c>
      <c r="D1262" s="1" t="s">
        <v>8426</v>
      </c>
    </row>
    <row r="1263" spans="1:4">
      <c r="A1263" s="5" t="s">
        <v>9127</v>
      </c>
      <c r="B1263" s="1" t="s">
        <v>9130</v>
      </c>
      <c r="D1263" s="1" t="s">
        <v>9128</v>
      </c>
    </row>
    <row r="1264" spans="1:4">
      <c r="A1264" s="5" t="s">
        <v>9222</v>
      </c>
      <c r="B1264" s="1" t="s">
        <v>9223</v>
      </c>
      <c r="D1264" s="1" t="s">
        <v>9224</v>
      </c>
    </row>
    <row r="1265" spans="1:4">
      <c r="A1265" s="1" t="s">
        <v>7055</v>
      </c>
      <c r="B1265" s="1" t="s">
        <v>7056</v>
      </c>
      <c r="D1265" s="1" t="s">
        <v>7057</v>
      </c>
    </row>
    <row r="1266" spans="1:4">
      <c r="A1266" s="1" t="s">
        <v>7062</v>
      </c>
      <c r="B1266" s="1" t="s">
        <v>7056</v>
      </c>
      <c r="D1266" s="1" t="s">
        <v>7057</v>
      </c>
    </row>
    <row r="1267" spans="1:4">
      <c r="A1267" s="1" t="s">
        <v>7135</v>
      </c>
      <c r="B1267" s="1" t="s">
        <v>7056</v>
      </c>
      <c r="D1267" s="1" t="s">
        <v>7057</v>
      </c>
    </row>
    <row r="1268" spans="1:4">
      <c r="A1268" s="1" t="s">
        <v>8265</v>
      </c>
      <c r="B1268" s="1" t="s">
        <v>7056</v>
      </c>
    </row>
    <row r="1269" spans="1:4" ht="31.5">
      <c r="A1269" s="29" t="s">
        <v>8485</v>
      </c>
      <c r="B1269" s="1" t="s">
        <v>7056</v>
      </c>
      <c r="C1269" s="1" t="s">
        <v>8487</v>
      </c>
      <c r="D1269" s="1" t="s">
        <v>8486</v>
      </c>
    </row>
    <row r="1270" spans="1:4" ht="31.5">
      <c r="A1270" s="1" t="s">
        <v>7049</v>
      </c>
      <c r="B1270" s="1" t="s">
        <v>7050</v>
      </c>
      <c r="D1270" s="1" t="s">
        <v>7051</v>
      </c>
    </row>
    <row r="1271" spans="1:4" ht="31.5">
      <c r="A1271" s="1" t="s">
        <v>7052</v>
      </c>
      <c r="B1271" s="1" t="s">
        <v>7050</v>
      </c>
      <c r="D1271" s="1" t="s">
        <v>7051</v>
      </c>
    </row>
    <row r="1272" spans="1:4">
      <c r="A1272" s="1" t="s">
        <v>7042</v>
      </c>
      <c r="B1272" s="1" t="s">
        <v>7043</v>
      </c>
      <c r="D1272" s="1" t="s">
        <v>7044</v>
      </c>
    </row>
    <row r="1273" spans="1:4">
      <c r="A1273" s="1" t="s">
        <v>7293</v>
      </c>
      <c r="B1273" s="1" t="s">
        <v>7043</v>
      </c>
      <c r="D1273" s="1" t="s">
        <v>7294</v>
      </c>
    </row>
    <row r="1274" spans="1:4">
      <c r="A1274" s="1" t="s">
        <v>7052</v>
      </c>
      <c r="B1274" s="1" t="s">
        <v>7053</v>
      </c>
      <c r="D1274" s="1" t="s">
        <v>7054</v>
      </c>
    </row>
    <row r="1275" spans="1:4" ht="31.5">
      <c r="A1275" s="1" t="s">
        <v>7037</v>
      </c>
      <c r="B1275" s="1" t="s">
        <v>7036</v>
      </c>
      <c r="D1275" s="1" t="s">
        <v>7038</v>
      </c>
    </row>
    <row r="1276" spans="1:4" ht="31.5">
      <c r="A1276" s="1" t="s">
        <v>7048</v>
      </c>
      <c r="B1276" s="1" t="s">
        <v>7036</v>
      </c>
      <c r="D1276" s="1" t="s">
        <v>7038</v>
      </c>
    </row>
    <row r="1277" spans="1:4" ht="31.5">
      <c r="A1277" s="1" t="s">
        <v>7073</v>
      </c>
      <c r="B1277" s="1" t="s">
        <v>7036</v>
      </c>
      <c r="D1277" s="1" t="s">
        <v>7038</v>
      </c>
    </row>
    <row r="1278" spans="1:4" ht="31.5">
      <c r="A1278" s="1" t="s">
        <v>7848</v>
      </c>
      <c r="B1278" s="1" t="s">
        <v>7850</v>
      </c>
      <c r="D1278" s="1" t="s">
        <v>7849</v>
      </c>
    </row>
    <row r="1279" spans="1:4">
      <c r="A1279" s="1" t="s">
        <v>7045</v>
      </c>
      <c r="B1279" s="1" t="s">
        <v>7046</v>
      </c>
      <c r="D1279" s="1" t="s">
        <v>7047</v>
      </c>
    </row>
    <row r="1280" spans="1:4">
      <c r="A1280" s="1" t="s">
        <v>7061</v>
      </c>
      <c r="B1280" s="1" t="s">
        <v>7046</v>
      </c>
      <c r="D1280" s="1" t="s">
        <v>7047</v>
      </c>
    </row>
    <row r="1281" spans="1:4">
      <c r="A1281" s="1" t="s">
        <v>7069</v>
      </c>
      <c r="B1281" s="1" t="s">
        <v>7046</v>
      </c>
      <c r="D1281" s="1" t="s">
        <v>7047</v>
      </c>
    </row>
    <row r="1282" spans="1:4">
      <c r="A1282" s="1" t="s">
        <v>7071</v>
      </c>
      <c r="B1282" s="1" t="s">
        <v>7046</v>
      </c>
      <c r="D1282" s="1" t="s">
        <v>7047</v>
      </c>
    </row>
    <row r="1283" spans="1:4">
      <c r="A1283" s="1" t="s">
        <v>7472</v>
      </c>
      <c r="B1283" s="1" t="s">
        <v>7473</v>
      </c>
      <c r="D1283" s="1" t="s">
        <v>7474</v>
      </c>
    </row>
    <row r="1284" spans="1:4">
      <c r="A1284" s="1" t="s">
        <v>7158</v>
      </c>
      <c r="B1284" s="1" t="s">
        <v>7157</v>
      </c>
      <c r="D1284" s="1" t="s">
        <v>7161</v>
      </c>
    </row>
    <row r="1285" spans="1:4">
      <c r="A1285" s="1" t="s">
        <v>7335</v>
      </c>
      <c r="B1285" s="1" t="s">
        <v>7336</v>
      </c>
      <c r="D1285" s="1" t="s">
        <v>7337</v>
      </c>
    </row>
    <row r="1286" spans="1:4">
      <c r="A1286" s="1" t="s">
        <v>7515</v>
      </c>
      <c r="B1286" s="1" t="s">
        <v>7336</v>
      </c>
      <c r="D1286" s="1" t="s">
        <v>7518</v>
      </c>
    </row>
    <row r="1287" spans="1:4">
      <c r="A1287" s="1" t="s">
        <v>7537</v>
      </c>
      <c r="B1287" s="1" t="s">
        <v>7336</v>
      </c>
      <c r="D1287" s="1" t="s">
        <v>7337</v>
      </c>
    </row>
    <row r="1288" spans="1:4">
      <c r="A1288" s="1" t="s">
        <v>7554</v>
      </c>
      <c r="B1288" s="1" t="s">
        <v>7336</v>
      </c>
      <c r="D1288" s="1" t="s">
        <v>7337</v>
      </c>
    </row>
    <row r="1289" spans="1:4">
      <c r="A1289" s="1" t="s">
        <v>8141</v>
      </c>
      <c r="B1289" s="1" t="s">
        <v>7336</v>
      </c>
      <c r="D1289" s="1" t="s">
        <v>8142</v>
      </c>
    </row>
    <row r="1290" spans="1:4">
      <c r="A1290" s="1" t="s">
        <v>8406</v>
      </c>
      <c r="B1290" s="1" t="s">
        <v>7336</v>
      </c>
    </row>
    <row r="1291" spans="1:4">
      <c r="A1291" s="1" t="s">
        <v>8562</v>
      </c>
      <c r="B1291" s="1" t="s">
        <v>8563</v>
      </c>
      <c r="D1291" s="1" t="s">
        <v>8561</v>
      </c>
    </row>
    <row r="1292" spans="1:4">
      <c r="A1292" s="1" t="s">
        <v>8564</v>
      </c>
      <c r="B1292" s="1" t="s">
        <v>8563</v>
      </c>
      <c r="D1292" s="1" t="s">
        <v>8561</v>
      </c>
    </row>
    <row r="1293" spans="1:4">
      <c r="A1293" s="1" t="s">
        <v>8765</v>
      </c>
      <c r="B1293" s="1" t="s">
        <v>7157</v>
      </c>
      <c r="D1293" s="1" t="s">
        <v>8766</v>
      </c>
    </row>
    <row r="1294" spans="1:4" ht="30.75" customHeight="1">
      <c r="A1294" s="5" t="s">
        <v>8861</v>
      </c>
      <c r="B1294" s="1" t="s">
        <v>7336</v>
      </c>
    </row>
    <row r="1295" spans="1:4">
      <c r="A1295" s="5" t="s">
        <v>8976</v>
      </c>
      <c r="B1295" s="1" t="s">
        <v>7336</v>
      </c>
      <c r="D1295" s="1" t="s">
        <v>8977</v>
      </c>
    </row>
    <row r="1296" spans="1:4">
      <c r="A1296" s="5" t="s">
        <v>9117</v>
      </c>
      <c r="B1296" s="1" t="s">
        <v>7336</v>
      </c>
    </row>
    <row r="1297" spans="1:4">
      <c r="A1297" s="5" t="s">
        <v>9163</v>
      </c>
      <c r="B1297" s="1" t="s">
        <v>7336</v>
      </c>
      <c r="D1297" s="1" t="s">
        <v>9164</v>
      </c>
    </row>
    <row r="1298" spans="1:4">
      <c r="A1298" s="5" t="s">
        <v>9195</v>
      </c>
      <c r="B1298" s="1" t="s">
        <v>7336</v>
      </c>
    </row>
    <row r="1299" spans="1:4">
      <c r="A1299" s="5" t="s">
        <v>9208</v>
      </c>
      <c r="B1299" s="1" t="s">
        <v>7336</v>
      </c>
      <c r="D1299" s="1" t="s">
        <v>9209</v>
      </c>
    </row>
    <row r="1300" spans="1:4">
      <c r="A1300" s="5" t="s">
        <v>9336</v>
      </c>
      <c r="B1300" s="1" t="s">
        <v>7336</v>
      </c>
    </row>
    <row r="1301" spans="1:4">
      <c r="A1301" s="5" t="s">
        <v>9336</v>
      </c>
      <c r="B1301" s="1" t="s">
        <v>7336</v>
      </c>
    </row>
    <row r="1302" spans="1:4">
      <c r="A1302" s="5" t="s">
        <v>9371</v>
      </c>
      <c r="B1302" s="1" t="s">
        <v>7336</v>
      </c>
    </row>
    <row r="1303" spans="1:4">
      <c r="A1303" s="5" t="s">
        <v>9379</v>
      </c>
      <c r="B1303" s="1" t="s">
        <v>7336</v>
      </c>
    </row>
    <row r="1304" spans="1:4">
      <c r="A1304" s="5" t="s">
        <v>9461</v>
      </c>
      <c r="B1304" s="1" t="s">
        <v>7336</v>
      </c>
    </row>
    <row r="1305" spans="1:4">
      <c r="A1305" s="5" t="s">
        <v>9468</v>
      </c>
      <c r="B1305" s="1" t="s">
        <v>7336</v>
      </c>
    </row>
    <row r="1306" spans="1:4">
      <c r="A1306" s="5" t="s">
        <v>9469</v>
      </c>
      <c r="B1306" s="1" t="s">
        <v>7336</v>
      </c>
    </row>
    <row r="1307" spans="1:4">
      <c r="A1307" s="5" t="s">
        <v>9483</v>
      </c>
      <c r="B1307" s="1" t="s">
        <v>7336</v>
      </c>
    </row>
    <row r="1308" spans="1:4">
      <c r="A1308" s="5" t="s">
        <v>9634</v>
      </c>
      <c r="B1308" s="1" t="s">
        <v>7336</v>
      </c>
    </row>
    <row r="1309" spans="1:4">
      <c r="A1309" s="5" t="s">
        <v>9641</v>
      </c>
      <c r="B1309" s="1" t="s">
        <v>7336</v>
      </c>
    </row>
    <row r="1310" spans="1:4">
      <c r="A1310" s="5" t="s">
        <v>9657</v>
      </c>
      <c r="B1310" s="1" t="s">
        <v>7336</v>
      </c>
    </row>
    <row r="1311" spans="1:4">
      <c r="A1311" s="5" t="s">
        <v>9658</v>
      </c>
      <c r="B1311" s="1" t="s">
        <v>7336</v>
      </c>
    </row>
    <row r="1312" spans="1:4">
      <c r="A1312" s="5" t="s">
        <v>9661</v>
      </c>
      <c r="B1312" s="1" t="s">
        <v>7336</v>
      </c>
    </row>
    <row r="1313" spans="1:4">
      <c r="A1313" s="5" t="s">
        <v>9670</v>
      </c>
      <c r="B1313" s="1" t="s">
        <v>7336</v>
      </c>
    </row>
    <row r="1314" spans="1:4">
      <c r="A1314" s="5" t="s">
        <v>9681</v>
      </c>
      <c r="B1314" s="1" t="s">
        <v>7336</v>
      </c>
    </row>
    <row r="1315" spans="1:4">
      <c r="A1315" s="5" t="s">
        <v>9683</v>
      </c>
      <c r="B1315" s="1" t="s">
        <v>7336</v>
      </c>
    </row>
    <row r="1316" spans="1:4">
      <c r="A1316" s="5" t="s">
        <v>9684</v>
      </c>
      <c r="B1316" s="1" t="s">
        <v>7336</v>
      </c>
    </row>
    <row r="1317" spans="1:4">
      <c r="A1317" s="5" t="s">
        <v>9691</v>
      </c>
      <c r="B1317" s="1" t="s">
        <v>7336</v>
      </c>
    </row>
    <row r="1318" spans="1:4">
      <c r="A1318" s="5" t="s">
        <v>9692</v>
      </c>
      <c r="B1318" s="1" t="s">
        <v>7336</v>
      </c>
    </row>
    <row r="1319" spans="1:4">
      <c r="A1319" s="5" t="s">
        <v>9843</v>
      </c>
      <c r="B1319" s="1" t="s">
        <v>7336</v>
      </c>
      <c r="D1319" s="1" t="s">
        <v>9846</v>
      </c>
    </row>
    <row r="1320" spans="1:4">
      <c r="A1320" s="1" t="s">
        <v>7192</v>
      </c>
      <c r="B1320" s="1" t="s">
        <v>7193</v>
      </c>
      <c r="D1320" s="1" t="s">
        <v>7194</v>
      </c>
    </row>
    <row r="1321" spans="1:4">
      <c r="A1321" s="1" t="s">
        <v>7288</v>
      </c>
      <c r="B1321" s="1" t="s">
        <v>7289</v>
      </c>
      <c r="D1321" s="1" t="s">
        <v>7290</v>
      </c>
    </row>
    <row r="1322" spans="1:4">
      <c r="A1322" s="1" t="s">
        <v>7295</v>
      </c>
      <c r="B1322" s="1" t="s">
        <v>7289</v>
      </c>
      <c r="D1322" s="1" t="s">
        <v>7290</v>
      </c>
    </row>
    <row r="1323" spans="1:4">
      <c r="A1323" s="1" t="s">
        <v>7305</v>
      </c>
      <c r="B1323" s="1" t="s">
        <v>7289</v>
      </c>
      <c r="D1323" s="1" t="s">
        <v>7290</v>
      </c>
    </row>
    <row r="1324" spans="1:4" ht="31.5">
      <c r="A1324" s="1" t="s">
        <v>7074</v>
      </c>
      <c r="B1324" s="1" t="s">
        <v>7076</v>
      </c>
      <c r="D1324" s="1" t="s">
        <v>7077</v>
      </c>
    </row>
    <row r="1325" spans="1:4" ht="31.5">
      <c r="A1325" s="1" t="s">
        <v>7138</v>
      </c>
      <c r="B1325" s="1" t="s">
        <v>7076</v>
      </c>
      <c r="D1325" s="1" t="s">
        <v>7077</v>
      </c>
    </row>
    <row r="1326" spans="1:4" ht="31.5">
      <c r="A1326" s="1" t="s">
        <v>7139</v>
      </c>
      <c r="B1326" s="1" t="s">
        <v>7076</v>
      </c>
      <c r="D1326" s="1" t="s">
        <v>7077</v>
      </c>
    </row>
    <row r="1327" spans="1:4">
      <c r="A1327" s="1" t="s">
        <v>7232</v>
      </c>
      <c r="B1327" s="1" t="s">
        <v>7233</v>
      </c>
      <c r="D1327" s="1" t="s">
        <v>7234</v>
      </c>
    </row>
    <row r="1328" spans="1:4">
      <c r="A1328" s="1" t="s">
        <v>8571</v>
      </c>
      <c r="B1328" s="1" t="s">
        <v>8572</v>
      </c>
      <c r="D1328" s="1" t="s">
        <v>8561</v>
      </c>
    </row>
    <row r="1329" spans="1:4">
      <c r="A1329" s="5" t="s">
        <v>9336</v>
      </c>
      <c r="B1329" s="1" t="s">
        <v>9337</v>
      </c>
      <c r="D1329" s="1" t="s">
        <v>9338</v>
      </c>
    </row>
    <row r="1330" spans="1:4" ht="31.5">
      <c r="A1330" s="1" t="s">
        <v>7063</v>
      </c>
      <c r="B1330" s="1" t="s">
        <v>7064</v>
      </c>
      <c r="D1330" s="1" t="s">
        <v>7067</v>
      </c>
    </row>
    <row r="1331" spans="1:4">
      <c r="A1331" s="1" t="s">
        <v>7063</v>
      </c>
      <c r="B1331" s="1" t="s">
        <v>7065</v>
      </c>
      <c r="D1331" s="1" t="s">
        <v>7066</v>
      </c>
    </row>
    <row r="1332" spans="1:4">
      <c r="A1332" s="5" t="s">
        <v>9085</v>
      </c>
      <c r="B1332" s="1" t="s">
        <v>9086</v>
      </c>
      <c r="D1332" s="1" t="s">
        <v>9087</v>
      </c>
    </row>
    <row r="1333" spans="1:4">
      <c r="A1333" s="5" t="s">
        <v>9609</v>
      </c>
      <c r="B1333" s="1" t="s">
        <v>9611</v>
      </c>
      <c r="D1333" s="1" t="s">
        <v>9612</v>
      </c>
    </row>
    <row r="1334" spans="1:4">
      <c r="A1334" s="5" t="s">
        <v>9129</v>
      </c>
      <c r="B1334" s="1" t="s">
        <v>9131</v>
      </c>
      <c r="D1334" s="1" t="s">
        <v>9132</v>
      </c>
    </row>
    <row r="1335" spans="1:4">
      <c r="A1335" s="5" t="s">
        <v>9151</v>
      </c>
      <c r="B1335" s="1" t="s">
        <v>9131</v>
      </c>
      <c r="D1335" s="1" t="s">
        <v>9150</v>
      </c>
    </row>
    <row r="1336" spans="1:4">
      <c r="A1336" s="5" t="s">
        <v>9206</v>
      </c>
      <c r="B1336" s="1" t="s">
        <v>9131</v>
      </c>
      <c r="D1336" s="1" t="s">
        <v>9087</v>
      </c>
    </row>
    <row r="1337" spans="1:4">
      <c r="A1337" s="5" t="s">
        <v>9207</v>
      </c>
      <c r="B1337" s="1" t="s">
        <v>9131</v>
      </c>
      <c r="D1337" s="1" t="s">
        <v>9087</v>
      </c>
    </row>
    <row r="1338" spans="1:4">
      <c r="A1338" s="5" t="s">
        <v>9288</v>
      </c>
      <c r="B1338" s="1" t="s">
        <v>9131</v>
      </c>
      <c r="D1338" s="1" t="s">
        <v>9132</v>
      </c>
    </row>
    <row r="1339" spans="1:4">
      <c r="A1339" s="5" t="s">
        <v>9304</v>
      </c>
      <c r="B1339" s="1" t="s">
        <v>9131</v>
      </c>
      <c r="D1339" s="1" t="s">
        <v>9132</v>
      </c>
    </row>
    <row r="1340" spans="1:4">
      <c r="A1340" s="5" t="s">
        <v>9342</v>
      </c>
      <c r="B1340" s="1" t="s">
        <v>9131</v>
      </c>
      <c r="D1340" s="1" t="s">
        <v>9132</v>
      </c>
    </row>
    <row r="1341" spans="1:4">
      <c r="A1341" s="5" t="s">
        <v>9347</v>
      </c>
      <c r="B1341" s="1" t="s">
        <v>9131</v>
      </c>
      <c r="D1341" s="1" t="s">
        <v>9132</v>
      </c>
    </row>
    <row r="1342" spans="1:4">
      <c r="A1342" s="5" t="s">
        <v>9388</v>
      </c>
      <c r="B1342" s="1" t="s">
        <v>9131</v>
      </c>
      <c r="D1342" s="1" t="s">
        <v>9389</v>
      </c>
    </row>
    <row r="1343" spans="1:4">
      <c r="A1343" s="5" t="s">
        <v>9585</v>
      </c>
      <c r="B1343" s="1" t="s">
        <v>9131</v>
      </c>
      <c r="D1343" s="1" t="s">
        <v>9586</v>
      </c>
    </row>
    <row r="1344" spans="1:4">
      <c r="A1344" s="5" t="s">
        <v>9587</v>
      </c>
      <c r="B1344" s="1" t="s">
        <v>9131</v>
      </c>
      <c r="D1344" s="1" t="s">
        <v>9586</v>
      </c>
    </row>
    <row r="1345" spans="1:4">
      <c r="A1345" s="5" t="s">
        <v>9615</v>
      </c>
      <c r="B1345" s="1" t="s">
        <v>9131</v>
      </c>
      <c r="D1345" s="1" t="s">
        <v>9586</v>
      </c>
    </row>
    <row r="1346" spans="1:4">
      <c r="A1346" s="5" t="s">
        <v>9690</v>
      </c>
      <c r="B1346" s="1" t="s">
        <v>9131</v>
      </c>
      <c r="D1346" s="1" t="s">
        <v>7142</v>
      </c>
    </row>
    <row r="1347" spans="1:4">
      <c r="A1347" s="5" t="s">
        <v>9701</v>
      </c>
      <c r="B1347" s="1" t="s">
        <v>9131</v>
      </c>
      <c r="D1347" s="1" t="s">
        <v>7142</v>
      </c>
    </row>
    <row r="1348" spans="1:4">
      <c r="A1348" s="5" t="s">
        <v>9153</v>
      </c>
      <c r="B1348" s="1" t="s">
        <v>9154</v>
      </c>
      <c r="D1348" s="1" t="s">
        <v>9155</v>
      </c>
    </row>
    <row r="1349" spans="1:4">
      <c r="A1349" s="5" t="s">
        <v>9333</v>
      </c>
      <c r="B1349" s="1" t="s">
        <v>9154</v>
      </c>
      <c r="D1349" s="1" t="s">
        <v>9334</v>
      </c>
    </row>
    <row r="1350" spans="1:4">
      <c r="A1350" s="5" t="s">
        <v>9335</v>
      </c>
      <c r="B1350" s="1" t="s">
        <v>9154</v>
      </c>
      <c r="D1350" s="1" t="s">
        <v>9334</v>
      </c>
    </row>
    <row r="1351" spans="1:4">
      <c r="A1351" s="5" t="s">
        <v>9591</v>
      </c>
      <c r="B1351" s="1" t="s">
        <v>9154</v>
      </c>
      <c r="D1351" s="1" t="s">
        <v>9592</v>
      </c>
    </row>
    <row r="1352" spans="1:4">
      <c r="A1352" s="5" t="s">
        <v>9662</v>
      </c>
      <c r="B1352" s="1" t="s">
        <v>9154</v>
      </c>
      <c r="D1352" s="1" t="s">
        <v>9592</v>
      </c>
    </row>
    <row r="1353" spans="1:4" ht="31.5">
      <c r="A1353" s="5" t="s">
        <v>9299</v>
      </c>
      <c r="B1353" s="1" t="s">
        <v>9301</v>
      </c>
      <c r="D1353" s="1" t="s">
        <v>9300</v>
      </c>
    </row>
    <row r="1354" spans="1:4">
      <c r="A1354" s="1" t="s">
        <v>7178</v>
      </c>
      <c r="B1354" s="1" t="s">
        <v>7179</v>
      </c>
    </row>
    <row r="1355" spans="1:4">
      <c r="A1355" s="1" t="s">
        <v>8110</v>
      </c>
      <c r="B1355" s="1" t="s">
        <v>7179</v>
      </c>
      <c r="D1355" s="1" t="s">
        <v>8111</v>
      </c>
    </row>
    <row r="1356" spans="1:4">
      <c r="A1356" s="5" t="s">
        <v>9113</v>
      </c>
      <c r="B1356" s="1" t="s">
        <v>9114</v>
      </c>
      <c r="D1356" s="1" t="s">
        <v>9115</v>
      </c>
    </row>
    <row r="1357" spans="1:4">
      <c r="A1357" s="5" t="s">
        <v>9105</v>
      </c>
      <c r="B1357" s="1" t="s">
        <v>9106</v>
      </c>
      <c r="D1357" s="1" t="s">
        <v>9107</v>
      </c>
    </row>
    <row r="1358" spans="1:4" ht="31.5">
      <c r="A1358" s="1" t="s">
        <v>8446</v>
      </c>
      <c r="B1358" s="1" t="s">
        <v>8447</v>
      </c>
      <c r="D1358" s="1" t="s">
        <v>8448</v>
      </c>
    </row>
    <row r="1359" spans="1:4" ht="31.5">
      <c r="A1359" s="5" t="s">
        <v>10000</v>
      </c>
      <c r="B1359" s="1" t="s">
        <v>10002</v>
      </c>
      <c r="C1359" s="1" t="s">
        <v>10004</v>
      </c>
      <c r="D1359" s="1" t="s">
        <v>10003</v>
      </c>
    </row>
    <row r="1360" spans="1:4">
      <c r="A1360" s="1" t="s">
        <v>7512</v>
      </c>
      <c r="B1360" s="1" t="s">
        <v>7513</v>
      </c>
      <c r="D1360" s="1" t="s">
        <v>7514</v>
      </c>
    </row>
    <row r="1361" spans="1:4">
      <c r="A1361" s="1" t="s">
        <v>7538</v>
      </c>
      <c r="B1361" s="1" t="s">
        <v>7539</v>
      </c>
      <c r="C1361" s="1" t="s">
        <v>7541</v>
      </c>
      <c r="D1361" s="1" t="s">
        <v>7540</v>
      </c>
    </row>
    <row r="1362" spans="1:4">
      <c r="A1362" s="1" t="s">
        <v>7925</v>
      </c>
      <c r="B1362" s="1" t="s">
        <v>7539</v>
      </c>
      <c r="C1362" s="1" t="s">
        <v>7541</v>
      </c>
      <c r="D1362" s="1" t="s">
        <v>7540</v>
      </c>
    </row>
    <row r="1363" spans="1:4" ht="31.5">
      <c r="A1363" s="5" t="s">
        <v>9451</v>
      </c>
      <c r="B1363" s="1" t="s">
        <v>9453</v>
      </c>
      <c r="D1363" s="1" t="s">
        <v>9454</v>
      </c>
    </row>
    <row r="1364" spans="1:4" ht="31.5">
      <c r="A1364" s="5" t="s">
        <v>9451</v>
      </c>
      <c r="B1364" s="1" t="s">
        <v>9453</v>
      </c>
      <c r="D1364" s="1" t="s">
        <v>9454</v>
      </c>
    </row>
    <row r="1365" spans="1:4" ht="31.5">
      <c r="A1365" s="5" t="s">
        <v>9455</v>
      </c>
      <c r="B1365" s="1" t="s">
        <v>9453</v>
      </c>
      <c r="D1365" s="1" t="s">
        <v>9454</v>
      </c>
    </row>
    <row r="1366" spans="1:4">
      <c r="A1366" s="5" t="s">
        <v>8910</v>
      </c>
      <c r="B1366" s="1" t="s">
        <v>8911</v>
      </c>
      <c r="D1366" s="1" t="s">
        <v>8912</v>
      </c>
    </row>
    <row r="1367" spans="1:4">
      <c r="A1367" s="5" t="s">
        <v>8918</v>
      </c>
      <c r="B1367" s="1" t="s">
        <v>8911</v>
      </c>
      <c r="D1367" s="1" t="s">
        <v>8919</v>
      </c>
    </row>
    <row r="1368" spans="1:4">
      <c r="A1368" s="5" t="s">
        <v>9307</v>
      </c>
      <c r="B1368" s="1" t="s">
        <v>9308</v>
      </c>
      <c r="D1368" s="1" t="s">
        <v>9309</v>
      </c>
    </row>
    <row r="1369" spans="1:4">
      <c r="A1369" s="5" t="s">
        <v>9976</v>
      </c>
      <c r="B1369" s="1" t="s">
        <v>9977</v>
      </c>
      <c r="D1369" s="1" t="s">
        <v>9978</v>
      </c>
    </row>
    <row r="1370" spans="1:4" ht="31.5">
      <c r="A1370" s="5" t="s">
        <v>9173</v>
      </c>
      <c r="B1370" s="1" t="s">
        <v>9174</v>
      </c>
      <c r="D1370" s="1" t="s">
        <v>9175</v>
      </c>
    </row>
    <row r="1371" spans="1:4">
      <c r="A1371" s="1" t="s">
        <v>7358</v>
      </c>
      <c r="B1371" s="1" t="s">
        <v>7359</v>
      </c>
      <c r="D1371" s="1" t="s">
        <v>7360</v>
      </c>
    </row>
    <row r="1372" spans="1:4">
      <c r="A1372" s="1" t="s">
        <v>8069</v>
      </c>
      <c r="B1372" s="1" t="s">
        <v>8072</v>
      </c>
      <c r="D1372" s="1" t="s">
        <v>8073</v>
      </c>
    </row>
    <row r="1373" spans="1:4">
      <c r="A1373" s="5" t="s">
        <v>9088</v>
      </c>
      <c r="B1373" s="1" t="s">
        <v>9089</v>
      </c>
      <c r="D1373" s="1" t="s">
        <v>9090</v>
      </c>
    </row>
    <row r="1374" spans="1:4" ht="31.5">
      <c r="A1374" s="1" t="s">
        <v>8310</v>
      </c>
      <c r="B1374" s="1" t="s">
        <v>8311</v>
      </c>
      <c r="D1374" s="1" t="s">
        <v>8312</v>
      </c>
    </row>
    <row r="1375" spans="1:4">
      <c r="A1375" s="1" t="s">
        <v>7199</v>
      </c>
      <c r="B1375" s="1" t="s">
        <v>7200</v>
      </c>
      <c r="D1375" s="1" t="s">
        <v>7201</v>
      </c>
    </row>
    <row r="1376" spans="1:4" ht="47.25">
      <c r="A1376" s="1" t="s">
        <v>7723</v>
      </c>
      <c r="B1376" s="1" t="s">
        <v>7724</v>
      </c>
      <c r="D1376" s="1" t="s">
        <v>7725</v>
      </c>
    </row>
    <row r="1377" spans="1:4">
      <c r="A1377" s="5" t="s">
        <v>10362</v>
      </c>
      <c r="B1377" s="1" t="s">
        <v>10364</v>
      </c>
      <c r="D1377" s="1" t="s">
        <v>10368</v>
      </c>
    </row>
    <row r="1378" spans="1:4">
      <c r="A1378" s="1" t="s">
        <v>7012</v>
      </c>
      <c r="B1378" s="1" t="s">
        <v>7013</v>
      </c>
    </row>
    <row r="1379" spans="1:4">
      <c r="A1379" s="1" t="s">
        <v>7034</v>
      </c>
      <c r="B1379" s="1" t="s">
        <v>7013</v>
      </c>
    </row>
    <row r="1380" spans="1:4">
      <c r="A1380" s="1" t="s">
        <v>7041</v>
      </c>
      <c r="B1380" s="1" t="s">
        <v>7013</v>
      </c>
    </row>
    <row r="1381" spans="1:4">
      <c r="A1381" s="1" t="s">
        <v>7070</v>
      </c>
      <c r="B1381" s="1" t="s">
        <v>7013</v>
      </c>
    </row>
    <row r="1382" spans="1:4">
      <c r="A1382" s="1" t="s">
        <v>7107</v>
      </c>
      <c r="B1382" s="1" t="s">
        <v>7013</v>
      </c>
    </row>
    <row r="1383" spans="1:4">
      <c r="A1383" s="1" t="s">
        <v>7176</v>
      </c>
      <c r="B1383" s="1" t="s">
        <v>7013</v>
      </c>
      <c r="D1383" s="1" t="s">
        <v>7667</v>
      </c>
    </row>
    <row r="1384" spans="1:4">
      <c r="A1384" s="1" t="s">
        <v>7229</v>
      </c>
      <c r="B1384" s="1" t="s">
        <v>7013</v>
      </c>
    </row>
    <row r="1385" spans="1:4">
      <c r="A1385" s="1" t="s">
        <v>7230</v>
      </c>
      <c r="B1385" s="1" t="s">
        <v>7013</v>
      </c>
    </row>
    <row r="1386" spans="1:4">
      <c r="A1386" s="1" t="s">
        <v>7231</v>
      </c>
      <c r="B1386" s="1" t="s">
        <v>7013</v>
      </c>
    </row>
    <row r="1387" spans="1:4">
      <c r="A1387" s="1" t="s">
        <v>7264</v>
      </c>
      <c r="B1387" s="1" t="s">
        <v>7013</v>
      </c>
    </row>
    <row r="1388" spans="1:4">
      <c r="A1388" s="1" t="s">
        <v>7310</v>
      </c>
      <c r="B1388" s="1" t="s">
        <v>7013</v>
      </c>
    </row>
    <row r="1389" spans="1:4">
      <c r="A1389" s="1" t="s">
        <v>7320</v>
      </c>
      <c r="B1389" s="1" t="s">
        <v>7013</v>
      </c>
      <c r="D1389" s="1" t="s">
        <v>7667</v>
      </c>
    </row>
    <row r="1390" spans="1:4">
      <c r="A1390" s="1" t="s">
        <v>7369</v>
      </c>
      <c r="B1390" s="1" t="s">
        <v>7013</v>
      </c>
      <c r="D1390" s="1" t="s">
        <v>7667</v>
      </c>
    </row>
    <row r="1391" spans="1:4">
      <c r="A1391" s="1" t="s">
        <v>7390</v>
      </c>
      <c r="B1391" s="1" t="s">
        <v>7013</v>
      </c>
      <c r="D1391" s="1" t="s">
        <v>7667</v>
      </c>
    </row>
    <row r="1392" spans="1:4">
      <c r="A1392" s="1" t="s">
        <v>7408</v>
      </c>
      <c r="B1392" s="1" t="s">
        <v>7013</v>
      </c>
    </row>
    <row r="1393" spans="1:4">
      <c r="A1393" s="1" t="s">
        <v>7411</v>
      </c>
      <c r="B1393" s="1" t="s">
        <v>7013</v>
      </c>
    </row>
    <row r="1394" spans="1:4">
      <c r="A1394" s="1" t="s">
        <v>7411</v>
      </c>
      <c r="B1394" s="1" t="s">
        <v>7013</v>
      </c>
    </row>
    <row r="1395" spans="1:4">
      <c r="A1395" s="1" t="s">
        <v>7419</v>
      </c>
      <c r="B1395" s="1" t="s">
        <v>7013</v>
      </c>
    </row>
    <row r="1396" spans="1:4">
      <c r="A1396" s="1" t="s">
        <v>7454</v>
      </c>
      <c r="B1396" s="1" t="s">
        <v>7013</v>
      </c>
      <c r="D1396" s="1" t="s">
        <v>7455</v>
      </c>
    </row>
    <row r="1397" spans="1:4">
      <c r="A1397" s="1" t="s">
        <v>7560</v>
      </c>
      <c r="B1397" s="1" t="s">
        <v>7013</v>
      </c>
      <c r="D1397" s="1" t="s">
        <v>7561</v>
      </c>
    </row>
    <row r="1398" spans="1:4">
      <c r="A1398" s="1" t="s">
        <v>7609</v>
      </c>
      <c r="B1398" s="1" t="s">
        <v>7013</v>
      </c>
    </row>
    <row r="1399" spans="1:4">
      <c r="A1399" s="1" t="s">
        <v>7665</v>
      </c>
      <c r="B1399" s="1" t="s">
        <v>7013</v>
      </c>
      <c r="D1399" s="1" t="s">
        <v>7667</v>
      </c>
    </row>
    <row r="1400" spans="1:4">
      <c r="A1400" s="1" t="s">
        <v>7666</v>
      </c>
      <c r="B1400" s="1" t="s">
        <v>7013</v>
      </c>
      <c r="D1400" s="1" t="s">
        <v>7667</v>
      </c>
    </row>
    <row r="1401" spans="1:4">
      <c r="A1401" s="1" t="s">
        <v>7677</v>
      </c>
      <c r="B1401" s="1" t="s">
        <v>7013</v>
      </c>
    </row>
    <row r="1402" spans="1:4">
      <c r="A1402" s="1" t="s">
        <v>7680</v>
      </c>
      <c r="B1402" s="1" t="s">
        <v>7013</v>
      </c>
      <c r="D1402" s="1" t="s">
        <v>7681</v>
      </c>
    </row>
    <row r="1403" spans="1:4">
      <c r="A1403" s="1" t="s">
        <v>7690</v>
      </c>
      <c r="B1403" s="1" t="s">
        <v>7013</v>
      </c>
      <c r="D1403" s="1" t="s">
        <v>7691</v>
      </c>
    </row>
    <row r="1404" spans="1:4">
      <c r="A1404" s="1" t="s">
        <v>7700</v>
      </c>
      <c r="B1404" s="1" t="s">
        <v>7013</v>
      </c>
      <c r="D1404" s="1" t="s">
        <v>7701</v>
      </c>
    </row>
    <row r="1405" spans="1:4">
      <c r="A1405" s="1" t="s">
        <v>7702</v>
      </c>
      <c r="B1405" s="1" t="s">
        <v>7013</v>
      </c>
      <c r="D1405" s="1" t="s">
        <v>7667</v>
      </c>
    </row>
    <row r="1406" spans="1:4">
      <c r="A1406" s="1" t="s">
        <v>7703</v>
      </c>
      <c r="B1406" s="1" t="s">
        <v>7013</v>
      </c>
      <c r="D1406" s="1" t="s">
        <v>7667</v>
      </c>
    </row>
    <row r="1407" spans="1:4">
      <c r="A1407" s="1" t="s">
        <v>7704</v>
      </c>
      <c r="B1407" s="1" t="s">
        <v>7013</v>
      </c>
      <c r="D1407" s="1" t="s">
        <v>7667</v>
      </c>
    </row>
    <row r="1408" spans="1:4">
      <c r="A1408" s="1" t="s">
        <v>7707</v>
      </c>
      <c r="B1408" s="1" t="s">
        <v>7013</v>
      </c>
      <c r="D1408" s="1" t="s">
        <v>7710</v>
      </c>
    </row>
    <row r="1409" spans="1:4">
      <c r="A1409" s="1" t="s">
        <v>7752</v>
      </c>
      <c r="B1409" s="1" t="s">
        <v>7013</v>
      </c>
      <c r="D1409" s="1" t="s">
        <v>7753</v>
      </c>
    </row>
    <row r="1410" spans="1:4">
      <c r="A1410" s="1" t="s">
        <v>7754</v>
      </c>
      <c r="B1410" s="1" t="s">
        <v>7013</v>
      </c>
      <c r="D1410" s="1" t="s">
        <v>7753</v>
      </c>
    </row>
    <row r="1411" spans="1:4">
      <c r="A1411" s="1" t="s">
        <v>7755</v>
      </c>
      <c r="B1411" s="1" t="s">
        <v>7013</v>
      </c>
      <c r="D1411" s="1" t="s">
        <v>7756</v>
      </c>
    </row>
    <row r="1412" spans="1:4">
      <c r="A1412" s="1" t="s">
        <v>7766</v>
      </c>
      <c r="B1412" s="1" t="s">
        <v>7013</v>
      </c>
      <c r="D1412" s="1" t="s">
        <v>7767</v>
      </c>
    </row>
    <row r="1413" spans="1:4">
      <c r="A1413" s="1" t="s">
        <v>7769</v>
      </c>
      <c r="B1413" s="1" t="s">
        <v>7013</v>
      </c>
      <c r="D1413" s="1" t="s">
        <v>7667</v>
      </c>
    </row>
    <row r="1414" spans="1:4">
      <c r="A1414" s="1" t="s">
        <v>7798</v>
      </c>
      <c r="B1414" s="1" t="s">
        <v>7013</v>
      </c>
    </row>
    <row r="1415" spans="1:4">
      <c r="A1415" s="1" t="s">
        <v>7799</v>
      </c>
      <c r="B1415" s="1" t="s">
        <v>7013</v>
      </c>
      <c r="D1415" s="1" t="s">
        <v>7667</v>
      </c>
    </row>
    <row r="1416" spans="1:4">
      <c r="A1416" s="1" t="s">
        <v>7800</v>
      </c>
      <c r="B1416" s="1" t="s">
        <v>7013</v>
      </c>
      <c r="D1416" s="1" t="s">
        <v>7667</v>
      </c>
    </row>
    <row r="1417" spans="1:4">
      <c r="A1417" s="1" t="s">
        <v>7810</v>
      </c>
      <c r="B1417" s="1" t="s">
        <v>7013</v>
      </c>
      <c r="D1417" s="1" t="s">
        <v>7667</v>
      </c>
    </row>
    <row r="1418" spans="1:4">
      <c r="A1418" s="1" t="s">
        <v>7811</v>
      </c>
      <c r="B1418" s="1" t="s">
        <v>7013</v>
      </c>
      <c r="D1418" s="1" t="s">
        <v>7667</v>
      </c>
    </row>
    <row r="1419" spans="1:4">
      <c r="A1419" s="1" t="s">
        <v>7812</v>
      </c>
      <c r="B1419" s="1" t="s">
        <v>7013</v>
      </c>
      <c r="D1419" s="1" t="s">
        <v>7667</v>
      </c>
    </row>
    <row r="1420" spans="1:4">
      <c r="A1420" s="1" t="s">
        <v>7813</v>
      </c>
      <c r="B1420" s="1" t="s">
        <v>7013</v>
      </c>
      <c r="D1420" s="1" t="s">
        <v>7814</v>
      </c>
    </row>
    <row r="1421" spans="1:4">
      <c r="A1421" s="1" t="s">
        <v>7866</v>
      </c>
      <c r="B1421" s="1" t="s">
        <v>7013</v>
      </c>
      <c r="D1421" s="1" t="s">
        <v>7868</v>
      </c>
    </row>
    <row r="1422" spans="1:4">
      <c r="A1422" s="1" t="s">
        <v>7869</v>
      </c>
      <c r="B1422" s="1" t="s">
        <v>7013</v>
      </c>
      <c r="D1422" s="1" t="s">
        <v>7767</v>
      </c>
    </row>
    <row r="1423" spans="1:4" ht="48" customHeight="1">
      <c r="A1423" s="1" t="s">
        <v>7869</v>
      </c>
      <c r="B1423" s="1" t="s">
        <v>7013</v>
      </c>
      <c r="D1423" s="1" t="s">
        <v>7870</v>
      </c>
    </row>
    <row r="1424" spans="1:4">
      <c r="A1424" s="1" t="s">
        <v>7873</v>
      </c>
      <c r="B1424" s="1" t="s">
        <v>7013</v>
      </c>
      <c r="D1424" s="1" t="s">
        <v>7874</v>
      </c>
    </row>
    <row r="1425" spans="1:4">
      <c r="A1425" s="1" t="s">
        <v>7875</v>
      </c>
      <c r="B1425" s="1" t="s">
        <v>7013</v>
      </c>
    </row>
    <row r="1426" spans="1:4">
      <c r="A1426" s="1" t="s">
        <v>7889</v>
      </c>
      <c r="B1426" s="1" t="s">
        <v>7013</v>
      </c>
      <c r="D1426" s="1" t="s">
        <v>7667</v>
      </c>
    </row>
    <row r="1427" spans="1:4">
      <c r="A1427" s="1" t="s">
        <v>7902</v>
      </c>
      <c r="B1427" s="1" t="s">
        <v>7013</v>
      </c>
    </row>
    <row r="1428" spans="1:4">
      <c r="A1428" s="1" t="s">
        <v>7924</v>
      </c>
      <c r="B1428" s="1" t="s">
        <v>7013</v>
      </c>
      <c r="D1428" s="1" t="s">
        <v>7667</v>
      </c>
    </row>
    <row r="1429" spans="1:4">
      <c r="A1429" s="1" t="s">
        <v>7986</v>
      </c>
      <c r="B1429" s="1" t="s">
        <v>7013</v>
      </c>
      <c r="D1429" s="1" t="s">
        <v>7667</v>
      </c>
    </row>
    <row r="1430" spans="1:4">
      <c r="A1430" s="1" t="s">
        <v>7992</v>
      </c>
      <c r="B1430" s="1" t="s">
        <v>7013</v>
      </c>
      <c r="D1430" s="1" t="s">
        <v>7994</v>
      </c>
    </row>
    <row r="1431" spans="1:4" ht="31.5" customHeight="1">
      <c r="A1431" s="1" t="s">
        <v>7999</v>
      </c>
      <c r="B1431" s="1" t="s">
        <v>7013</v>
      </c>
      <c r="D1431" s="1" t="s">
        <v>8002</v>
      </c>
    </row>
    <row r="1432" spans="1:4">
      <c r="A1432" s="1" t="s">
        <v>8000</v>
      </c>
      <c r="B1432" s="1" t="s">
        <v>7013</v>
      </c>
      <c r="D1432" s="1" t="s">
        <v>8001</v>
      </c>
    </row>
    <row r="1433" spans="1:4">
      <c r="A1433" s="1" t="s">
        <v>8009</v>
      </c>
      <c r="B1433" s="1" t="s">
        <v>7013</v>
      </c>
      <c r="D1433" s="1" t="s">
        <v>8010</v>
      </c>
    </row>
    <row r="1434" spans="1:4">
      <c r="A1434" s="1" t="s">
        <v>8012</v>
      </c>
      <c r="B1434" s="1" t="s">
        <v>7013</v>
      </c>
      <c r="D1434" s="1" t="s">
        <v>8013</v>
      </c>
    </row>
    <row r="1435" spans="1:4">
      <c r="A1435" s="1" t="s">
        <v>8015</v>
      </c>
      <c r="B1435" s="1" t="s">
        <v>7013</v>
      </c>
      <c r="D1435" s="1" t="s">
        <v>8016</v>
      </c>
    </row>
    <row r="1436" spans="1:4">
      <c r="A1436" s="1" t="s">
        <v>8031</v>
      </c>
      <c r="B1436" s="1" t="s">
        <v>7013</v>
      </c>
      <c r="D1436" s="1" t="s">
        <v>8032</v>
      </c>
    </row>
    <row r="1437" spans="1:4">
      <c r="A1437" s="1" t="s">
        <v>8055</v>
      </c>
      <c r="B1437" s="1" t="s">
        <v>7013</v>
      </c>
      <c r="D1437" s="1" t="s">
        <v>8056</v>
      </c>
    </row>
    <row r="1438" spans="1:4">
      <c r="A1438" s="1" t="s">
        <v>8083</v>
      </c>
      <c r="B1438" s="1" t="s">
        <v>7013</v>
      </c>
      <c r="D1438" s="1" t="s">
        <v>8084</v>
      </c>
    </row>
    <row r="1439" spans="1:4">
      <c r="A1439" s="1" t="s">
        <v>8095</v>
      </c>
      <c r="B1439" s="1" t="s">
        <v>7013</v>
      </c>
      <c r="D1439" s="1" t="s">
        <v>8096</v>
      </c>
    </row>
    <row r="1440" spans="1:4">
      <c r="A1440" s="1" t="s">
        <v>8115</v>
      </c>
      <c r="B1440" s="1" t="s">
        <v>7013</v>
      </c>
      <c r="D1440" s="1" t="s">
        <v>8116</v>
      </c>
    </row>
    <row r="1441" spans="1:4">
      <c r="A1441" s="1" t="s">
        <v>8128</v>
      </c>
      <c r="B1441" s="1" t="s">
        <v>7013</v>
      </c>
      <c r="D1441" s="1" t="s">
        <v>8129</v>
      </c>
    </row>
    <row r="1442" spans="1:4">
      <c r="A1442" s="1" t="s">
        <v>8153</v>
      </c>
      <c r="B1442" s="1" t="s">
        <v>7013</v>
      </c>
      <c r="D1442" s="1" t="s">
        <v>8154</v>
      </c>
    </row>
    <row r="1443" spans="1:4">
      <c r="A1443" s="1" t="s">
        <v>8171</v>
      </c>
      <c r="B1443" s="1" t="s">
        <v>7013</v>
      </c>
      <c r="D1443" s="1" t="s">
        <v>8172</v>
      </c>
    </row>
    <row r="1444" spans="1:4">
      <c r="A1444" s="1" t="s">
        <v>8225</v>
      </c>
      <c r="B1444" s="1" t="s">
        <v>7013</v>
      </c>
      <c r="D1444" s="1" t="s">
        <v>7667</v>
      </c>
    </row>
    <row r="1445" spans="1:4">
      <c r="A1445" s="1" t="s">
        <v>8226</v>
      </c>
      <c r="B1445" s="1" t="s">
        <v>7013</v>
      </c>
      <c r="D1445" s="1" t="s">
        <v>7756</v>
      </c>
    </row>
    <row r="1446" spans="1:4">
      <c r="A1446" s="1" t="s">
        <v>8238</v>
      </c>
      <c r="B1446" s="1" t="s">
        <v>7013</v>
      </c>
      <c r="D1446" s="1" t="s">
        <v>8239</v>
      </c>
    </row>
    <row r="1447" spans="1:4">
      <c r="A1447" s="1" t="s">
        <v>8242</v>
      </c>
      <c r="B1447" s="1" t="s">
        <v>7013</v>
      </c>
      <c r="D1447" s="1" t="s">
        <v>8243</v>
      </c>
    </row>
    <row r="1448" spans="1:4">
      <c r="A1448" s="1" t="s">
        <v>8244</v>
      </c>
      <c r="B1448" s="1" t="s">
        <v>7013</v>
      </c>
      <c r="D1448" s="1" t="s">
        <v>8245</v>
      </c>
    </row>
    <row r="1449" spans="1:4">
      <c r="A1449" s="1" t="s">
        <v>8252</v>
      </c>
      <c r="B1449" s="1" t="s">
        <v>7013</v>
      </c>
      <c r="D1449" s="1" t="s">
        <v>8253</v>
      </c>
    </row>
    <row r="1450" spans="1:4">
      <c r="A1450" s="1" t="s">
        <v>8258</v>
      </c>
      <c r="B1450" s="1" t="s">
        <v>7013</v>
      </c>
      <c r="D1450" s="1" t="s">
        <v>8259</v>
      </c>
    </row>
    <row r="1451" spans="1:4">
      <c r="A1451" s="1" t="s">
        <v>8261</v>
      </c>
      <c r="B1451" s="1" t="s">
        <v>7013</v>
      </c>
      <c r="D1451" s="1" t="s">
        <v>7667</v>
      </c>
    </row>
    <row r="1452" spans="1:4">
      <c r="A1452" s="1" t="s">
        <v>8278</v>
      </c>
      <c r="B1452" s="1" t="s">
        <v>7013</v>
      </c>
      <c r="D1452" s="1" t="s">
        <v>8279</v>
      </c>
    </row>
    <row r="1453" spans="1:4" ht="31.5">
      <c r="A1453" s="1" t="s">
        <v>8278</v>
      </c>
      <c r="B1453" s="1" t="s">
        <v>7013</v>
      </c>
      <c r="C1453" s="1" t="s">
        <v>8283</v>
      </c>
      <c r="D1453" s="1" t="s">
        <v>8282</v>
      </c>
    </row>
    <row r="1454" spans="1:4">
      <c r="A1454" s="1" t="s">
        <v>8287</v>
      </c>
      <c r="B1454" s="1" t="s">
        <v>7013</v>
      </c>
      <c r="D1454" s="1" t="s">
        <v>7667</v>
      </c>
    </row>
    <row r="1455" spans="1:4">
      <c r="A1455" s="1" t="s">
        <v>8288</v>
      </c>
      <c r="B1455" s="1" t="s">
        <v>7013</v>
      </c>
      <c r="D1455" s="1" t="s">
        <v>8289</v>
      </c>
    </row>
    <row r="1456" spans="1:4">
      <c r="A1456" s="1" t="s">
        <v>8290</v>
      </c>
      <c r="B1456" s="1" t="s">
        <v>7013</v>
      </c>
      <c r="D1456" s="1" t="s">
        <v>8291</v>
      </c>
    </row>
    <row r="1457" spans="1:4">
      <c r="A1457" s="1" t="s">
        <v>8305</v>
      </c>
      <c r="B1457" s="1" t="s">
        <v>7013</v>
      </c>
      <c r="D1457" s="1" t="s">
        <v>7667</v>
      </c>
    </row>
    <row r="1458" spans="1:4">
      <c r="A1458" s="1" t="s">
        <v>8306</v>
      </c>
      <c r="B1458" s="1" t="s">
        <v>7013</v>
      </c>
      <c r="D1458" s="1" t="s">
        <v>8307</v>
      </c>
    </row>
    <row r="1459" spans="1:4">
      <c r="A1459" s="1" t="s">
        <v>8308</v>
      </c>
      <c r="B1459" s="1" t="s">
        <v>7013</v>
      </c>
      <c r="D1459" s="1" t="s">
        <v>7756</v>
      </c>
    </row>
    <row r="1460" spans="1:4">
      <c r="A1460" s="1" t="s">
        <v>8309</v>
      </c>
      <c r="B1460" s="1" t="s">
        <v>7013</v>
      </c>
      <c r="D1460" s="1" t="s">
        <v>8313</v>
      </c>
    </row>
    <row r="1461" spans="1:4">
      <c r="A1461" s="1" t="s">
        <v>8323</v>
      </c>
      <c r="B1461" s="1" t="s">
        <v>7013</v>
      </c>
      <c r="D1461" s="1" t="s">
        <v>8322</v>
      </c>
    </row>
    <row r="1462" spans="1:4">
      <c r="A1462" s="1" t="s">
        <v>8336</v>
      </c>
      <c r="B1462" s="1" t="s">
        <v>7013</v>
      </c>
      <c r="D1462" s="1" t="s">
        <v>8337</v>
      </c>
    </row>
    <row r="1463" spans="1:4">
      <c r="A1463" s="1" t="s">
        <v>8345</v>
      </c>
      <c r="B1463" s="1" t="s">
        <v>7013</v>
      </c>
      <c r="D1463" s="1" t="s">
        <v>7667</v>
      </c>
    </row>
    <row r="1464" spans="1:4">
      <c r="A1464" s="1" t="s">
        <v>8357</v>
      </c>
      <c r="B1464" s="1" t="s">
        <v>7013</v>
      </c>
      <c r="D1464" s="1" t="s">
        <v>7667</v>
      </c>
    </row>
    <row r="1465" spans="1:4">
      <c r="A1465" s="1" t="s">
        <v>8370</v>
      </c>
      <c r="B1465" s="1" t="s">
        <v>7013</v>
      </c>
      <c r="D1465" s="1" t="s">
        <v>8371</v>
      </c>
    </row>
    <row r="1466" spans="1:4">
      <c r="A1466" s="1" t="s">
        <v>8387</v>
      </c>
      <c r="B1466" s="1" t="s">
        <v>7013</v>
      </c>
      <c r="D1466" s="1" t="s">
        <v>7667</v>
      </c>
    </row>
    <row r="1467" spans="1:4">
      <c r="A1467" s="1" t="s">
        <v>8390</v>
      </c>
      <c r="B1467" s="1" t="s">
        <v>7013</v>
      </c>
      <c r="D1467" s="1" t="s">
        <v>8391</v>
      </c>
    </row>
    <row r="1468" spans="1:4">
      <c r="A1468" s="1" t="s">
        <v>8397</v>
      </c>
      <c r="B1468" s="1" t="s">
        <v>7013</v>
      </c>
      <c r="D1468" s="1" t="s">
        <v>7667</v>
      </c>
    </row>
    <row r="1469" spans="1:4">
      <c r="A1469" s="1" t="s">
        <v>8398</v>
      </c>
      <c r="B1469" s="1" t="s">
        <v>7013</v>
      </c>
      <c r="D1469" s="1" t="s">
        <v>7667</v>
      </c>
    </row>
    <row r="1470" spans="1:4">
      <c r="A1470" s="1" t="s">
        <v>8427</v>
      </c>
      <c r="B1470" s="1" t="s">
        <v>7013</v>
      </c>
      <c r="D1470" s="1" t="s">
        <v>7667</v>
      </c>
    </row>
    <row r="1471" spans="1:4">
      <c r="A1471" s="1" t="s">
        <v>8432</v>
      </c>
      <c r="B1471" s="1" t="s">
        <v>7013</v>
      </c>
      <c r="D1471" s="1" t="s">
        <v>7756</v>
      </c>
    </row>
    <row r="1472" spans="1:4">
      <c r="A1472" s="1" t="s">
        <v>8449</v>
      </c>
      <c r="B1472" s="1" t="s">
        <v>7013</v>
      </c>
      <c r="D1472" s="1" t="s">
        <v>8450</v>
      </c>
    </row>
    <row r="1473" spans="1:4" ht="31.5">
      <c r="A1473" s="1" t="s">
        <v>8453</v>
      </c>
      <c r="B1473" s="1" t="s">
        <v>7013</v>
      </c>
      <c r="D1473" s="1" t="s">
        <v>8454</v>
      </c>
    </row>
    <row r="1474" spans="1:4">
      <c r="A1474" s="29" t="s">
        <v>8458</v>
      </c>
      <c r="B1474" s="1" t="s">
        <v>7013</v>
      </c>
      <c r="D1474" s="1" t="s">
        <v>8459</v>
      </c>
    </row>
    <row r="1475" spans="1:4" ht="31.5">
      <c r="A1475" s="29" t="s">
        <v>8460</v>
      </c>
      <c r="B1475" s="1" t="s">
        <v>7013</v>
      </c>
      <c r="D1475" s="1" t="s">
        <v>8461</v>
      </c>
    </row>
    <row r="1476" spans="1:4">
      <c r="A1476" s="29" t="s">
        <v>8462</v>
      </c>
      <c r="B1476" s="1" t="s">
        <v>7013</v>
      </c>
      <c r="D1476" s="1" t="s">
        <v>8463</v>
      </c>
    </row>
    <row r="1477" spans="1:4">
      <c r="A1477" s="29" t="s">
        <v>8474</v>
      </c>
      <c r="B1477" s="1" t="s">
        <v>7013</v>
      </c>
      <c r="D1477" s="1" t="s">
        <v>8475</v>
      </c>
    </row>
    <row r="1478" spans="1:4">
      <c r="A1478" s="29" t="s">
        <v>8478</v>
      </c>
      <c r="B1478" s="1" t="s">
        <v>7013</v>
      </c>
      <c r="D1478" s="1" t="s">
        <v>8479</v>
      </c>
    </row>
    <row r="1479" spans="1:4">
      <c r="A1479" s="29" t="s">
        <v>8480</v>
      </c>
      <c r="B1479" s="1" t="s">
        <v>7013</v>
      </c>
      <c r="D1479" s="1" t="s">
        <v>8481</v>
      </c>
    </row>
    <row r="1480" spans="1:4">
      <c r="A1480" s="1" t="s">
        <v>8516</v>
      </c>
      <c r="B1480" s="1" t="s">
        <v>7013</v>
      </c>
      <c r="D1480" s="1" t="s">
        <v>8517</v>
      </c>
    </row>
    <row r="1481" spans="1:4">
      <c r="A1481" s="1" t="s">
        <v>8521</v>
      </c>
      <c r="B1481" s="1" t="s">
        <v>7013</v>
      </c>
      <c r="D1481" s="1" t="s">
        <v>8523</v>
      </c>
    </row>
    <row r="1482" spans="1:4">
      <c r="A1482" s="1" t="s">
        <v>8522</v>
      </c>
      <c r="B1482" s="1" t="s">
        <v>7013</v>
      </c>
      <c r="D1482" s="1" t="s">
        <v>8524</v>
      </c>
    </row>
    <row r="1483" spans="1:4" ht="31.5">
      <c r="A1483" s="1" t="s">
        <v>8530</v>
      </c>
      <c r="B1483" s="1" t="s">
        <v>7013</v>
      </c>
      <c r="D1483" s="1" t="s">
        <v>8531</v>
      </c>
    </row>
    <row r="1484" spans="1:4" ht="31.5">
      <c r="A1484" s="1" t="s">
        <v>8532</v>
      </c>
      <c r="B1484" s="1" t="s">
        <v>7013</v>
      </c>
      <c r="D1484" s="1" t="s">
        <v>8533</v>
      </c>
    </row>
    <row r="1485" spans="1:4" ht="31.5">
      <c r="A1485" s="1" t="s">
        <v>8546</v>
      </c>
      <c r="B1485" s="1" t="s">
        <v>7013</v>
      </c>
      <c r="D1485" s="1" t="s">
        <v>8547</v>
      </c>
    </row>
    <row r="1486" spans="1:4">
      <c r="A1486" s="1" t="s">
        <v>8556</v>
      </c>
      <c r="B1486" s="1" t="s">
        <v>7013</v>
      </c>
      <c r="D1486" s="1" t="s">
        <v>8557</v>
      </c>
    </row>
    <row r="1487" spans="1:4">
      <c r="A1487" s="1" t="s">
        <v>8577</v>
      </c>
      <c r="B1487" s="1" t="s">
        <v>7013</v>
      </c>
      <c r="D1487" s="1" t="s">
        <v>8578</v>
      </c>
    </row>
    <row r="1488" spans="1:4">
      <c r="A1488" s="1" t="s">
        <v>8586</v>
      </c>
      <c r="B1488" s="1" t="s">
        <v>7013</v>
      </c>
      <c r="D1488" s="1" t="s">
        <v>8587</v>
      </c>
    </row>
    <row r="1489" spans="1:4" ht="31.5">
      <c r="A1489" s="1" t="s">
        <v>8589</v>
      </c>
      <c r="B1489" s="1" t="s">
        <v>7013</v>
      </c>
      <c r="D1489" s="1" t="s">
        <v>8590</v>
      </c>
    </row>
    <row r="1490" spans="1:4">
      <c r="A1490" s="1" t="s">
        <v>8591</v>
      </c>
      <c r="B1490" s="1" t="s">
        <v>7013</v>
      </c>
      <c r="D1490" s="1" t="s">
        <v>8592</v>
      </c>
    </row>
    <row r="1491" spans="1:4">
      <c r="A1491" s="1" t="s">
        <v>8591</v>
      </c>
      <c r="B1491" s="1" t="s">
        <v>7013</v>
      </c>
      <c r="D1491" s="1" t="s">
        <v>8593</v>
      </c>
    </row>
    <row r="1492" spans="1:4">
      <c r="A1492" s="1" t="s">
        <v>8594</v>
      </c>
      <c r="B1492" s="1" t="s">
        <v>7013</v>
      </c>
      <c r="D1492" s="1" t="s">
        <v>8595</v>
      </c>
    </row>
    <row r="1493" spans="1:4">
      <c r="A1493" s="1" t="s">
        <v>8606</v>
      </c>
      <c r="B1493" s="1" t="s">
        <v>7013</v>
      </c>
      <c r="D1493" s="1" t="s">
        <v>8607</v>
      </c>
    </row>
    <row r="1494" spans="1:4">
      <c r="A1494" s="1" t="s">
        <v>8613</v>
      </c>
      <c r="B1494" s="1" t="s">
        <v>7013</v>
      </c>
      <c r="D1494" s="1" t="s">
        <v>8614</v>
      </c>
    </row>
    <row r="1495" spans="1:4">
      <c r="A1495" s="1" t="s">
        <v>8616</v>
      </c>
      <c r="B1495" s="1" t="s">
        <v>7013</v>
      </c>
      <c r="D1495" s="1" t="s">
        <v>8617</v>
      </c>
    </row>
    <row r="1496" spans="1:4">
      <c r="A1496" s="1" t="s">
        <v>8621</v>
      </c>
      <c r="B1496" s="1" t="s">
        <v>7013</v>
      </c>
      <c r="D1496" s="1" t="s">
        <v>8620</v>
      </c>
    </row>
    <row r="1497" spans="1:4">
      <c r="A1497" s="1" t="s">
        <v>8622</v>
      </c>
      <c r="B1497" s="1" t="s">
        <v>7013</v>
      </c>
      <c r="D1497" s="1" t="s">
        <v>8623</v>
      </c>
    </row>
    <row r="1498" spans="1:4">
      <c r="A1498" s="1" t="s">
        <v>8624</v>
      </c>
      <c r="B1498" s="1" t="s">
        <v>7013</v>
      </c>
      <c r="D1498" s="1" t="s">
        <v>8625</v>
      </c>
    </row>
    <row r="1499" spans="1:4">
      <c r="A1499" s="1" t="s">
        <v>8626</v>
      </c>
      <c r="B1499" s="1" t="s">
        <v>7013</v>
      </c>
      <c r="D1499" s="1" t="s">
        <v>8627</v>
      </c>
    </row>
    <row r="1500" spans="1:4">
      <c r="A1500" s="1" t="s">
        <v>8634</v>
      </c>
      <c r="B1500" s="1" t="s">
        <v>7013</v>
      </c>
      <c r="D1500" s="1" t="s">
        <v>8635</v>
      </c>
    </row>
    <row r="1501" spans="1:4" ht="31.5">
      <c r="A1501" s="1" t="s">
        <v>8636</v>
      </c>
      <c r="B1501" s="1" t="s">
        <v>7013</v>
      </c>
      <c r="D1501" s="1" t="s">
        <v>8637</v>
      </c>
    </row>
    <row r="1502" spans="1:4">
      <c r="A1502" s="1" t="s">
        <v>8638</v>
      </c>
      <c r="B1502" s="1" t="s">
        <v>7013</v>
      </c>
      <c r="D1502" s="1" t="s">
        <v>8639</v>
      </c>
    </row>
    <row r="1503" spans="1:4">
      <c r="A1503" s="1" t="s">
        <v>8640</v>
      </c>
      <c r="B1503" s="1" t="s">
        <v>7013</v>
      </c>
      <c r="D1503" s="1" t="s">
        <v>8641</v>
      </c>
    </row>
    <row r="1504" spans="1:4">
      <c r="A1504" s="1" t="s">
        <v>8658</v>
      </c>
      <c r="B1504" s="1" t="s">
        <v>7013</v>
      </c>
      <c r="D1504" s="1" t="s">
        <v>8659</v>
      </c>
    </row>
    <row r="1505" spans="1:4">
      <c r="A1505" s="1" t="s">
        <v>8658</v>
      </c>
      <c r="B1505" s="1" t="s">
        <v>7013</v>
      </c>
      <c r="D1505" s="1" t="s">
        <v>8660</v>
      </c>
    </row>
    <row r="1506" spans="1:4" ht="31.5">
      <c r="A1506" s="1" t="s">
        <v>8668</v>
      </c>
      <c r="B1506" s="1" t="s">
        <v>7013</v>
      </c>
      <c r="D1506" s="1" t="s">
        <v>8669</v>
      </c>
    </row>
    <row r="1507" spans="1:4">
      <c r="A1507" s="1" t="s">
        <v>8689</v>
      </c>
      <c r="B1507" s="1" t="s">
        <v>7013</v>
      </c>
      <c r="D1507" s="1" t="s">
        <v>8690</v>
      </c>
    </row>
    <row r="1508" spans="1:4">
      <c r="A1508" s="1" t="s">
        <v>8715</v>
      </c>
      <c r="B1508" s="1" t="s">
        <v>7013</v>
      </c>
      <c r="D1508" s="1" t="s">
        <v>8717</v>
      </c>
    </row>
    <row r="1509" spans="1:4">
      <c r="A1509" s="1" t="s">
        <v>8718</v>
      </c>
      <c r="B1509" s="1" t="s">
        <v>7013</v>
      </c>
      <c r="D1509" s="1" t="s">
        <v>8720</v>
      </c>
    </row>
    <row r="1510" spans="1:4">
      <c r="A1510" s="1" t="s">
        <v>8718</v>
      </c>
      <c r="B1510" s="1" t="s">
        <v>7013</v>
      </c>
      <c r="D1510" s="1" t="s">
        <v>8719</v>
      </c>
    </row>
    <row r="1511" spans="1:4" ht="31.5">
      <c r="A1511" s="1" t="s">
        <v>8753</v>
      </c>
      <c r="B1511" s="1" t="s">
        <v>7013</v>
      </c>
      <c r="D1511" s="1" t="s">
        <v>8754</v>
      </c>
    </row>
    <row r="1512" spans="1:4" ht="31.5">
      <c r="A1512" s="1" t="s">
        <v>8759</v>
      </c>
      <c r="B1512" s="1" t="s">
        <v>7013</v>
      </c>
      <c r="D1512" s="1" t="s">
        <v>8760</v>
      </c>
    </row>
    <row r="1513" spans="1:4" ht="31.5">
      <c r="A1513" s="1" t="s">
        <v>8761</v>
      </c>
      <c r="B1513" s="1" t="s">
        <v>7013</v>
      </c>
      <c r="D1513" s="1" t="s">
        <v>8762</v>
      </c>
    </row>
    <row r="1514" spans="1:4">
      <c r="A1514" s="1" t="s">
        <v>8785</v>
      </c>
      <c r="B1514" s="1" t="s">
        <v>7013</v>
      </c>
      <c r="D1514" s="1" t="s">
        <v>8787</v>
      </c>
    </row>
    <row r="1515" spans="1:4">
      <c r="A1515" s="5" t="s">
        <v>8820</v>
      </c>
      <c r="B1515" s="1" t="s">
        <v>7013</v>
      </c>
      <c r="D1515" s="1" t="s">
        <v>8821</v>
      </c>
    </row>
    <row r="1516" spans="1:4">
      <c r="A1516" s="5" t="s">
        <v>8827</v>
      </c>
      <c r="B1516" s="1" t="s">
        <v>7013</v>
      </c>
      <c r="D1516" s="1" t="s">
        <v>8828</v>
      </c>
    </row>
    <row r="1517" spans="1:4">
      <c r="A1517" s="5" t="s">
        <v>8831</v>
      </c>
      <c r="B1517" s="1" t="s">
        <v>7013</v>
      </c>
      <c r="D1517" s="1" t="s">
        <v>8832</v>
      </c>
    </row>
    <row r="1518" spans="1:4">
      <c r="A1518" s="5" t="s">
        <v>8845</v>
      </c>
      <c r="B1518" s="1" t="s">
        <v>7013</v>
      </c>
      <c r="D1518" s="1" t="s">
        <v>8850</v>
      </c>
    </row>
    <row r="1519" spans="1:4" ht="47.25">
      <c r="A1519" s="5" t="s">
        <v>8862</v>
      </c>
      <c r="B1519" s="1" t="s">
        <v>7013</v>
      </c>
      <c r="D1519" s="1" t="s">
        <v>8863</v>
      </c>
    </row>
    <row r="1520" spans="1:4">
      <c r="A1520" s="5" t="s">
        <v>8864</v>
      </c>
      <c r="B1520" s="1" t="s">
        <v>7013</v>
      </c>
      <c r="D1520" s="1" t="s">
        <v>8867</v>
      </c>
    </row>
    <row r="1521" spans="1:4">
      <c r="A1521" s="5" t="s">
        <v>8870</v>
      </c>
      <c r="B1521" s="1" t="s">
        <v>7013</v>
      </c>
      <c r="D1521" s="1" t="s">
        <v>8872</v>
      </c>
    </row>
    <row r="1522" spans="1:4">
      <c r="A1522" s="5" t="s">
        <v>8965</v>
      </c>
      <c r="B1522" s="1" t="s">
        <v>7013</v>
      </c>
      <c r="D1522" s="1" t="s">
        <v>8966</v>
      </c>
    </row>
    <row r="1523" spans="1:4">
      <c r="A1523" s="5" t="s">
        <v>8986</v>
      </c>
      <c r="B1523" s="1" t="s">
        <v>7013</v>
      </c>
    </row>
    <row r="1524" spans="1:4" ht="31.5">
      <c r="A1524" s="5" t="s">
        <v>8990</v>
      </c>
      <c r="B1524" s="1" t="s">
        <v>7013</v>
      </c>
      <c r="D1524" s="1" t="s">
        <v>8994</v>
      </c>
    </row>
    <row r="1525" spans="1:4" ht="31.5">
      <c r="A1525" s="5" t="s">
        <v>8991</v>
      </c>
      <c r="B1525" s="1" t="s">
        <v>7013</v>
      </c>
      <c r="D1525" s="1" t="s">
        <v>8993</v>
      </c>
    </row>
    <row r="1526" spans="1:4">
      <c r="A1526" s="5" t="s">
        <v>9010</v>
      </c>
      <c r="B1526" s="1" t="s">
        <v>7013</v>
      </c>
    </row>
    <row r="1527" spans="1:4">
      <c r="A1527" s="5" t="s">
        <v>9012</v>
      </c>
      <c r="B1527" s="1" t="s">
        <v>7013</v>
      </c>
    </row>
    <row r="1528" spans="1:4">
      <c r="A1528" s="5" t="s">
        <v>9043</v>
      </c>
      <c r="B1528" s="1" t="s">
        <v>7013</v>
      </c>
    </row>
    <row r="1529" spans="1:4">
      <c r="A1529" s="5" t="s">
        <v>9044</v>
      </c>
      <c r="B1529" s="1" t="s">
        <v>7013</v>
      </c>
      <c r="D1529" s="1" t="s">
        <v>9046</v>
      </c>
    </row>
    <row r="1530" spans="1:4">
      <c r="A1530" s="5" t="s">
        <v>9044</v>
      </c>
      <c r="B1530" s="1" t="s">
        <v>7013</v>
      </c>
      <c r="D1530" s="1" t="s">
        <v>9048</v>
      </c>
    </row>
    <row r="1531" spans="1:4">
      <c r="A1531" s="5" t="s">
        <v>9051</v>
      </c>
      <c r="B1531" s="1" t="s">
        <v>7013</v>
      </c>
      <c r="D1531" s="1" t="s">
        <v>9052</v>
      </c>
    </row>
    <row r="1532" spans="1:4">
      <c r="A1532" s="5" t="s">
        <v>9061</v>
      </c>
      <c r="B1532" s="1" t="s">
        <v>7013</v>
      </c>
      <c r="D1532" s="1" t="s">
        <v>9062</v>
      </c>
    </row>
    <row r="1533" spans="1:4">
      <c r="A1533" s="5" t="s">
        <v>9073</v>
      </c>
      <c r="B1533" s="1" t="s">
        <v>7013</v>
      </c>
      <c r="D1533" s="1" t="s">
        <v>9074</v>
      </c>
    </row>
    <row r="1534" spans="1:4">
      <c r="A1534" s="5" t="s">
        <v>9119</v>
      </c>
      <c r="B1534" s="1" t="s">
        <v>7013</v>
      </c>
    </row>
    <row r="1535" spans="1:4">
      <c r="A1535" s="5" t="s">
        <v>9119</v>
      </c>
      <c r="B1535" s="1" t="s">
        <v>7013</v>
      </c>
    </row>
    <row r="1536" spans="1:4">
      <c r="A1536" s="5" t="s">
        <v>9161</v>
      </c>
      <c r="B1536" s="1" t="s">
        <v>7013</v>
      </c>
      <c r="D1536" s="1" t="s">
        <v>9162</v>
      </c>
    </row>
    <row r="1537" spans="1:4">
      <c r="A1537" s="5" t="s">
        <v>9165</v>
      </c>
      <c r="B1537" s="1" t="s">
        <v>7013</v>
      </c>
      <c r="D1537" s="1" t="s">
        <v>9166</v>
      </c>
    </row>
    <row r="1538" spans="1:4">
      <c r="A1538" s="5" t="s">
        <v>9188</v>
      </c>
      <c r="B1538" s="1" t="s">
        <v>7013</v>
      </c>
      <c r="D1538" s="1" t="s">
        <v>9190</v>
      </c>
    </row>
    <row r="1539" spans="1:4">
      <c r="A1539" s="5" t="s">
        <v>9191</v>
      </c>
      <c r="B1539" s="1" t="s">
        <v>7013</v>
      </c>
      <c r="D1539" s="1" t="s">
        <v>9192</v>
      </c>
    </row>
    <row r="1540" spans="1:4">
      <c r="A1540" s="5" t="s">
        <v>9193</v>
      </c>
      <c r="B1540" s="1" t="s">
        <v>7013</v>
      </c>
      <c r="D1540" s="1" t="s">
        <v>9194</v>
      </c>
    </row>
    <row r="1541" spans="1:4">
      <c r="A1541" s="5" t="s">
        <v>9196</v>
      </c>
      <c r="B1541" s="1" t="s">
        <v>7013</v>
      </c>
      <c r="D1541" s="1" t="s">
        <v>9197</v>
      </c>
    </row>
    <row r="1542" spans="1:4">
      <c r="A1542" s="5" t="s">
        <v>9227</v>
      </c>
      <c r="B1542" s="1" t="s">
        <v>7013</v>
      </c>
      <c r="D1542" s="1" t="s">
        <v>9197</v>
      </c>
    </row>
    <row r="1543" spans="1:4">
      <c r="A1543" s="5" t="s">
        <v>9279</v>
      </c>
      <c r="B1543" s="1" t="s">
        <v>7013</v>
      </c>
      <c r="D1543" s="1" t="s">
        <v>9359</v>
      </c>
    </row>
    <row r="1544" spans="1:4">
      <c r="A1544" s="5" t="s">
        <v>9289</v>
      </c>
      <c r="B1544" s="1" t="s">
        <v>7013</v>
      </c>
      <c r="D1544" s="1" t="s">
        <v>9290</v>
      </c>
    </row>
    <row r="1545" spans="1:4">
      <c r="A1545" s="5" t="s">
        <v>9356</v>
      </c>
      <c r="B1545" s="1" t="s">
        <v>7013</v>
      </c>
    </row>
    <row r="1546" spans="1:4">
      <c r="A1546" s="5" t="s">
        <v>9360</v>
      </c>
      <c r="B1546" s="1" t="s">
        <v>7013</v>
      </c>
    </row>
    <row r="1547" spans="1:4">
      <c r="A1547" s="5" t="s">
        <v>9362</v>
      </c>
      <c r="B1547" s="1" t="s">
        <v>7013</v>
      </c>
    </row>
    <row r="1548" spans="1:4">
      <c r="A1548" s="5" t="s">
        <v>9362</v>
      </c>
      <c r="B1548" s="1" t="s">
        <v>7013</v>
      </c>
    </row>
    <row r="1549" spans="1:4">
      <c r="A1549" s="5" t="s">
        <v>9366</v>
      </c>
      <c r="B1549" s="1" t="s">
        <v>7013</v>
      </c>
    </row>
    <row r="1550" spans="1:4">
      <c r="A1550" s="5" t="s">
        <v>9366</v>
      </c>
      <c r="B1550" s="1" t="s">
        <v>7013</v>
      </c>
      <c r="D1550" s="1" t="s">
        <v>9367</v>
      </c>
    </row>
    <row r="1551" spans="1:4">
      <c r="A1551" s="5" t="s">
        <v>9366</v>
      </c>
      <c r="B1551" s="1" t="s">
        <v>7013</v>
      </c>
    </row>
    <row r="1552" spans="1:4">
      <c r="A1552" s="5" t="s">
        <v>9386</v>
      </c>
      <c r="B1552" s="1" t="s">
        <v>7013</v>
      </c>
      <c r="D1552" s="1" t="s">
        <v>9387</v>
      </c>
    </row>
    <row r="1553" spans="1:4">
      <c r="A1553" s="5" t="s">
        <v>9413</v>
      </c>
      <c r="B1553" s="1" t="s">
        <v>7013</v>
      </c>
      <c r="D1553" s="1" t="s">
        <v>9414</v>
      </c>
    </row>
    <row r="1554" spans="1:4">
      <c r="A1554" s="5" t="s">
        <v>9420</v>
      </c>
      <c r="B1554" s="1" t="s">
        <v>7013</v>
      </c>
    </row>
    <row r="1555" spans="1:4">
      <c r="A1555" s="5" t="s">
        <v>9422</v>
      </c>
      <c r="B1555" s="1" t="s">
        <v>7013</v>
      </c>
    </row>
    <row r="1556" spans="1:4">
      <c r="A1556" s="5" t="s">
        <v>9479</v>
      </c>
      <c r="B1556" s="1" t="s">
        <v>7013</v>
      </c>
      <c r="D1556" s="1" t="s">
        <v>7756</v>
      </c>
    </row>
    <row r="1557" spans="1:4">
      <c r="A1557" s="5" t="s">
        <v>9491</v>
      </c>
      <c r="B1557" s="1" t="s">
        <v>7013</v>
      </c>
      <c r="D1557" s="1" t="s">
        <v>9492</v>
      </c>
    </row>
    <row r="1558" spans="1:4">
      <c r="A1558" s="5" t="s">
        <v>9502</v>
      </c>
      <c r="B1558" s="1" t="s">
        <v>7013</v>
      </c>
    </row>
    <row r="1559" spans="1:4">
      <c r="A1559" s="5" t="s">
        <v>9502</v>
      </c>
      <c r="B1559" s="1" t="s">
        <v>7013</v>
      </c>
    </row>
    <row r="1560" spans="1:4">
      <c r="A1560" s="5" t="s">
        <v>9527</v>
      </c>
      <c r="B1560" s="1" t="s">
        <v>7013</v>
      </c>
      <c r="D1560" s="1" t="s">
        <v>9492</v>
      </c>
    </row>
    <row r="1561" spans="1:4">
      <c r="A1561" s="5" t="s">
        <v>9538</v>
      </c>
      <c r="B1561" s="1" t="s">
        <v>7013</v>
      </c>
      <c r="D1561" s="1" t="s">
        <v>9539</v>
      </c>
    </row>
    <row r="1562" spans="1:4">
      <c r="A1562" s="5" t="s">
        <v>9584</v>
      </c>
      <c r="B1562" s="1" t="s">
        <v>7013</v>
      </c>
      <c r="D1562" s="1" t="s">
        <v>9492</v>
      </c>
    </row>
    <row r="1563" spans="1:4">
      <c r="A1563" s="5" t="s">
        <v>9595</v>
      </c>
      <c r="B1563" s="1" t="s">
        <v>7013</v>
      </c>
      <c r="D1563" s="1" t="s">
        <v>9597</v>
      </c>
    </row>
    <row r="1564" spans="1:4">
      <c r="A1564" s="5" t="s">
        <v>9625</v>
      </c>
      <c r="B1564" s="1" t="s">
        <v>7013</v>
      </c>
      <c r="D1564" s="1" t="s">
        <v>9627</v>
      </c>
    </row>
    <row r="1565" spans="1:4">
      <c r="A1565" s="5" t="s">
        <v>9628</v>
      </c>
      <c r="B1565" s="1" t="s">
        <v>7013</v>
      </c>
    </row>
    <row r="1566" spans="1:4">
      <c r="A1566" s="5" t="s">
        <v>9633</v>
      </c>
      <c r="B1566" s="1" t="s">
        <v>7013</v>
      </c>
    </row>
    <row r="1567" spans="1:4">
      <c r="A1567" s="5" t="s">
        <v>9698</v>
      </c>
      <c r="B1567" s="1" t="s">
        <v>7013</v>
      </c>
      <c r="D1567" s="1" t="s">
        <v>9699</v>
      </c>
    </row>
    <row r="1568" spans="1:4">
      <c r="A1568" s="5" t="s">
        <v>9881</v>
      </c>
      <c r="B1568" s="1" t="s">
        <v>7013</v>
      </c>
    </row>
    <row r="1569" spans="1:4">
      <c r="A1569" s="5" t="s">
        <v>9890</v>
      </c>
      <c r="B1569" s="1" t="s">
        <v>7013</v>
      </c>
      <c r="D1569" s="1" t="s">
        <v>10383</v>
      </c>
    </row>
    <row r="1570" spans="1:4">
      <c r="A1570" s="5" t="s">
        <v>9907</v>
      </c>
      <c r="B1570" s="1" t="s">
        <v>7013</v>
      </c>
    </row>
    <row r="1571" spans="1:4">
      <c r="A1571" s="5" t="s">
        <v>9914</v>
      </c>
      <c r="B1571" s="1" t="s">
        <v>7013</v>
      </c>
      <c r="D1571" s="1" t="s">
        <v>9552</v>
      </c>
    </row>
    <row r="1572" spans="1:4">
      <c r="A1572" s="5" t="s">
        <v>9914</v>
      </c>
      <c r="B1572" s="1" t="s">
        <v>7013</v>
      </c>
    </row>
    <row r="1573" spans="1:4">
      <c r="A1573" s="5" t="s">
        <v>9917</v>
      </c>
      <c r="B1573" s="1" t="s">
        <v>7013</v>
      </c>
      <c r="D1573" s="1" t="s">
        <v>9919</v>
      </c>
    </row>
    <row r="1574" spans="1:4">
      <c r="A1574" s="5" t="s">
        <v>9920</v>
      </c>
      <c r="B1574" s="1" t="s">
        <v>7013</v>
      </c>
    </row>
    <row r="1575" spans="1:4">
      <c r="A1575" s="5" t="s">
        <v>9928</v>
      </c>
      <c r="B1575" s="1" t="s">
        <v>7013</v>
      </c>
    </row>
    <row r="1576" spans="1:4" ht="31.5" customHeight="1">
      <c r="A1576" s="5" t="s">
        <v>9932</v>
      </c>
      <c r="B1576" s="1" t="s">
        <v>7013</v>
      </c>
    </row>
    <row r="1577" spans="1:4">
      <c r="A1577" s="5" t="s">
        <v>9935</v>
      </c>
      <c r="B1577" s="1" t="s">
        <v>7013</v>
      </c>
      <c r="D1577" s="1" t="s">
        <v>9936</v>
      </c>
    </row>
    <row r="1578" spans="1:4">
      <c r="A1578" s="5" t="s">
        <v>9942</v>
      </c>
      <c r="B1578" s="1" t="s">
        <v>7013</v>
      </c>
    </row>
    <row r="1579" spans="1:4">
      <c r="A1579" s="5" t="s">
        <v>9947</v>
      </c>
      <c r="B1579" s="1" t="s">
        <v>7013</v>
      </c>
    </row>
    <row r="1580" spans="1:4">
      <c r="A1580" s="5" t="s">
        <v>9951</v>
      </c>
      <c r="B1580" s="1" t="s">
        <v>7013</v>
      </c>
    </row>
    <row r="1581" spans="1:4">
      <c r="A1581" s="5" t="s">
        <v>9952</v>
      </c>
      <c r="B1581" s="1" t="s">
        <v>7013</v>
      </c>
    </row>
    <row r="1582" spans="1:4">
      <c r="A1582" s="5" t="s">
        <v>9963</v>
      </c>
      <c r="B1582" s="1" t="s">
        <v>7013</v>
      </c>
    </row>
    <row r="1583" spans="1:4">
      <c r="A1583" s="5" t="s">
        <v>9967</v>
      </c>
      <c r="B1583" s="1" t="s">
        <v>7013</v>
      </c>
    </row>
    <row r="1584" spans="1:4">
      <c r="A1584" s="5" t="s">
        <v>9971</v>
      </c>
      <c r="B1584" s="1" t="s">
        <v>7013</v>
      </c>
    </row>
    <row r="1585" spans="1:4">
      <c r="A1585" s="5" t="s">
        <v>9979</v>
      </c>
      <c r="B1585" s="1" t="s">
        <v>7013</v>
      </c>
    </row>
    <row r="1586" spans="1:4">
      <c r="A1586" s="5" t="s">
        <v>9980</v>
      </c>
      <c r="B1586" s="1" t="s">
        <v>7013</v>
      </c>
    </row>
    <row r="1587" spans="1:4">
      <c r="A1587" s="5" t="s">
        <v>9984</v>
      </c>
      <c r="B1587" s="1" t="s">
        <v>7013</v>
      </c>
    </row>
    <row r="1588" spans="1:4">
      <c r="A1588" s="5" t="s">
        <v>9998</v>
      </c>
      <c r="B1588" s="1" t="s">
        <v>7013</v>
      </c>
    </row>
    <row r="1589" spans="1:4">
      <c r="A1589" s="5" t="s">
        <v>9998</v>
      </c>
      <c r="B1589" s="1" t="s">
        <v>7013</v>
      </c>
    </row>
    <row r="1590" spans="1:4">
      <c r="A1590" s="5" t="s">
        <v>9999</v>
      </c>
      <c r="B1590" s="1" t="s">
        <v>7013</v>
      </c>
    </row>
    <row r="1591" spans="1:4">
      <c r="A1591" s="5" t="s">
        <v>10000</v>
      </c>
      <c r="B1591" s="1" t="s">
        <v>7013</v>
      </c>
    </row>
    <row r="1592" spans="1:4">
      <c r="A1592" s="5" t="s">
        <v>10016</v>
      </c>
      <c r="B1592" s="1" t="s">
        <v>7013</v>
      </c>
      <c r="D1592" s="1" t="s">
        <v>7756</v>
      </c>
    </row>
    <row r="1593" spans="1:4">
      <c r="A1593" s="5" t="s">
        <v>10019</v>
      </c>
      <c r="B1593" s="1" t="s">
        <v>7013</v>
      </c>
      <c r="D1593" s="3" t="s">
        <v>10020</v>
      </c>
    </row>
    <row r="1594" spans="1:4">
      <c r="A1594" s="5" t="s">
        <v>10031</v>
      </c>
      <c r="B1594" s="1" t="s">
        <v>7013</v>
      </c>
    </row>
    <row r="1595" spans="1:4">
      <c r="A1595" s="5" t="s">
        <v>10035</v>
      </c>
      <c r="B1595" s="1" t="s">
        <v>7013</v>
      </c>
    </row>
    <row r="1596" spans="1:4">
      <c r="A1596" s="5" t="s">
        <v>10043</v>
      </c>
      <c r="B1596" s="1" t="s">
        <v>7013</v>
      </c>
      <c r="D1596" s="1" t="s">
        <v>7756</v>
      </c>
    </row>
    <row r="1597" spans="1:4">
      <c r="A1597" s="5" t="s">
        <v>10044</v>
      </c>
      <c r="B1597" s="1" t="s">
        <v>7013</v>
      </c>
      <c r="D1597" s="1" t="s">
        <v>7756</v>
      </c>
    </row>
    <row r="1598" spans="1:4">
      <c r="A1598" s="5" t="s">
        <v>10045</v>
      </c>
      <c r="B1598" s="1" t="s">
        <v>7013</v>
      </c>
    </row>
    <row r="1599" spans="1:4">
      <c r="A1599" s="5" t="s">
        <v>10047</v>
      </c>
      <c r="B1599" s="1" t="s">
        <v>7013</v>
      </c>
      <c r="D1599" s="1" t="s">
        <v>10048</v>
      </c>
    </row>
    <row r="1600" spans="1:4">
      <c r="A1600" s="5" t="s">
        <v>10049</v>
      </c>
      <c r="B1600" s="1" t="s">
        <v>7013</v>
      </c>
    </row>
    <row r="1601" spans="1:4">
      <c r="A1601" s="5" t="s">
        <v>10050</v>
      </c>
      <c r="B1601" s="1" t="s">
        <v>7013</v>
      </c>
    </row>
    <row r="1602" spans="1:4">
      <c r="A1602" s="5" t="s">
        <v>10051</v>
      </c>
      <c r="B1602" s="1" t="s">
        <v>7013</v>
      </c>
    </row>
    <row r="1603" spans="1:4">
      <c r="A1603" s="5" t="s">
        <v>10052</v>
      </c>
      <c r="B1603" s="1" t="s">
        <v>7013</v>
      </c>
    </row>
    <row r="1604" spans="1:4">
      <c r="A1604" s="5" t="s">
        <v>10053</v>
      </c>
      <c r="B1604" s="1" t="s">
        <v>7013</v>
      </c>
    </row>
    <row r="1605" spans="1:4">
      <c r="A1605" s="5" t="s">
        <v>10054</v>
      </c>
      <c r="B1605" s="1" t="s">
        <v>7013</v>
      </c>
    </row>
    <row r="1606" spans="1:4">
      <c r="A1606" s="5" t="s">
        <v>10064</v>
      </c>
      <c r="B1606" s="1" t="s">
        <v>7013</v>
      </c>
    </row>
    <row r="1607" spans="1:4">
      <c r="A1607" s="5" t="s">
        <v>10065</v>
      </c>
      <c r="B1607" s="1" t="s">
        <v>7013</v>
      </c>
    </row>
    <row r="1608" spans="1:4">
      <c r="A1608" s="5" t="s">
        <v>10069</v>
      </c>
      <c r="B1608" s="1" t="s">
        <v>7013</v>
      </c>
    </row>
    <row r="1609" spans="1:4">
      <c r="A1609" s="5" t="s">
        <v>10073</v>
      </c>
      <c r="B1609" s="1" t="s">
        <v>7013</v>
      </c>
    </row>
    <row r="1610" spans="1:4">
      <c r="A1610" s="5" t="s">
        <v>10074</v>
      </c>
      <c r="B1610" s="1" t="s">
        <v>7013</v>
      </c>
    </row>
    <row r="1611" spans="1:4">
      <c r="A1611" s="5" t="s">
        <v>10085</v>
      </c>
      <c r="B1611" s="1" t="s">
        <v>7013</v>
      </c>
      <c r="D1611" s="1" t="s">
        <v>10087</v>
      </c>
    </row>
    <row r="1612" spans="1:4">
      <c r="A1612" s="5" t="s">
        <v>10088</v>
      </c>
      <c r="B1612" s="1" t="s">
        <v>7013</v>
      </c>
      <c r="D1612" s="1" t="s">
        <v>10087</v>
      </c>
    </row>
    <row r="1613" spans="1:4">
      <c r="A1613" s="5" t="s">
        <v>10096</v>
      </c>
      <c r="B1613" s="1" t="s">
        <v>7013</v>
      </c>
      <c r="D1613" s="1" t="s">
        <v>10097</v>
      </c>
    </row>
    <row r="1614" spans="1:4">
      <c r="A1614" s="5" t="s">
        <v>10098</v>
      </c>
      <c r="B1614" s="1" t="s">
        <v>7013</v>
      </c>
      <c r="D1614" s="1" t="s">
        <v>7667</v>
      </c>
    </row>
    <row r="1615" spans="1:4">
      <c r="A1615" s="5" t="s">
        <v>10099</v>
      </c>
      <c r="B1615" s="1" t="s">
        <v>7013</v>
      </c>
      <c r="D1615" s="1" t="s">
        <v>7756</v>
      </c>
    </row>
    <row r="1616" spans="1:4">
      <c r="A1616" s="5" t="s">
        <v>10101</v>
      </c>
      <c r="B1616" s="1" t="s">
        <v>7013</v>
      </c>
      <c r="D1616" s="1" t="s">
        <v>10102</v>
      </c>
    </row>
    <row r="1617" spans="1:4">
      <c r="A1617" s="5" t="s">
        <v>10103</v>
      </c>
      <c r="B1617" s="1" t="s">
        <v>7013</v>
      </c>
    </row>
    <row r="1618" spans="1:4">
      <c r="A1618" s="5" t="s">
        <v>10135</v>
      </c>
      <c r="B1618" s="1" t="s">
        <v>7013</v>
      </c>
      <c r="D1618" s="1" t="s">
        <v>9552</v>
      </c>
    </row>
    <row r="1619" spans="1:4">
      <c r="A1619" s="5" t="s">
        <v>10149</v>
      </c>
      <c r="B1619" s="1" t="s">
        <v>7013</v>
      </c>
    </row>
    <row r="1620" spans="1:4">
      <c r="A1620" s="5" t="s">
        <v>10149</v>
      </c>
      <c r="B1620" s="1" t="s">
        <v>7013</v>
      </c>
    </row>
    <row r="1621" spans="1:4">
      <c r="A1621" s="5" t="s">
        <v>10150</v>
      </c>
      <c r="B1621" s="1" t="s">
        <v>7013</v>
      </c>
      <c r="D1621" s="1" t="s">
        <v>10151</v>
      </c>
    </row>
    <row r="1622" spans="1:4">
      <c r="A1622" s="5" t="s">
        <v>10152</v>
      </c>
      <c r="B1622" s="1" t="s">
        <v>7013</v>
      </c>
    </row>
    <row r="1623" spans="1:4">
      <c r="A1623" s="5" t="s">
        <v>10156</v>
      </c>
      <c r="B1623" s="1" t="s">
        <v>7013</v>
      </c>
    </row>
    <row r="1624" spans="1:4">
      <c r="A1624" s="5" t="s">
        <v>10161</v>
      </c>
      <c r="B1624" s="1" t="s">
        <v>7013</v>
      </c>
    </row>
    <row r="1625" spans="1:4">
      <c r="A1625" s="5" t="s">
        <v>10162</v>
      </c>
      <c r="B1625" s="1" t="s">
        <v>7013</v>
      </c>
    </row>
    <row r="1626" spans="1:4">
      <c r="A1626" s="5" t="s">
        <v>10163</v>
      </c>
      <c r="B1626" s="1" t="s">
        <v>7013</v>
      </c>
    </row>
    <row r="1627" spans="1:4">
      <c r="A1627" s="5" t="s">
        <v>10164</v>
      </c>
      <c r="B1627" s="1" t="s">
        <v>7013</v>
      </c>
    </row>
    <row r="1628" spans="1:4">
      <c r="A1628" s="5" t="s">
        <v>10166</v>
      </c>
      <c r="B1628" s="1" t="s">
        <v>7013</v>
      </c>
    </row>
    <row r="1629" spans="1:4">
      <c r="A1629" s="5" t="s">
        <v>10170</v>
      </c>
      <c r="B1629" s="1" t="s">
        <v>7013</v>
      </c>
    </row>
    <row r="1630" spans="1:4">
      <c r="A1630" s="5" t="s">
        <v>10170</v>
      </c>
      <c r="B1630" s="1" t="s">
        <v>7013</v>
      </c>
    </row>
    <row r="1631" spans="1:4">
      <c r="A1631" s="5" t="s">
        <v>10171</v>
      </c>
      <c r="B1631" s="1" t="s">
        <v>7013</v>
      </c>
    </row>
    <row r="1632" spans="1:4">
      <c r="A1632" s="5" t="s">
        <v>10172</v>
      </c>
      <c r="B1632" s="1" t="s">
        <v>7013</v>
      </c>
    </row>
    <row r="1633" spans="1:4">
      <c r="A1633" s="5" t="s">
        <v>10173</v>
      </c>
      <c r="B1633" s="1" t="s">
        <v>7013</v>
      </c>
      <c r="D1633" s="1" t="s">
        <v>9552</v>
      </c>
    </row>
    <row r="1634" spans="1:4">
      <c r="A1634" s="5" t="s">
        <v>10186</v>
      </c>
      <c r="B1634" s="1" t="s">
        <v>7013</v>
      </c>
    </row>
    <row r="1635" spans="1:4">
      <c r="A1635" s="5" t="s">
        <v>10193</v>
      </c>
      <c r="B1635" s="1" t="s">
        <v>7013</v>
      </c>
      <c r="D1635" s="1" t="s">
        <v>7756</v>
      </c>
    </row>
    <row r="1636" spans="1:4">
      <c r="A1636" s="5" t="s">
        <v>10196</v>
      </c>
      <c r="B1636" s="1" t="s">
        <v>7013</v>
      </c>
    </row>
    <row r="1637" spans="1:4">
      <c r="A1637" s="5" t="s">
        <v>10202</v>
      </c>
      <c r="B1637" s="1" t="s">
        <v>7013</v>
      </c>
    </row>
    <row r="1638" spans="1:4">
      <c r="A1638" s="5" t="s">
        <v>10202</v>
      </c>
      <c r="B1638" s="1" t="s">
        <v>7013</v>
      </c>
    </row>
    <row r="1639" spans="1:4">
      <c r="A1639" s="5" t="s">
        <v>10204</v>
      </c>
      <c r="B1639" s="1" t="s">
        <v>7013</v>
      </c>
    </row>
    <row r="1640" spans="1:4">
      <c r="A1640" s="5" t="s">
        <v>10204</v>
      </c>
      <c r="B1640" s="1" t="s">
        <v>7013</v>
      </c>
    </row>
    <row r="1641" spans="1:4">
      <c r="A1641" s="5" t="s">
        <v>10209</v>
      </c>
      <c r="B1641" s="1" t="s">
        <v>7013</v>
      </c>
      <c r="D1641" s="1" t="s">
        <v>10210</v>
      </c>
    </row>
    <row r="1642" spans="1:4">
      <c r="A1642" s="5" t="s">
        <v>10215</v>
      </c>
      <c r="B1642" s="1" t="s">
        <v>7013</v>
      </c>
    </row>
    <row r="1643" spans="1:4">
      <c r="A1643" s="5" t="s">
        <v>10226</v>
      </c>
      <c r="B1643" s="1" t="s">
        <v>7013</v>
      </c>
      <c r="D1643" s="1" t="s">
        <v>10227</v>
      </c>
    </row>
    <row r="1644" spans="1:4">
      <c r="A1644" s="5" t="s">
        <v>10228</v>
      </c>
      <c r="B1644" s="1" t="s">
        <v>7013</v>
      </c>
      <c r="D1644" s="1" t="s">
        <v>7756</v>
      </c>
    </row>
    <row r="1645" spans="1:4">
      <c r="A1645" s="5" t="s">
        <v>10234</v>
      </c>
      <c r="B1645" s="1" t="s">
        <v>7013</v>
      </c>
      <c r="D1645" s="1" t="s">
        <v>7756</v>
      </c>
    </row>
    <row r="1646" spans="1:4">
      <c r="A1646" s="5" t="s">
        <v>10235</v>
      </c>
      <c r="B1646" s="1" t="s">
        <v>7013</v>
      </c>
      <c r="D1646" s="1" t="s">
        <v>7756</v>
      </c>
    </row>
    <row r="1647" spans="1:4">
      <c r="A1647" s="5" t="s">
        <v>10244</v>
      </c>
      <c r="B1647" s="1" t="s">
        <v>7013</v>
      </c>
    </row>
    <row r="1648" spans="1:4">
      <c r="A1648" s="5" t="s">
        <v>10245</v>
      </c>
      <c r="B1648" s="1" t="s">
        <v>7013</v>
      </c>
      <c r="D1648" s="1" t="s">
        <v>10246</v>
      </c>
    </row>
    <row r="1649" spans="1:4">
      <c r="A1649" s="5" t="s">
        <v>10247</v>
      </c>
      <c r="B1649" s="1" t="s">
        <v>7013</v>
      </c>
    </row>
    <row r="1650" spans="1:4">
      <c r="A1650" s="5" t="s">
        <v>10248</v>
      </c>
      <c r="B1650" s="1" t="s">
        <v>7013</v>
      </c>
    </row>
    <row r="1651" spans="1:4">
      <c r="A1651" s="5" t="s">
        <v>10254</v>
      </c>
      <c r="B1651" s="1" t="s">
        <v>7013</v>
      </c>
    </row>
    <row r="1652" spans="1:4">
      <c r="A1652" s="5" t="s">
        <v>10255</v>
      </c>
      <c r="B1652" s="1" t="s">
        <v>7013</v>
      </c>
    </row>
    <row r="1653" spans="1:4">
      <c r="A1653" s="5" t="s">
        <v>10256</v>
      </c>
      <c r="B1653" s="1" t="s">
        <v>7013</v>
      </c>
    </row>
    <row r="1654" spans="1:4">
      <c r="A1654" s="5" t="s">
        <v>10263</v>
      </c>
      <c r="B1654" s="1" t="s">
        <v>7013</v>
      </c>
      <c r="D1654" s="1" t="s">
        <v>10264</v>
      </c>
    </row>
    <row r="1655" spans="1:4">
      <c r="A1655" s="5" t="s">
        <v>10265</v>
      </c>
      <c r="B1655" s="1" t="s">
        <v>7013</v>
      </c>
    </row>
    <row r="1656" spans="1:4" ht="31.5">
      <c r="A1656" s="5" t="s">
        <v>10270</v>
      </c>
      <c r="B1656" s="1" t="s">
        <v>7013</v>
      </c>
      <c r="D1656" s="1" t="s">
        <v>10297</v>
      </c>
    </row>
    <row r="1657" spans="1:4" ht="31.5">
      <c r="A1657" s="5" t="s">
        <v>10274</v>
      </c>
      <c r="B1657" s="1" t="s">
        <v>7013</v>
      </c>
      <c r="D1657" s="1" t="s">
        <v>10275</v>
      </c>
    </row>
    <row r="1658" spans="1:4">
      <c r="A1658" s="5" t="s">
        <v>10292</v>
      </c>
      <c r="B1658" s="1" t="s">
        <v>7013</v>
      </c>
      <c r="D1658" s="1" t="s">
        <v>7667</v>
      </c>
    </row>
    <row r="1659" spans="1:4" ht="31.5">
      <c r="A1659" s="5" t="s">
        <v>10295</v>
      </c>
      <c r="B1659" s="1" t="s">
        <v>7013</v>
      </c>
      <c r="D1659" s="1" t="s">
        <v>10296</v>
      </c>
    </row>
    <row r="1660" spans="1:4">
      <c r="A1660" s="5" t="s">
        <v>10301</v>
      </c>
      <c r="B1660" s="1" t="s">
        <v>7013</v>
      </c>
    </row>
    <row r="1661" spans="1:4">
      <c r="A1661" s="5" t="s">
        <v>10302</v>
      </c>
      <c r="B1661" s="1" t="s">
        <v>7013</v>
      </c>
    </row>
    <row r="1662" spans="1:4" ht="29.25" customHeight="1">
      <c r="A1662" s="5" t="s">
        <v>10303</v>
      </c>
      <c r="B1662" s="1" t="s">
        <v>7013</v>
      </c>
    </row>
    <row r="1663" spans="1:4">
      <c r="A1663" s="5" t="s">
        <v>10309</v>
      </c>
      <c r="B1663" s="1" t="s">
        <v>7013</v>
      </c>
    </row>
    <row r="1664" spans="1:4">
      <c r="A1664" s="5" t="s">
        <v>10312</v>
      </c>
      <c r="B1664" s="1" t="s">
        <v>7013</v>
      </c>
    </row>
    <row r="1665" spans="1:4">
      <c r="A1665" s="5" t="s">
        <v>10313</v>
      </c>
      <c r="B1665" s="1" t="s">
        <v>7013</v>
      </c>
    </row>
    <row r="1666" spans="1:4">
      <c r="A1666" s="5" t="s">
        <v>10317</v>
      </c>
      <c r="B1666" s="1" t="s">
        <v>7013</v>
      </c>
      <c r="D1666" s="1" t="s">
        <v>10318</v>
      </c>
    </row>
    <row r="1667" spans="1:4">
      <c r="A1667" s="5" t="s">
        <v>10334</v>
      </c>
      <c r="B1667" s="1" t="s">
        <v>7013</v>
      </c>
    </row>
    <row r="1668" spans="1:4">
      <c r="A1668" s="5" t="s">
        <v>10335</v>
      </c>
      <c r="B1668" s="1" t="s">
        <v>7013</v>
      </c>
    </row>
    <row r="1669" spans="1:4">
      <c r="A1669" s="5" t="s">
        <v>10342</v>
      </c>
      <c r="B1669" s="1" t="s">
        <v>7013</v>
      </c>
      <c r="D1669" s="1" t="s">
        <v>10343</v>
      </c>
    </row>
    <row r="1670" spans="1:4">
      <c r="A1670" s="5" t="s">
        <v>10346</v>
      </c>
      <c r="B1670" s="1" t="s">
        <v>7013</v>
      </c>
      <c r="D1670" s="1" t="s">
        <v>10322</v>
      </c>
    </row>
    <row r="1671" spans="1:4">
      <c r="A1671" s="5" t="s">
        <v>10351</v>
      </c>
      <c r="B1671" s="1" t="s">
        <v>7013</v>
      </c>
      <c r="D1671" s="1" t="s">
        <v>10352</v>
      </c>
    </row>
    <row r="1672" spans="1:4">
      <c r="A1672" s="5" t="s">
        <v>10361</v>
      </c>
      <c r="B1672" s="1" t="s">
        <v>7013</v>
      </c>
      <c r="D1672" s="1" t="s">
        <v>10343</v>
      </c>
    </row>
    <row r="1673" spans="1:4">
      <c r="A1673" s="5" t="s">
        <v>10362</v>
      </c>
      <c r="B1673" s="1" t="s">
        <v>7013</v>
      </c>
      <c r="D1673" s="1" t="s">
        <v>10363</v>
      </c>
    </row>
    <row r="1674" spans="1:4">
      <c r="A1674" s="5" t="s">
        <v>10365</v>
      </c>
      <c r="B1674" s="1" t="s">
        <v>7013</v>
      </c>
    </row>
    <row r="1675" spans="1:4">
      <c r="A1675" s="5" t="s">
        <v>10367</v>
      </c>
      <c r="B1675" s="1" t="s">
        <v>7013</v>
      </c>
    </row>
    <row r="1676" spans="1:4">
      <c r="A1676" s="5" t="s">
        <v>10371</v>
      </c>
      <c r="B1676" s="1" t="s">
        <v>7013</v>
      </c>
      <c r="D1676" s="1" t="s">
        <v>10352</v>
      </c>
    </row>
    <row r="1677" spans="1:4">
      <c r="A1677" s="5" t="s">
        <v>10372</v>
      </c>
      <c r="B1677" s="1" t="s">
        <v>7013</v>
      </c>
      <c r="D1677" s="1" t="s">
        <v>10343</v>
      </c>
    </row>
    <row r="1678" spans="1:4">
      <c r="A1678" s="5" t="s">
        <v>10373</v>
      </c>
      <c r="B1678" s="1" t="s">
        <v>7013</v>
      </c>
    </row>
    <row r="1679" spans="1:4" ht="31.5">
      <c r="A1679" s="5" t="s">
        <v>10381</v>
      </c>
      <c r="B1679" s="1" t="s">
        <v>7013</v>
      </c>
      <c r="D1679" s="1" t="s">
        <v>10382</v>
      </c>
    </row>
    <row r="1680" spans="1:4">
      <c r="A1680" s="5" t="s">
        <v>10385</v>
      </c>
      <c r="B1680" s="1" t="s">
        <v>7013</v>
      </c>
    </row>
    <row r="1681" spans="1:4">
      <c r="A1681" s="5" t="s">
        <v>10399</v>
      </c>
      <c r="B1681" s="30" t="s">
        <v>10400</v>
      </c>
      <c r="D1681" s="1" t="s">
        <v>10401</v>
      </c>
    </row>
    <row r="1682" spans="1:4">
      <c r="A1682" s="5" t="s">
        <v>10406</v>
      </c>
      <c r="B1682" s="1" t="s">
        <v>7013</v>
      </c>
      <c r="D1682" s="1" t="s">
        <v>10408</v>
      </c>
    </row>
    <row r="1683" spans="1:4">
      <c r="A1683" s="5" t="s">
        <v>10409</v>
      </c>
      <c r="B1683" s="1" t="s">
        <v>7013</v>
      </c>
      <c r="D1683" s="1" t="s">
        <v>10410</v>
      </c>
    </row>
    <row r="1684" spans="1:4">
      <c r="A1684" s="5" t="s">
        <v>10411</v>
      </c>
      <c r="B1684" s="1" t="s">
        <v>7013</v>
      </c>
      <c r="D1684" s="1" t="s">
        <v>10412</v>
      </c>
    </row>
    <row r="1685" spans="1:4">
      <c r="A1685" s="5" t="s">
        <v>10413</v>
      </c>
      <c r="B1685" s="1" t="s">
        <v>7013</v>
      </c>
      <c r="D1685" s="1" t="s">
        <v>10322</v>
      </c>
    </row>
    <row r="1686" spans="1:4">
      <c r="A1686" s="5" t="s">
        <v>10423</v>
      </c>
      <c r="B1686" s="1" t="s">
        <v>7013</v>
      </c>
    </row>
    <row r="1687" spans="1:4">
      <c r="A1687" s="5" t="s">
        <v>10424</v>
      </c>
      <c r="B1687" s="1" t="s">
        <v>7013</v>
      </c>
    </row>
    <row r="1688" spans="1:4">
      <c r="A1688" s="5" t="s">
        <v>10425</v>
      </c>
      <c r="B1688" s="1" t="s">
        <v>7013</v>
      </c>
      <c r="D1688" s="1" t="s">
        <v>10426</v>
      </c>
    </row>
    <row r="1689" spans="1:4">
      <c r="A1689" s="5" t="s">
        <v>10435</v>
      </c>
      <c r="B1689" s="1" t="s">
        <v>7013</v>
      </c>
      <c r="D1689" s="1" t="s">
        <v>10322</v>
      </c>
    </row>
    <row r="1690" spans="1:4">
      <c r="A1690" s="5" t="s">
        <v>10436</v>
      </c>
      <c r="B1690" s="1" t="s">
        <v>7013</v>
      </c>
    </row>
    <row r="1691" spans="1:4">
      <c r="A1691" s="5" t="s">
        <v>10437</v>
      </c>
      <c r="B1691" s="1" t="s">
        <v>7013</v>
      </c>
      <c r="D1691" s="1" t="s">
        <v>10438</v>
      </c>
    </row>
    <row r="1692" spans="1:4">
      <c r="A1692" s="5" t="s">
        <v>10440</v>
      </c>
      <c r="B1692" s="1" t="s">
        <v>7013</v>
      </c>
      <c r="D1692" s="1" t="s">
        <v>10441</v>
      </c>
    </row>
    <row r="1693" spans="1:4">
      <c r="A1693" s="5" t="s">
        <v>10442</v>
      </c>
      <c r="B1693" s="1" t="s">
        <v>7013</v>
      </c>
      <c r="D1693" s="1" t="s">
        <v>10463</v>
      </c>
    </row>
    <row r="1694" spans="1:4">
      <c r="A1694" s="5" t="s">
        <v>10443</v>
      </c>
      <c r="B1694" s="1" t="s">
        <v>7013</v>
      </c>
      <c r="D1694" s="1" t="s">
        <v>10444</v>
      </c>
    </row>
    <row r="1695" spans="1:4">
      <c r="A1695" s="5" t="s">
        <v>10450</v>
      </c>
      <c r="B1695" s="1" t="s">
        <v>7013</v>
      </c>
      <c r="D1695" s="1" t="s">
        <v>10330</v>
      </c>
    </row>
    <row r="1696" spans="1:4">
      <c r="A1696" s="5" t="s">
        <v>10451</v>
      </c>
      <c r="B1696" s="1" t="s">
        <v>7013</v>
      </c>
    </row>
    <row r="1697" spans="1:4">
      <c r="A1697" s="5" t="s">
        <v>10459</v>
      </c>
      <c r="B1697" s="1" t="s">
        <v>7013</v>
      </c>
      <c r="D1697" s="1" t="s">
        <v>10318</v>
      </c>
    </row>
    <row r="1698" spans="1:4">
      <c r="A1698" s="5" t="s">
        <v>10460</v>
      </c>
      <c r="B1698" s="1" t="s">
        <v>7013</v>
      </c>
      <c r="D1698" s="1" t="s">
        <v>10318</v>
      </c>
    </row>
    <row r="1699" spans="1:4">
      <c r="A1699" s="5" t="s">
        <v>10461</v>
      </c>
      <c r="B1699" s="1" t="s">
        <v>7013</v>
      </c>
      <c r="D1699" s="1" t="s">
        <v>10462</v>
      </c>
    </row>
    <row r="1700" spans="1:4">
      <c r="A1700" s="5" t="s">
        <v>10465</v>
      </c>
      <c r="B1700" s="1" t="s">
        <v>7013</v>
      </c>
      <c r="D1700" s="1" t="s">
        <v>10322</v>
      </c>
    </row>
    <row r="1701" spans="1:4">
      <c r="A1701" s="5" t="s">
        <v>10466</v>
      </c>
      <c r="B1701" s="1" t="s">
        <v>7013</v>
      </c>
      <c r="D1701" s="1" t="s">
        <v>10467</v>
      </c>
    </row>
    <row r="1702" spans="1:4">
      <c r="A1702" s="5" t="s">
        <v>10468</v>
      </c>
      <c r="B1702" s="1" t="s">
        <v>7013</v>
      </c>
    </row>
    <row r="1703" spans="1:4">
      <c r="A1703" s="5" t="s">
        <v>10469</v>
      </c>
      <c r="B1703" s="1" t="s">
        <v>7013</v>
      </c>
      <c r="D1703" s="1" t="s">
        <v>10322</v>
      </c>
    </row>
    <row r="1704" spans="1:4">
      <c r="A1704" s="5" t="s">
        <v>10470</v>
      </c>
      <c r="B1704" s="1" t="s">
        <v>7013</v>
      </c>
      <c r="D1704" s="1" t="s">
        <v>10322</v>
      </c>
    </row>
    <row r="1705" spans="1:4">
      <c r="A1705" s="5" t="s">
        <v>10473</v>
      </c>
      <c r="B1705" s="1" t="s">
        <v>7013</v>
      </c>
      <c r="D1705" s="1" t="s">
        <v>10322</v>
      </c>
    </row>
    <row r="1706" spans="1:4">
      <c r="A1706" s="5" t="s">
        <v>10474</v>
      </c>
      <c r="B1706" s="1" t="s">
        <v>7013</v>
      </c>
      <c r="D1706" s="1" t="s">
        <v>10475</v>
      </c>
    </row>
    <row r="1707" spans="1:4">
      <c r="A1707" s="5" t="s">
        <v>10481</v>
      </c>
      <c r="B1707" s="1" t="s">
        <v>7013</v>
      </c>
      <c r="D1707" s="1" t="s">
        <v>10475</v>
      </c>
    </row>
    <row r="1708" spans="1:4">
      <c r="A1708" s="5" t="s">
        <v>10505</v>
      </c>
      <c r="B1708" s="1" t="s">
        <v>7013</v>
      </c>
    </row>
    <row r="1709" spans="1:4">
      <c r="A1709" s="5" t="s">
        <v>10507</v>
      </c>
      <c r="B1709" s="1" t="s">
        <v>7013</v>
      </c>
      <c r="D1709" s="1" t="s">
        <v>10508</v>
      </c>
    </row>
    <row r="1710" spans="1:4">
      <c r="A1710" s="5" t="s">
        <v>10517</v>
      </c>
      <c r="B1710" s="1" t="s">
        <v>7013</v>
      </c>
      <c r="D1710" s="1" t="s">
        <v>10518</v>
      </c>
    </row>
    <row r="1711" spans="1:4">
      <c r="A1711" s="5" t="s">
        <v>10517</v>
      </c>
      <c r="B1711" s="1" t="s">
        <v>7013</v>
      </c>
    </row>
    <row r="1712" spans="1:4">
      <c r="A1712" s="5" t="s">
        <v>10522</v>
      </c>
      <c r="B1712" s="1" t="s">
        <v>7013</v>
      </c>
    </row>
    <row r="1713" spans="1:4">
      <c r="A1713" s="5" t="s">
        <v>10524</v>
      </c>
      <c r="B1713" s="1" t="s">
        <v>7013</v>
      </c>
    </row>
    <row r="1714" spans="1:4" ht="31.5">
      <c r="A1714" s="5" t="s">
        <v>10525</v>
      </c>
      <c r="B1714" s="1" t="s">
        <v>7013</v>
      </c>
      <c r="D1714" s="1" t="s">
        <v>10526</v>
      </c>
    </row>
    <row r="1715" spans="1:4">
      <c r="A1715" s="5" t="s">
        <v>10529</v>
      </c>
      <c r="B1715" s="1" t="s">
        <v>7013</v>
      </c>
    </row>
    <row r="1716" spans="1:4">
      <c r="A1716" s="5" t="s">
        <v>10530</v>
      </c>
      <c r="B1716" s="1" t="s">
        <v>7013</v>
      </c>
    </row>
    <row r="1717" spans="1:4">
      <c r="A1717" s="5" t="s">
        <v>10530</v>
      </c>
      <c r="B1717" s="1" t="s">
        <v>7013</v>
      </c>
    </row>
    <row r="1718" spans="1:4">
      <c r="A1718" s="5" t="s">
        <v>10534</v>
      </c>
      <c r="B1718" s="1" t="s">
        <v>7013</v>
      </c>
      <c r="D1718" s="1" t="s">
        <v>10535</v>
      </c>
    </row>
    <row r="1719" spans="1:4">
      <c r="A1719" s="5" t="s">
        <v>10536</v>
      </c>
      <c r="B1719" s="1" t="s">
        <v>7013</v>
      </c>
      <c r="D1719" s="1" t="s">
        <v>10537</v>
      </c>
    </row>
    <row r="1720" spans="1:4">
      <c r="A1720" s="5" t="s">
        <v>10538</v>
      </c>
      <c r="B1720" s="1" t="s">
        <v>7013</v>
      </c>
      <c r="D1720" s="1" t="s">
        <v>10537</v>
      </c>
    </row>
    <row r="1721" spans="1:4">
      <c r="A1721" s="5" t="s">
        <v>10539</v>
      </c>
      <c r="B1721" s="1" t="s">
        <v>7013</v>
      </c>
      <c r="D1721" s="1" t="s">
        <v>10540</v>
      </c>
    </row>
    <row r="1722" spans="1:4">
      <c r="A1722" s="5" t="s">
        <v>10541</v>
      </c>
      <c r="B1722" s="1" t="s">
        <v>7013</v>
      </c>
      <c r="D1722" s="1" t="s">
        <v>10542</v>
      </c>
    </row>
    <row r="1723" spans="1:4">
      <c r="A1723" s="5" t="s">
        <v>10543</v>
      </c>
      <c r="B1723" s="1" t="s">
        <v>7013</v>
      </c>
      <c r="D1723" s="1" t="s">
        <v>10544</v>
      </c>
    </row>
    <row r="1724" spans="1:4">
      <c r="A1724" s="5" t="s">
        <v>10546</v>
      </c>
      <c r="B1724" s="1" t="s">
        <v>7013</v>
      </c>
    </row>
    <row r="1725" spans="1:4">
      <c r="A1725" s="5" t="s">
        <v>10551</v>
      </c>
      <c r="B1725" s="1" t="s">
        <v>7013</v>
      </c>
    </row>
    <row r="1726" spans="1:4" ht="31.5">
      <c r="A1726" s="5" t="s">
        <v>10552</v>
      </c>
      <c r="B1726" s="1" t="s">
        <v>7013</v>
      </c>
      <c r="D1726" s="1" t="s">
        <v>10553</v>
      </c>
    </row>
    <row r="1727" spans="1:4">
      <c r="A1727" s="5" t="s">
        <v>10554</v>
      </c>
      <c r="B1727" s="1" t="s">
        <v>7013</v>
      </c>
      <c r="D1727" s="1" t="s">
        <v>10555</v>
      </c>
    </row>
    <row r="1728" spans="1:4" ht="31.5">
      <c r="A1728" s="5" t="s">
        <v>10556</v>
      </c>
      <c r="B1728" s="1" t="s">
        <v>7013</v>
      </c>
      <c r="C1728" s="40" t="s">
        <v>10558</v>
      </c>
      <c r="D1728" s="1" t="s">
        <v>10557</v>
      </c>
    </row>
    <row r="1729" spans="1:4" ht="31.5">
      <c r="A1729" s="5" t="s">
        <v>10559</v>
      </c>
      <c r="B1729" s="1" t="s">
        <v>7013</v>
      </c>
      <c r="D1729" s="1" t="s">
        <v>10560</v>
      </c>
    </row>
    <row r="1730" spans="1:4">
      <c r="A1730" s="5" t="s">
        <v>10561</v>
      </c>
      <c r="B1730" s="1" t="s">
        <v>7013</v>
      </c>
    </row>
    <row r="1731" spans="1:4">
      <c r="A1731" s="5" t="s">
        <v>10566</v>
      </c>
      <c r="B1731" s="1" t="s">
        <v>7013</v>
      </c>
    </row>
    <row r="1732" spans="1:4" ht="31.5">
      <c r="A1732" s="5" t="s">
        <v>10567</v>
      </c>
      <c r="B1732" s="1" t="s">
        <v>7013</v>
      </c>
      <c r="D1732" s="1" t="s">
        <v>10568</v>
      </c>
    </row>
    <row r="1733" spans="1:4">
      <c r="A1733" s="5" t="s">
        <v>10569</v>
      </c>
      <c r="B1733" s="1" t="s">
        <v>7013</v>
      </c>
    </row>
    <row r="1734" spans="1:4">
      <c r="A1734" s="5" t="s">
        <v>10572</v>
      </c>
      <c r="B1734" s="1" t="s">
        <v>7013</v>
      </c>
      <c r="D1734" s="1" t="s">
        <v>10322</v>
      </c>
    </row>
    <row r="1735" spans="1:4">
      <c r="A1735" s="5" t="s">
        <v>10577</v>
      </c>
      <c r="B1735" s="1" t="s">
        <v>7013</v>
      </c>
      <c r="D1735" s="1" t="s">
        <v>10578</v>
      </c>
    </row>
    <row r="1736" spans="1:4">
      <c r="A1736" s="5" t="s">
        <v>10581</v>
      </c>
      <c r="B1736" s="1" t="s">
        <v>7013</v>
      </c>
    </row>
    <row r="1737" spans="1:4">
      <c r="A1737" s="5" t="s">
        <v>10581</v>
      </c>
      <c r="B1737" s="1" t="s">
        <v>7013</v>
      </c>
      <c r="D1737" s="1" t="s">
        <v>10582</v>
      </c>
    </row>
    <row r="1738" spans="1:4">
      <c r="A1738" s="5" t="s">
        <v>10585</v>
      </c>
      <c r="B1738" s="1" t="s">
        <v>7013</v>
      </c>
      <c r="D1738" s="1" t="s">
        <v>10586</v>
      </c>
    </row>
    <row r="1739" spans="1:4">
      <c r="A1739" s="5" t="s">
        <v>10587</v>
      </c>
      <c r="B1739" s="1" t="s">
        <v>7013</v>
      </c>
    </row>
    <row r="1740" spans="1:4">
      <c r="A1740" s="5" t="s">
        <v>10590</v>
      </c>
      <c r="B1740" s="1" t="s">
        <v>7013</v>
      </c>
      <c r="D1740" s="1" t="s">
        <v>10322</v>
      </c>
    </row>
    <row r="1741" spans="1:4" ht="31.5" customHeight="1">
      <c r="A1741" s="5" t="s">
        <v>10591</v>
      </c>
      <c r="B1741" s="1" t="s">
        <v>7013</v>
      </c>
    </row>
    <row r="1742" spans="1:4" ht="47.25">
      <c r="A1742" s="5" t="s">
        <v>9958</v>
      </c>
      <c r="B1742" s="1" t="s">
        <v>9953</v>
      </c>
      <c r="C1742" s="1" t="s">
        <v>9956</v>
      </c>
    </row>
    <row r="1743" spans="1:4" ht="47.25">
      <c r="A1743" s="1" t="s">
        <v>7875</v>
      </c>
      <c r="B1743" s="1" t="s">
        <v>7876</v>
      </c>
    </row>
    <row r="1744" spans="1:4" ht="31.5">
      <c r="A1744" s="1" t="s">
        <v>7420</v>
      </c>
      <c r="B1744" s="1" t="s">
        <v>7877</v>
      </c>
    </row>
    <row r="1745" spans="1:4" ht="31.5">
      <c r="A1745" s="5" t="s">
        <v>10058</v>
      </c>
      <c r="B1745" s="1" t="s">
        <v>10061</v>
      </c>
      <c r="D1745" s="1" t="s">
        <v>10062</v>
      </c>
    </row>
    <row r="1746" spans="1:4" ht="31.5">
      <c r="A1746" s="1" t="s">
        <v>8725</v>
      </c>
      <c r="B1746" s="1" t="s">
        <v>8728</v>
      </c>
      <c r="C1746" s="34" t="s">
        <v>8726</v>
      </c>
      <c r="D1746" s="1" t="s">
        <v>8729</v>
      </c>
    </row>
    <row r="1747" spans="1:4">
      <c r="A1747" s="5" t="s">
        <v>10562</v>
      </c>
      <c r="B1747" s="1" t="s">
        <v>10564</v>
      </c>
      <c r="D1747" s="1" t="s">
        <v>10565</v>
      </c>
    </row>
    <row r="1748" spans="1:4">
      <c r="A1748" s="5" t="s">
        <v>10336</v>
      </c>
      <c r="B1748" s="1" t="s">
        <v>10337</v>
      </c>
      <c r="D1748" s="1" t="s">
        <v>10338</v>
      </c>
    </row>
    <row r="1749" spans="1:4" ht="31.5">
      <c r="A1749" s="5" t="s">
        <v>10354</v>
      </c>
      <c r="B1749" s="1" t="s">
        <v>10357</v>
      </c>
      <c r="D1749" s="1" t="s">
        <v>10358</v>
      </c>
    </row>
    <row r="1750" spans="1:4">
      <c r="A1750" s="1" t="s">
        <v>8046</v>
      </c>
      <c r="B1750" s="1" t="s">
        <v>8047</v>
      </c>
      <c r="C1750" s="1" t="s">
        <v>8049</v>
      </c>
      <c r="D1750" s="1" t="s">
        <v>8048</v>
      </c>
    </row>
    <row r="1751" spans="1:4">
      <c r="A1751" s="1" t="s">
        <v>7562</v>
      </c>
      <c r="B1751" s="1" t="s">
        <v>7563</v>
      </c>
      <c r="D1751" s="1" t="s">
        <v>7564</v>
      </c>
    </row>
    <row r="1752" spans="1:4">
      <c r="A1752" s="41" t="s">
        <v>10070</v>
      </c>
      <c r="B1752" s="45" t="s">
        <v>10071</v>
      </c>
      <c r="C1752" s="45"/>
      <c r="D1752" s="45" t="s">
        <v>10072</v>
      </c>
    </row>
    <row r="1753" spans="1:4">
      <c r="A1753" s="1" t="s">
        <v>7242</v>
      </c>
      <c r="B1753" s="1" t="s">
        <v>7243</v>
      </c>
      <c r="D1753" s="1" t="s">
        <v>7245</v>
      </c>
    </row>
    <row r="1754" spans="1:4">
      <c r="A1754" s="5" t="s">
        <v>10502</v>
      </c>
      <c r="B1754" s="1" t="s">
        <v>10503</v>
      </c>
      <c r="D1754" s="1" t="s">
        <v>10504</v>
      </c>
    </row>
    <row r="1755" spans="1:4">
      <c r="A1755" s="1" t="s">
        <v>7974</v>
      </c>
      <c r="B1755" s="1" t="s">
        <v>7976</v>
      </c>
      <c r="C1755" s="1" t="s">
        <v>7614</v>
      </c>
      <c r="D1755" s="1" t="s">
        <v>7616</v>
      </c>
    </row>
    <row r="1756" spans="1:4" ht="31.5">
      <c r="A1756" s="5" t="s">
        <v>9958</v>
      </c>
      <c r="B1756" s="1" t="s">
        <v>9954</v>
      </c>
      <c r="C1756" s="1" t="s">
        <v>9957</v>
      </c>
      <c r="D1756" s="1" t="s">
        <v>9955</v>
      </c>
    </row>
    <row r="1757" spans="1:4" ht="31.5">
      <c r="A1757" s="5" t="s">
        <v>10030</v>
      </c>
      <c r="B1757" s="1" t="s">
        <v>9954</v>
      </c>
      <c r="C1757" s="1" t="s">
        <v>9957</v>
      </c>
      <c r="D1757" s="1" t="s">
        <v>9955</v>
      </c>
    </row>
    <row r="1758" spans="1:4">
      <c r="A1758" s="5" t="s">
        <v>10432</v>
      </c>
      <c r="B1758" s="1" t="s">
        <v>10431</v>
      </c>
    </row>
    <row r="1759" spans="1:4">
      <c r="A1759" s="5" t="s">
        <v>10058</v>
      </c>
      <c r="B1759" s="1" t="s">
        <v>10059</v>
      </c>
      <c r="D1759" s="1" t="s">
        <v>10060</v>
      </c>
    </row>
    <row r="1760" spans="1:4">
      <c r="A1760" s="1" t="s">
        <v>7207</v>
      </c>
      <c r="B1760" s="1" t="s">
        <v>7208</v>
      </c>
      <c r="D1760" s="1" t="s">
        <v>7209</v>
      </c>
    </row>
    <row r="1761" spans="1:4">
      <c r="A1761" s="5" t="s">
        <v>8837</v>
      </c>
      <c r="B1761" s="1" t="s">
        <v>8838</v>
      </c>
      <c r="D1761" s="1" t="s">
        <v>8839</v>
      </c>
    </row>
    <row r="1762" spans="1:4">
      <c r="A1762" s="5" t="s">
        <v>9373</v>
      </c>
      <c r="B1762" s="1" t="s">
        <v>9374</v>
      </c>
      <c r="D1762" s="1" t="s">
        <v>9375</v>
      </c>
    </row>
    <row r="1763" spans="1:4" ht="31.5">
      <c r="A1763" s="5" t="s">
        <v>9291</v>
      </c>
      <c r="B1763" s="1" t="s">
        <v>9292</v>
      </c>
      <c r="D1763" s="1" t="s">
        <v>9293</v>
      </c>
    </row>
    <row r="1764" spans="1:4">
      <c r="A1764" s="5" t="s">
        <v>9264</v>
      </c>
      <c r="B1764" s="1" t="s">
        <v>9265</v>
      </c>
      <c r="D1764" s="1" t="s">
        <v>9266</v>
      </c>
    </row>
    <row r="1765" spans="1:4">
      <c r="A1765" s="1" t="s">
        <v>8536</v>
      </c>
      <c r="B1765" s="1" t="s">
        <v>8537</v>
      </c>
      <c r="D1765" s="1" t="s">
        <v>8538</v>
      </c>
    </row>
    <row r="1766" spans="1:4">
      <c r="A1766" s="5" t="s">
        <v>10286</v>
      </c>
      <c r="B1766" s="1" t="s">
        <v>10287</v>
      </c>
      <c r="D1766" s="1" t="s">
        <v>10288</v>
      </c>
    </row>
    <row r="1767" spans="1:4">
      <c r="A1767" s="5" t="s">
        <v>9158</v>
      </c>
      <c r="B1767" s="1" t="s">
        <v>9160</v>
      </c>
      <c r="D1767" s="1" t="s">
        <v>9159</v>
      </c>
    </row>
    <row r="1768" spans="1:4">
      <c r="A1768" s="5" t="s">
        <v>9044</v>
      </c>
      <c r="B1768" s="1" t="s">
        <v>9045</v>
      </c>
      <c r="D1768" s="1" t="s">
        <v>9047</v>
      </c>
    </row>
    <row r="1769" spans="1:4">
      <c r="A1769" s="5" t="s">
        <v>9963</v>
      </c>
      <c r="B1769" s="1" t="s">
        <v>10266</v>
      </c>
      <c r="D1769" s="1" t="s">
        <v>10268</v>
      </c>
    </row>
    <row r="1770" spans="1:4">
      <c r="A1770" s="5" t="s">
        <v>9984</v>
      </c>
      <c r="B1770" s="1" t="s">
        <v>10266</v>
      </c>
      <c r="D1770" s="1" t="s">
        <v>10269</v>
      </c>
    </row>
    <row r="1771" spans="1:4">
      <c r="A1771" s="5" t="s">
        <v>10265</v>
      </c>
      <c r="B1771" s="1" t="s">
        <v>10266</v>
      </c>
      <c r="D1771" s="1" t="s">
        <v>10267</v>
      </c>
    </row>
    <row r="1772" spans="1:4" ht="31.5">
      <c r="A1772" s="5" t="s">
        <v>8935</v>
      </c>
      <c r="B1772" s="1" t="s">
        <v>8937</v>
      </c>
      <c r="D1772" s="1" t="s">
        <v>8936</v>
      </c>
    </row>
    <row r="1773" spans="1:4" ht="31.5">
      <c r="A1773" s="5" t="s">
        <v>8952</v>
      </c>
      <c r="B1773" s="1" t="s">
        <v>8953</v>
      </c>
      <c r="D1773" s="1" t="s">
        <v>8954</v>
      </c>
    </row>
    <row r="1774" spans="1:4">
      <c r="A1774" s="5" t="s">
        <v>9817</v>
      </c>
      <c r="B1774" s="1" t="s">
        <v>9819</v>
      </c>
      <c r="C1774" s="1" t="s">
        <v>9820</v>
      </c>
      <c r="D1774" s="1" t="s">
        <v>9818</v>
      </c>
    </row>
    <row r="1775" spans="1:4">
      <c r="A1775" s="5" t="s">
        <v>8920</v>
      </c>
      <c r="B1775" s="1" t="s">
        <v>8921</v>
      </c>
      <c r="D1775" s="1" t="s">
        <v>8922</v>
      </c>
    </row>
    <row r="1776" spans="1:4" ht="31.5">
      <c r="A1776" s="5" t="s">
        <v>10253</v>
      </c>
      <c r="B1776" s="1" t="s">
        <v>10252</v>
      </c>
      <c r="D1776" s="1" t="s">
        <v>10251</v>
      </c>
    </row>
    <row r="1777" spans="1:4">
      <c r="A1777" s="5" t="s">
        <v>8870</v>
      </c>
      <c r="B1777" s="1" t="s">
        <v>8871</v>
      </c>
      <c r="D1777" s="1" t="s">
        <v>8872</v>
      </c>
    </row>
    <row r="1778" spans="1:4">
      <c r="A1778" s="5" t="s">
        <v>8898</v>
      </c>
      <c r="B1778" s="1" t="s">
        <v>8871</v>
      </c>
      <c r="D1778" s="1" t="s">
        <v>8899</v>
      </c>
    </row>
    <row r="1779" spans="1:4">
      <c r="A1779" s="5" t="s">
        <v>8929</v>
      </c>
      <c r="B1779" s="1" t="s">
        <v>8871</v>
      </c>
    </row>
    <row r="1780" spans="1:4">
      <c r="A1780" s="5" t="s">
        <v>9027</v>
      </c>
      <c r="B1780" s="1" t="s">
        <v>8871</v>
      </c>
      <c r="D1780" s="1" t="s">
        <v>9028</v>
      </c>
    </row>
    <row r="1781" spans="1:4">
      <c r="A1781" s="5" t="s">
        <v>9420</v>
      </c>
      <c r="B1781" s="1" t="s">
        <v>8871</v>
      </c>
      <c r="D1781" s="1" t="s">
        <v>9421</v>
      </c>
    </row>
    <row r="1782" spans="1:4" ht="31.5">
      <c r="A1782" s="5" t="s">
        <v>9485</v>
      </c>
      <c r="B1782" s="1" t="s">
        <v>8871</v>
      </c>
      <c r="D1782" s="1" t="s">
        <v>9486</v>
      </c>
    </row>
    <row r="1783" spans="1:4">
      <c r="A1783" s="5" t="s">
        <v>9523</v>
      </c>
      <c r="B1783" s="1" t="s">
        <v>8871</v>
      </c>
      <c r="D1783" s="1" t="s">
        <v>9524</v>
      </c>
    </row>
    <row r="1784" spans="1:4">
      <c r="A1784" s="5" t="s">
        <v>9767</v>
      </c>
      <c r="B1784" s="1" t="s">
        <v>9766</v>
      </c>
      <c r="D1784" s="1" t="s">
        <v>9768</v>
      </c>
    </row>
    <row r="1785" spans="1:4">
      <c r="A1785" s="5" t="s">
        <v>9781</v>
      </c>
      <c r="B1785" s="1" t="s">
        <v>8871</v>
      </c>
      <c r="D1785" s="1" t="s">
        <v>9782</v>
      </c>
    </row>
    <row r="1786" spans="1:4">
      <c r="A1786" s="5" t="s">
        <v>9917</v>
      </c>
      <c r="B1786" s="1" t="s">
        <v>8871</v>
      </c>
      <c r="D1786" s="1" t="s">
        <v>9918</v>
      </c>
    </row>
    <row r="1787" spans="1:4">
      <c r="A1787" s="5" t="s">
        <v>10031</v>
      </c>
      <c r="B1787" s="1" t="s">
        <v>8871</v>
      </c>
      <c r="D1787" s="1" t="s">
        <v>10032</v>
      </c>
    </row>
    <row r="1788" spans="1:4">
      <c r="A1788" s="5" t="s">
        <v>10135</v>
      </c>
      <c r="B1788" s="1" t="s">
        <v>8871</v>
      </c>
      <c r="D1788" s="1" t="s">
        <v>10136</v>
      </c>
    </row>
    <row r="1789" spans="1:4">
      <c r="A1789" s="5" t="s">
        <v>10139</v>
      </c>
      <c r="B1789" s="1" t="s">
        <v>8871</v>
      </c>
      <c r="D1789" s="1" t="s">
        <v>10136</v>
      </c>
    </row>
    <row r="1790" spans="1:4">
      <c r="A1790" s="5" t="s">
        <v>10167</v>
      </c>
      <c r="B1790" s="1" t="s">
        <v>8871</v>
      </c>
      <c r="D1790" s="1" t="s">
        <v>10136</v>
      </c>
    </row>
    <row r="1791" spans="1:4">
      <c r="A1791" s="5" t="s">
        <v>10171</v>
      </c>
      <c r="B1791" s="1" t="s">
        <v>8871</v>
      </c>
      <c r="D1791" s="1" t="s">
        <v>10136</v>
      </c>
    </row>
    <row r="1792" spans="1:4">
      <c r="A1792" s="5" t="s">
        <v>10173</v>
      </c>
      <c r="B1792" s="1" t="s">
        <v>8871</v>
      </c>
      <c r="D1792" s="1" t="s">
        <v>10136</v>
      </c>
    </row>
    <row r="1793" spans="1:4">
      <c r="A1793" s="5" t="s">
        <v>10178</v>
      </c>
      <c r="B1793" s="1" t="s">
        <v>8871</v>
      </c>
      <c r="D1793" s="1" t="s">
        <v>10136</v>
      </c>
    </row>
    <row r="1794" spans="1:4">
      <c r="A1794" s="1" t="s">
        <v>7980</v>
      </c>
      <c r="B1794" s="1" t="s">
        <v>7982</v>
      </c>
      <c r="D1794" s="1" t="s">
        <v>7981</v>
      </c>
    </row>
    <row r="1795" spans="1:4">
      <c r="A1795" s="5" t="s">
        <v>9413</v>
      </c>
      <c r="B1795" s="1" t="s">
        <v>9415</v>
      </c>
    </row>
    <row r="1796" spans="1:4">
      <c r="A1796" s="5" t="s">
        <v>9532</v>
      </c>
      <c r="B1796" s="1" t="s">
        <v>9533</v>
      </c>
      <c r="D1796" s="1" t="s">
        <v>9534</v>
      </c>
    </row>
    <row r="1797" spans="1:4">
      <c r="A1797" s="5" t="s">
        <v>9234</v>
      </c>
      <c r="B1797" s="1" t="s">
        <v>9237</v>
      </c>
      <c r="D1797" s="1" t="s">
        <v>9238</v>
      </c>
    </row>
    <row r="1798" spans="1:4">
      <c r="A1798" s="5" t="s">
        <v>9267</v>
      </c>
      <c r="B1798" s="1" t="s">
        <v>9237</v>
      </c>
      <c r="D1798" s="1" t="s">
        <v>9270</v>
      </c>
    </row>
    <row r="1799" spans="1:4" ht="31.5">
      <c r="A1799" s="5" t="s">
        <v>9267</v>
      </c>
      <c r="B1799" s="1" t="s">
        <v>9268</v>
      </c>
      <c r="D1799" s="1" t="s">
        <v>9269</v>
      </c>
    </row>
    <row r="1800" spans="1:4">
      <c r="A1800" s="5" t="s">
        <v>9571</v>
      </c>
      <c r="B1800" s="1" t="s">
        <v>9572</v>
      </c>
      <c r="D1800" s="1" t="s">
        <v>9574</v>
      </c>
    </row>
    <row r="1801" spans="1:4">
      <c r="A1801" s="5" t="s">
        <v>9898</v>
      </c>
      <c r="B1801" s="1" t="s">
        <v>9899</v>
      </c>
      <c r="D1801" s="1" t="s">
        <v>9900</v>
      </c>
    </row>
    <row r="1802" spans="1:4">
      <c r="A1802" s="5" t="s">
        <v>9932</v>
      </c>
      <c r="B1802" s="1" t="s">
        <v>9899</v>
      </c>
      <c r="D1802" s="1" t="s">
        <v>9933</v>
      </c>
    </row>
    <row r="1803" spans="1:4">
      <c r="A1803" s="5" t="s">
        <v>9942</v>
      </c>
      <c r="B1803" s="1" t="s">
        <v>9899</v>
      </c>
      <c r="D1803" s="1" t="s">
        <v>9933</v>
      </c>
    </row>
    <row r="1804" spans="1:4">
      <c r="A1804" s="5" t="s">
        <v>9425</v>
      </c>
      <c r="B1804" s="1" t="s">
        <v>9426</v>
      </c>
      <c r="D1804" s="1" t="s">
        <v>9427</v>
      </c>
    </row>
    <row r="1805" spans="1:4">
      <c r="A1805" s="5" t="s">
        <v>9403</v>
      </c>
      <c r="B1805" s="1" t="s">
        <v>9404</v>
      </c>
      <c r="D1805" s="1" t="s">
        <v>9405</v>
      </c>
    </row>
    <row r="1806" spans="1:4">
      <c r="A1806" s="1" t="s">
        <v>8650</v>
      </c>
      <c r="B1806" s="35" t="s">
        <v>8651</v>
      </c>
      <c r="D1806" s="1" t="s">
        <v>8652</v>
      </c>
    </row>
    <row r="1807" spans="1:4">
      <c r="A1807" s="1" t="s">
        <v>7829</v>
      </c>
      <c r="B1807" s="1" t="s">
        <v>7830</v>
      </c>
      <c r="D1807" s="1" t="s">
        <v>7831</v>
      </c>
    </row>
    <row r="1808" spans="1:4">
      <c r="A1808" s="1" t="s">
        <v>7824</v>
      </c>
      <c r="B1808" s="1" t="s">
        <v>7827</v>
      </c>
      <c r="D1808" s="1" t="s">
        <v>7828</v>
      </c>
    </row>
    <row r="1809" spans="1:4">
      <c r="A1809" s="1" t="s">
        <v>7100</v>
      </c>
      <c r="B1809" s="1" t="s">
        <v>7101</v>
      </c>
      <c r="D1809" s="1" t="s">
        <v>7102</v>
      </c>
    </row>
    <row r="1810" spans="1:4">
      <c r="A1810" s="1" t="s">
        <v>7430</v>
      </c>
      <c r="B1810" s="1" t="s">
        <v>7431</v>
      </c>
      <c r="D1810" s="1" t="s">
        <v>7432</v>
      </c>
    </row>
    <row r="1811" spans="1:4">
      <c r="A1811" s="1" t="s">
        <v>7442</v>
      </c>
      <c r="B1811" s="1" t="s">
        <v>7431</v>
      </c>
      <c r="D1811" s="1" t="s">
        <v>7444</v>
      </c>
    </row>
    <row r="1812" spans="1:4">
      <c r="A1812" s="1" t="s">
        <v>7892</v>
      </c>
      <c r="B1812" s="1" t="s">
        <v>7431</v>
      </c>
      <c r="D1812" s="1" t="s">
        <v>7893</v>
      </c>
    </row>
    <row r="1813" spans="1:4">
      <c r="A1813" s="5" t="s">
        <v>9147</v>
      </c>
      <c r="B1813" s="1" t="s">
        <v>9148</v>
      </c>
      <c r="D1813" s="1" t="s">
        <v>9149</v>
      </c>
    </row>
    <row r="1814" spans="1:4">
      <c r="A1814" s="1" t="s">
        <v>7118</v>
      </c>
      <c r="B1814" s="1" t="s">
        <v>7119</v>
      </c>
    </row>
    <row r="1815" spans="1:4">
      <c r="A1815" s="1" t="s">
        <v>7236</v>
      </c>
      <c r="B1815" s="29" t="s">
        <v>7119</v>
      </c>
      <c r="C1815" s="3"/>
      <c r="D1815" s="3"/>
    </row>
    <row r="1816" spans="1:4">
      <c r="A1816" s="1" t="s">
        <v>7340</v>
      </c>
      <c r="B1816" s="1" t="s">
        <v>7119</v>
      </c>
    </row>
    <row r="1817" spans="1:4">
      <c r="A1817" s="1" t="s">
        <v>7342</v>
      </c>
      <c r="B1817" s="1" t="s">
        <v>7119</v>
      </c>
    </row>
    <row r="1818" spans="1:4">
      <c r="A1818" s="1" t="s">
        <v>7890</v>
      </c>
      <c r="B1818" s="1" t="s">
        <v>7119</v>
      </c>
    </row>
    <row r="1819" spans="1:4">
      <c r="A1819" s="1" t="s">
        <v>8019</v>
      </c>
      <c r="B1819" s="1" t="s">
        <v>8020</v>
      </c>
      <c r="C1819" s="1" t="s">
        <v>8023</v>
      </c>
      <c r="D1819" s="1" t="s">
        <v>8021</v>
      </c>
    </row>
    <row r="1820" spans="1:4">
      <c r="A1820" s="1" t="s">
        <v>8168</v>
      </c>
      <c r="B1820" s="1" t="s">
        <v>8169</v>
      </c>
      <c r="D1820" s="1" t="s">
        <v>8170</v>
      </c>
    </row>
    <row r="1821" spans="1:4">
      <c r="A1821" s="1" t="s">
        <v>8210</v>
      </c>
      <c r="B1821" s="1" t="s">
        <v>8169</v>
      </c>
      <c r="D1821" s="1" t="s">
        <v>8217</v>
      </c>
    </row>
    <row r="1822" spans="1:4">
      <c r="A1822" s="5" t="s">
        <v>10256</v>
      </c>
      <c r="B1822" s="1" t="s">
        <v>10257</v>
      </c>
      <c r="C1822" s="1" t="s">
        <v>10258</v>
      </c>
      <c r="D1822" s="1" t="s">
        <v>10259</v>
      </c>
    </row>
    <row r="1823" spans="1:4">
      <c r="A1823" s="1" t="s">
        <v>7980</v>
      </c>
      <c r="B1823" s="1" t="s">
        <v>7983</v>
      </c>
      <c r="D1823" s="1" t="s">
        <v>7984</v>
      </c>
    </row>
    <row r="1824" spans="1:4">
      <c r="A1824" s="1" t="s">
        <v>8025</v>
      </c>
      <c r="B1824" s="1" t="s">
        <v>8029</v>
      </c>
      <c r="D1824" s="1" t="s">
        <v>8030</v>
      </c>
    </row>
    <row r="1825" spans="1:4" ht="31.5">
      <c r="A1825" s="5" t="s">
        <v>9788</v>
      </c>
      <c r="B1825" s="1" t="s">
        <v>8029</v>
      </c>
      <c r="D1825" s="1" t="s">
        <v>9789</v>
      </c>
    </row>
    <row r="1826" spans="1:4">
      <c r="A1826" s="5" t="s">
        <v>10491</v>
      </c>
      <c r="B1826" s="1" t="s">
        <v>8029</v>
      </c>
      <c r="D1826" s="1" t="s">
        <v>10492</v>
      </c>
    </row>
    <row r="1827" spans="1:4">
      <c r="A1827" s="1" t="s">
        <v>7025</v>
      </c>
      <c r="B1827" s="1" t="s">
        <v>7026</v>
      </c>
    </row>
    <row r="1828" spans="1:4">
      <c r="A1828" s="1" t="s">
        <v>7028</v>
      </c>
      <c r="B1828" s="1" t="s">
        <v>7026</v>
      </c>
    </row>
    <row r="1829" spans="1:4">
      <c r="A1829" s="1" t="s">
        <v>7603</v>
      </c>
      <c r="B1829" s="1" t="s">
        <v>7026</v>
      </c>
      <c r="D1829" s="1" t="s">
        <v>7604</v>
      </c>
    </row>
    <row r="1830" spans="1:4">
      <c r="A1830" s="1" t="s">
        <v>8175</v>
      </c>
      <c r="B1830" s="1" t="s">
        <v>7026</v>
      </c>
      <c r="D1830" s="1" t="s">
        <v>8176</v>
      </c>
    </row>
    <row r="1831" spans="1:4">
      <c r="A1831" s="1" t="s">
        <v>8183</v>
      </c>
      <c r="B1831" s="1" t="s">
        <v>7026</v>
      </c>
      <c r="D1831" s="1" t="s">
        <v>8176</v>
      </c>
    </row>
    <row r="1832" spans="1:4">
      <c r="A1832" s="5" t="s">
        <v>9481</v>
      </c>
      <c r="B1832" s="1" t="s">
        <v>7026</v>
      </c>
      <c r="D1832" s="1" t="s">
        <v>9482</v>
      </c>
    </row>
    <row r="1833" spans="1:4">
      <c r="A1833" s="1" t="s">
        <v>7446</v>
      </c>
      <c r="B1833" s="1" t="s">
        <v>7447</v>
      </c>
      <c r="D1833" s="1" t="s">
        <v>7136</v>
      </c>
    </row>
    <row r="1834" spans="1:4">
      <c r="A1834" s="1" t="s">
        <v>7448</v>
      </c>
      <c r="B1834" s="1" t="s">
        <v>7449</v>
      </c>
      <c r="D1834" s="1" t="s">
        <v>7450</v>
      </c>
    </row>
    <row r="1835" spans="1:4">
      <c r="A1835" s="1" t="s">
        <v>8025</v>
      </c>
      <c r="B1835" s="1" t="s">
        <v>3838</v>
      </c>
      <c r="C1835" s="1" t="s">
        <v>8201</v>
      </c>
      <c r="D1835" s="1" t="s">
        <v>8026</v>
      </c>
    </row>
    <row r="1836" spans="1:4">
      <c r="A1836" s="1" t="s">
        <v>8062</v>
      </c>
      <c r="B1836" s="1" t="s">
        <v>3838</v>
      </c>
      <c r="D1836" s="1" t="s">
        <v>8063</v>
      </c>
    </row>
    <row r="1837" spans="1:4">
      <c r="A1837" s="1" t="s">
        <v>8263</v>
      </c>
      <c r="B1837" s="1" t="s">
        <v>3838</v>
      </c>
      <c r="D1837" s="1" t="s">
        <v>8264</v>
      </c>
    </row>
    <row r="1838" spans="1:4" ht="31.5">
      <c r="A1838" s="1" t="s">
        <v>8211</v>
      </c>
      <c r="B1838" s="1" t="s">
        <v>8212</v>
      </c>
      <c r="D1838" s="1" t="s">
        <v>8213</v>
      </c>
    </row>
    <row r="1839" spans="1:4">
      <c r="A1839" s="1" t="s">
        <v>7683</v>
      </c>
      <c r="B1839" s="1" t="s">
        <v>7684</v>
      </c>
      <c r="D1839" s="1" t="s">
        <v>7685</v>
      </c>
    </row>
    <row r="1840" spans="1:4">
      <c r="A1840" s="1" t="s">
        <v>8246</v>
      </c>
      <c r="B1840" s="1" t="s">
        <v>7684</v>
      </c>
      <c r="D1840" s="1" t="s">
        <v>8247</v>
      </c>
    </row>
    <row r="1841" spans="1:4" ht="31.5">
      <c r="A1841" s="1" t="s">
        <v>7737</v>
      </c>
      <c r="B1841" s="1" t="s">
        <v>7739</v>
      </c>
      <c r="D1841" s="1" t="s">
        <v>7740</v>
      </c>
    </row>
    <row r="1842" spans="1:4">
      <c r="A1842" s="1" t="s">
        <v>8584</v>
      </c>
      <c r="B1842" s="1" t="s">
        <v>8583</v>
      </c>
      <c r="D1842" s="1" t="s">
        <v>8585</v>
      </c>
    </row>
    <row r="1843" spans="1:4">
      <c r="A1843" s="1" t="s">
        <v>8647</v>
      </c>
      <c r="B1843" s="35" t="s">
        <v>8648</v>
      </c>
      <c r="D1843" s="1" t="s">
        <v>8649</v>
      </c>
    </row>
    <row r="1844" spans="1:4">
      <c r="A1844" s="1" t="s">
        <v>7670</v>
      </c>
      <c r="B1844" s="1" t="s">
        <v>7671</v>
      </c>
      <c r="D1844" s="1" t="s">
        <v>7672</v>
      </c>
    </row>
    <row r="1845" spans="1:4">
      <c r="A1845" s="1" t="s">
        <v>8218</v>
      </c>
      <c r="B1845" s="1" t="s">
        <v>7671</v>
      </c>
      <c r="D1845" s="1" t="s">
        <v>8219</v>
      </c>
    </row>
    <row r="1846" spans="1:4" ht="31.5">
      <c r="A1846" s="1" t="s">
        <v>7707</v>
      </c>
      <c r="B1846" s="1" t="s">
        <v>7708</v>
      </c>
      <c r="D1846" s="1" t="s">
        <v>7709</v>
      </c>
    </row>
    <row r="1847" spans="1:4">
      <c r="A1847" s="1" t="s">
        <v>6973</v>
      </c>
      <c r="B1847" s="1" t="s">
        <v>6974</v>
      </c>
      <c r="D1847" s="1" t="s">
        <v>6984</v>
      </c>
    </row>
    <row r="1848" spans="1:4">
      <c r="A1848" s="1" t="s">
        <v>6983</v>
      </c>
      <c r="B1848" s="1" t="s">
        <v>6974</v>
      </c>
      <c r="D1848" s="1" t="s">
        <v>6982</v>
      </c>
    </row>
    <row r="1849" spans="1:4">
      <c r="A1849" s="1" t="s">
        <v>7211</v>
      </c>
      <c r="B1849" s="1" t="s">
        <v>6974</v>
      </c>
      <c r="D1849" s="1" t="s">
        <v>7212</v>
      </c>
    </row>
    <row r="1850" spans="1:4">
      <c r="A1850" s="1" t="s">
        <v>7275</v>
      </c>
      <c r="B1850" s="1" t="s">
        <v>6974</v>
      </c>
      <c r="D1850" s="1" t="s">
        <v>7276</v>
      </c>
    </row>
    <row r="1851" spans="1:4">
      <c r="A1851" s="1" t="s">
        <v>7340</v>
      </c>
      <c r="B1851" s="1" t="s">
        <v>6974</v>
      </c>
    </row>
    <row r="1852" spans="1:4">
      <c r="A1852" s="1" t="s">
        <v>7346</v>
      </c>
      <c r="B1852" s="1" t="s">
        <v>6974</v>
      </c>
    </row>
    <row r="1853" spans="1:4">
      <c r="A1853" s="1" t="s">
        <v>7361</v>
      </c>
      <c r="B1853" s="1" t="s">
        <v>6974</v>
      </c>
    </row>
    <row r="1854" spans="1:4">
      <c r="A1854" s="1" t="s">
        <v>7551</v>
      </c>
      <c r="B1854" s="1" t="s">
        <v>6974</v>
      </c>
      <c r="D1854" s="1" t="s">
        <v>7552</v>
      </c>
    </row>
    <row r="1855" spans="1:4">
      <c r="A1855" s="1" t="s">
        <v>7576</v>
      </c>
      <c r="B1855" s="1" t="s">
        <v>6974</v>
      </c>
      <c r="D1855" s="1" t="s">
        <v>7577</v>
      </c>
    </row>
    <row r="1856" spans="1:4">
      <c r="A1856" s="1" t="s">
        <v>7645</v>
      </c>
      <c r="B1856" s="1" t="s">
        <v>6974</v>
      </c>
    </row>
    <row r="1857" spans="1:4">
      <c r="A1857" s="1" t="s">
        <v>7657</v>
      </c>
      <c r="B1857" s="1" t="s">
        <v>6974</v>
      </c>
    </row>
    <row r="1858" spans="1:4">
      <c r="A1858" s="1" t="s">
        <v>8017</v>
      </c>
      <c r="B1858" s="1" t="s">
        <v>6974</v>
      </c>
      <c r="D1858" s="1" t="s">
        <v>8018</v>
      </c>
    </row>
    <row r="1859" spans="1:4">
      <c r="A1859" s="1" t="s">
        <v>8097</v>
      </c>
      <c r="B1859" s="1" t="s">
        <v>6974</v>
      </c>
      <c r="D1859" s="1" t="s">
        <v>8098</v>
      </c>
    </row>
    <row r="1860" spans="1:4">
      <c r="A1860" s="1" t="s">
        <v>8143</v>
      </c>
      <c r="B1860" s="1" t="s">
        <v>6974</v>
      </c>
      <c r="D1860" s="1" t="s">
        <v>8144</v>
      </c>
    </row>
    <row r="1861" spans="1:4">
      <c r="A1861" s="1" t="s">
        <v>8163</v>
      </c>
      <c r="B1861" s="1" t="s">
        <v>6974</v>
      </c>
      <c r="D1861" s="1" t="s">
        <v>8164</v>
      </c>
    </row>
    <row r="1862" spans="1:4">
      <c r="A1862" s="1" t="s">
        <v>8168</v>
      </c>
      <c r="B1862" s="1" t="s">
        <v>6974</v>
      </c>
    </row>
    <row r="1863" spans="1:4">
      <c r="A1863" s="1" t="s">
        <v>8173</v>
      </c>
      <c r="B1863" s="1" t="s">
        <v>6974</v>
      </c>
    </row>
    <row r="1864" spans="1:4">
      <c r="A1864" s="1" t="s">
        <v>8230</v>
      </c>
      <c r="B1864" s="1" t="s">
        <v>6974</v>
      </c>
    </row>
    <row r="1865" spans="1:4">
      <c r="A1865" s="1" t="s">
        <v>8773</v>
      </c>
      <c r="B1865" s="1" t="s">
        <v>6974</v>
      </c>
    </row>
    <row r="1866" spans="1:4">
      <c r="A1866" s="1" t="s">
        <v>8778</v>
      </c>
      <c r="B1866" s="1" t="s">
        <v>6974</v>
      </c>
    </row>
    <row r="1867" spans="1:4">
      <c r="A1867" s="5" t="s">
        <v>8958</v>
      </c>
      <c r="B1867" s="1" t="s">
        <v>6974</v>
      </c>
    </row>
    <row r="1868" spans="1:4">
      <c r="A1868" s="5" t="s">
        <v>8964</v>
      </c>
      <c r="B1868" s="1" t="s">
        <v>6974</v>
      </c>
    </row>
    <row r="1869" spans="1:4">
      <c r="A1869" s="5" t="s">
        <v>8978</v>
      </c>
      <c r="B1869" s="1" t="s">
        <v>6974</v>
      </c>
    </row>
    <row r="1870" spans="1:4">
      <c r="A1870" s="5" t="s">
        <v>8985</v>
      </c>
      <c r="B1870" s="1" t="s">
        <v>6974</v>
      </c>
    </row>
    <row r="1871" spans="1:4">
      <c r="A1871" s="5" t="s">
        <v>8990</v>
      </c>
      <c r="B1871" s="1" t="s">
        <v>6974</v>
      </c>
    </row>
    <row r="1872" spans="1:4">
      <c r="A1872" s="5" t="s">
        <v>8991</v>
      </c>
      <c r="B1872" s="1" t="s">
        <v>6974</v>
      </c>
    </row>
    <row r="1873" spans="1:2">
      <c r="A1873" s="5" t="s">
        <v>8999</v>
      </c>
      <c r="B1873" s="1" t="s">
        <v>6974</v>
      </c>
    </row>
    <row r="1874" spans="1:2">
      <c r="A1874" s="5" t="s">
        <v>9053</v>
      </c>
      <c r="B1874" s="1" t="s">
        <v>6974</v>
      </c>
    </row>
    <row r="1875" spans="1:2">
      <c r="A1875" s="5" t="s">
        <v>9055</v>
      </c>
      <c r="B1875" s="1" t="s">
        <v>6974</v>
      </c>
    </row>
    <row r="1876" spans="1:2">
      <c r="A1876" s="5" t="s">
        <v>9061</v>
      </c>
      <c r="B1876" s="1" t="s">
        <v>6974</v>
      </c>
    </row>
    <row r="1877" spans="1:2">
      <c r="A1877" s="5" t="s">
        <v>9065</v>
      </c>
      <c r="B1877" s="1" t="s">
        <v>6974</v>
      </c>
    </row>
    <row r="1878" spans="1:2">
      <c r="A1878" s="5" t="s">
        <v>9091</v>
      </c>
      <c r="B1878" s="1" t="s">
        <v>6974</v>
      </c>
    </row>
    <row r="1879" spans="1:2">
      <c r="A1879" s="5" t="s">
        <v>9093</v>
      </c>
      <c r="B1879" s="1" t="s">
        <v>6974</v>
      </c>
    </row>
    <row r="1880" spans="1:2">
      <c r="A1880" s="5" t="s">
        <v>9100</v>
      </c>
      <c r="B1880" s="1" t="s">
        <v>6974</v>
      </c>
    </row>
    <row r="1881" spans="1:2">
      <c r="A1881" s="5" t="s">
        <v>9169</v>
      </c>
      <c r="B1881" s="1" t="s">
        <v>6974</v>
      </c>
    </row>
    <row r="1882" spans="1:2">
      <c r="A1882" s="5" t="s">
        <v>9176</v>
      </c>
      <c r="B1882" s="1" t="s">
        <v>6974</v>
      </c>
    </row>
    <row r="1883" spans="1:2">
      <c r="A1883" s="5" t="s">
        <v>9184</v>
      </c>
      <c r="B1883" s="1" t="s">
        <v>6974</v>
      </c>
    </row>
    <row r="1884" spans="1:2">
      <c r="A1884" s="5" t="s">
        <v>9218</v>
      </c>
      <c r="B1884" s="1" t="s">
        <v>6974</v>
      </c>
    </row>
    <row r="1885" spans="1:2">
      <c r="A1885" s="5" t="s">
        <v>9221</v>
      </c>
      <c r="B1885" s="1" t="s">
        <v>6974</v>
      </c>
    </row>
    <row r="1886" spans="1:2">
      <c r="A1886" s="5" t="s">
        <v>9287</v>
      </c>
      <c r="B1886" s="1" t="s">
        <v>6974</v>
      </c>
    </row>
    <row r="1887" spans="1:2">
      <c r="A1887" s="5" t="s">
        <v>9294</v>
      </c>
      <c r="B1887" s="1" t="s">
        <v>6974</v>
      </c>
    </row>
    <row r="1888" spans="1:2">
      <c r="A1888" s="5" t="s">
        <v>9306</v>
      </c>
      <c r="B1888" s="1" t="s">
        <v>6974</v>
      </c>
    </row>
    <row r="1889" spans="1:4">
      <c r="A1889" s="5" t="s">
        <v>9332</v>
      </c>
      <c r="B1889" s="1" t="s">
        <v>6974</v>
      </c>
    </row>
    <row r="1890" spans="1:4">
      <c r="A1890" s="5" t="s">
        <v>9336</v>
      </c>
      <c r="B1890" s="1" t="s">
        <v>6974</v>
      </c>
    </row>
    <row r="1891" spans="1:4">
      <c r="A1891" s="5" t="s">
        <v>9371</v>
      </c>
      <c r="B1891" s="1" t="s">
        <v>6974</v>
      </c>
    </row>
    <row r="1892" spans="1:4">
      <c r="A1892" s="5" t="s">
        <v>9379</v>
      </c>
      <c r="B1892" s="1" t="s">
        <v>6974</v>
      </c>
    </row>
    <row r="1893" spans="1:4">
      <c r="A1893" s="5" t="s">
        <v>9384</v>
      </c>
      <c r="B1893" s="1" t="s">
        <v>6974</v>
      </c>
    </row>
    <row r="1894" spans="1:4">
      <c r="A1894" s="5" t="s">
        <v>9386</v>
      </c>
      <c r="B1894" s="1" t="s">
        <v>6974</v>
      </c>
    </row>
    <row r="1895" spans="1:4">
      <c r="A1895" s="5" t="s">
        <v>9396</v>
      </c>
      <c r="B1895" s="1" t="s">
        <v>6974</v>
      </c>
      <c r="D1895" s="1" t="s">
        <v>9398</v>
      </c>
    </row>
    <row r="1896" spans="1:4">
      <c r="A1896" s="5" t="s">
        <v>9428</v>
      </c>
      <c r="B1896" s="1" t="s">
        <v>6974</v>
      </c>
    </row>
    <row r="1897" spans="1:4">
      <c r="A1897" s="5" t="s">
        <v>9495</v>
      </c>
      <c r="B1897" s="1" t="s">
        <v>6974</v>
      </c>
    </row>
    <row r="1898" spans="1:4">
      <c r="A1898" s="5" t="s">
        <v>9500</v>
      </c>
      <c r="B1898" s="1" t="s">
        <v>6974</v>
      </c>
    </row>
    <row r="1899" spans="1:4">
      <c r="A1899" s="5" t="s">
        <v>9516</v>
      </c>
      <c r="B1899" s="1" t="s">
        <v>6974</v>
      </c>
    </row>
    <row r="1900" spans="1:4">
      <c r="A1900" s="5" t="s">
        <v>9518</v>
      </c>
      <c r="B1900" s="1" t="s">
        <v>6974</v>
      </c>
    </row>
    <row r="1901" spans="1:4">
      <c r="A1901" s="5" t="s">
        <v>9525</v>
      </c>
      <c r="B1901" s="1" t="s">
        <v>6974</v>
      </c>
    </row>
    <row r="1902" spans="1:4">
      <c r="A1902" s="5" t="s">
        <v>9531</v>
      </c>
      <c r="B1902" s="1" t="s">
        <v>6974</v>
      </c>
    </row>
    <row r="1903" spans="1:4">
      <c r="A1903" s="5" t="s">
        <v>9538</v>
      </c>
      <c r="B1903" s="1" t="s">
        <v>6974</v>
      </c>
    </row>
    <row r="1904" spans="1:4">
      <c r="A1904" s="5" t="s">
        <v>9559</v>
      </c>
      <c r="B1904" s="1" t="s">
        <v>6974</v>
      </c>
    </row>
    <row r="1905" spans="1:2">
      <c r="A1905" s="5" t="s">
        <v>9570</v>
      </c>
      <c r="B1905" s="1" t="s">
        <v>6974</v>
      </c>
    </row>
    <row r="1906" spans="1:2">
      <c r="A1906" s="5" t="s">
        <v>9577</v>
      </c>
      <c r="B1906" s="1" t="s">
        <v>6974</v>
      </c>
    </row>
    <row r="1907" spans="1:2">
      <c r="A1907" s="5" t="s">
        <v>9585</v>
      </c>
      <c r="B1907" s="1" t="s">
        <v>6974</v>
      </c>
    </row>
    <row r="1908" spans="1:2">
      <c r="A1908" s="5" t="s">
        <v>9599</v>
      </c>
      <c r="B1908" s="1" t="s">
        <v>6974</v>
      </c>
    </row>
    <row r="1909" spans="1:2">
      <c r="A1909" s="5" t="s">
        <v>9600</v>
      </c>
      <c r="B1909" s="1" t="s">
        <v>6974</v>
      </c>
    </row>
    <row r="1910" spans="1:2">
      <c r="A1910" s="5" t="s">
        <v>9630</v>
      </c>
      <c r="B1910" s="1" t="s">
        <v>6974</v>
      </c>
    </row>
    <row r="1911" spans="1:2">
      <c r="A1911" s="5" t="s">
        <v>9632</v>
      </c>
      <c r="B1911" s="1" t="s">
        <v>6974</v>
      </c>
    </row>
    <row r="1912" spans="1:2">
      <c r="A1912" s="5" t="s">
        <v>9661</v>
      </c>
      <c r="B1912" s="1" t="s">
        <v>6974</v>
      </c>
    </row>
    <row r="1913" spans="1:2">
      <c r="A1913" s="5" t="s">
        <v>9719</v>
      </c>
      <c r="B1913" s="1" t="s">
        <v>6974</v>
      </c>
    </row>
    <row r="1914" spans="1:2">
      <c r="A1914" s="5" t="s">
        <v>9721</v>
      </c>
      <c r="B1914" s="1" t="s">
        <v>6974</v>
      </c>
    </row>
    <row r="1915" spans="1:2">
      <c r="A1915" s="5" t="s">
        <v>9738</v>
      </c>
      <c r="B1915" s="1" t="s">
        <v>6974</v>
      </c>
    </row>
    <row r="1916" spans="1:2">
      <c r="A1916" s="5" t="s">
        <v>9739</v>
      </c>
      <c r="B1916" s="1" t="s">
        <v>6974</v>
      </c>
    </row>
    <row r="1917" spans="1:2">
      <c r="A1917" s="5" t="s">
        <v>9740</v>
      </c>
      <c r="B1917" s="1" t="s">
        <v>6974</v>
      </c>
    </row>
    <row r="1918" spans="1:2">
      <c r="A1918" s="5" t="s">
        <v>9749</v>
      </c>
      <c r="B1918" s="1" t="s">
        <v>6974</v>
      </c>
    </row>
    <row r="1919" spans="1:2">
      <c r="A1919" s="5" t="s">
        <v>9760</v>
      </c>
      <c r="B1919" s="1" t="s">
        <v>6974</v>
      </c>
    </row>
    <row r="1920" spans="1:2">
      <c r="A1920" s="5" t="s">
        <v>9762</v>
      </c>
      <c r="B1920" s="1" t="s">
        <v>6974</v>
      </c>
    </row>
    <row r="1921" spans="1:2">
      <c r="A1921" s="5" t="s">
        <v>9772</v>
      </c>
      <c r="B1921" s="1" t="s">
        <v>6974</v>
      </c>
    </row>
    <row r="1922" spans="1:2">
      <c r="A1922" s="5" t="s">
        <v>9773</v>
      </c>
      <c r="B1922" s="1" t="s">
        <v>6974</v>
      </c>
    </row>
    <row r="1923" spans="1:2">
      <c r="A1923" s="5" t="s">
        <v>9791</v>
      </c>
      <c r="B1923" s="1" t="s">
        <v>6974</v>
      </c>
    </row>
    <row r="1924" spans="1:2">
      <c r="A1924" s="5" t="s">
        <v>9813</v>
      </c>
      <c r="B1924" s="1" t="s">
        <v>6974</v>
      </c>
    </row>
    <row r="1925" spans="1:2">
      <c r="A1925" s="5" t="s">
        <v>9833</v>
      </c>
      <c r="B1925" s="1" t="s">
        <v>6974</v>
      </c>
    </row>
    <row r="1926" spans="1:2">
      <c r="A1926" s="5" t="s">
        <v>9834</v>
      </c>
      <c r="B1926" s="1" t="s">
        <v>6974</v>
      </c>
    </row>
    <row r="1927" spans="1:2">
      <c r="A1927" s="5" t="s">
        <v>9839</v>
      </c>
      <c r="B1927" s="1" t="s">
        <v>6974</v>
      </c>
    </row>
    <row r="1928" spans="1:2">
      <c r="A1928" s="5" t="s">
        <v>9843</v>
      </c>
      <c r="B1928" s="1" t="s">
        <v>6974</v>
      </c>
    </row>
    <row r="1929" spans="1:2">
      <c r="A1929" s="5" t="s">
        <v>9856</v>
      </c>
      <c r="B1929" s="1" t="s">
        <v>6974</v>
      </c>
    </row>
    <row r="1930" spans="1:2">
      <c r="A1930" s="5" t="s">
        <v>9865</v>
      </c>
      <c r="B1930" s="1" t="s">
        <v>6974</v>
      </c>
    </row>
    <row r="1931" spans="1:2">
      <c r="A1931" s="5" t="s">
        <v>9868</v>
      </c>
      <c r="B1931" s="1" t="s">
        <v>6974</v>
      </c>
    </row>
    <row r="1932" spans="1:2">
      <c r="A1932" s="5" t="s">
        <v>9868</v>
      </c>
      <c r="B1932" s="1" t="s">
        <v>6974</v>
      </c>
    </row>
    <row r="1933" spans="1:2">
      <c r="A1933" s="5" t="s">
        <v>9876</v>
      </c>
      <c r="B1933" s="1" t="s">
        <v>6974</v>
      </c>
    </row>
    <row r="1934" spans="1:2">
      <c r="A1934" s="5" t="s">
        <v>9877</v>
      </c>
      <c r="B1934" s="1" t="s">
        <v>6974</v>
      </c>
    </row>
    <row r="1935" spans="1:2">
      <c r="A1935" s="5" t="s">
        <v>9902</v>
      </c>
      <c r="B1935" s="1" t="s">
        <v>6974</v>
      </c>
    </row>
    <row r="1936" spans="1:2">
      <c r="A1936" s="5" t="s">
        <v>10030</v>
      </c>
      <c r="B1936" s="1" t="s">
        <v>6974</v>
      </c>
    </row>
    <row r="1937" spans="1:4">
      <c r="A1937" s="5" t="s">
        <v>10085</v>
      </c>
      <c r="B1937" s="1" t="s">
        <v>6974</v>
      </c>
    </row>
    <row r="1938" spans="1:4">
      <c r="A1938" s="5" t="s">
        <v>10118</v>
      </c>
      <c r="B1938" s="1" t="s">
        <v>6974</v>
      </c>
    </row>
    <row r="1939" spans="1:4">
      <c r="A1939" s="5" t="s">
        <v>10127</v>
      </c>
      <c r="B1939" s="1" t="s">
        <v>6974</v>
      </c>
    </row>
    <row r="1940" spans="1:4">
      <c r="A1940" s="5" t="s">
        <v>10134</v>
      </c>
      <c r="B1940" s="1" t="s">
        <v>6974</v>
      </c>
    </row>
    <row r="1941" spans="1:4">
      <c r="A1941" s="5" t="s">
        <v>10170</v>
      </c>
      <c r="B1941" s="1" t="s">
        <v>6974</v>
      </c>
    </row>
    <row r="1942" spans="1:4">
      <c r="A1942" s="5" t="s">
        <v>10256</v>
      </c>
      <c r="B1942" s="1" t="s">
        <v>6974</v>
      </c>
    </row>
    <row r="1943" spans="1:4">
      <c r="A1943" s="5" t="s">
        <v>10349</v>
      </c>
      <c r="B1943" s="1" t="s">
        <v>6974</v>
      </c>
      <c r="D1943" s="1" t="s">
        <v>10350</v>
      </c>
    </row>
    <row r="1944" spans="1:4">
      <c r="A1944" s="5" t="s">
        <v>10366</v>
      </c>
      <c r="B1944" s="1" t="s">
        <v>6974</v>
      </c>
    </row>
    <row r="1945" spans="1:4">
      <c r="A1945" s="5" t="s">
        <v>10379</v>
      </c>
      <c r="B1945" s="1" t="s">
        <v>6974</v>
      </c>
    </row>
    <row r="1946" spans="1:4">
      <c r="A1946" s="5" t="s">
        <v>10454</v>
      </c>
      <c r="B1946" s="1" t="s">
        <v>6974</v>
      </c>
      <c r="C1946" s="2"/>
      <c r="D1946" s="2"/>
    </row>
    <row r="1947" spans="1:4" ht="31.5">
      <c r="A1947" s="5" t="s">
        <v>10583</v>
      </c>
      <c r="B1947" s="1" t="s">
        <v>6974</v>
      </c>
      <c r="D1947" s="1" t="s">
        <v>10584</v>
      </c>
    </row>
    <row r="1948" spans="1:4">
      <c r="A1948" s="1" t="s">
        <v>6964</v>
      </c>
      <c r="B1948" s="1" t="s">
        <v>6965</v>
      </c>
      <c r="D1948" s="43" t="s">
        <v>9708</v>
      </c>
    </row>
    <row r="1949" spans="1:4">
      <c r="A1949" s="1" t="s">
        <v>7651</v>
      </c>
      <c r="B1949" s="1" t="s">
        <v>6965</v>
      </c>
    </row>
    <row r="1950" spans="1:4">
      <c r="A1950" s="5" t="s">
        <v>8901</v>
      </c>
      <c r="B1950" s="1" t="s">
        <v>6965</v>
      </c>
      <c r="D1950" s="1" t="s">
        <v>8902</v>
      </c>
    </row>
    <row r="1951" spans="1:4">
      <c r="A1951" s="5" t="s">
        <v>9726</v>
      </c>
      <c r="B1951" s="1" t="s">
        <v>6965</v>
      </c>
      <c r="D1951" s="1" t="s">
        <v>9351</v>
      </c>
    </row>
    <row r="1952" spans="1:4">
      <c r="A1952" s="5" t="s">
        <v>9943</v>
      </c>
      <c r="B1952" s="1" t="s">
        <v>6965</v>
      </c>
      <c r="D1952" s="1" t="s">
        <v>9944</v>
      </c>
    </row>
    <row r="1953" spans="1:4">
      <c r="A1953" s="5" t="s">
        <v>10098</v>
      </c>
      <c r="B1953" s="1" t="s">
        <v>6965</v>
      </c>
      <c r="D1953" s="1" t="s">
        <v>9944</v>
      </c>
    </row>
    <row r="1954" spans="1:4">
      <c r="A1954" s="5" t="s">
        <v>10146</v>
      </c>
      <c r="B1954" s="1" t="s">
        <v>6965</v>
      </c>
    </row>
    <row r="1955" spans="1:4">
      <c r="A1955" s="5" t="s">
        <v>10167</v>
      </c>
      <c r="B1955" s="1" t="s">
        <v>6965</v>
      </c>
    </row>
    <row r="1956" spans="1:4">
      <c r="A1956" s="5" t="s">
        <v>10496</v>
      </c>
      <c r="B1956" s="1" t="s">
        <v>6965</v>
      </c>
      <c r="D1956" s="1" t="s">
        <v>10497</v>
      </c>
    </row>
    <row r="1957" spans="1:4">
      <c r="A1957" s="5" t="s">
        <v>10502</v>
      </c>
      <c r="B1957" s="1" t="s">
        <v>6965</v>
      </c>
      <c r="D1957" s="1" t="s">
        <v>10548</v>
      </c>
    </row>
    <row r="1958" spans="1:4" ht="31.5">
      <c r="A1958" s="5" t="s">
        <v>10573</v>
      </c>
      <c r="B1958" s="1" t="s">
        <v>6965</v>
      </c>
      <c r="D1958" s="1" t="s">
        <v>10576</v>
      </c>
    </row>
    <row r="1959" spans="1:4">
      <c r="A1959" s="5" t="s">
        <v>9948</v>
      </c>
      <c r="B1959" s="1" t="s">
        <v>9949</v>
      </c>
      <c r="D1959" s="1" t="s">
        <v>9950</v>
      </c>
    </row>
    <row r="1960" spans="1:4">
      <c r="A1960" s="5" t="s">
        <v>9984</v>
      </c>
      <c r="B1960" s="1" t="s">
        <v>9949</v>
      </c>
      <c r="D1960" s="1" t="s">
        <v>9950</v>
      </c>
    </row>
    <row r="1961" spans="1:4">
      <c r="A1961" s="1" t="s">
        <v>7601</v>
      </c>
      <c r="B1961" s="1" t="s">
        <v>7602</v>
      </c>
      <c r="D1961" s="1" t="s">
        <v>7605</v>
      </c>
    </row>
    <row r="1962" spans="1:4" ht="31.5">
      <c r="A1962" s="1" t="s">
        <v>7639</v>
      </c>
      <c r="B1962" s="1" t="s">
        <v>7640</v>
      </c>
      <c r="D1962" s="1" t="s">
        <v>7641</v>
      </c>
    </row>
    <row r="1963" spans="1:4">
      <c r="A1963" s="1" t="s">
        <v>7569</v>
      </c>
      <c r="B1963" s="1" t="s">
        <v>7570</v>
      </c>
      <c r="D1963" s="1" t="s">
        <v>7571</v>
      </c>
    </row>
    <row r="1964" spans="1:4">
      <c r="A1964" s="1" t="s">
        <v>6966</v>
      </c>
      <c r="B1964" s="1" t="s">
        <v>6967</v>
      </c>
    </row>
    <row r="1965" spans="1:4">
      <c r="A1965" s="1" t="s">
        <v>7585</v>
      </c>
      <c r="B1965" s="1" t="s">
        <v>6967</v>
      </c>
      <c r="D1965" s="1" t="s">
        <v>7586</v>
      </c>
    </row>
    <row r="1966" spans="1:4">
      <c r="A1966" s="1" t="s">
        <v>7591</v>
      </c>
      <c r="B1966" s="1" t="s">
        <v>6967</v>
      </c>
      <c r="D1966" s="1" t="s">
        <v>7592</v>
      </c>
    </row>
    <row r="1967" spans="1:4">
      <c r="A1967" s="1" t="s">
        <v>8644</v>
      </c>
      <c r="B1967" s="35" t="s">
        <v>8645</v>
      </c>
      <c r="D1967" s="1" t="s">
        <v>8646</v>
      </c>
    </row>
    <row r="1968" spans="1:4">
      <c r="A1968" s="1" t="s">
        <v>7824</v>
      </c>
      <c r="B1968" s="1" t="s">
        <v>7825</v>
      </c>
      <c r="D1968" s="1" t="s">
        <v>7826</v>
      </c>
    </row>
    <row r="1969" spans="1:4">
      <c r="A1969" s="1" t="s">
        <v>7988</v>
      </c>
      <c r="B1969" s="1" t="s">
        <v>7825</v>
      </c>
      <c r="D1969" s="1" t="s">
        <v>7989</v>
      </c>
    </row>
    <row r="1970" spans="1:4">
      <c r="A1970" s="1" t="s">
        <v>7573</v>
      </c>
      <c r="B1970" s="1" t="s">
        <v>7574</v>
      </c>
      <c r="D1970" s="1" t="s">
        <v>7575</v>
      </c>
    </row>
    <row r="1971" spans="1:4">
      <c r="A1971" s="5" t="s">
        <v>9801</v>
      </c>
      <c r="B1971" s="1" t="s">
        <v>7574</v>
      </c>
      <c r="D1971" s="1" t="s">
        <v>9802</v>
      </c>
    </row>
    <row r="1972" spans="1:4">
      <c r="A1972" s="5" t="s">
        <v>9914</v>
      </c>
      <c r="B1972" s="1" t="s">
        <v>7574</v>
      </c>
      <c r="D1972" s="1" t="s">
        <v>9934</v>
      </c>
    </row>
    <row r="1973" spans="1:4">
      <c r="A1973" s="5" t="s">
        <v>10046</v>
      </c>
      <c r="B1973" s="1" t="s">
        <v>7574</v>
      </c>
    </row>
    <row r="1974" spans="1:4">
      <c r="A1974" s="5" t="s">
        <v>10427</v>
      </c>
      <c r="B1974" s="1" t="s">
        <v>10430</v>
      </c>
      <c r="C1974" s="2"/>
      <c r="D1974" s="2"/>
    </row>
    <row r="1975" spans="1:4">
      <c r="A1975" s="5" t="s">
        <v>10452</v>
      </c>
      <c r="B1975" s="1" t="s">
        <v>10430</v>
      </c>
      <c r="D1975" s="1" t="s">
        <v>10453</v>
      </c>
    </row>
    <row r="1976" spans="1:4">
      <c r="A1976" s="5" t="s">
        <v>9741</v>
      </c>
      <c r="B1976" s="1" t="s">
        <v>9745</v>
      </c>
      <c r="D1976" s="1" t="s">
        <v>9748</v>
      </c>
    </row>
    <row r="1977" spans="1:4" ht="31.5">
      <c r="A1977" s="5" t="s">
        <v>9746</v>
      </c>
      <c r="B1977" s="1" t="s">
        <v>9745</v>
      </c>
      <c r="D1977" s="1" t="s">
        <v>9747</v>
      </c>
    </row>
    <row r="1978" spans="1:4">
      <c r="A1978" s="1" t="s">
        <v>8135</v>
      </c>
      <c r="B1978" s="1" t="s">
        <v>8136</v>
      </c>
      <c r="D1978" s="1" t="s">
        <v>8137</v>
      </c>
    </row>
    <row r="1979" spans="1:4" ht="31.5">
      <c r="A1979" s="5" t="s">
        <v>8952</v>
      </c>
      <c r="B1979" s="1" t="s">
        <v>8955</v>
      </c>
      <c r="D1979" s="1" t="s">
        <v>8956</v>
      </c>
    </row>
    <row r="1980" spans="1:4">
      <c r="A1980" s="1" t="s">
        <v>8363</v>
      </c>
      <c r="B1980" s="1" t="s">
        <v>8364</v>
      </c>
      <c r="D1980" s="1" t="s">
        <v>8365</v>
      </c>
    </row>
    <row r="1981" spans="1:4">
      <c r="A1981" s="5" t="s">
        <v>8845</v>
      </c>
      <c r="B1981" s="1" t="s">
        <v>8846</v>
      </c>
      <c r="D1981" s="1" t="s">
        <v>8847</v>
      </c>
    </row>
    <row r="1982" spans="1:4">
      <c r="A1982" s="1" t="s">
        <v>8338</v>
      </c>
      <c r="B1982" s="1" t="s">
        <v>8339</v>
      </c>
      <c r="D1982" s="1" t="s">
        <v>8340</v>
      </c>
    </row>
    <row r="1983" spans="1:4">
      <c r="A1983" s="1" t="s">
        <v>7744</v>
      </c>
      <c r="B1983" s="1" t="s">
        <v>7745</v>
      </c>
      <c r="D1983" s="1" t="s">
        <v>7746</v>
      </c>
    </row>
    <row r="1984" spans="1:4" ht="31.5">
      <c r="A1984" s="1" t="s">
        <v>7737</v>
      </c>
      <c r="B1984" s="1" t="s">
        <v>7738</v>
      </c>
      <c r="D1984" s="1" t="s">
        <v>7743</v>
      </c>
    </row>
    <row r="1985" spans="1:4">
      <c r="A1985" s="1" t="s">
        <v>7760</v>
      </c>
      <c r="B1985" s="1" t="s">
        <v>7738</v>
      </c>
      <c r="D1985" s="1" t="s">
        <v>7761</v>
      </c>
    </row>
    <row r="1986" spans="1:4" ht="31.5">
      <c r="A1986" s="1" t="s">
        <v>8346</v>
      </c>
      <c r="B1986" s="1" t="s">
        <v>8347</v>
      </c>
      <c r="D1986" s="1" t="s">
        <v>8348</v>
      </c>
    </row>
    <row r="1987" spans="1:4">
      <c r="A1987" s="1" t="s">
        <v>7728</v>
      </c>
      <c r="B1987" s="1" t="s">
        <v>7729</v>
      </c>
      <c r="D1987" s="1" t="s">
        <v>7730</v>
      </c>
    </row>
    <row r="1988" spans="1:4">
      <c r="A1988" s="1" t="s">
        <v>8435</v>
      </c>
      <c r="B1988" s="1" t="s">
        <v>8436</v>
      </c>
      <c r="D1988" s="1" t="s">
        <v>8437</v>
      </c>
    </row>
    <row r="1989" spans="1:4" ht="31.5">
      <c r="A1989" s="1" t="s">
        <v>8429</v>
      </c>
      <c r="B1989" s="1" t="s">
        <v>8430</v>
      </c>
      <c r="D1989" s="1" t="s">
        <v>8431</v>
      </c>
    </row>
    <row r="1990" spans="1:4">
      <c r="A1990" s="5" t="s">
        <v>9058</v>
      </c>
      <c r="B1990" s="1" t="s">
        <v>9059</v>
      </c>
      <c r="D1990" s="1" t="s">
        <v>9060</v>
      </c>
    </row>
    <row r="1991" spans="1:4" ht="31.5">
      <c r="A1991" s="5" t="s">
        <v>9070</v>
      </c>
      <c r="B1991" s="1" t="s">
        <v>9059</v>
      </c>
      <c r="D1991" s="1" t="s">
        <v>9071</v>
      </c>
    </row>
    <row r="1992" spans="1:4">
      <c r="A1992" s="5" t="s">
        <v>8822</v>
      </c>
      <c r="B1992" s="1" t="s">
        <v>8823</v>
      </c>
      <c r="D1992" s="1" t="s">
        <v>8824</v>
      </c>
    </row>
    <row r="1993" spans="1:4" ht="31.5">
      <c r="A1993" s="1" t="s">
        <v>8317</v>
      </c>
      <c r="B1993" s="1" t="s">
        <v>8318</v>
      </c>
      <c r="D1993" s="1" t="s">
        <v>8320</v>
      </c>
    </row>
    <row r="1994" spans="1:4">
      <c r="A1994" s="1" t="s">
        <v>7451</v>
      </c>
      <c r="B1994" s="1" t="s">
        <v>7452</v>
      </c>
      <c r="D1994" s="1" t="s">
        <v>7453</v>
      </c>
    </row>
    <row r="1995" spans="1:4">
      <c r="A1995" s="1" t="s">
        <v>7384</v>
      </c>
      <c r="B1995" s="1" t="s">
        <v>7387</v>
      </c>
      <c r="C1995" s="1" t="s">
        <v>7386</v>
      </c>
      <c r="D1995" s="1" t="s">
        <v>7394</v>
      </c>
    </row>
    <row r="1996" spans="1:4">
      <c r="A1996" s="1" t="s">
        <v>7863</v>
      </c>
      <c r="B1996" s="1" t="s">
        <v>7387</v>
      </c>
      <c r="C1996" s="1" t="s">
        <v>7386</v>
      </c>
      <c r="D1996" s="1" t="s">
        <v>7394</v>
      </c>
    </row>
    <row r="1997" spans="1:4">
      <c r="A1997" s="1" t="s">
        <v>8708</v>
      </c>
      <c r="B1997" s="1" t="s">
        <v>7387</v>
      </c>
      <c r="C1997" s="1" t="s">
        <v>7386</v>
      </c>
      <c r="D1997" s="1" t="s">
        <v>8713</v>
      </c>
    </row>
    <row r="1998" spans="1:4">
      <c r="A1998" s="5" t="s">
        <v>9985</v>
      </c>
      <c r="B1998" s="1" t="s">
        <v>9988</v>
      </c>
      <c r="C1998" s="1" t="s">
        <v>9991</v>
      </c>
      <c r="D1998" s="1" t="s">
        <v>9989</v>
      </c>
    </row>
    <row r="1999" spans="1:4">
      <c r="A1999" s="1" t="s">
        <v>8472</v>
      </c>
      <c r="B1999" s="1" t="s">
        <v>8471</v>
      </c>
      <c r="D1999" s="1" t="s">
        <v>8473</v>
      </c>
    </row>
    <row r="2000" spans="1:4" ht="31.5">
      <c r="A2000" s="30" t="s">
        <v>8606</v>
      </c>
      <c r="B2000" s="30" t="s">
        <v>8611</v>
      </c>
      <c r="C2000" s="30"/>
      <c r="D2000" s="30" t="s">
        <v>8612</v>
      </c>
    </row>
    <row r="2001" spans="1:4">
      <c r="A2001" s="5" t="s">
        <v>10173</v>
      </c>
      <c r="B2001" s="1" t="s">
        <v>10176</v>
      </c>
      <c r="D2001" s="1" t="s">
        <v>10177</v>
      </c>
    </row>
    <row r="2002" spans="1:4">
      <c r="A2002" s="1" t="s">
        <v>7081</v>
      </c>
      <c r="B2002" s="1" t="s">
        <v>7083</v>
      </c>
      <c r="D2002" s="1" t="s">
        <v>7623</v>
      </c>
    </row>
    <row r="2003" spans="1:4" ht="31.5">
      <c r="A2003" s="1" t="s">
        <v>7084</v>
      </c>
      <c r="B2003" s="1" t="s">
        <v>7083</v>
      </c>
      <c r="D2003" s="1" t="s">
        <v>7624</v>
      </c>
    </row>
    <row r="2004" spans="1:4" ht="31.5">
      <c r="A2004" s="1" t="s">
        <v>7085</v>
      </c>
      <c r="B2004" s="1" t="s">
        <v>7083</v>
      </c>
      <c r="D2004" s="1" t="s">
        <v>7624</v>
      </c>
    </row>
    <row r="2005" spans="1:4">
      <c r="A2005" s="1" t="s">
        <v>7095</v>
      </c>
      <c r="B2005" s="1" t="s">
        <v>7083</v>
      </c>
      <c r="D2005" s="1" t="s">
        <v>7625</v>
      </c>
    </row>
    <row r="2006" spans="1:4">
      <c r="A2006" s="1" t="s">
        <v>7098</v>
      </c>
      <c r="B2006" s="1" t="s">
        <v>7083</v>
      </c>
      <c r="D2006" s="1" t="s">
        <v>7626</v>
      </c>
    </row>
    <row r="2007" spans="1:4">
      <c r="A2007" s="1" t="s">
        <v>7120</v>
      </c>
      <c r="B2007" s="1" t="s">
        <v>7083</v>
      </c>
      <c r="D2007" s="1" t="s">
        <v>7627</v>
      </c>
    </row>
    <row r="2008" spans="1:4">
      <c r="A2008" s="1" t="s">
        <v>7196</v>
      </c>
      <c r="B2008" s="1" t="s">
        <v>7083</v>
      </c>
      <c r="D2008" s="1" t="s">
        <v>7628</v>
      </c>
    </row>
    <row r="2009" spans="1:4">
      <c r="A2009" s="1" t="s">
        <v>7222</v>
      </c>
      <c r="B2009" s="1" t="s">
        <v>7083</v>
      </c>
      <c r="D2009" s="1" t="s">
        <v>7629</v>
      </c>
    </row>
    <row r="2010" spans="1:4">
      <c r="A2010" s="1" t="s">
        <v>7224</v>
      </c>
      <c r="B2010" s="1" t="s">
        <v>7083</v>
      </c>
      <c r="D2010" s="1" t="s">
        <v>7629</v>
      </c>
    </row>
    <row r="2011" spans="1:4" ht="31.5">
      <c r="A2011" s="1" t="s">
        <v>7236</v>
      </c>
      <c r="B2011" s="1" t="s">
        <v>7083</v>
      </c>
      <c r="D2011" s="1" t="s">
        <v>7630</v>
      </c>
    </row>
    <row r="2012" spans="1:4" ht="31.5">
      <c r="A2012" s="1" t="s">
        <v>7237</v>
      </c>
      <c r="B2012" s="1" t="s">
        <v>7083</v>
      </c>
      <c r="D2012" s="1" t="s">
        <v>7630</v>
      </c>
    </row>
    <row r="2013" spans="1:4" ht="31.5">
      <c r="A2013" s="1" t="s">
        <v>7238</v>
      </c>
      <c r="B2013" s="1" t="s">
        <v>7083</v>
      </c>
      <c r="D2013" s="1" t="s">
        <v>7630</v>
      </c>
    </row>
    <row r="2014" spans="1:4">
      <c r="A2014" s="1" t="s">
        <v>7263</v>
      </c>
      <c r="B2014" s="1" t="s">
        <v>7083</v>
      </c>
      <c r="D2014" s="1" t="s">
        <v>7629</v>
      </c>
    </row>
    <row r="2015" spans="1:4">
      <c r="A2015" s="1" t="s">
        <v>7271</v>
      </c>
      <c r="B2015" s="1" t="s">
        <v>7083</v>
      </c>
      <c r="D2015" s="1" t="s">
        <v>7629</v>
      </c>
    </row>
    <row r="2016" spans="1:4">
      <c r="A2016" s="1" t="s">
        <v>7279</v>
      </c>
      <c r="B2016" s="1" t="s">
        <v>7083</v>
      </c>
      <c r="D2016" s="1" t="s">
        <v>7631</v>
      </c>
    </row>
    <row r="2017" spans="1:4">
      <c r="A2017" s="1" t="s">
        <v>7296</v>
      </c>
      <c r="B2017" s="1" t="s">
        <v>7083</v>
      </c>
      <c r="D2017" s="1" t="s">
        <v>7629</v>
      </c>
    </row>
    <row r="2018" spans="1:4" ht="31.5">
      <c r="A2018" s="1" t="s">
        <v>7342</v>
      </c>
      <c r="B2018" s="1" t="s">
        <v>7083</v>
      </c>
      <c r="D2018" s="1" t="s">
        <v>7632</v>
      </c>
    </row>
    <row r="2019" spans="1:4" ht="31.5">
      <c r="A2019" s="1" t="s">
        <v>7344</v>
      </c>
      <c r="B2019" s="1" t="s">
        <v>7083</v>
      </c>
      <c r="D2019" s="1" t="s">
        <v>7632</v>
      </c>
    </row>
    <row r="2020" spans="1:4" ht="31.5">
      <c r="A2020" s="1" t="s">
        <v>7501</v>
      </c>
      <c r="B2020" s="1" t="s">
        <v>7083</v>
      </c>
      <c r="D2020" s="1" t="s">
        <v>7633</v>
      </c>
    </row>
    <row r="2021" spans="1:4" ht="31.5">
      <c r="A2021" s="1" t="s">
        <v>7505</v>
      </c>
      <c r="B2021" s="1" t="s">
        <v>7083</v>
      </c>
      <c r="D2021" s="1" t="s">
        <v>7634</v>
      </c>
    </row>
    <row r="2022" spans="1:4" ht="31.5">
      <c r="A2022" s="1" t="s">
        <v>7507</v>
      </c>
      <c r="B2022" s="1" t="s">
        <v>7083</v>
      </c>
      <c r="D2022" s="1" t="s">
        <v>7634</v>
      </c>
    </row>
    <row r="2023" spans="1:4" ht="31.5">
      <c r="A2023" s="1" t="s">
        <v>7519</v>
      </c>
      <c r="B2023" s="1" t="s">
        <v>7083</v>
      </c>
      <c r="D2023" s="1" t="s">
        <v>7635</v>
      </c>
    </row>
    <row r="2024" spans="1:4" ht="32.25" customHeight="1">
      <c r="A2024" s="1" t="s">
        <v>7521</v>
      </c>
      <c r="B2024" s="1" t="s">
        <v>7083</v>
      </c>
      <c r="D2024" s="1" t="s">
        <v>7636</v>
      </c>
    </row>
    <row r="2025" spans="1:4" ht="31.5">
      <c r="A2025" s="1" t="s">
        <v>7531</v>
      </c>
      <c r="B2025" s="1" t="s">
        <v>7083</v>
      </c>
      <c r="D2025" s="1" t="s">
        <v>7636</v>
      </c>
    </row>
    <row r="2026" spans="1:4" ht="31.5">
      <c r="A2026" s="30" t="s">
        <v>7622</v>
      </c>
      <c r="B2026" s="30" t="s">
        <v>7083</v>
      </c>
      <c r="C2026" s="30"/>
      <c r="D2026" s="30" t="s">
        <v>7637</v>
      </c>
    </row>
    <row r="2027" spans="1:4" ht="31.5">
      <c r="A2027" s="1" t="s">
        <v>7757</v>
      </c>
      <c r="B2027" s="1" t="s">
        <v>7083</v>
      </c>
      <c r="D2027" s="1" t="s">
        <v>7758</v>
      </c>
    </row>
    <row r="2028" spans="1:4" ht="31.5">
      <c r="A2028" s="1" t="s">
        <v>8230</v>
      </c>
      <c r="B2028" s="1" t="s">
        <v>7083</v>
      </c>
      <c r="D2028" s="1" t="s">
        <v>8231</v>
      </c>
    </row>
    <row r="2029" spans="1:4" ht="31.5">
      <c r="A2029" s="1" t="s">
        <v>8233</v>
      </c>
      <c r="B2029" s="1" t="s">
        <v>7083</v>
      </c>
      <c r="D2029" s="1" t="s">
        <v>8234</v>
      </c>
    </row>
    <row r="2030" spans="1:4" ht="31.5">
      <c r="A2030" s="1" t="s">
        <v>8274</v>
      </c>
      <c r="B2030" s="1" t="s">
        <v>7083</v>
      </c>
      <c r="D2030" s="1" t="s">
        <v>8234</v>
      </c>
    </row>
    <row r="2031" spans="1:4" ht="31.5">
      <c r="A2031" s="1" t="s">
        <v>8380</v>
      </c>
      <c r="B2031" s="1" t="s">
        <v>7083</v>
      </c>
      <c r="D2031" s="1" t="s">
        <v>8381</v>
      </c>
    </row>
    <row r="2032" spans="1:4" ht="31.5">
      <c r="A2032" s="1" t="s">
        <v>8388</v>
      </c>
      <c r="B2032" s="1" t="s">
        <v>7083</v>
      </c>
      <c r="D2032" s="1" t="s">
        <v>8389</v>
      </c>
    </row>
    <row r="2033" spans="1:4" ht="31.5">
      <c r="A2033" s="1" t="s">
        <v>8400</v>
      </c>
      <c r="B2033" s="1" t="s">
        <v>7083</v>
      </c>
      <c r="D2033" s="1" t="s">
        <v>8401</v>
      </c>
    </row>
    <row r="2034" spans="1:4" ht="31.5">
      <c r="A2034" s="1" t="s">
        <v>8415</v>
      </c>
      <c r="B2034" s="1" t="s">
        <v>7083</v>
      </c>
      <c r="D2034" s="1" t="s">
        <v>8416</v>
      </c>
    </row>
    <row r="2035" spans="1:4" ht="31.5">
      <c r="A2035" s="1" t="s">
        <v>8419</v>
      </c>
      <c r="B2035" s="1" t="s">
        <v>7083</v>
      </c>
      <c r="D2035" s="1" t="s">
        <v>8420</v>
      </c>
    </row>
    <row r="2036" spans="1:4" ht="31.5">
      <c r="A2036" s="1" t="s">
        <v>8494</v>
      </c>
      <c r="B2036" s="1" t="s">
        <v>7083</v>
      </c>
      <c r="D2036" s="1" t="s">
        <v>8495</v>
      </c>
    </row>
    <row r="2037" spans="1:4" ht="31.5">
      <c r="A2037" s="1" t="s">
        <v>8513</v>
      </c>
      <c r="B2037" s="1" t="s">
        <v>7083</v>
      </c>
      <c r="D2037" s="1" t="s">
        <v>8514</v>
      </c>
    </row>
    <row r="2038" spans="1:4" ht="31.5">
      <c r="A2038" s="1" t="s">
        <v>8525</v>
      </c>
      <c r="B2038" s="1" t="s">
        <v>7083</v>
      </c>
      <c r="D2038" s="1" t="s">
        <v>8526</v>
      </c>
    </row>
    <row r="2039" spans="1:4" ht="31.5">
      <c r="A2039" s="1" t="s">
        <v>8527</v>
      </c>
      <c r="B2039" s="1" t="s">
        <v>7083</v>
      </c>
      <c r="D2039" s="1" t="s">
        <v>8529</v>
      </c>
    </row>
    <row r="2040" spans="1:4" ht="31.5">
      <c r="A2040" s="1" t="s">
        <v>8554</v>
      </c>
      <c r="B2040" s="1" t="s">
        <v>7083</v>
      </c>
      <c r="D2040" s="1" t="s">
        <v>8553</v>
      </c>
    </row>
    <row r="2041" spans="1:4" ht="31.5">
      <c r="A2041" s="1" t="s">
        <v>8604</v>
      </c>
      <c r="B2041" s="1" t="s">
        <v>7083</v>
      </c>
      <c r="D2041" s="1" t="s">
        <v>8605</v>
      </c>
    </row>
    <row r="2042" spans="1:4" ht="31.5">
      <c r="A2042" s="1" t="s">
        <v>8655</v>
      </c>
      <c r="B2042" s="1" t="s">
        <v>7083</v>
      </c>
      <c r="D2042" s="1" t="s">
        <v>8656</v>
      </c>
    </row>
    <row r="2043" spans="1:4" ht="31.5">
      <c r="A2043" s="1" t="s">
        <v>8663</v>
      </c>
      <c r="B2043" s="1" t="s">
        <v>7083</v>
      </c>
      <c r="D2043" s="1" t="s">
        <v>8664</v>
      </c>
    </row>
    <row r="2044" spans="1:4" ht="31.5">
      <c r="A2044" s="1" t="s">
        <v>8673</v>
      </c>
      <c r="B2044" s="1" t="s">
        <v>7083</v>
      </c>
      <c r="D2044" s="1" t="s">
        <v>8674</v>
      </c>
    </row>
    <row r="2045" spans="1:4" ht="31.5">
      <c r="A2045" s="1" t="s">
        <v>8675</v>
      </c>
      <c r="B2045" s="1" t="s">
        <v>7083</v>
      </c>
      <c r="D2045" s="1" t="s">
        <v>8674</v>
      </c>
    </row>
    <row r="2046" spans="1:4" ht="31.5">
      <c r="A2046" s="1" t="s">
        <v>8676</v>
      </c>
      <c r="B2046" s="1" t="s">
        <v>7083</v>
      </c>
      <c r="D2046" s="1" t="s">
        <v>8674</v>
      </c>
    </row>
    <row r="2047" spans="1:4" ht="31.5">
      <c r="A2047" s="1" t="s">
        <v>8682</v>
      </c>
      <c r="B2047" s="1" t="s">
        <v>7083</v>
      </c>
      <c r="D2047" s="1" t="s">
        <v>8683</v>
      </c>
    </row>
    <row r="2048" spans="1:4" ht="31.5">
      <c r="A2048" s="1" t="s">
        <v>8767</v>
      </c>
      <c r="B2048" s="1" t="s">
        <v>7083</v>
      </c>
      <c r="D2048" s="1" t="s">
        <v>8768</v>
      </c>
    </row>
    <row r="2049" spans="1:4" ht="31.5">
      <c r="A2049" s="1" t="s">
        <v>8769</v>
      </c>
      <c r="B2049" s="1" t="s">
        <v>7083</v>
      </c>
      <c r="D2049" s="1" t="s">
        <v>8605</v>
      </c>
    </row>
    <row r="2050" spans="1:4" ht="31.5">
      <c r="A2050" s="1" t="s">
        <v>8775</v>
      </c>
      <c r="B2050" s="1" t="s">
        <v>7083</v>
      </c>
      <c r="D2050" s="1" t="s">
        <v>8776</v>
      </c>
    </row>
    <row r="2051" spans="1:4" ht="31.5">
      <c r="A2051" s="5" t="s">
        <v>9063</v>
      </c>
      <c r="B2051" s="1" t="s">
        <v>7083</v>
      </c>
      <c r="D2051" s="1" t="s">
        <v>9064</v>
      </c>
    </row>
    <row r="2052" spans="1:4" ht="31.5">
      <c r="A2052" s="5" t="s">
        <v>9066</v>
      </c>
      <c r="B2052" s="1" t="s">
        <v>7083</v>
      </c>
      <c r="D2052" s="1" t="s">
        <v>9064</v>
      </c>
    </row>
    <row r="2053" spans="1:4" ht="31.5">
      <c r="A2053" s="5" t="s">
        <v>9068</v>
      </c>
      <c r="B2053" s="1" t="s">
        <v>7083</v>
      </c>
      <c r="D2053" s="1" t="s">
        <v>9064</v>
      </c>
    </row>
    <row r="2054" spans="1:4" ht="31.5">
      <c r="A2054" s="5" t="s">
        <v>9095</v>
      </c>
      <c r="B2054" s="1" t="s">
        <v>7083</v>
      </c>
      <c r="D2054" s="1" t="s">
        <v>9096</v>
      </c>
    </row>
    <row r="2055" spans="1:4" ht="31.5">
      <c r="A2055" s="5" t="s">
        <v>9102</v>
      </c>
      <c r="B2055" s="1" t="s">
        <v>7083</v>
      </c>
      <c r="D2055" s="1" t="s">
        <v>9103</v>
      </c>
    </row>
    <row r="2056" spans="1:4" ht="31.5">
      <c r="A2056" s="5" t="s">
        <v>9200</v>
      </c>
      <c r="B2056" s="1" t="s">
        <v>7083</v>
      </c>
      <c r="D2056" s="1" t="s">
        <v>9201</v>
      </c>
    </row>
    <row r="2057" spans="1:4" ht="31.5">
      <c r="A2057" s="5" t="s">
        <v>9277</v>
      </c>
      <c r="B2057" s="1" t="s">
        <v>7083</v>
      </c>
      <c r="D2057" s="1" t="s">
        <v>9278</v>
      </c>
    </row>
    <row r="2058" spans="1:4" ht="31.5">
      <c r="A2058" s="5" t="s">
        <v>9325</v>
      </c>
      <c r="B2058" s="1" t="s">
        <v>7083</v>
      </c>
      <c r="D2058" s="1" t="s">
        <v>9326</v>
      </c>
    </row>
    <row r="2059" spans="1:4" ht="31.5">
      <c r="A2059" s="5" t="s">
        <v>9431</v>
      </c>
      <c r="B2059" s="1" t="s">
        <v>7083</v>
      </c>
      <c r="D2059" s="1" t="s">
        <v>9432</v>
      </c>
    </row>
    <row r="2060" spans="1:4" ht="31.5">
      <c r="A2060" s="5" t="s">
        <v>9437</v>
      </c>
      <c r="B2060" s="1" t="s">
        <v>7083</v>
      </c>
      <c r="D2060" s="1" t="s">
        <v>9432</v>
      </c>
    </row>
    <row r="2061" spans="1:4" ht="31.5">
      <c r="A2061" s="5" t="s">
        <v>9488</v>
      </c>
      <c r="B2061" s="1" t="s">
        <v>7083</v>
      </c>
      <c r="D2061" s="1" t="s">
        <v>9490</v>
      </c>
    </row>
    <row r="2062" spans="1:4" ht="31.5">
      <c r="A2062" s="5" t="s">
        <v>9496</v>
      </c>
      <c r="B2062" s="1" t="s">
        <v>7083</v>
      </c>
      <c r="D2062" s="1" t="s">
        <v>8605</v>
      </c>
    </row>
    <row r="2063" spans="1:4" ht="31.5">
      <c r="A2063" s="5" t="s">
        <v>9501</v>
      </c>
      <c r="B2063" s="1" t="s">
        <v>7083</v>
      </c>
      <c r="D2063" s="1" t="s">
        <v>8416</v>
      </c>
    </row>
    <row r="2064" spans="1:4" ht="31.5">
      <c r="A2064" s="5" t="s">
        <v>9508</v>
      </c>
      <c r="B2064" s="1" t="s">
        <v>7083</v>
      </c>
      <c r="D2064" s="1" t="s">
        <v>8416</v>
      </c>
    </row>
    <row r="2065" spans="1:4" ht="31.5">
      <c r="A2065" s="5" t="s">
        <v>9516</v>
      </c>
      <c r="B2065" s="1" t="s">
        <v>7083</v>
      </c>
      <c r="D2065" s="1" t="s">
        <v>9517</v>
      </c>
    </row>
    <row r="2066" spans="1:4" ht="31.5">
      <c r="A2066" s="5" t="s">
        <v>9519</v>
      </c>
      <c r="B2066" s="1" t="s">
        <v>7083</v>
      </c>
      <c r="D2066" s="1" t="s">
        <v>9520</v>
      </c>
    </row>
    <row r="2067" spans="1:4" ht="31.5">
      <c r="A2067" s="5" t="s">
        <v>9526</v>
      </c>
      <c r="B2067" s="1" t="s">
        <v>7083</v>
      </c>
      <c r="D2067" s="1" t="s">
        <v>8416</v>
      </c>
    </row>
    <row r="2068" spans="1:4" ht="31.5">
      <c r="A2068" s="42" t="s">
        <v>9560</v>
      </c>
      <c r="B2068" s="30" t="s">
        <v>7083</v>
      </c>
      <c r="C2068" s="30"/>
      <c r="D2068" s="30" t="s">
        <v>9561</v>
      </c>
    </row>
    <row r="2069" spans="1:4" ht="31.5">
      <c r="A2069" s="5" t="s">
        <v>9580</v>
      </c>
      <c r="B2069" s="1" t="s">
        <v>9581</v>
      </c>
      <c r="C2069" s="1" t="s">
        <v>9582</v>
      </c>
    </row>
    <row r="2070" spans="1:4" ht="31.5">
      <c r="A2070" s="5" t="s">
        <v>9598</v>
      </c>
      <c r="B2070" s="1" t="s">
        <v>7083</v>
      </c>
      <c r="D2070" s="1" t="s">
        <v>9278</v>
      </c>
    </row>
    <row r="2071" spans="1:4" ht="31.5">
      <c r="A2071" s="5" t="s">
        <v>9601</v>
      </c>
      <c r="B2071" s="1" t="s">
        <v>7083</v>
      </c>
      <c r="D2071" s="1" t="s">
        <v>9278</v>
      </c>
    </row>
    <row r="2072" spans="1:4" ht="31.5">
      <c r="A2072" s="5" t="s">
        <v>9619</v>
      </c>
      <c r="B2072" s="1" t="s">
        <v>7083</v>
      </c>
      <c r="D2072" s="1" t="s">
        <v>9621</v>
      </c>
    </row>
    <row r="2073" spans="1:4" ht="31.5">
      <c r="A2073" s="5" t="s">
        <v>9630</v>
      </c>
      <c r="B2073" s="1" t="s">
        <v>7083</v>
      </c>
      <c r="D2073" s="1" t="s">
        <v>9278</v>
      </c>
    </row>
    <row r="2074" spans="1:4" ht="31.5">
      <c r="A2074" s="5" t="s">
        <v>9631</v>
      </c>
      <c r="B2074" s="1" t="s">
        <v>7083</v>
      </c>
      <c r="D2074" s="1" t="s">
        <v>8495</v>
      </c>
    </row>
    <row r="2075" spans="1:4" ht="31.5">
      <c r="A2075" s="5" t="s">
        <v>9635</v>
      </c>
      <c r="B2075" s="1" t="s">
        <v>7083</v>
      </c>
      <c r="D2075" s="1" t="s">
        <v>9636</v>
      </c>
    </row>
    <row r="2076" spans="1:4" ht="31.5">
      <c r="A2076" s="5" t="s">
        <v>9642</v>
      </c>
      <c r="B2076" s="1" t="s">
        <v>7083</v>
      </c>
      <c r="D2076" s="1" t="s">
        <v>9643</v>
      </c>
    </row>
    <row r="2077" spans="1:4" ht="31.5">
      <c r="A2077" s="5" t="s">
        <v>9659</v>
      </c>
      <c r="B2077" s="1" t="s">
        <v>7083</v>
      </c>
      <c r="D2077" s="1" t="s">
        <v>9660</v>
      </c>
    </row>
    <row r="2078" spans="1:4" ht="31.5">
      <c r="A2078" s="5" t="s">
        <v>9834</v>
      </c>
      <c r="B2078" s="1" t="s">
        <v>7083</v>
      </c>
      <c r="D2078" s="1" t="s">
        <v>9838</v>
      </c>
    </row>
    <row r="2079" spans="1:4" ht="31.5">
      <c r="A2079" s="5" t="s">
        <v>9878</v>
      </c>
      <c r="B2079" s="1" t="s">
        <v>7083</v>
      </c>
      <c r="D2079" s="1" t="s">
        <v>9278</v>
      </c>
    </row>
    <row r="2080" spans="1:4" ht="31.5">
      <c r="A2080" s="5" t="s">
        <v>9879</v>
      </c>
      <c r="B2080" s="1" t="s">
        <v>7083</v>
      </c>
      <c r="D2080" s="1" t="s">
        <v>9278</v>
      </c>
    </row>
    <row r="2081" spans="1:4" ht="31.5">
      <c r="A2081" s="5" t="s">
        <v>9880</v>
      </c>
      <c r="B2081" s="1" t="s">
        <v>7083</v>
      </c>
      <c r="D2081" s="1" t="s">
        <v>9278</v>
      </c>
    </row>
    <row r="2082" spans="1:4" ht="31.5">
      <c r="A2082" s="5" t="s">
        <v>9882</v>
      </c>
      <c r="B2082" s="1" t="s">
        <v>7083</v>
      </c>
      <c r="D2082" s="1" t="s">
        <v>9883</v>
      </c>
    </row>
    <row r="2083" spans="1:4" ht="31.5">
      <c r="A2083" s="5" t="s">
        <v>9884</v>
      </c>
      <c r="B2083" s="1" t="s">
        <v>7083</v>
      </c>
      <c r="D2083" s="1" t="s">
        <v>9278</v>
      </c>
    </row>
    <row r="2084" spans="1:4" ht="31.5">
      <c r="A2084" s="5" t="s">
        <v>9893</v>
      </c>
      <c r="B2084" s="1" t="s">
        <v>7083</v>
      </c>
      <c r="D2084" s="1" t="s">
        <v>9894</v>
      </c>
    </row>
    <row r="2085" spans="1:4">
      <c r="A2085" s="5" t="s">
        <v>10012</v>
      </c>
      <c r="B2085" s="62" t="s">
        <v>9581</v>
      </c>
      <c r="D2085" s="1" t="s">
        <v>10013</v>
      </c>
    </row>
    <row r="2086" spans="1:4">
      <c r="A2086" s="5" t="s">
        <v>10093</v>
      </c>
      <c r="B2086" s="62" t="s">
        <v>9581</v>
      </c>
      <c r="D2086" s="1" t="s">
        <v>10094</v>
      </c>
    </row>
    <row r="2087" spans="1:4">
      <c r="A2087" s="5" t="s">
        <v>10127</v>
      </c>
      <c r="B2087" s="62" t="s">
        <v>9581</v>
      </c>
      <c r="D2087" s="1" t="s">
        <v>10129</v>
      </c>
    </row>
    <row r="2088" spans="1:4">
      <c r="A2088" s="5" t="s">
        <v>10128</v>
      </c>
      <c r="B2088" s="62" t="s">
        <v>9581</v>
      </c>
      <c r="D2088" s="1" t="s">
        <v>10130</v>
      </c>
    </row>
    <row r="2089" spans="1:4">
      <c r="A2089" s="5" t="s">
        <v>10132</v>
      </c>
      <c r="B2089" s="62" t="s">
        <v>9581</v>
      </c>
      <c r="D2089" s="1" t="s">
        <v>10130</v>
      </c>
    </row>
    <row r="2090" spans="1:4" ht="31.5">
      <c r="A2090" s="42" t="s">
        <v>10152</v>
      </c>
      <c r="B2090" s="30" t="s">
        <v>7083</v>
      </c>
      <c r="C2090" s="30"/>
      <c r="D2090" s="30" t="s">
        <v>10153</v>
      </c>
    </row>
    <row r="2091" spans="1:4">
      <c r="A2091" s="5" t="s">
        <v>10154</v>
      </c>
      <c r="B2091" s="62" t="s">
        <v>9581</v>
      </c>
      <c r="D2091" s="1" t="s">
        <v>10155</v>
      </c>
    </row>
    <row r="2092" spans="1:4" ht="31.5">
      <c r="A2092" s="5" t="s">
        <v>10194</v>
      </c>
      <c r="B2092" s="62" t="s">
        <v>9581</v>
      </c>
      <c r="D2092" s="1" t="s">
        <v>10195</v>
      </c>
    </row>
    <row r="2093" spans="1:4">
      <c r="A2093" s="5" t="s">
        <v>10427</v>
      </c>
      <c r="B2093" s="62" t="s">
        <v>9581</v>
      </c>
      <c r="D2093" s="1" t="s">
        <v>10428</v>
      </c>
    </row>
    <row r="2094" spans="1:4">
      <c r="A2094" s="5" t="s">
        <v>10429</v>
      </c>
      <c r="B2094" s="62" t="s">
        <v>9581</v>
      </c>
    </row>
    <row r="2095" spans="1:4">
      <c r="A2095" s="5" t="s">
        <v>10434</v>
      </c>
      <c r="B2095" s="62" t="s">
        <v>9581</v>
      </c>
    </row>
    <row r="2096" spans="1:4">
      <c r="A2096" s="5" t="s">
        <v>10454</v>
      </c>
      <c r="B2096" s="62" t="s">
        <v>9581</v>
      </c>
    </row>
    <row r="2097" spans="1:4">
      <c r="A2097" s="5" t="s">
        <v>10090</v>
      </c>
      <c r="B2097" s="62" t="s">
        <v>10091</v>
      </c>
      <c r="D2097" s="1" t="s">
        <v>10092</v>
      </c>
    </row>
    <row r="2098" spans="1:4" ht="47.25">
      <c r="A2098" s="5" t="s">
        <v>9905</v>
      </c>
      <c r="B2098" s="62" t="s">
        <v>10306</v>
      </c>
      <c r="D2098" s="1" t="s">
        <v>10623</v>
      </c>
    </row>
    <row r="2099" spans="1:4" ht="31.5">
      <c r="A2099" s="1" t="s">
        <v>7074</v>
      </c>
      <c r="B2099" s="62" t="s">
        <v>7075</v>
      </c>
      <c r="C2099" s="1" t="s">
        <v>67</v>
      </c>
      <c r="D2099" s="1" t="s">
        <v>7078</v>
      </c>
    </row>
    <row r="2100" spans="1:4" ht="31.5">
      <c r="A2100" s="1" t="s">
        <v>7079</v>
      </c>
      <c r="B2100" s="62" t="s">
        <v>7075</v>
      </c>
      <c r="C2100" s="1" t="s">
        <v>67</v>
      </c>
      <c r="D2100" s="1" t="s">
        <v>7090</v>
      </c>
    </row>
    <row r="2101" spans="1:4">
      <c r="A2101" s="1" t="s">
        <v>7496</v>
      </c>
      <c r="B2101" s="62" t="s">
        <v>7075</v>
      </c>
      <c r="C2101" s="1" t="s">
        <v>7497</v>
      </c>
      <c r="D2101" s="31" t="s">
        <v>7498</v>
      </c>
    </row>
    <row r="2102" spans="1:4" ht="47.25">
      <c r="A2102" s="1" t="s">
        <v>8269</v>
      </c>
      <c r="B2102" s="62" t="s">
        <v>7075</v>
      </c>
      <c r="C2102" s="1" t="s">
        <v>8270</v>
      </c>
      <c r="D2102" s="1" t="s">
        <v>8271</v>
      </c>
    </row>
    <row r="2103" spans="1:4" ht="31.5">
      <c r="A2103" s="1" t="s">
        <v>6972</v>
      </c>
      <c r="B2103" s="1" t="s">
        <v>47</v>
      </c>
      <c r="C2103" s="1" t="s">
        <v>10218</v>
      </c>
      <c r="D2103" s="1" t="s">
        <v>10217</v>
      </c>
    </row>
    <row r="2104" spans="1:4">
      <c r="A2104" s="1" t="s">
        <v>6975</v>
      </c>
      <c r="B2104" s="1" t="s">
        <v>47</v>
      </c>
      <c r="C2104" s="1" t="s">
        <v>23</v>
      </c>
    </row>
    <row r="2105" spans="1:4" ht="31.5">
      <c r="A2105" s="1" t="s">
        <v>6979</v>
      </c>
      <c r="B2105" s="1" t="s">
        <v>47</v>
      </c>
      <c r="C2105" s="1" t="s">
        <v>10218</v>
      </c>
      <c r="D2105" s="1" t="s">
        <v>10219</v>
      </c>
    </row>
    <row r="2106" spans="1:4" ht="31.5">
      <c r="A2106" s="1" t="s">
        <v>6999</v>
      </c>
      <c r="B2106" s="1" t="s">
        <v>47</v>
      </c>
      <c r="C2106" s="1" t="s">
        <v>10218</v>
      </c>
      <c r="D2106" s="1" t="s">
        <v>10217</v>
      </c>
    </row>
    <row r="2107" spans="1:4">
      <c r="A2107" s="1" t="s">
        <v>7001</v>
      </c>
      <c r="B2107" s="1" t="s">
        <v>47</v>
      </c>
      <c r="C2107" s="1" t="s">
        <v>23</v>
      </c>
    </row>
    <row r="2108" spans="1:4" ht="31.5">
      <c r="A2108" s="1" t="s">
        <v>7005</v>
      </c>
      <c r="B2108" s="1" t="s">
        <v>47</v>
      </c>
      <c r="C2108" s="1" t="s">
        <v>10218</v>
      </c>
      <c r="D2108" s="1" t="s">
        <v>10217</v>
      </c>
    </row>
    <row r="2109" spans="1:4">
      <c r="A2109" s="1" t="s">
        <v>7011</v>
      </c>
      <c r="B2109" s="1" t="s">
        <v>47</v>
      </c>
      <c r="C2109" s="1" t="s">
        <v>23</v>
      </c>
      <c r="D2109" s="1" t="s">
        <v>4569</v>
      </c>
    </row>
    <row r="2110" spans="1:4">
      <c r="A2110" s="1" t="s">
        <v>7238</v>
      </c>
      <c r="B2110" s="1" t="s">
        <v>2031</v>
      </c>
      <c r="D2110" s="1" t="s">
        <v>7239</v>
      </c>
    </row>
    <row r="2111" spans="1:4" ht="31.5">
      <c r="A2111" s="1" t="s">
        <v>7384</v>
      </c>
      <c r="B2111" s="1" t="s">
        <v>47</v>
      </c>
      <c r="C2111" s="1" t="s">
        <v>7389</v>
      </c>
      <c r="D2111" s="1" t="s">
        <v>7388</v>
      </c>
    </row>
    <row r="2112" spans="1:4">
      <c r="A2112" s="1" t="s">
        <v>7433</v>
      </c>
      <c r="B2112" s="1" t="s">
        <v>2031</v>
      </c>
      <c r="D2112" s="1" t="s">
        <v>7436</v>
      </c>
    </row>
    <row r="2113" spans="1:4" ht="31.5">
      <c r="A2113" s="1" t="s">
        <v>7437</v>
      </c>
      <c r="B2113" s="1" t="s">
        <v>47</v>
      </c>
      <c r="C2113" s="1" t="s">
        <v>7440</v>
      </c>
    </row>
    <row r="2114" spans="1:4">
      <c r="A2114" s="1" t="s">
        <v>7442</v>
      </c>
      <c r="B2114" s="1" t="s">
        <v>2031</v>
      </c>
      <c r="D2114" s="1" t="s">
        <v>7443</v>
      </c>
    </row>
    <row r="2115" spans="1:4" ht="31.5">
      <c r="A2115" s="1" t="s">
        <v>7579</v>
      </c>
      <c r="B2115" s="1" t="s">
        <v>47</v>
      </c>
      <c r="C2115" s="1" t="s">
        <v>7580</v>
      </c>
      <c r="D2115" s="1" t="s">
        <v>7581</v>
      </c>
    </row>
    <row r="2116" spans="1:4" ht="31.5">
      <c r="A2116" s="1" t="s">
        <v>7638</v>
      </c>
      <c r="B2116" s="1" t="s">
        <v>47</v>
      </c>
      <c r="C2116" s="1" t="s">
        <v>10218</v>
      </c>
      <c r="D2116" s="1" t="s">
        <v>10217</v>
      </c>
    </row>
    <row r="2117" spans="1:4" ht="31.5">
      <c r="A2117" s="1" t="s">
        <v>7653</v>
      </c>
      <c r="B2117" s="1" t="s">
        <v>47</v>
      </c>
      <c r="C2117" s="1" t="s">
        <v>8914</v>
      </c>
    </row>
    <row r="2118" spans="1:4" ht="31.5">
      <c r="A2118" s="1" t="s">
        <v>7864</v>
      </c>
      <c r="B2118" s="1" t="s">
        <v>47</v>
      </c>
      <c r="C2118" s="1" t="s">
        <v>7389</v>
      </c>
      <c r="D2118" s="1" t="s">
        <v>7865</v>
      </c>
    </row>
    <row r="2119" spans="1:4" ht="31.5">
      <c r="A2119" s="1" t="s">
        <v>7891</v>
      </c>
      <c r="B2119" s="1" t="s">
        <v>47</v>
      </c>
      <c r="C2119" s="1" t="s">
        <v>7440</v>
      </c>
    </row>
    <row r="2120" spans="1:4">
      <c r="A2120" s="1" t="s">
        <v>7892</v>
      </c>
      <c r="B2120" s="1" t="s">
        <v>2031</v>
      </c>
      <c r="D2120" s="1" t="s">
        <v>7443</v>
      </c>
    </row>
    <row r="2121" spans="1:4">
      <c r="A2121" s="1" t="s">
        <v>7903</v>
      </c>
      <c r="B2121" s="1" t="s">
        <v>47</v>
      </c>
      <c r="D2121" s="1" t="s">
        <v>7904</v>
      </c>
    </row>
    <row r="2122" spans="1:4" ht="31.5">
      <c r="A2122" s="1" t="s">
        <v>8207</v>
      </c>
      <c r="B2122" s="1" t="s">
        <v>47</v>
      </c>
      <c r="C2122" s="1" t="s">
        <v>10218</v>
      </c>
      <c r="D2122" s="1" t="s">
        <v>10220</v>
      </c>
    </row>
    <row r="2123" spans="1:4">
      <c r="A2123" s="1" t="s">
        <v>8007</v>
      </c>
      <c r="B2123" s="1" t="s">
        <v>47</v>
      </c>
      <c r="C2123" s="1" t="s">
        <v>8204</v>
      </c>
      <c r="D2123" s="1" t="s">
        <v>8008</v>
      </c>
    </row>
    <row r="2124" spans="1:4">
      <c r="A2124" s="1" t="s">
        <v>8011</v>
      </c>
      <c r="B2124" s="1" t="s">
        <v>47</v>
      </c>
      <c r="C2124" s="34" t="s">
        <v>8035</v>
      </c>
    </row>
    <row r="2125" spans="1:4">
      <c r="A2125" s="1" t="s">
        <v>8014</v>
      </c>
      <c r="B2125" s="1" t="s">
        <v>47</v>
      </c>
      <c r="C2125" s="34" t="s">
        <v>8035</v>
      </c>
    </row>
    <row r="2126" spans="1:4">
      <c r="A2126" s="1" t="s">
        <v>8033</v>
      </c>
      <c r="B2126" s="1" t="s">
        <v>47</v>
      </c>
      <c r="C2126" s="34" t="s">
        <v>8035</v>
      </c>
      <c r="D2126" s="1" t="s">
        <v>8034</v>
      </c>
    </row>
    <row r="2127" spans="1:4">
      <c r="A2127" s="1" t="s">
        <v>8041</v>
      </c>
      <c r="B2127" s="1" t="s">
        <v>47</v>
      </c>
      <c r="C2127" s="34" t="s">
        <v>8035</v>
      </c>
      <c r="D2127" s="1" t="s">
        <v>8042</v>
      </c>
    </row>
    <row r="2128" spans="1:4">
      <c r="A2128" s="1" t="s">
        <v>8053</v>
      </c>
      <c r="B2128" s="1" t="s">
        <v>47</v>
      </c>
      <c r="C2128" s="34" t="s">
        <v>8035</v>
      </c>
      <c r="D2128" s="1" t="s">
        <v>8054</v>
      </c>
    </row>
    <row r="2129" spans="1:4">
      <c r="A2129" s="1" t="s">
        <v>8057</v>
      </c>
      <c r="B2129" s="1" t="s">
        <v>47</v>
      </c>
      <c r="C2129" s="34" t="s">
        <v>8035</v>
      </c>
      <c r="D2129" s="1" t="s">
        <v>8058</v>
      </c>
    </row>
    <row r="2130" spans="1:4" ht="31.5">
      <c r="A2130" s="1" t="s">
        <v>8062</v>
      </c>
      <c r="B2130" s="1" t="s">
        <v>47</v>
      </c>
      <c r="C2130" s="1" t="s">
        <v>8198</v>
      </c>
      <c r="D2130" s="1" t="s">
        <v>8064</v>
      </c>
    </row>
    <row r="2131" spans="1:4" ht="31.5">
      <c r="A2131" s="1" t="s">
        <v>8074</v>
      </c>
      <c r="B2131" s="1" t="s">
        <v>47</v>
      </c>
      <c r="C2131" s="1" t="s">
        <v>10218</v>
      </c>
      <c r="D2131" s="1" t="s">
        <v>10220</v>
      </c>
    </row>
    <row r="2132" spans="1:4" ht="31.5">
      <c r="A2132" s="1" t="s">
        <v>8074</v>
      </c>
      <c r="B2132" s="1" t="s">
        <v>47</v>
      </c>
      <c r="C2132" s="34" t="s">
        <v>8035</v>
      </c>
      <c r="D2132" s="1" t="s">
        <v>8075</v>
      </c>
    </row>
    <row r="2133" spans="1:4">
      <c r="A2133" s="1" t="s">
        <v>8101</v>
      </c>
      <c r="B2133" s="1" t="s">
        <v>47</v>
      </c>
      <c r="C2133" s="34" t="s">
        <v>8035</v>
      </c>
      <c r="D2133" s="1" t="s">
        <v>8102</v>
      </c>
    </row>
    <row r="2134" spans="1:4" ht="31.5">
      <c r="A2134" s="1" t="s">
        <v>8101</v>
      </c>
      <c r="B2134" s="1" t="s">
        <v>47</v>
      </c>
      <c r="C2134" s="34" t="s">
        <v>8035</v>
      </c>
      <c r="D2134" s="1" t="s">
        <v>8103</v>
      </c>
    </row>
    <row r="2135" spans="1:4">
      <c r="A2135" s="1" t="s">
        <v>8104</v>
      </c>
      <c r="B2135" s="1" t="s">
        <v>47</v>
      </c>
      <c r="C2135" s="34" t="s">
        <v>8035</v>
      </c>
      <c r="D2135" s="1" t="s">
        <v>8105</v>
      </c>
    </row>
    <row r="2136" spans="1:4">
      <c r="A2136" s="1" t="s">
        <v>8130</v>
      </c>
      <c r="B2136" s="1" t="s">
        <v>47</v>
      </c>
      <c r="C2136" s="34" t="s">
        <v>8035</v>
      </c>
      <c r="D2136" s="1" t="s">
        <v>8105</v>
      </c>
    </row>
    <row r="2137" spans="1:4" ht="47.25">
      <c r="A2137" s="1" t="s">
        <v>8148</v>
      </c>
      <c r="B2137" s="1" t="s">
        <v>47</v>
      </c>
      <c r="C2137" s="1" t="s">
        <v>8194</v>
      </c>
      <c r="D2137" s="1" t="s">
        <v>8149</v>
      </c>
    </row>
    <row r="2138" spans="1:4" ht="31.5">
      <c r="A2138" s="1" t="s">
        <v>8187</v>
      </c>
      <c r="B2138" s="1" t="s">
        <v>47</v>
      </c>
      <c r="C2138" s="1" t="s">
        <v>8189</v>
      </c>
      <c r="D2138" s="1" t="s">
        <v>8188</v>
      </c>
    </row>
    <row r="2139" spans="1:4" ht="47.25">
      <c r="A2139" s="1" t="s">
        <v>8190</v>
      </c>
      <c r="B2139" s="1" t="s">
        <v>47</v>
      </c>
      <c r="C2139" s="1" t="s">
        <v>8192</v>
      </c>
      <c r="D2139" s="1" t="s">
        <v>8191</v>
      </c>
    </row>
    <row r="2140" spans="1:4">
      <c r="A2140" s="1" t="s">
        <v>8235</v>
      </c>
      <c r="B2140" s="1" t="s">
        <v>47</v>
      </c>
      <c r="D2140" s="1" t="s">
        <v>8236</v>
      </c>
    </row>
    <row r="2141" spans="1:4" ht="31.5">
      <c r="A2141" s="1" t="s">
        <v>8541</v>
      </c>
      <c r="B2141" s="1" t="s">
        <v>47</v>
      </c>
      <c r="C2141" s="1" t="s">
        <v>8544</v>
      </c>
      <c r="D2141" s="1" t="s">
        <v>8543</v>
      </c>
    </row>
    <row r="2142" spans="1:4">
      <c r="A2142" s="1" t="s">
        <v>8725</v>
      </c>
      <c r="B2142" s="1" t="s">
        <v>47</v>
      </c>
      <c r="C2142" s="34" t="s">
        <v>8726</v>
      </c>
      <c r="D2142" s="1" t="s">
        <v>8727</v>
      </c>
    </row>
    <row r="2143" spans="1:4" ht="31.5">
      <c r="A2143" s="1" t="s">
        <v>8737</v>
      </c>
      <c r="B2143" s="1" t="s">
        <v>47</v>
      </c>
      <c r="C2143" s="34" t="s">
        <v>8738</v>
      </c>
      <c r="D2143" s="1" t="s">
        <v>8739</v>
      </c>
    </row>
    <row r="2144" spans="1:4" ht="31.5">
      <c r="A2144" s="1" t="s">
        <v>8741</v>
      </c>
      <c r="B2144" s="1" t="s">
        <v>2031</v>
      </c>
      <c r="D2144" s="1" t="s">
        <v>8744</v>
      </c>
    </row>
    <row r="2145" spans="1:4" ht="31.5">
      <c r="A2145" s="5" t="s">
        <v>8913</v>
      </c>
      <c r="B2145" s="1" t="s">
        <v>47</v>
      </c>
      <c r="C2145" s="1" t="s">
        <v>8916</v>
      </c>
      <c r="D2145" s="1" t="s">
        <v>8149</v>
      </c>
    </row>
    <row r="2146" spans="1:4" ht="31.5">
      <c r="A2146" s="5" t="s">
        <v>9550</v>
      </c>
      <c r="B2146" s="1" t="s">
        <v>47</v>
      </c>
      <c r="C2146" s="1" t="s">
        <v>9551</v>
      </c>
      <c r="D2146" s="1" t="s">
        <v>9552</v>
      </c>
    </row>
    <row r="2147" spans="1:4" ht="31.5">
      <c r="A2147" s="5" t="s">
        <v>9580</v>
      </c>
      <c r="B2147" s="1" t="s">
        <v>47</v>
      </c>
      <c r="C2147" s="1" t="s">
        <v>9583</v>
      </c>
    </row>
    <row r="2148" spans="1:4" ht="31.5">
      <c r="A2148" s="5" t="s">
        <v>9908</v>
      </c>
      <c r="B2148" s="1" t="s">
        <v>47</v>
      </c>
      <c r="C2148" s="1" t="s">
        <v>9910</v>
      </c>
      <c r="D2148" s="1" t="s">
        <v>9909</v>
      </c>
    </row>
    <row r="2149" spans="1:4" ht="31.5">
      <c r="A2149" s="5" t="s">
        <v>9911</v>
      </c>
      <c r="B2149" s="1" t="s">
        <v>47</v>
      </c>
      <c r="C2149" s="1" t="s">
        <v>9913</v>
      </c>
      <c r="D2149" s="1" t="s">
        <v>9912</v>
      </c>
    </row>
    <row r="2150" spans="1:4">
      <c r="A2150" s="5" t="s">
        <v>9942</v>
      </c>
      <c r="B2150" s="1" t="s">
        <v>47</v>
      </c>
    </row>
    <row r="2151" spans="1:4" ht="31.5">
      <c r="A2151" s="5" t="s">
        <v>10025</v>
      </c>
      <c r="B2151" s="1" t="s">
        <v>47</v>
      </c>
      <c r="C2151" s="1" t="s">
        <v>10218</v>
      </c>
      <c r="D2151" s="1" t="s">
        <v>10217</v>
      </c>
    </row>
    <row r="2152" spans="1:4" ht="31.5">
      <c r="A2152" s="5" t="s">
        <v>10055</v>
      </c>
      <c r="B2152" s="1" t="s">
        <v>47</v>
      </c>
      <c r="C2152" s="1" t="s">
        <v>10057</v>
      </c>
      <c r="D2152" s="1" t="s">
        <v>10056</v>
      </c>
    </row>
    <row r="2153" spans="1:4" ht="31.5">
      <c r="A2153" s="5" t="s">
        <v>10079</v>
      </c>
      <c r="B2153" s="1" t="s">
        <v>47</v>
      </c>
      <c r="C2153" s="1" t="s">
        <v>10080</v>
      </c>
    </row>
    <row r="2154" spans="1:4" ht="31.5">
      <c r="A2154" s="5" t="s">
        <v>10107</v>
      </c>
      <c r="B2154" s="1" t="s">
        <v>47</v>
      </c>
      <c r="C2154" s="1" t="s">
        <v>10218</v>
      </c>
      <c r="D2154" s="1" t="s">
        <v>10108</v>
      </c>
    </row>
    <row r="2155" spans="1:4">
      <c r="A2155" s="5" t="s">
        <v>10123</v>
      </c>
      <c r="B2155" s="1" t="s">
        <v>47</v>
      </c>
      <c r="D2155" s="1" t="s">
        <v>10124</v>
      </c>
    </row>
    <row r="2156" spans="1:4" ht="47.25">
      <c r="A2156" s="5" t="s">
        <v>10167</v>
      </c>
      <c r="B2156" s="1" t="s">
        <v>47</v>
      </c>
      <c r="C2156" s="1" t="s">
        <v>10169</v>
      </c>
      <c r="D2156" s="1" t="s">
        <v>10168</v>
      </c>
    </row>
    <row r="2157" spans="1:4" ht="47.25">
      <c r="A2157" s="5" t="s">
        <v>10206</v>
      </c>
      <c r="B2157" s="1" t="s">
        <v>47</v>
      </c>
      <c r="C2157" s="1" t="s">
        <v>10208</v>
      </c>
      <c r="D2157" s="1" t="s">
        <v>10207</v>
      </c>
    </row>
    <row r="2158" spans="1:4" ht="31.5">
      <c r="A2158" s="5" t="s">
        <v>10216</v>
      </c>
      <c r="B2158" s="1" t="s">
        <v>47</v>
      </c>
      <c r="C2158" s="1" t="s">
        <v>10218</v>
      </c>
      <c r="D2158" s="1" t="s">
        <v>10217</v>
      </c>
    </row>
    <row r="2159" spans="1:4" ht="31.5">
      <c r="A2159" s="5" t="s">
        <v>10226</v>
      </c>
      <c r="B2159" s="1" t="s">
        <v>47</v>
      </c>
      <c r="C2159" s="1" t="s">
        <v>10218</v>
      </c>
      <c r="D2159" s="1" t="s">
        <v>10217</v>
      </c>
    </row>
    <row r="2160" spans="1:4" ht="47.25">
      <c r="A2160" s="5" t="s">
        <v>10239</v>
      </c>
      <c r="B2160" s="1" t="s">
        <v>47</v>
      </c>
      <c r="C2160" s="1" t="s">
        <v>10208</v>
      </c>
      <c r="D2160" s="1" t="s">
        <v>10207</v>
      </c>
    </row>
    <row r="2161" spans="1:4">
      <c r="A2161" s="5" t="s">
        <v>10314</v>
      </c>
      <c r="B2161" s="1" t="s">
        <v>47</v>
      </c>
    </row>
    <row r="2162" spans="1:4" ht="31.5">
      <c r="A2162" s="5" t="s">
        <v>10592</v>
      </c>
      <c r="B2162" s="1" t="s">
        <v>47</v>
      </c>
      <c r="C2162" s="1" t="s">
        <v>10593</v>
      </c>
    </row>
    <row r="2163" spans="1:4" ht="63">
      <c r="A2163" s="1" t="s">
        <v>7692</v>
      </c>
      <c r="B2163" s="1" t="s">
        <v>7693</v>
      </c>
      <c r="C2163" s="1" t="s">
        <v>7694</v>
      </c>
      <c r="D2163" s="1" t="s">
        <v>7166</v>
      </c>
    </row>
    <row r="2164" spans="1:4" ht="31.5">
      <c r="A2164" s="1" t="s">
        <v>7880</v>
      </c>
      <c r="B2164" s="29" t="s">
        <v>7882</v>
      </c>
      <c r="C2164" s="1" t="s">
        <v>7884</v>
      </c>
      <c r="D2164" s="29" t="s">
        <v>7883</v>
      </c>
    </row>
    <row r="2165" spans="1:4" ht="31.5">
      <c r="A2165" s="1" t="s">
        <v>8019</v>
      </c>
      <c r="B2165" s="1" t="s">
        <v>8022</v>
      </c>
      <c r="C2165" s="1" t="s">
        <v>8202</v>
      </c>
      <c r="D2165" s="1" t="s">
        <v>8024</v>
      </c>
    </row>
    <row r="2166" spans="1:4" ht="31.5">
      <c r="A2166" s="1" t="s">
        <v>8005</v>
      </c>
      <c r="B2166" s="1" t="s">
        <v>8006</v>
      </c>
      <c r="C2166" s="1" t="s">
        <v>8203</v>
      </c>
      <c r="D2166" s="1" t="s">
        <v>8205</v>
      </c>
    </row>
    <row r="2167" spans="1:4" ht="31.5">
      <c r="A2167" s="1" t="s">
        <v>7880</v>
      </c>
      <c r="B2167" s="1" t="s">
        <v>7881</v>
      </c>
      <c r="C2167" s="1" t="s">
        <v>7884</v>
      </c>
      <c r="D2167" s="1" t="s">
        <v>7885</v>
      </c>
    </row>
    <row r="2168" spans="1:4" s="48" customFormat="1" ht="31.5">
      <c r="A2168" s="5" t="s">
        <v>9945</v>
      </c>
      <c r="B2168" s="1" t="s">
        <v>7881</v>
      </c>
      <c r="C2168" s="1" t="s">
        <v>9946</v>
      </c>
      <c r="D2168" s="1" t="s">
        <v>7885</v>
      </c>
    </row>
    <row r="2169" spans="1:4" s="47" customFormat="1" ht="31.5">
      <c r="A2169" s="5" t="s">
        <v>9972</v>
      </c>
      <c r="B2169" s="1" t="s">
        <v>9974</v>
      </c>
      <c r="C2169" s="1" t="s">
        <v>9975</v>
      </c>
      <c r="D2169" s="1" t="s">
        <v>7427</v>
      </c>
    </row>
    <row r="2170" spans="1:4" ht="31.5">
      <c r="A2170" s="1" t="s">
        <v>7029</v>
      </c>
      <c r="B2170" s="1" t="s">
        <v>7030</v>
      </c>
      <c r="C2170" s="1" t="s">
        <v>8181</v>
      </c>
    </row>
    <row r="2171" spans="1:4" ht="31.5">
      <c r="A2171" s="1" t="s">
        <v>7031</v>
      </c>
      <c r="B2171" s="1" t="s">
        <v>7030</v>
      </c>
      <c r="C2171" s="1" t="s">
        <v>8180</v>
      </c>
    </row>
    <row r="2172" spans="1:4" ht="31.5">
      <c r="A2172" s="1" t="s">
        <v>7426</v>
      </c>
      <c r="B2172" s="1" t="s">
        <v>7030</v>
      </c>
      <c r="C2172" s="1" t="s">
        <v>7428</v>
      </c>
      <c r="D2172" s="1" t="s">
        <v>7427</v>
      </c>
    </row>
    <row r="2173" spans="1:4" ht="31.5">
      <c r="A2173" s="1" t="s">
        <v>7886</v>
      </c>
      <c r="B2173" s="1" t="s">
        <v>7030</v>
      </c>
      <c r="C2173" s="1" t="s">
        <v>7428</v>
      </c>
      <c r="D2173" s="1" t="s">
        <v>7427</v>
      </c>
    </row>
    <row r="2174" spans="1:4" ht="31.5">
      <c r="A2174" s="1" t="s">
        <v>8179</v>
      </c>
      <c r="B2174" s="1" t="s">
        <v>7030</v>
      </c>
      <c r="C2174" s="1" t="s">
        <v>8180</v>
      </c>
    </row>
    <row r="2175" spans="1:4" ht="31.5">
      <c r="A2175" s="1" t="s">
        <v>8184</v>
      </c>
      <c r="B2175" s="1" t="s">
        <v>7030</v>
      </c>
      <c r="C2175" s="1" t="s">
        <v>8181</v>
      </c>
    </row>
    <row r="2176" spans="1:4" ht="31.5">
      <c r="A2176" s="1" t="s">
        <v>8409</v>
      </c>
      <c r="B2176" s="1" t="s">
        <v>7030</v>
      </c>
      <c r="C2176" s="1" t="s">
        <v>7428</v>
      </c>
      <c r="D2176" s="1" t="s">
        <v>7427</v>
      </c>
    </row>
    <row r="2177" spans="1:4" ht="31.5">
      <c r="A2177" s="1" t="s">
        <v>8059</v>
      </c>
      <c r="B2177" s="1" t="s">
        <v>8060</v>
      </c>
      <c r="C2177" s="1" t="s">
        <v>8199</v>
      </c>
      <c r="D2177" s="1" t="s">
        <v>8061</v>
      </c>
    </row>
    <row r="2178" spans="1:4">
      <c r="A2178" s="5" t="s">
        <v>10498</v>
      </c>
      <c r="B2178" s="62" t="s">
        <v>10501</v>
      </c>
    </row>
    <row r="2179" spans="1:4" ht="63">
      <c r="A2179" s="1" t="s">
        <v>7164</v>
      </c>
      <c r="B2179" s="1" t="s">
        <v>7165</v>
      </c>
      <c r="C2179" s="1" t="s">
        <v>7694</v>
      </c>
      <c r="D2179" s="1" t="s">
        <v>7166</v>
      </c>
    </row>
    <row r="2180" spans="1:4" ht="63">
      <c r="A2180" s="1" t="s">
        <v>8254</v>
      </c>
      <c r="B2180" s="1" t="s">
        <v>7165</v>
      </c>
      <c r="C2180" s="1" t="s">
        <v>8255</v>
      </c>
      <c r="D2180" s="1" t="s">
        <v>7166</v>
      </c>
    </row>
    <row r="2181" spans="1:4">
      <c r="A2181" s="1" t="s">
        <v>8778</v>
      </c>
      <c r="B2181" s="1" t="s">
        <v>8779</v>
      </c>
      <c r="D2181" s="1" t="s">
        <v>8780</v>
      </c>
    </row>
    <row r="2182" spans="1:4">
      <c r="A2182" s="1" t="s">
        <v>7555</v>
      </c>
      <c r="B2182" s="1" t="s">
        <v>7556</v>
      </c>
      <c r="D2182" s="1" t="s">
        <v>7557</v>
      </c>
    </row>
    <row r="2183" spans="1:4">
      <c r="A2183" s="1" t="s">
        <v>7932</v>
      </c>
      <c r="B2183" s="1" t="s">
        <v>7556</v>
      </c>
      <c r="D2183" s="1" t="s">
        <v>7557</v>
      </c>
    </row>
    <row r="2184" spans="1:4" ht="31.5">
      <c r="A2184" s="1" t="s">
        <v>8708</v>
      </c>
      <c r="B2184" s="1" t="s">
        <v>8709</v>
      </c>
      <c r="C2184" s="1" t="s">
        <v>7386</v>
      </c>
      <c r="D2184" s="1" t="s">
        <v>8712</v>
      </c>
    </row>
    <row r="2185" spans="1:4" ht="31.5">
      <c r="A2185" s="1" t="s">
        <v>7384</v>
      </c>
      <c r="B2185" s="1" t="s">
        <v>7385</v>
      </c>
      <c r="C2185" s="1" t="s">
        <v>7386</v>
      </c>
      <c r="D2185" s="1" t="s">
        <v>7395</v>
      </c>
    </row>
    <row r="2186" spans="1:4" ht="31.5">
      <c r="A2186" s="1" t="s">
        <v>7863</v>
      </c>
      <c r="B2186" s="1" t="s">
        <v>7385</v>
      </c>
      <c r="C2186" s="1" t="s">
        <v>7386</v>
      </c>
      <c r="D2186" s="1" t="s">
        <v>7395</v>
      </c>
    </row>
    <row r="2187" spans="1:4" ht="31.5">
      <c r="A2187" s="5" t="s">
        <v>9376</v>
      </c>
      <c r="B2187" s="1" t="s">
        <v>9377</v>
      </c>
      <c r="D2187" s="1" t="s">
        <v>9378</v>
      </c>
    </row>
    <row r="2188" spans="1:4">
      <c r="A2188" s="5" t="s">
        <v>9075</v>
      </c>
      <c r="B2188" s="1" t="s">
        <v>9076</v>
      </c>
      <c r="D2188" s="1" t="s">
        <v>9077</v>
      </c>
    </row>
    <row r="2189" spans="1:4">
      <c r="A2189" s="1" t="s">
        <v>6977</v>
      </c>
      <c r="B2189" s="1" t="s">
        <v>6978</v>
      </c>
      <c r="C2189" s="1" t="s">
        <v>6849</v>
      </c>
      <c r="D2189" s="1" t="s">
        <v>6981</v>
      </c>
    </row>
    <row r="2190" spans="1:4">
      <c r="A2190" s="5" t="s">
        <v>8893</v>
      </c>
      <c r="B2190" s="1" t="s">
        <v>8895</v>
      </c>
      <c r="D2190" s="1" t="s">
        <v>8897</v>
      </c>
    </row>
    <row r="2191" spans="1:4">
      <c r="A2191" s="5" t="s">
        <v>9250</v>
      </c>
      <c r="B2191" s="1" t="s">
        <v>9251</v>
      </c>
      <c r="D2191" s="1" t="s">
        <v>9252</v>
      </c>
    </row>
    <row r="2192" spans="1:4">
      <c r="A2192" s="5" t="s">
        <v>9261</v>
      </c>
      <c r="B2192" s="1" t="s">
        <v>9251</v>
      </c>
      <c r="D2192" s="1" t="s">
        <v>9262</v>
      </c>
    </row>
    <row r="2193" spans="1:4">
      <c r="A2193" s="1" t="s">
        <v>7487</v>
      </c>
      <c r="B2193" s="1" t="s">
        <v>8503</v>
      </c>
      <c r="D2193" s="1" t="s">
        <v>8502</v>
      </c>
    </row>
    <row r="2194" spans="1:4">
      <c r="A2194" s="5" t="s">
        <v>9250</v>
      </c>
      <c r="B2194" s="1" t="s">
        <v>9253</v>
      </c>
      <c r="D2194" s="1" t="s">
        <v>9254</v>
      </c>
    </row>
    <row r="2195" spans="1:4">
      <c r="A2195" s="5" t="s">
        <v>9261</v>
      </c>
      <c r="B2195" s="1" t="s">
        <v>9253</v>
      </c>
      <c r="D2195" s="1" t="s">
        <v>9263</v>
      </c>
    </row>
    <row r="2196" spans="1:4">
      <c r="A2196" s="1" t="s">
        <v>7008</v>
      </c>
      <c r="B2196" s="1" t="s">
        <v>7009</v>
      </c>
      <c r="D2196" s="1" t="s">
        <v>7010</v>
      </c>
    </row>
    <row r="2197" spans="1:4">
      <c r="A2197" s="5" t="s">
        <v>9034</v>
      </c>
      <c r="B2197" s="1" t="s">
        <v>9035</v>
      </c>
      <c r="D2197" s="1" t="s">
        <v>9036</v>
      </c>
    </row>
    <row r="2198" spans="1:4">
      <c r="A2198" s="1" t="s">
        <v>7324</v>
      </c>
      <c r="B2198" s="1" t="s">
        <v>7325</v>
      </c>
      <c r="D2198" s="1" t="s">
        <v>7326</v>
      </c>
    </row>
    <row r="2199" spans="1:4">
      <c r="A2199" s="1" t="s">
        <v>7370</v>
      </c>
      <c r="B2199" s="1" t="s">
        <v>7325</v>
      </c>
      <c r="D2199" s="1" t="s">
        <v>7371</v>
      </c>
    </row>
    <row r="2200" spans="1:4">
      <c r="A2200" s="30" t="s">
        <v>7481</v>
      </c>
      <c r="B2200" s="30" t="s">
        <v>7325</v>
      </c>
      <c r="C2200" s="30"/>
      <c r="D2200" s="30" t="s">
        <v>7482</v>
      </c>
    </row>
    <row r="2201" spans="1:4">
      <c r="A2201" s="29" t="s">
        <v>8505</v>
      </c>
      <c r="B2201" s="30" t="s">
        <v>7325</v>
      </c>
      <c r="C2201" s="30"/>
      <c r="D2201" s="30" t="s">
        <v>7482</v>
      </c>
    </row>
    <row r="2202" spans="1:4">
      <c r="A2202" s="5" t="s">
        <v>10341</v>
      </c>
      <c r="B2202" s="1" t="s">
        <v>10339</v>
      </c>
      <c r="D2202" s="1" t="s">
        <v>10340</v>
      </c>
    </row>
    <row r="2203" spans="1:4">
      <c r="A2203" s="1" t="s">
        <v>7458</v>
      </c>
      <c r="B2203" s="1" t="s">
        <v>7459</v>
      </c>
      <c r="D2203" s="1" t="s">
        <v>7460</v>
      </c>
    </row>
    <row r="2204" spans="1:4">
      <c r="A2204" s="1" t="s">
        <v>8536</v>
      </c>
      <c r="B2204" s="1" t="s">
        <v>8539</v>
      </c>
      <c r="D2204" s="1" t="s">
        <v>8540</v>
      </c>
    </row>
    <row r="2205" spans="1:4">
      <c r="A2205" s="5" t="s">
        <v>10354</v>
      </c>
      <c r="B2205" s="1" t="s">
        <v>10359</v>
      </c>
      <c r="D2205" s="1" t="s">
        <v>10360</v>
      </c>
    </row>
    <row r="2206" spans="1:4">
      <c r="A2206" s="1" t="s">
        <v>8421</v>
      </c>
      <c r="B2206" s="1" t="s">
        <v>8422</v>
      </c>
      <c r="D2206" s="1" t="s">
        <v>8423</v>
      </c>
    </row>
    <row r="2207" spans="1:4">
      <c r="A2207" s="1" t="s">
        <v>8564</v>
      </c>
      <c r="B2207" s="1" t="s">
        <v>8565</v>
      </c>
      <c r="D2207" s="1" t="s">
        <v>8561</v>
      </c>
    </row>
    <row r="2208" spans="1:4">
      <c r="A2208" s="1" t="s">
        <v>8569</v>
      </c>
      <c r="B2208" s="1" t="s">
        <v>8565</v>
      </c>
      <c r="D2208" s="1" t="s">
        <v>8561</v>
      </c>
    </row>
    <row r="2209" spans="1:4">
      <c r="A2209" s="1" t="s">
        <v>8770</v>
      </c>
      <c r="B2209" s="1" t="s">
        <v>8422</v>
      </c>
      <c r="D2209" s="1" t="s">
        <v>8771</v>
      </c>
    </row>
    <row r="2210" spans="1:4">
      <c r="A2210" s="5" t="s">
        <v>8808</v>
      </c>
      <c r="B2210" s="1" t="s">
        <v>8422</v>
      </c>
      <c r="D2210" s="1" t="s">
        <v>8809</v>
      </c>
    </row>
    <row r="2211" spans="1:4">
      <c r="A2211" s="5" t="s">
        <v>8825</v>
      </c>
      <c r="B2211" s="1" t="s">
        <v>8422</v>
      </c>
      <c r="D2211" s="1" t="s">
        <v>8826</v>
      </c>
    </row>
    <row r="2212" spans="1:4">
      <c r="A2212" s="5" t="s">
        <v>8893</v>
      </c>
      <c r="B2212" s="1" t="s">
        <v>8422</v>
      </c>
      <c r="D2212" s="1" t="s">
        <v>8896</v>
      </c>
    </row>
    <row r="2213" spans="1:4">
      <c r="A2213" s="5" t="s">
        <v>9528</v>
      </c>
      <c r="B2213" s="1" t="s">
        <v>8422</v>
      </c>
      <c r="D2213" s="1" t="s">
        <v>9529</v>
      </c>
    </row>
    <row r="2214" spans="1:4">
      <c r="A2214" s="5" t="s">
        <v>9566</v>
      </c>
      <c r="B2214" s="1" t="s">
        <v>8422</v>
      </c>
      <c r="D2214" s="1" t="s">
        <v>9567</v>
      </c>
    </row>
    <row r="2215" spans="1:4">
      <c r="A2215" s="5" t="s">
        <v>9568</v>
      </c>
      <c r="B2215" s="1" t="s">
        <v>8422</v>
      </c>
      <c r="D2215" s="1" t="s">
        <v>9569</v>
      </c>
    </row>
    <row r="2216" spans="1:4">
      <c r="A2216" s="5" t="s">
        <v>9721</v>
      </c>
      <c r="B2216" s="1" t="s">
        <v>8422</v>
      </c>
      <c r="D2216" s="1" t="s">
        <v>9722</v>
      </c>
    </row>
    <row r="2217" spans="1:4">
      <c r="A2217" s="5" t="s">
        <v>9729</v>
      </c>
      <c r="B2217" s="1" t="s">
        <v>8422</v>
      </c>
      <c r="D2217" s="1" t="s">
        <v>9722</v>
      </c>
    </row>
    <row r="2218" spans="1:4">
      <c r="A2218" s="5" t="s">
        <v>9733</v>
      </c>
      <c r="B2218" s="1" t="s">
        <v>8422</v>
      </c>
      <c r="D2218" s="1" t="s">
        <v>9722</v>
      </c>
    </row>
    <row r="2219" spans="1:4">
      <c r="A2219" s="5" t="s">
        <v>9734</v>
      </c>
      <c r="B2219" s="1" t="s">
        <v>8422</v>
      </c>
      <c r="D2219" s="1" t="s">
        <v>9722</v>
      </c>
    </row>
    <row r="2220" spans="1:4">
      <c r="A2220" s="5" t="s">
        <v>9735</v>
      </c>
      <c r="B2220" s="1" t="s">
        <v>9736</v>
      </c>
      <c r="D2220" s="1" t="s">
        <v>9737</v>
      </c>
    </row>
    <row r="2221" spans="1:4">
      <c r="A2221" s="5" t="s">
        <v>9730</v>
      </c>
      <c r="B2221" s="1" t="s">
        <v>9731</v>
      </c>
      <c r="D2221" s="1" t="s">
        <v>9732</v>
      </c>
    </row>
    <row r="2222" spans="1:4">
      <c r="A2222" s="1" t="s">
        <v>7058</v>
      </c>
      <c r="B2222" s="1" t="s">
        <v>7059</v>
      </c>
      <c r="D2222" s="1" t="s">
        <v>7060</v>
      </c>
    </row>
    <row r="2223" spans="1:4">
      <c r="A2223" s="5" t="s">
        <v>9362</v>
      </c>
      <c r="B2223" s="1" t="s">
        <v>9363</v>
      </c>
      <c r="D2223" s="1" t="s">
        <v>9364</v>
      </c>
    </row>
    <row r="2224" spans="1:4">
      <c r="A2224" s="5" t="s">
        <v>9843</v>
      </c>
      <c r="B2224" s="1" t="s">
        <v>9363</v>
      </c>
      <c r="D2224" s="1" t="s">
        <v>9847</v>
      </c>
    </row>
    <row r="2225" spans="1:4">
      <c r="A2225" s="5" t="s">
        <v>9119</v>
      </c>
      <c r="B2225" s="1" t="s">
        <v>9120</v>
      </c>
      <c r="D2225" s="1" t="s">
        <v>9121</v>
      </c>
    </row>
    <row r="2226" spans="1:4">
      <c r="A2226" s="1" t="s">
        <v>7544</v>
      </c>
      <c r="B2226" s="1" t="s">
        <v>7545</v>
      </c>
      <c r="D2226" s="1" t="s">
        <v>7546</v>
      </c>
    </row>
    <row r="2227" spans="1:4">
      <c r="A2227" s="1" t="s">
        <v>7547</v>
      </c>
      <c r="B2227" s="1" t="s">
        <v>7545</v>
      </c>
      <c r="D2227" s="1" t="s">
        <v>7546</v>
      </c>
    </row>
    <row r="2228" spans="1:4" ht="47.25">
      <c r="A2228" s="1" t="s">
        <v>7151</v>
      </c>
      <c r="B2228" s="1" t="s">
        <v>7153</v>
      </c>
      <c r="C2228" s="1" t="s">
        <v>8405</v>
      </c>
      <c r="D2228" s="1" t="s">
        <v>7152</v>
      </c>
    </row>
    <row r="2229" spans="1:4" ht="47.25">
      <c r="A2229" s="1" t="s">
        <v>8402</v>
      </c>
      <c r="B2229" s="1" t="s">
        <v>7153</v>
      </c>
      <c r="C2229" s="1" t="s">
        <v>8405</v>
      </c>
      <c r="D2229" s="1" t="s">
        <v>7152</v>
      </c>
    </row>
    <row r="2230" spans="1:4">
      <c r="A2230" s="5" t="s">
        <v>8932</v>
      </c>
      <c r="B2230" s="1" t="s">
        <v>8933</v>
      </c>
      <c r="D2230" s="1" t="s">
        <v>8934</v>
      </c>
    </row>
    <row r="2231" spans="1:4">
      <c r="A2231" s="1" t="s">
        <v>7150</v>
      </c>
      <c r="B2231" s="1" t="s">
        <v>8293</v>
      </c>
      <c r="D2231" s="1" t="s">
        <v>8294</v>
      </c>
    </row>
    <row r="2232" spans="1:4">
      <c r="A2232" s="1" t="s">
        <v>8292</v>
      </c>
      <c r="B2232" s="1" t="s">
        <v>8293</v>
      </c>
      <c r="D2232" s="1" t="s">
        <v>8294</v>
      </c>
    </row>
    <row r="2233" spans="1:4" ht="31.5">
      <c r="A2233" s="1" t="s">
        <v>8292</v>
      </c>
      <c r="B2233" s="1" t="s">
        <v>8295</v>
      </c>
      <c r="D2233" s="1" t="s">
        <v>8296</v>
      </c>
    </row>
    <row r="2234" spans="1:4">
      <c r="A2234" s="5" t="s">
        <v>9577</v>
      </c>
      <c r="B2234" s="1" t="s">
        <v>9578</v>
      </c>
      <c r="D2234" s="1" t="s">
        <v>9579</v>
      </c>
    </row>
    <row r="2235" spans="1:4">
      <c r="A2235" s="1" t="s">
        <v>8123</v>
      </c>
      <c r="B2235" s="1" t="s">
        <v>8124</v>
      </c>
      <c r="D2235" s="1" t="s">
        <v>8125</v>
      </c>
    </row>
    <row r="2236" spans="1:4">
      <c r="A2236" s="5" t="s">
        <v>9588</v>
      </c>
      <c r="B2236" s="1" t="s">
        <v>9589</v>
      </c>
      <c r="D2236" s="1" t="s">
        <v>9590</v>
      </c>
    </row>
    <row r="2237" spans="1:4" ht="31.5">
      <c r="A2237" s="5" t="s">
        <v>10276</v>
      </c>
      <c r="B2237" s="1" t="s">
        <v>10277</v>
      </c>
      <c r="C2237" s="1" t="s">
        <v>10278</v>
      </c>
      <c r="D2237" s="1" t="s">
        <v>10279</v>
      </c>
    </row>
    <row r="2238" spans="1:4">
      <c r="A2238" s="5" t="s">
        <v>9390</v>
      </c>
      <c r="B2238" s="1" t="s">
        <v>9391</v>
      </c>
      <c r="D2238" s="1" t="s">
        <v>9392</v>
      </c>
    </row>
    <row r="2239" spans="1:4">
      <c r="A2239" s="1" t="s">
        <v>7187</v>
      </c>
      <c r="B2239" s="1" t="s">
        <v>7185</v>
      </c>
      <c r="D2239" s="1" t="s">
        <v>7186</v>
      </c>
    </row>
    <row r="2240" spans="1:4">
      <c r="A2240" s="1" t="s">
        <v>8442</v>
      </c>
      <c r="B2240" s="1" t="s">
        <v>7185</v>
      </c>
      <c r="D2240" s="1" t="s">
        <v>8443</v>
      </c>
    </row>
    <row r="2241" spans="1:4">
      <c r="A2241" s="1" t="s">
        <v>7189</v>
      </c>
      <c r="B2241" s="1" t="s">
        <v>7190</v>
      </c>
      <c r="D2241" s="1" t="s">
        <v>7191</v>
      </c>
    </row>
    <row r="2242" spans="1:4">
      <c r="A2242" s="1" t="s">
        <v>8440</v>
      </c>
      <c r="B2242" s="1" t="s">
        <v>7190</v>
      </c>
      <c r="D2242" s="1" t="s">
        <v>8441</v>
      </c>
    </row>
    <row r="2243" spans="1:4">
      <c r="A2243" s="1" t="s">
        <v>7176</v>
      </c>
      <c r="B2243" s="1" t="s">
        <v>7177</v>
      </c>
    </row>
    <row r="2244" spans="1:4">
      <c r="A2244" s="5" t="s">
        <v>9255</v>
      </c>
      <c r="B2244" s="1" t="s">
        <v>9259</v>
      </c>
      <c r="D2244" s="1" t="s">
        <v>9260</v>
      </c>
    </row>
    <row r="2245" spans="1:4">
      <c r="A2245" s="5" t="s">
        <v>10109</v>
      </c>
      <c r="B2245" s="1" t="s">
        <v>10111</v>
      </c>
      <c r="C2245" s="1" t="s">
        <v>10113</v>
      </c>
      <c r="D2245" s="1" t="s">
        <v>10110</v>
      </c>
    </row>
    <row r="2246" spans="1:4">
      <c r="A2246" s="1" t="s">
        <v>7396</v>
      </c>
      <c r="B2246" s="1" t="s">
        <v>7397</v>
      </c>
      <c r="D2246" s="1" t="s">
        <v>7398</v>
      </c>
    </row>
    <row r="2247" spans="1:4" ht="33" customHeight="1">
      <c r="A2247" s="1" t="s">
        <v>7726</v>
      </c>
      <c r="B2247" s="1" t="s">
        <v>7397</v>
      </c>
      <c r="D2247" s="1" t="s">
        <v>7727</v>
      </c>
    </row>
    <row r="2248" spans="1:4">
      <c r="A2248" s="1" t="s">
        <v>7731</v>
      </c>
      <c r="B2248" s="1" t="s">
        <v>7397</v>
      </c>
      <c r="D2248" s="1" t="s">
        <v>7734</v>
      </c>
    </row>
    <row r="2249" spans="1:4">
      <c r="A2249" s="1" t="s">
        <v>8214</v>
      </c>
      <c r="B2249" s="1" t="s">
        <v>8215</v>
      </c>
      <c r="D2249" s="1" t="s">
        <v>8216</v>
      </c>
    </row>
    <row r="2250" spans="1:4">
      <c r="A2250" s="1" t="s">
        <v>8298</v>
      </c>
      <c r="B2250" s="1" t="s">
        <v>7397</v>
      </c>
      <c r="D2250" s="1" t="s">
        <v>8299</v>
      </c>
    </row>
    <row r="2251" spans="1:4">
      <c r="A2251" s="1" t="s">
        <v>8534</v>
      </c>
      <c r="B2251" s="1" t="s">
        <v>7397</v>
      </c>
      <c r="D2251" s="1" t="s">
        <v>8535</v>
      </c>
    </row>
    <row r="2252" spans="1:4">
      <c r="A2252" s="5" t="s">
        <v>9068</v>
      </c>
      <c r="B2252" s="1" t="s">
        <v>7397</v>
      </c>
      <c r="D2252" s="1" t="s">
        <v>9060</v>
      </c>
    </row>
    <row r="2253" spans="1:4">
      <c r="A2253" s="5" t="s">
        <v>9091</v>
      </c>
      <c r="B2253" s="1" t="s">
        <v>7397</v>
      </c>
      <c r="D2253" s="1" t="s">
        <v>9092</v>
      </c>
    </row>
    <row r="2254" spans="1:4">
      <c r="A2254" s="5" t="s">
        <v>9409</v>
      </c>
      <c r="B2254" s="1" t="s">
        <v>8215</v>
      </c>
      <c r="D2254" s="1" t="s">
        <v>9410</v>
      </c>
    </row>
    <row r="2255" spans="1:4">
      <c r="A2255" s="5" t="s">
        <v>9972</v>
      </c>
      <c r="B2255" s="1" t="s">
        <v>7397</v>
      </c>
      <c r="D2255" s="1" t="s">
        <v>9973</v>
      </c>
    </row>
    <row r="2256" spans="1:4">
      <c r="A2256" s="5" t="s">
        <v>10065</v>
      </c>
      <c r="B2256" s="1" t="s">
        <v>8215</v>
      </c>
      <c r="D2256" s="1" t="s">
        <v>10066</v>
      </c>
    </row>
    <row r="2257" spans="1:4">
      <c r="A2257" s="1" t="s">
        <v>8341</v>
      </c>
      <c r="B2257" s="1" t="s">
        <v>8342</v>
      </c>
      <c r="D2257" s="1" t="s">
        <v>8343</v>
      </c>
    </row>
    <row r="2258" spans="1:4" ht="31.5">
      <c r="A2258" s="1" t="s">
        <v>8346</v>
      </c>
      <c r="B2258" s="1" t="s">
        <v>8342</v>
      </c>
      <c r="D2258" s="1" t="s">
        <v>8348</v>
      </c>
    </row>
    <row r="2259" spans="1:4">
      <c r="A2259" s="1" t="s">
        <v>7467</v>
      </c>
      <c r="B2259" s="1" t="s">
        <v>7468</v>
      </c>
      <c r="D2259" s="1" t="s">
        <v>7469</v>
      </c>
    </row>
    <row r="2260" spans="1:4">
      <c r="A2260" s="30" t="s">
        <v>7907</v>
      </c>
      <c r="B2260" s="30" t="s">
        <v>7468</v>
      </c>
      <c r="C2260" s="30"/>
      <c r="D2260" s="30" t="s">
        <v>7469</v>
      </c>
    </row>
    <row r="2261" spans="1:4">
      <c r="A2261" s="1" t="s">
        <v>7536</v>
      </c>
      <c r="B2261" s="1" t="s">
        <v>7534</v>
      </c>
      <c r="D2261" s="1" t="s">
        <v>7535</v>
      </c>
    </row>
    <row r="2262" spans="1:4">
      <c r="A2262" s="1" t="s">
        <v>7549</v>
      </c>
      <c r="B2262" s="1" t="s">
        <v>7534</v>
      </c>
      <c r="D2262" s="1" t="s">
        <v>7535</v>
      </c>
    </row>
    <row r="2263" spans="1:4">
      <c r="A2263" s="1" t="s">
        <v>7773</v>
      </c>
      <c r="B2263" s="1" t="s">
        <v>7534</v>
      </c>
      <c r="D2263" s="1" t="s">
        <v>7774</v>
      </c>
    </row>
    <row r="2264" spans="1:4">
      <c r="A2264" s="1" t="s">
        <v>7844</v>
      </c>
      <c r="B2264" s="1" t="s">
        <v>7534</v>
      </c>
      <c r="D2264" s="1" t="s">
        <v>7845</v>
      </c>
    </row>
    <row r="2265" spans="1:4">
      <c r="A2265" s="1" t="s">
        <v>7930</v>
      </c>
      <c r="B2265" s="1" t="s">
        <v>7534</v>
      </c>
      <c r="D2265" s="1" t="s">
        <v>7931</v>
      </c>
    </row>
    <row r="2266" spans="1:4">
      <c r="A2266" s="1" t="s">
        <v>7834</v>
      </c>
      <c r="B2266" s="1" t="s">
        <v>7835</v>
      </c>
      <c r="D2266" s="1" t="s">
        <v>7836</v>
      </c>
    </row>
    <row r="2267" spans="1:4">
      <c r="A2267" s="5" t="s">
        <v>8944</v>
      </c>
      <c r="B2267" s="1" t="s">
        <v>8945</v>
      </c>
      <c r="D2267" s="1" t="s">
        <v>8963</v>
      </c>
    </row>
    <row r="2268" spans="1:4">
      <c r="A2268" s="5" t="s">
        <v>8959</v>
      </c>
      <c r="B2268" s="1" t="s">
        <v>8945</v>
      </c>
      <c r="D2268" s="1" t="s">
        <v>8960</v>
      </c>
    </row>
    <row r="2269" spans="1:4">
      <c r="A2269" s="5" t="s">
        <v>8986</v>
      </c>
      <c r="B2269" s="1" t="s">
        <v>8945</v>
      </c>
      <c r="D2269" s="1" t="s">
        <v>8987</v>
      </c>
    </row>
    <row r="2270" spans="1:4">
      <c r="A2270" s="5" t="s">
        <v>9083</v>
      </c>
      <c r="B2270" s="1" t="s">
        <v>8945</v>
      </c>
      <c r="D2270" s="1" t="s">
        <v>9084</v>
      </c>
    </row>
    <row r="2271" spans="1:4">
      <c r="A2271" s="5" t="s">
        <v>9185</v>
      </c>
      <c r="B2271" s="1" t="s">
        <v>8945</v>
      </c>
      <c r="D2271" s="1" t="s">
        <v>9186</v>
      </c>
    </row>
    <row r="2272" spans="1:4">
      <c r="A2272" s="5" t="s">
        <v>9385</v>
      </c>
      <c r="B2272" s="1" t="s">
        <v>8945</v>
      </c>
      <c r="D2272" s="1" t="s">
        <v>9084</v>
      </c>
    </row>
    <row r="2273" spans="1:4">
      <c r="A2273" s="5" t="s">
        <v>9494</v>
      </c>
      <c r="B2273" s="1" t="s">
        <v>8945</v>
      </c>
      <c r="D2273" s="1" t="s">
        <v>9084</v>
      </c>
    </row>
    <row r="2274" spans="1:4">
      <c r="A2274" s="5" t="s">
        <v>9839</v>
      </c>
      <c r="B2274" s="1" t="s">
        <v>9840</v>
      </c>
      <c r="D2274" s="1" t="s">
        <v>9841</v>
      </c>
    </row>
    <row r="2275" spans="1:4">
      <c r="A2275" s="5" t="s">
        <v>9368</v>
      </c>
      <c r="B2275" s="1" t="s">
        <v>9369</v>
      </c>
      <c r="D2275" s="1" t="s">
        <v>9370</v>
      </c>
    </row>
    <row r="2276" spans="1:4">
      <c r="A2276" s="1" t="s">
        <v>7507</v>
      </c>
      <c r="B2276" s="1" t="s">
        <v>7508</v>
      </c>
      <c r="D2276" s="1" t="s">
        <v>7511</v>
      </c>
    </row>
    <row r="2277" spans="1:4">
      <c r="A2277" s="1" t="s">
        <v>8077</v>
      </c>
      <c r="B2277" s="1" t="s">
        <v>8076</v>
      </c>
      <c r="D2277" s="1" t="s">
        <v>8081</v>
      </c>
    </row>
    <row r="2278" spans="1:4" ht="31.5">
      <c r="A2278" s="5" t="s">
        <v>10248</v>
      </c>
      <c r="B2278" s="1" t="s">
        <v>10249</v>
      </c>
      <c r="D2278" s="1" t="s">
        <v>10250</v>
      </c>
    </row>
    <row r="2279" spans="1:4" ht="31.5">
      <c r="A2279" s="5" t="s">
        <v>10276</v>
      </c>
      <c r="B2279" s="1" t="s">
        <v>10280</v>
      </c>
      <c r="C2279" s="1" t="s">
        <v>10281</v>
      </c>
      <c r="D2279" s="1" t="s">
        <v>10282</v>
      </c>
    </row>
    <row r="2280" spans="1:4">
      <c r="A2280" s="5" t="s">
        <v>9721</v>
      </c>
      <c r="B2280" s="1" t="s">
        <v>9723</v>
      </c>
      <c r="D2280" s="1" t="s">
        <v>9724</v>
      </c>
    </row>
    <row r="2281" spans="1:4">
      <c r="A2281" s="1" t="s">
        <v>8138</v>
      </c>
      <c r="B2281" s="1" t="s">
        <v>8139</v>
      </c>
      <c r="D2281" s="1" t="s">
        <v>8140</v>
      </c>
    </row>
    <row r="2282" spans="1:4" ht="31.5">
      <c r="A2282" s="1" t="s">
        <v>7150</v>
      </c>
      <c r="B2282" s="1" t="s">
        <v>8297</v>
      </c>
      <c r="D2282" s="1" t="s">
        <v>8296</v>
      </c>
    </row>
    <row r="2283" spans="1:4">
      <c r="A2283" s="5" t="s">
        <v>10396</v>
      </c>
      <c r="B2283" s="30" t="s">
        <v>10397</v>
      </c>
      <c r="D2283" s="1" t="s">
        <v>10398</v>
      </c>
    </row>
    <row r="2284" spans="1:4">
      <c r="A2284" s="1" t="s">
        <v>7611</v>
      </c>
      <c r="B2284" s="1" t="s">
        <v>7613</v>
      </c>
      <c r="C2284" s="1" t="s">
        <v>7614</v>
      </c>
      <c r="D2284" s="1" t="s">
        <v>7978</v>
      </c>
    </row>
    <row r="2285" spans="1:4">
      <c r="A2285" s="5" t="s">
        <v>10519</v>
      </c>
      <c r="B2285" s="1" t="s">
        <v>10520</v>
      </c>
      <c r="D2285" s="1" t="s">
        <v>10521</v>
      </c>
    </row>
    <row r="2286" spans="1:4">
      <c r="A2286" s="42" t="s">
        <v>9476</v>
      </c>
      <c r="B2286" s="30" t="s">
        <v>426</v>
      </c>
      <c r="C2286" s="30" t="s">
        <v>9478</v>
      </c>
      <c r="D2286" s="30" t="s">
        <v>9477</v>
      </c>
    </row>
    <row r="2287" spans="1:4">
      <c r="A2287" s="42" t="s">
        <v>9479</v>
      </c>
      <c r="B2287" s="30" t="s">
        <v>426</v>
      </c>
      <c r="D2287" s="30" t="s">
        <v>9480</v>
      </c>
    </row>
    <row r="2288" spans="1:4">
      <c r="A2288" s="41" t="s">
        <v>10067</v>
      </c>
      <c r="B2288" s="45" t="s">
        <v>426</v>
      </c>
      <c r="C2288" s="45"/>
      <c r="D2288" s="45" t="s">
        <v>10068</v>
      </c>
    </row>
    <row r="2289" spans="1:4">
      <c r="A2289" s="5" t="s">
        <v>10394</v>
      </c>
      <c r="B2289" s="30" t="s">
        <v>426</v>
      </c>
      <c r="D2289" s="1" t="s">
        <v>10395</v>
      </c>
    </row>
    <row r="2290" spans="1:4">
      <c r="A2290" s="5" t="s">
        <v>10036</v>
      </c>
      <c r="B2290" s="1" t="s">
        <v>10038</v>
      </c>
      <c r="D2290" s="1" t="s">
        <v>10037</v>
      </c>
    </row>
    <row r="2291" spans="1:4" ht="31.5">
      <c r="A2291" s="1" t="s">
        <v>7027</v>
      </c>
      <c r="B2291" s="1" t="s">
        <v>154</v>
      </c>
      <c r="C2291" s="1" t="s">
        <v>8182</v>
      </c>
    </row>
    <row r="2292" spans="1:4">
      <c r="A2292" s="1" t="s">
        <v>7035</v>
      </c>
      <c r="B2292" s="1" t="s">
        <v>154</v>
      </c>
    </row>
    <row r="2293" spans="1:4">
      <c r="A2293" s="1" t="s">
        <v>7068</v>
      </c>
      <c r="B2293" s="1" t="s">
        <v>154</v>
      </c>
    </row>
    <row r="2294" spans="1:4">
      <c r="A2294" s="1" t="s">
        <v>7321</v>
      </c>
      <c r="B2294" s="1" t="s">
        <v>154</v>
      </c>
      <c r="D2294" s="1" t="s">
        <v>7322</v>
      </c>
    </row>
    <row r="2295" spans="1:4">
      <c r="A2295" s="1" t="s">
        <v>7813</v>
      </c>
      <c r="B2295" s="1" t="s">
        <v>154</v>
      </c>
      <c r="D2295" s="1" t="s">
        <v>7814</v>
      </c>
    </row>
    <row r="2296" spans="1:4">
      <c r="A2296" s="1" t="s">
        <v>7846</v>
      </c>
      <c r="B2296" s="1" t="s">
        <v>154</v>
      </c>
      <c r="D2296" s="1" t="s">
        <v>7847</v>
      </c>
    </row>
    <row r="2297" spans="1:4">
      <c r="A2297" s="1" t="s">
        <v>7878</v>
      </c>
      <c r="B2297" s="1" t="s">
        <v>154</v>
      </c>
      <c r="D2297" s="1" t="s">
        <v>7879</v>
      </c>
    </row>
    <row r="2298" spans="1:4">
      <c r="A2298" s="1" t="s">
        <v>8085</v>
      </c>
      <c r="B2298" s="1" t="s">
        <v>154</v>
      </c>
      <c r="D2298" s="1" t="s">
        <v>8086</v>
      </c>
    </row>
    <row r="2299" spans="1:4">
      <c r="A2299" s="1" t="s">
        <v>8131</v>
      </c>
      <c r="B2299" s="1" t="s">
        <v>154</v>
      </c>
      <c r="D2299" s="1" t="s">
        <v>8134</v>
      </c>
    </row>
    <row r="2300" spans="1:4">
      <c r="A2300" s="1" t="s">
        <v>8143</v>
      </c>
      <c r="B2300" s="1" t="s">
        <v>154</v>
      </c>
      <c r="D2300" s="1" t="s">
        <v>8145</v>
      </c>
    </row>
    <row r="2301" spans="1:4">
      <c r="A2301" s="1" t="s">
        <v>8146</v>
      </c>
      <c r="B2301" s="1" t="s">
        <v>154</v>
      </c>
      <c r="D2301" s="1" t="s">
        <v>8147</v>
      </c>
    </row>
    <row r="2302" spans="1:4">
      <c r="A2302" s="1" t="s">
        <v>8427</v>
      </c>
      <c r="B2302" s="1" t="s">
        <v>154</v>
      </c>
      <c r="D2302" s="1" t="s">
        <v>8428</v>
      </c>
    </row>
    <row r="2303" spans="1:4">
      <c r="A2303" s="29" t="s">
        <v>8476</v>
      </c>
      <c r="B2303" s="1" t="s">
        <v>154</v>
      </c>
      <c r="D2303" s="1" t="s">
        <v>8477</v>
      </c>
    </row>
    <row r="2304" spans="1:4">
      <c r="A2304" s="1" t="s">
        <v>8723</v>
      </c>
      <c r="B2304" s="1" t="s">
        <v>154</v>
      </c>
      <c r="D2304" s="1" t="s">
        <v>8724</v>
      </c>
    </row>
    <row r="2305" spans="1:4">
      <c r="A2305" s="1" t="s">
        <v>8730</v>
      </c>
      <c r="B2305" s="1" t="s">
        <v>154</v>
      </c>
      <c r="D2305" s="1" t="s">
        <v>8731</v>
      </c>
    </row>
    <row r="2306" spans="1:4" ht="31.5">
      <c r="A2306" s="5" t="s">
        <v>8864</v>
      </c>
      <c r="B2306" s="1" t="s">
        <v>154</v>
      </c>
      <c r="D2306" s="1" t="s">
        <v>8869</v>
      </c>
    </row>
    <row r="2307" spans="1:4">
      <c r="A2307" s="5" t="s">
        <v>8880</v>
      </c>
      <c r="B2307" s="1" t="s">
        <v>154</v>
      </c>
      <c r="D2307" s="1" t="s">
        <v>8881</v>
      </c>
    </row>
    <row r="2308" spans="1:4">
      <c r="A2308" s="5" t="s">
        <v>8890</v>
      </c>
      <c r="B2308" s="1" t="s">
        <v>154</v>
      </c>
      <c r="D2308" s="1" t="s">
        <v>8891</v>
      </c>
    </row>
    <row r="2309" spans="1:4">
      <c r="A2309" s="5" t="s">
        <v>8892</v>
      </c>
      <c r="B2309" s="1" t="s">
        <v>154</v>
      </c>
      <c r="D2309" s="1" t="s">
        <v>8904</v>
      </c>
    </row>
    <row r="2310" spans="1:4">
      <c r="A2310" s="5" t="s">
        <v>8903</v>
      </c>
      <c r="B2310" s="1" t="s">
        <v>154</v>
      </c>
      <c r="D2310" s="1" t="s">
        <v>8905</v>
      </c>
    </row>
    <row r="2311" spans="1:4">
      <c r="A2311" s="5" t="s">
        <v>8986</v>
      </c>
      <c r="B2311" s="1" t="s">
        <v>154</v>
      </c>
    </row>
    <row r="2312" spans="1:4">
      <c r="A2312" s="5" t="s">
        <v>9023</v>
      </c>
      <c r="B2312" s="1" t="s">
        <v>154</v>
      </c>
      <c r="D2312" s="1" t="s">
        <v>9025</v>
      </c>
    </row>
    <row r="2313" spans="1:4">
      <c r="A2313" s="5" t="s">
        <v>9225</v>
      </c>
      <c r="B2313" s="1" t="s">
        <v>154</v>
      </c>
      <c r="D2313" s="1" t="s">
        <v>9226</v>
      </c>
    </row>
    <row r="2314" spans="1:4">
      <c r="A2314" s="5" t="s">
        <v>9403</v>
      </c>
      <c r="B2314" s="1" t="s">
        <v>154</v>
      </c>
      <c r="D2314" s="1" t="s">
        <v>9406</v>
      </c>
    </row>
    <row r="2315" spans="1:4">
      <c r="A2315" s="5" t="s">
        <v>9425</v>
      </c>
      <c r="B2315" s="1" t="s">
        <v>154</v>
      </c>
      <c r="D2315" s="1" t="s">
        <v>9398</v>
      </c>
    </row>
    <row r="2316" spans="1:4">
      <c r="A2316" s="5" t="s">
        <v>9473</v>
      </c>
      <c r="B2316" s="1" t="s">
        <v>154</v>
      </c>
      <c r="D2316" s="1" t="s">
        <v>9475</v>
      </c>
    </row>
    <row r="2317" spans="1:4">
      <c r="A2317" s="5" t="s">
        <v>9595</v>
      </c>
      <c r="B2317" s="1" t="s">
        <v>154</v>
      </c>
      <c r="D2317" s="1" t="s">
        <v>9596</v>
      </c>
    </row>
    <row r="2318" spans="1:4">
      <c r="A2318" s="5" t="s">
        <v>9717</v>
      </c>
      <c r="B2318" s="1" t="s">
        <v>154</v>
      </c>
      <c r="D2318" s="1" t="s">
        <v>9718</v>
      </c>
    </row>
    <row r="2319" spans="1:4">
      <c r="A2319" s="5" t="s">
        <v>10029</v>
      </c>
      <c r="B2319" s="1" t="s">
        <v>154</v>
      </c>
    </row>
    <row r="2320" spans="1:4">
      <c r="A2320" s="5" t="s">
        <v>10036</v>
      </c>
      <c r="B2320" s="1" t="s">
        <v>154</v>
      </c>
    </row>
    <row r="2321" spans="1:4">
      <c r="A2321" s="5" t="s">
        <v>10085</v>
      </c>
      <c r="B2321" s="1" t="s">
        <v>154</v>
      </c>
      <c r="D2321" s="1" t="s">
        <v>10086</v>
      </c>
    </row>
    <row r="2322" spans="1:4">
      <c r="A2322" s="41" t="s">
        <v>10224</v>
      </c>
      <c r="B2322" s="45" t="s">
        <v>231</v>
      </c>
      <c r="C2322" s="45"/>
      <c r="D2322" s="45" t="s">
        <v>10225</v>
      </c>
    </row>
    <row r="2323" spans="1:4">
      <c r="A2323" s="5" t="s">
        <v>10403</v>
      </c>
      <c r="B2323" s="1" t="s">
        <v>154</v>
      </c>
      <c r="D2323" s="1" t="s">
        <v>10463</v>
      </c>
    </row>
    <row r="2324" spans="1:4">
      <c r="A2324" s="5" t="s">
        <v>10471</v>
      </c>
      <c r="B2324" s="30" t="s">
        <v>231</v>
      </c>
      <c r="D2324" s="1" t="s">
        <v>10472</v>
      </c>
    </row>
    <row r="2325" spans="1:4">
      <c r="A2325" s="5" t="s">
        <v>10483</v>
      </c>
      <c r="B2325" s="1" t="s">
        <v>154</v>
      </c>
      <c r="D2325" s="1" t="s">
        <v>10487</v>
      </c>
    </row>
    <row r="2326" spans="1:4">
      <c r="A2326" s="5" t="s">
        <v>10498</v>
      </c>
      <c r="B2326" s="1" t="s">
        <v>154</v>
      </c>
      <c r="D2326" s="1" t="s">
        <v>10499</v>
      </c>
    </row>
    <row r="2327" spans="1:4" ht="47.25">
      <c r="A2327" s="5" t="s">
        <v>10509</v>
      </c>
      <c r="B2327" s="1" t="s">
        <v>154</v>
      </c>
      <c r="C2327" s="1" t="s">
        <v>10511</v>
      </c>
      <c r="D2327" s="1" t="s">
        <v>10512</v>
      </c>
    </row>
    <row r="2328" spans="1:4" ht="47.25">
      <c r="A2328" s="5" t="s">
        <v>10513</v>
      </c>
      <c r="B2328" s="1" t="s">
        <v>154</v>
      </c>
      <c r="D2328" s="1" t="s">
        <v>10514</v>
      </c>
    </row>
    <row r="2329" spans="1:4" ht="31.5">
      <c r="A2329" s="5" t="s">
        <v>10515</v>
      </c>
      <c r="B2329" s="1" t="s">
        <v>154</v>
      </c>
      <c r="D2329" s="1" t="s">
        <v>10516</v>
      </c>
    </row>
    <row r="2330" spans="1:4">
      <c r="A2330" s="5" t="s">
        <v>10522</v>
      </c>
      <c r="B2330" s="1" t="s">
        <v>154</v>
      </c>
    </row>
    <row r="2331" spans="1:4" ht="31.5">
      <c r="A2331" s="5" t="s">
        <v>10522</v>
      </c>
      <c r="B2331" s="1" t="s">
        <v>154</v>
      </c>
      <c r="D2331" s="1" t="s">
        <v>10523</v>
      </c>
    </row>
    <row r="2332" spans="1:4">
      <c r="A2332" s="5" t="s">
        <v>10549</v>
      </c>
      <c r="B2332" s="1" t="s">
        <v>154</v>
      </c>
      <c r="D2332" s="1" t="s">
        <v>10550</v>
      </c>
    </row>
    <row r="2333" spans="1:4" ht="31.5">
      <c r="A2333" s="5" t="s">
        <v>10562</v>
      </c>
      <c r="B2333" s="1" t="s">
        <v>154</v>
      </c>
      <c r="D2333" s="1" t="s">
        <v>10563</v>
      </c>
    </row>
    <row r="2334" spans="1:4">
      <c r="A2334" s="5" t="s">
        <v>10570</v>
      </c>
      <c r="B2334" s="1" t="s">
        <v>154</v>
      </c>
      <c r="D2334" s="1" t="s">
        <v>10571</v>
      </c>
    </row>
    <row r="2335" spans="1:4" ht="47.25">
      <c r="A2335" s="5" t="s">
        <v>10575</v>
      </c>
      <c r="B2335" s="1" t="s">
        <v>154</v>
      </c>
      <c r="D2335" s="1" t="s">
        <v>10574</v>
      </c>
    </row>
    <row r="2336" spans="1:4" ht="47.25">
      <c r="A2336" s="5" t="s">
        <v>10573</v>
      </c>
      <c r="B2336" s="1" t="s">
        <v>154</v>
      </c>
      <c r="D2336" s="1" t="s">
        <v>10574</v>
      </c>
    </row>
    <row r="2337" spans="1:4" ht="31.5">
      <c r="A2337" s="5" t="s">
        <v>10588</v>
      </c>
      <c r="B2337" s="1" t="s">
        <v>154</v>
      </c>
      <c r="D2337" s="1" t="s">
        <v>10589</v>
      </c>
    </row>
    <row r="2338" spans="1:4">
      <c r="A2338" s="1" t="s">
        <v>8065</v>
      </c>
      <c r="B2338" s="1" t="s">
        <v>8066</v>
      </c>
    </row>
    <row r="2339" spans="1:4">
      <c r="A2339" s="5" t="s">
        <v>9379</v>
      </c>
      <c r="B2339" s="1" t="s">
        <v>9380</v>
      </c>
      <c r="D2339" s="1" t="s">
        <v>9381</v>
      </c>
    </row>
    <row r="2340" spans="1:4">
      <c r="A2340" s="5" t="s">
        <v>9843</v>
      </c>
      <c r="B2340" s="1" t="s">
        <v>9380</v>
      </c>
      <c r="D2340" s="1" t="s">
        <v>9845</v>
      </c>
    </row>
    <row r="2341" spans="1:4">
      <c r="A2341" s="5" t="s">
        <v>9843</v>
      </c>
      <c r="B2341" s="1" t="s">
        <v>9844</v>
      </c>
      <c r="D2341" s="1" t="s">
        <v>9848</v>
      </c>
    </row>
    <row r="2342" spans="1:4">
      <c r="A2342" s="5" t="s">
        <v>10498</v>
      </c>
      <c r="B2342" s="1" t="s">
        <v>10510</v>
      </c>
      <c r="D2342" s="1" t="s">
        <v>10500</v>
      </c>
    </row>
    <row r="2343" spans="1:4" ht="47.25">
      <c r="A2343" s="5" t="s">
        <v>10289</v>
      </c>
      <c r="B2343" s="1" t="s">
        <v>10300</v>
      </c>
      <c r="C2343" s="1" t="s">
        <v>10291</v>
      </c>
      <c r="D2343" s="1" t="s">
        <v>10290</v>
      </c>
    </row>
    <row r="2344" spans="1:4">
      <c r="A2344" s="5" t="s">
        <v>9422</v>
      </c>
      <c r="B2344" s="1" t="s">
        <v>9423</v>
      </c>
      <c r="D2344" s="1" t="s">
        <v>9424</v>
      </c>
    </row>
    <row r="2345" spans="1:4">
      <c r="A2345" s="5" t="s">
        <v>10531</v>
      </c>
      <c r="B2345" s="30" t="s">
        <v>10532</v>
      </c>
      <c r="D2345" s="1" t="s">
        <v>10533</v>
      </c>
    </row>
    <row r="2346" spans="1:4">
      <c r="A2346" s="1" t="s">
        <v>7226</v>
      </c>
      <c r="B2346" s="1" t="s">
        <v>7227</v>
      </c>
    </row>
    <row r="2347" spans="1:4">
      <c r="A2347" s="1" t="s">
        <v>7609</v>
      </c>
      <c r="B2347" s="1" t="s">
        <v>7227</v>
      </c>
      <c r="D2347" s="1" t="s">
        <v>7610</v>
      </c>
    </row>
    <row r="2348" spans="1:4">
      <c r="A2348" s="1" t="s">
        <v>7617</v>
      </c>
      <c r="B2348" s="1" t="s">
        <v>7227</v>
      </c>
      <c r="D2348" s="1" t="s">
        <v>7985</v>
      </c>
    </row>
    <row r="2349" spans="1:4">
      <c r="A2349" s="1" t="s">
        <v>8670</v>
      </c>
      <c r="B2349" s="1" t="s">
        <v>8671</v>
      </c>
      <c r="D2349" s="1" t="s">
        <v>8672</v>
      </c>
    </row>
    <row r="2350" spans="1:4">
      <c r="A2350" s="5" t="s">
        <v>10447</v>
      </c>
      <c r="B2350" s="1" t="s">
        <v>10448</v>
      </c>
      <c r="D2350" s="1" t="s">
        <v>10449</v>
      </c>
    </row>
    <row r="2351" spans="1:4">
      <c r="A2351" s="1" t="s">
        <v>8089</v>
      </c>
      <c r="B2351" s="1" t="s">
        <v>8090</v>
      </c>
      <c r="D2351" s="1" t="s">
        <v>8091</v>
      </c>
    </row>
    <row r="2352" spans="1:4">
      <c r="A2352" s="1" t="s">
        <v>8025</v>
      </c>
      <c r="B2352" s="1" t="s">
        <v>8027</v>
      </c>
      <c r="D2352" s="1" t="s">
        <v>8028</v>
      </c>
    </row>
    <row r="2353" spans="1:4">
      <c r="A2353" s="29" t="s">
        <v>8464</v>
      </c>
      <c r="B2353" s="1" t="s">
        <v>8466</v>
      </c>
      <c r="D2353" s="1" t="s">
        <v>8467</v>
      </c>
    </row>
    <row r="2354" spans="1:4">
      <c r="A2354" s="29" t="s">
        <v>8468</v>
      </c>
      <c r="B2354" s="1" t="s">
        <v>8466</v>
      </c>
      <c r="D2354" s="1" t="s">
        <v>8469</v>
      </c>
    </row>
    <row r="2355" spans="1:4">
      <c r="A2355" s="5" t="s">
        <v>9896</v>
      </c>
      <c r="B2355" s="1" t="s">
        <v>8466</v>
      </c>
      <c r="D2355" s="1" t="s">
        <v>9897</v>
      </c>
    </row>
    <row r="2356" spans="1:4">
      <c r="A2356" s="5" t="s">
        <v>9943</v>
      </c>
      <c r="B2356" s="1" t="s">
        <v>8466</v>
      </c>
      <c r="D2356" s="1" t="s">
        <v>9897</v>
      </c>
    </row>
    <row r="2357" spans="1:4">
      <c r="A2357" s="5" t="s">
        <v>10183</v>
      </c>
      <c r="B2357" s="1" t="s">
        <v>10182</v>
      </c>
      <c r="C2357" s="1" t="s">
        <v>10184</v>
      </c>
      <c r="D2357" s="1" t="s">
        <v>10185</v>
      </c>
    </row>
    <row r="2358" spans="1:4">
      <c r="A2358" s="5" t="s">
        <v>10232</v>
      </c>
      <c r="B2358" s="1" t="s">
        <v>8466</v>
      </c>
      <c r="D2358" s="1" t="s">
        <v>10233</v>
      </c>
    </row>
    <row r="2359" spans="1:4">
      <c r="A2359" s="5" t="s">
        <v>10329</v>
      </c>
      <c r="B2359" s="1" t="s">
        <v>8466</v>
      </c>
      <c r="D2359" s="1" t="s">
        <v>10330</v>
      </c>
    </row>
    <row r="2360" spans="1:4">
      <c r="A2360" s="5" t="s">
        <v>9255</v>
      </c>
      <c r="B2360" s="1" t="s">
        <v>9258</v>
      </c>
      <c r="D2360" s="1" t="s">
        <v>9254</v>
      </c>
    </row>
    <row r="2361" spans="1:4">
      <c r="A2361" s="1" t="s">
        <v>7437</v>
      </c>
      <c r="B2361" s="1" t="s">
        <v>7439</v>
      </c>
      <c r="C2361" s="1" t="s">
        <v>7441</v>
      </c>
      <c r="D2361" s="1" t="s">
        <v>7438</v>
      </c>
    </row>
    <row r="2362" spans="1:4">
      <c r="A2362" s="1" t="s">
        <v>7891</v>
      </c>
      <c r="B2362" s="1" t="s">
        <v>7439</v>
      </c>
      <c r="C2362" s="1" t="s">
        <v>7441</v>
      </c>
      <c r="D2362" s="1" t="s">
        <v>7438</v>
      </c>
    </row>
    <row r="2363" spans="1:4">
      <c r="A2363" s="5" t="s">
        <v>10493</v>
      </c>
      <c r="B2363" s="1" t="s">
        <v>10494</v>
      </c>
      <c r="D2363" s="1" t="s">
        <v>10495</v>
      </c>
    </row>
    <row r="2364" spans="1:4">
      <c r="A2364" s="5" t="s">
        <v>10314</v>
      </c>
      <c r="B2364" s="1" t="s">
        <v>10315</v>
      </c>
      <c r="D2364" s="1" t="s">
        <v>10316</v>
      </c>
    </row>
    <row r="2365" spans="1:4" ht="31.5">
      <c r="A2365" s="5" t="s">
        <v>10319</v>
      </c>
      <c r="B2365" s="1" t="s">
        <v>10320</v>
      </c>
      <c r="D2365" s="1" t="s">
        <v>10321</v>
      </c>
    </row>
    <row r="2366" spans="1:4">
      <c r="A2366" s="5" t="s">
        <v>9993</v>
      </c>
      <c r="B2366" s="1" t="s">
        <v>9995</v>
      </c>
      <c r="D2366" s="1" t="s">
        <v>9994</v>
      </c>
    </row>
    <row r="2367" spans="1:4">
      <c r="A2367" s="5" t="s">
        <v>10026</v>
      </c>
      <c r="B2367" s="1" t="s">
        <v>9995</v>
      </c>
      <c r="D2367" s="1" t="s">
        <v>9994</v>
      </c>
    </row>
    <row r="2368" spans="1:4">
      <c r="A2368" s="5" t="s">
        <v>10137</v>
      </c>
      <c r="B2368" s="1" t="s">
        <v>9995</v>
      </c>
      <c r="D2368" s="1" t="s">
        <v>10138</v>
      </c>
    </row>
    <row r="2369" spans="1:4">
      <c r="A2369" s="1" t="s">
        <v>6994</v>
      </c>
      <c r="B2369" s="1" t="s">
        <v>6996</v>
      </c>
      <c r="D2369" s="1" t="s">
        <v>6995</v>
      </c>
    </row>
    <row r="2370" spans="1:4">
      <c r="A2370" s="1" t="s">
        <v>6997</v>
      </c>
      <c r="B2370" s="1" t="s">
        <v>6996</v>
      </c>
      <c r="D2370" s="1" t="s">
        <v>6995</v>
      </c>
    </row>
    <row r="2371" spans="1:4">
      <c r="A2371" s="1" t="s">
        <v>6998</v>
      </c>
      <c r="B2371" s="1" t="s">
        <v>6996</v>
      </c>
      <c r="D2371" s="1" t="s">
        <v>6995</v>
      </c>
    </row>
    <row r="2372" spans="1:4">
      <c r="A2372" s="1" t="s">
        <v>6999</v>
      </c>
      <c r="B2372" s="1" t="s">
        <v>6996</v>
      </c>
      <c r="D2372" s="1" t="s">
        <v>6995</v>
      </c>
    </row>
    <row r="2373" spans="1:4">
      <c r="A2373" s="1" t="s">
        <v>6999</v>
      </c>
      <c r="B2373" s="1" t="s">
        <v>6996</v>
      </c>
      <c r="D2373" s="1" t="s">
        <v>6995</v>
      </c>
    </row>
    <row r="2374" spans="1:4">
      <c r="A2374" s="1" t="s">
        <v>7000</v>
      </c>
      <c r="B2374" s="1" t="s">
        <v>6996</v>
      </c>
      <c r="D2374" s="1" t="s">
        <v>6995</v>
      </c>
    </row>
    <row r="2375" spans="1:4">
      <c r="A2375" s="1" t="s">
        <v>7006</v>
      </c>
      <c r="B2375" s="1" t="s">
        <v>6996</v>
      </c>
      <c r="D2375" s="1" t="s">
        <v>6995</v>
      </c>
    </row>
    <row r="2376" spans="1:4">
      <c r="A2376" s="1" t="s">
        <v>7006</v>
      </c>
      <c r="B2376" s="1" t="s">
        <v>6996</v>
      </c>
      <c r="D2376" s="1" t="s">
        <v>6995</v>
      </c>
    </row>
    <row r="2377" spans="1:4">
      <c r="A2377" s="1" t="s">
        <v>7007</v>
      </c>
      <c r="B2377" s="1" t="s">
        <v>6996</v>
      </c>
      <c r="D2377" s="1" t="s">
        <v>6995</v>
      </c>
    </row>
    <row r="2378" spans="1:4">
      <c r="A2378" s="1" t="s">
        <v>8131</v>
      </c>
      <c r="B2378" s="1" t="s">
        <v>6996</v>
      </c>
      <c r="D2378" s="1" t="s">
        <v>8132</v>
      </c>
    </row>
    <row r="2379" spans="1:4">
      <c r="A2379" s="1" t="s">
        <v>8110</v>
      </c>
      <c r="B2379" s="1" t="s">
        <v>8133</v>
      </c>
      <c r="D2379" s="1" t="s">
        <v>8114</v>
      </c>
    </row>
    <row r="2380" spans="1:4">
      <c r="A2380" s="1" t="s">
        <v>8092</v>
      </c>
      <c r="B2380" s="1" t="s">
        <v>8093</v>
      </c>
      <c r="D2380" s="1" t="s">
        <v>8094</v>
      </c>
    </row>
    <row r="2381" spans="1:4">
      <c r="A2381" s="5" t="s">
        <v>8877</v>
      </c>
      <c r="B2381" s="1" t="s">
        <v>8878</v>
      </c>
      <c r="D2381" s="1" t="s">
        <v>8879</v>
      </c>
    </row>
    <row r="2382" spans="1:4">
      <c r="A2382" s="5" t="s">
        <v>8882</v>
      </c>
      <c r="B2382" s="1" t="s">
        <v>8878</v>
      </c>
      <c r="D2382" s="1" t="s">
        <v>8883</v>
      </c>
    </row>
    <row r="2383" spans="1:4">
      <c r="A2383" s="5" t="s">
        <v>8884</v>
      </c>
      <c r="B2383" s="1" t="s">
        <v>8878</v>
      </c>
      <c r="D2383" s="1" t="s">
        <v>8885</v>
      </c>
    </row>
    <row r="2384" spans="1:4">
      <c r="A2384" s="5" t="s">
        <v>8884</v>
      </c>
      <c r="B2384" s="1" t="s">
        <v>8878</v>
      </c>
      <c r="D2384" s="1" t="s">
        <v>8886</v>
      </c>
    </row>
    <row r="2385" spans="1:4">
      <c r="A2385" s="5" t="s">
        <v>9017</v>
      </c>
      <c r="B2385" s="1" t="s">
        <v>8878</v>
      </c>
      <c r="D2385" s="1" t="s">
        <v>9018</v>
      </c>
    </row>
    <row r="2386" spans="1:4">
      <c r="A2386" s="5" t="s">
        <v>9017</v>
      </c>
      <c r="B2386" s="1" t="s">
        <v>8878</v>
      </c>
      <c r="D2386" s="1" t="s">
        <v>9022</v>
      </c>
    </row>
    <row r="2387" spans="1:4">
      <c r="A2387" s="5" t="s">
        <v>9019</v>
      </c>
      <c r="B2387" s="1" t="s">
        <v>8878</v>
      </c>
      <c r="D2387" s="1" t="s">
        <v>9021</v>
      </c>
    </row>
    <row r="2388" spans="1:4">
      <c r="A2388" s="5" t="s">
        <v>9019</v>
      </c>
      <c r="B2388" s="1" t="s">
        <v>8878</v>
      </c>
      <c r="D2388" s="1" t="s">
        <v>9020</v>
      </c>
    </row>
    <row r="2389" spans="1:4">
      <c r="A2389" s="5" t="s">
        <v>9023</v>
      </c>
      <c r="B2389" s="1" t="s">
        <v>8878</v>
      </c>
      <c r="D2389" s="1" t="s">
        <v>9024</v>
      </c>
    </row>
    <row r="2390" spans="1:4">
      <c r="A2390" s="5" t="s">
        <v>9575</v>
      </c>
      <c r="B2390" s="1" t="s">
        <v>8878</v>
      </c>
      <c r="D2390" s="1" t="s">
        <v>9576</v>
      </c>
    </row>
    <row r="2391" spans="1:4">
      <c r="A2391" s="5" t="s">
        <v>9575</v>
      </c>
      <c r="B2391" s="1" t="s">
        <v>8878</v>
      </c>
      <c r="D2391" s="1" t="s">
        <v>9576</v>
      </c>
    </row>
    <row r="2392" spans="1:4">
      <c r="A2392" s="5" t="s">
        <v>9577</v>
      </c>
      <c r="B2392" s="1" t="s">
        <v>8878</v>
      </c>
    </row>
    <row r="2393" spans="1:4">
      <c r="A2393" s="5" t="s">
        <v>9577</v>
      </c>
      <c r="B2393" s="1" t="s">
        <v>8878</v>
      </c>
    </row>
    <row r="2394" spans="1:4" ht="31.5">
      <c r="A2394" s="5" t="s">
        <v>9327</v>
      </c>
      <c r="B2394" s="1" t="s">
        <v>9330</v>
      </c>
      <c r="D2394" s="1" t="s">
        <v>9331</v>
      </c>
    </row>
    <row r="2395" spans="1:4">
      <c r="A2395" s="5" t="s">
        <v>8887</v>
      </c>
      <c r="B2395" s="1" t="s">
        <v>8888</v>
      </c>
      <c r="D2395" s="40" t="s">
        <v>8889</v>
      </c>
    </row>
    <row r="2396" spans="1:4">
      <c r="A2396" s="5" t="s">
        <v>8873</v>
      </c>
      <c r="B2396" s="1" t="s">
        <v>8876</v>
      </c>
      <c r="D2396" s="1" t="s">
        <v>8879</v>
      </c>
    </row>
    <row r="2397" spans="1:4">
      <c r="A2397" s="5" t="s">
        <v>9327</v>
      </c>
      <c r="B2397" s="1" t="s">
        <v>9328</v>
      </c>
      <c r="D2397" s="1" t="s">
        <v>9329</v>
      </c>
    </row>
    <row r="2398" spans="1:4">
      <c r="A2398" s="1" t="s">
        <v>7023</v>
      </c>
      <c r="B2398" s="1" t="s">
        <v>7024</v>
      </c>
    </row>
    <row r="2399" spans="1:4">
      <c r="A2399" s="1" t="s">
        <v>7659</v>
      </c>
      <c r="B2399" s="1" t="s">
        <v>7024</v>
      </c>
    </row>
    <row r="2400" spans="1:4">
      <c r="A2400" s="1" t="s">
        <v>7664</v>
      </c>
      <c r="B2400" s="1" t="s">
        <v>7024</v>
      </c>
    </row>
    <row r="2401" spans="1:4" ht="63" customHeight="1">
      <c r="A2401" s="1" t="s">
        <v>8173</v>
      </c>
      <c r="B2401" s="1" t="s">
        <v>7024</v>
      </c>
      <c r="D2401" s="1" t="s">
        <v>8174</v>
      </c>
    </row>
    <row r="2402" spans="1:4">
      <c r="A2402" s="1" t="s">
        <v>8185</v>
      </c>
      <c r="B2402" s="1" t="s">
        <v>7024</v>
      </c>
      <c r="D2402" s="1" t="s">
        <v>8186</v>
      </c>
    </row>
    <row r="2403" spans="1:4">
      <c r="A2403" s="5" t="s">
        <v>8932</v>
      </c>
      <c r="B2403" s="1" t="s">
        <v>7024</v>
      </c>
    </row>
    <row r="2404" spans="1:4">
      <c r="A2404" s="5" t="s">
        <v>8935</v>
      </c>
      <c r="B2404" s="1" t="s">
        <v>7024</v>
      </c>
      <c r="D2404" s="1" t="s">
        <v>8941</v>
      </c>
    </row>
    <row r="2405" spans="1:4">
      <c r="A2405" s="5" t="s">
        <v>8992</v>
      </c>
      <c r="B2405" s="1" t="s">
        <v>7024</v>
      </c>
      <c r="D2405" s="1" t="s">
        <v>8995</v>
      </c>
    </row>
    <row r="2406" spans="1:4">
      <c r="A2406" s="5" t="s">
        <v>8996</v>
      </c>
      <c r="B2406" s="1" t="s">
        <v>7024</v>
      </c>
      <c r="D2406" s="1" t="s">
        <v>8998</v>
      </c>
    </row>
    <row r="2407" spans="1:4">
      <c r="A2407" s="5" t="s">
        <v>8996</v>
      </c>
      <c r="B2407" s="1" t="s">
        <v>7024</v>
      </c>
      <c r="D2407" s="1" t="s">
        <v>8997</v>
      </c>
    </row>
    <row r="2408" spans="1:4">
      <c r="A2408" s="5" t="s">
        <v>9044</v>
      </c>
      <c r="B2408" s="1" t="s">
        <v>7024</v>
      </c>
      <c r="D2408" s="1" t="s">
        <v>9049</v>
      </c>
    </row>
    <row r="2409" spans="1:4">
      <c r="A2409" s="5" t="s">
        <v>9906</v>
      </c>
      <c r="B2409" s="1" t="s">
        <v>7024</v>
      </c>
    </row>
    <row r="2410" spans="1:4" ht="31.5">
      <c r="A2410" s="46" t="s">
        <v>10157</v>
      </c>
      <c r="B2410" s="29" t="s">
        <v>7024</v>
      </c>
      <c r="C2410" s="29"/>
      <c r="D2410" s="29" t="s">
        <v>10158</v>
      </c>
    </row>
    <row r="2411" spans="1:4" ht="31.5">
      <c r="A2411" s="5" t="s">
        <v>10197</v>
      </c>
      <c r="B2411" s="29" t="s">
        <v>7024</v>
      </c>
      <c r="C2411" s="29"/>
      <c r="D2411" s="29" t="s">
        <v>10198</v>
      </c>
    </row>
    <row r="2412" spans="1:4">
      <c r="A2412" s="5" t="s">
        <v>10214</v>
      </c>
      <c r="B2412" s="1" t="s">
        <v>7024</v>
      </c>
    </row>
    <row r="2413" spans="1:4">
      <c r="A2413" s="5" t="s">
        <v>10416</v>
      </c>
      <c r="B2413" s="1" t="s">
        <v>7024</v>
      </c>
      <c r="D2413" s="1" t="s">
        <v>10417</v>
      </c>
    </row>
    <row r="2414" spans="1:4">
      <c r="A2414" s="5" t="s">
        <v>10141</v>
      </c>
      <c r="B2414" s="1" t="s">
        <v>10144</v>
      </c>
      <c r="D2414" s="1" t="s">
        <v>10145</v>
      </c>
    </row>
    <row r="2415" spans="1:4">
      <c r="A2415" s="5" t="s">
        <v>10331</v>
      </c>
      <c r="B2415" s="1" t="s">
        <v>10332</v>
      </c>
      <c r="D2415" s="1" t="s">
        <v>10333</v>
      </c>
    </row>
    <row r="2416" spans="1:4">
      <c r="A2416" s="5" t="s">
        <v>10022</v>
      </c>
      <c r="B2416" s="1" t="s">
        <v>10021</v>
      </c>
      <c r="D2416" s="1" t="s">
        <v>10023</v>
      </c>
    </row>
    <row r="2417" spans="1:4">
      <c r="A2417" s="5" t="s">
        <v>9654</v>
      </c>
      <c r="B2417" s="1" t="s">
        <v>9655</v>
      </c>
      <c r="D2417" s="1" t="s">
        <v>9656</v>
      </c>
    </row>
    <row r="2418" spans="1:4">
      <c r="A2418" s="5" t="s">
        <v>9693</v>
      </c>
      <c r="B2418" s="1" t="s">
        <v>9694</v>
      </c>
      <c r="D2418" s="1" t="s">
        <v>9695</v>
      </c>
    </row>
    <row r="2419" spans="1:4" ht="31.5" customHeight="1">
      <c r="A2419" s="5" t="s">
        <v>9704</v>
      </c>
      <c r="B2419" s="1" t="s">
        <v>9694</v>
      </c>
      <c r="D2419" s="1" t="s">
        <v>9695</v>
      </c>
    </row>
    <row r="2420" spans="1:4">
      <c r="A2420" s="1" t="s">
        <v>7698</v>
      </c>
      <c r="B2420" s="1" t="s">
        <v>7699</v>
      </c>
    </row>
    <row r="2421" spans="1:4">
      <c r="A2421" s="1" t="s">
        <v>7891</v>
      </c>
      <c r="B2421" s="1" t="s">
        <v>7699</v>
      </c>
    </row>
    <row r="2422" spans="1:4">
      <c r="A2422" s="1" t="s">
        <v>7901</v>
      </c>
      <c r="B2422" s="1" t="s">
        <v>7699</v>
      </c>
    </row>
    <row r="2423" spans="1:4">
      <c r="A2423" s="1" t="s">
        <v>8107</v>
      </c>
      <c r="B2423" s="1" t="s">
        <v>7699</v>
      </c>
      <c r="D2423" s="1" t="s">
        <v>8112</v>
      </c>
    </row>
    <row r="2424" spans="1:4">
      <c r="A2424" s="1" t="s">
        <v>8165</v>
      </c>
      <c r="B2424" s="1" t="s">
        <v>7699</v>
      </c>
      <c r="D2424" s="1" t="s">
        <v>8166</v>
      </c>
    </row>
    <row r="2425" spans="1:4">
      <c r="A2425" s="5" t="s">
        <v>9665</v>
      </c>
      <c r="B2425" s="1" t="s">
        <v>7699</v>
      </c>
      <c r="D2425" s="1" t="s">
        <v>9667</v>
      </c>
    </row>
    <row r="2426" spans="1:4">
      <c r="A2426" s="5" t="s">
        <v>9902</v>
      </c>
      <c r="B2426" s="1" t="s">
        <v>7699</v>
      </c>
      <c r="D2426" s="1" t="s">
        <v>9667</v>
      </c>
    </row>
    <row r="2427" spans="1:4">
      <c r="A2427" s="5" t="s">
        <v>9935</v>
      </c>
      <c r="B2427" s="1" t="s">
        <v>7699</v>
      </c>
      <c r="D2427" s="1" t="s">
        <v>9937</v>
      </c>
    </row>
    <row r="2428" spans="1:4">
      <c r="A2428" s="5" t="s">
        <v>10018</v>
      </c>
      <c r="B2428" s="1" t="s">
        <v>7699</v>
      </c>
      <c r="D2428" s="1" t="s">
        <v>9667</v>
      </c>
    </row>
    <row r="2429" spans="1:4">
      <c r="A2429" s="5" t="s">
        <v>10081</v>
      </c>
      <c r="B2429" s="1" t="s">
        <v>7699</v>
      </c>
      <c r="D2429" s="1" t="s">
        <v>9667</v>
      </c>
    </row>
    <row r="2430" spans="1:4" ht="31.5">
      <c r="A2430" s="5" t="s">
        <v>10179</v>
      </c>
      <c r="B2430" s="1" t="s">
        <v>10188</v>
      </c>
      <c r="C2430" s="1" t="s">
        <v>10181</v>
      </c>
      <c r="D2430" s="1" t="s">
        <v>10180</v>
      </c>
    </row>
    <row r="2431" spans="1:4" ht="31.5">
      <c r="A2431" s="5" t="s">
        <v>10187</v>
      </c>
      <c r="B2431" s="1" t="s">
        <v>10188</v>
      </c>
      <c r="C2431" s="1" t="s">
        <v>10181</v>
      </c>
      <c r="D2431" s="1" t="s">
        <v>10189</v>
      </c>
    </row>
    <row r="2432" spans="1:4" ht="31.5">
      <c r="A2432" s="5" t="s">
        <v>10199</v>
      </c>
      <c r="B2432" s="1" t="s">
        <v>10188</v>
      </c>
      <c r="C2432" s="1" t="s">
        <v>10181</v>
      </c>
      <c r="D2432" s="1" t="s">
        <v>10180</v>
      </c>
    </row>
    <row r="2433" spans="1:4" ht="31.5" customHeight="1">
      <c r="A2433" s="5" t="s">
        <v>10229</v>
      </c>
      <c r="B2433" s="1" t="s">
        <v>7699</v>
      </c>
      <c r="D2433" s="1" t="s">
        <v>9667</v>
      </c>
    </row>
    <row r="2434" spans="1:4">
      <c r="A2434" s="5" t="s">
        <v>10323</v>
      </c>
      <c r="B2434" s="1" t="s">
        <v>7699</v>
      </c>
      <c r="D2434" s="1" t="s">
        <v>10322</v>
      </c>
    </row>
    <row r="2435" spans="1:4">
      <c r="A2435" s="5" t="s">
        <v>10405</v>
      </c>
      <c r="B2435" s="1" t="s">
        <v>7699</v>
      </c>
    </row>
    <row r="2436" spans="1:4">
      <c r="A2436" s="5" t="s">
        <v>10411</v>
      </c>
      <c r="B2436" s="1" t="s">
        <v>7699</v>
      </c>
    </row>
    <row r="2437" spans="1:4">
      <c r="A2437" s="5" t="s">
        <v>10418</v>
      </c>
      <c r="B2437" s="1" t="s">
        <v>7699</v>
      </c>
    </row>
    <row r="2438" spans="1:4">
      <c r="A2438" s="5" t="s">
        <v>10477</v>
      </c>
      <c r="B2438" s="1" t="s">
        <v>7699</v>
      </c>
    </row>
    <row r="2439" spans="1:4">
      <c r="A2439" s="1" t="s">
        <v>7180</v>
      </c>
      <c r="B2439" s="1" t="s">
        <v>7181</v>
      </c>
    </row>
    <row r="2440" spans="1:4">
      <c r="A2440" s="1" t="s">
        <v>7125</v>
      </c>
      <c r="B2440" s="1" t="s">
        <v>7126</v>
      </c>
      <c r="D2440" s="1" t="s">
        <v>7137</v>
      </c>
    </row>
    <row r="2441" spans="1:4">
      <c r="A2441" s="1" t="s">
        <v>7019</v>
      </c>
      <c r="B2441" s="1" t="s">
        <v>7020</v>
      </c>
    </row>
    <row r="2442" spans="1:4">
      <c r="A2442" s="1" t="s">
        <v>8433</v>
      </c>
      <c r="B2442" s="1" t="s">
        <v>8434</v>
      </c>
      <c r="D2442" s="1" t="s">
        <v>8439</v>
      </c>
    </row>
    <row r="2443" spans="1:4" ht="31.5">
      <c r="A2443" s="1" t="s">
        <v>8120</v>
      </c>
      <c r="B2443" s="1" t="s">
        <v>8121</v>
      </c>
      <c r="C2443" s="1" t="s">
        <v>8193</v>
      </c>
      <c r="D2443" s="1" t="s">
        <v>8122</v>
      </c>
    </row>
    <row r="2444" spans="1:4" ht="31.5">
      <c r="A2444" s="1" t="s">
        <v>8150</v>
      </c>
      <c r="B2444" s="1" t="s">
        <v>8151</v>
      </c>
      <c r="C2444" s="1" t="s">
        <v>8152</v>
      </c>
      <c r="D2444" s="1" t="s">
        <v>10479</v>
      </c>
    </row>
    <row r="2445" spans="1:4" ht="31.5">
      <c r="A2445" s="5" t="s">
        <v>10478</v>
      </c>
      <c r="B2445" s="1" t="s">
        <v>8151</v>
      </c>
      <c r="C2445" s="1" t="s">
        <v>8152</v>
      </c>
      <c r="D2445" s="1" t="s">
        <v>10480</v>
      </c>
    </row>
    <row r="2446" spans="1:4">
      <c r="A2446" s="1" t="s">
        <v>7163</v>
      </c>
      <c r="B2446" s="1" t="s">
        <v>7162</v>
      </c>
      <c r="D2446" s="1" t="s">
        <v>7188</v>
      </c>
    </row>
    <row r="2447" spans="1:4">
      <c r="A2447" s="1" t="s">
        <v>8354</v>
      </c>
      <c r="B2447" s="1" t="s">
        <v>8355</v>
      </c>
      <c r="D2447" s="1" t="s">
        <v>8356</v>
      </c>
    </row>
    <row r="2448" spans="1:4">
      <c r="A2448" s="32" t="s">
        <v>7658</v>
      </c>
    </row>
    <row r="2449" spans="1:1">
      <c r="A2449" s="33" t="s">
        <v>7998</v>
      </c>
    </row>
    <row r="2450" spans="1:1">
      <c r="A2450" s="41" t="s">
        <v>8915</v>
      </c>
    </row>
    <row r="2451" spans="1:1">
      <c r="A2451" s="44" t="s">
        <v>9888</v>
      </c>
    </row>
    <row r="2452" spans="1:1" ht="32.25" customHeight="1">
      <c r="A2452" s="49" t="s">
        <v>10486</v>
      </c>
    </row>
  </sheetData>
  <sortState ref="A2:D2452">
    <sortCondition ref="B1"/>
  </sortState>
  <printOptions horizontalCentered="1" gridLines="1"/>
  <pageMargins left="0.2" right="0.2" top="0.75" bottom="0.75" header="0.3" footer="0.3"/>
  <pageSetup scale="70" fitToHeight="9" orientation="portrait"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sheetPr codeName="Sheet11"/>
  <dimension ref="A1:E900"/>
  <sheetViews>
    <sheetView topLeftCell="A820" workbookViewId="0"/>
  </sheetViews>
  <sheetFormatPr defaultColWidth="9.140625" defaultRowHeight="15.75"/>
  <cols>
    <col min="1" max="1" width="15.140625" style="5" bestFit="1" customWidth="1"/>
    <col min="2" max="2" width="33.140625" style="1" customWidth="1"/>
    <col min="3" max="3" width="31.140625" style="1" customWidth="1"/>
    <col min="4" max="4" width="48.140625" style="1" customWidth="1"/>
    <col min="5" max="5" width="59.85546875" style="1" customWidth="1"/>
    <col min="6" max="16384" width="9.140625" style="2"/>
  </cols>
  <sheetData>
    <row r="1" spans="1:5">
      <c r="A1" s="37" t="s">
        <v>6491</v>
      </c>
      <c r="B1" s="39" t="s">
        <v>6963</v>
      </c>
      <c r="C1" s="39" t="s">
        <v>10624</v>
      </c>
      <c r="D1" s="39" t="s">
        <v>8654</v>
      </c>
      <c r="E1" s="38" t="s">
        <v>6652</v>
      </c>
    </row>
    <row r="2" spans="1:5" hidden="1">
      <c r="A2" s="1" t="s">
        <v>6964</v>
      </c>
      <c r="B2" s="1" t="s">
        <v>6965</v>
      </c>
      <c r="E2" s="43" t="s">
        <v>9708</v>
      </c>
    </row>
    <row r="3" spans="1:5" hidden="1">
      <c r="A3" s="1" t="s">
        <v>6966</v>
      </c>
      <c r="B3" s="1" t="s">
        <v>6967</v>
      </c>
    </row>
    <row r="4" spans="1:5" hidden="1">
      <c r="A4" s="1" t="s">
        <v>6968</v>
      </c>
      <c r="B4" s="1" t="s">
        <v>6969</v>
      </c>
    </row>
    <row r="5" spans="1:5" hidden="1">
      <c r="A5" s="1" t="s">
        <v>6970</v>
      </c>
      <c r="B5" s="1" t="s">
        <v>6971</v>
      </c>
    </row>
    <row r="6" spans="1:5" ht="31.5">
      <c r="A6" s="1" t="s">
        <v>6972</v>
      </c>
      <c r="B6" s="1" t="s">
        <v>47</v>
      </c>
      <c r="C6" s="1" t="s">
        <v>11353</v>
      </c>
      <c r="D6" s="1" t="s">
        <v>10218</v>
      </c>
      <c r="E6" s="1" t="s">
        <v>10217</v>
      </c>
    </row>
    <row r="7" spans="1:5">
      <c r="A7" s="1" t="s">
        <v>6975</v>
      </c>
      <c r="B7" s="1" t="s">
        <v>47</v>
      </c>
      <c r="C7" s="1" t="s">
        <v>11353</v>
      </c>
      <c r="D7" s="1" t="s">
        <v>23</v>
      </c>
      <c r="E7" s="1" t="s">
        <v>10625</v>
      </c>
    </row>
    <row r="8" spans="1:5" ht="31.5">
      <c r="A8" s="1" t="s">
        <v>6979</v>
      </c>
      <c r="B8" s="1" t="s">
        <v>47</v>
      </c>
      <c r="C8" s="1" t="s">
        <v>11353</v>
      </c>
      <c r="D8" s="1" t="s">
        <v>10218</v>
      </c>
      <c r="E8" s="1" t="s">
        <v>10219</v>
      </c>
    </row>
    <row r="9" spans="1:5" ht="31.5">
      <c r="A9" s="1" t="s">
        <v>6999</v>
      </c>
      <c r="B9" s="1" t="s">
        <v>47</v>
      </c>
      <c r="C9" s="1" t="s">
        <v>11353</v>
      </c>
      <c r="D9" s="1" t="s">
        <v>10218</v>
      </c>
      <c r="E9" s="1" t="s">
        <v>10217</v>
      </c>
    </row>
    <row r="10" spans="1:5">
      <c r="A10" s="1" t="s">
        <v>7001</v>
      </c>
      <c r="B10" s="1" t="s">
        <v>47</v>
      </c>
      <c r="C10" s="1" t="s">
        <v>11353</v>
      </c>
      <c r="D10" s="1" t="s">
        <v>23</v>
      </c>
      <c r="E10" s="1" t="s">
        <v>10626</v>
      </c>
    </row>
    <row r="11" spans="1:5" ht="31.5">
      <c r="A11" s="1" t="s">
        <v>7005</v>
      </c>
      <c r="B11" s="1" t="s">
        <v>47</v>
      </c>
      <c r="C11" s="1" t="s">
        <v>11353</v>
      </c>
      <c r="D11" s="1" t="s">
        <v>10218</v>
      </c>
      <c r="E11" s="1" t="s">
        <v>10217</v>
      </c>
    </row>
    <row r="12" spans="1:5">
      <c r="A12" s="1" t="s">
        <v>7011</v>
      </c>
      <c r="B12" s="1" t="s">
        <v>47</v>
      </c>
      <c r="C12" s="1" t="s">
        <v>11353</v>
      </c>
      <c r="D12" s="1" t="s">
        <v>23</v>
      </c>
      <c r="E12" s="1" t="s">
        <v>10627</v>
      </c>
    </row>
    <row r="13" spans="1:5" ht="31.5">
      <c r="A13" s="1" t="s">
        <v>7029</v>
      </c>
      <c r="B13" s="1" t="s">
        <v>7030</v>
      </c>
      <c r="C13" s="1" t="s">
        <v>11354</v>
      </c>
      <c r="D13" s="1" t="s">
        <v>8181</v>
      </c>
    </row>
    <row r="14" spans="1:5" ht="31.5">
      <c r="A14" s="1" t="s">
        <v>7031</v>
      </c>
      <c r="B14" s="1" t="s">
        <v>7030</v>
      </c>
      <c r="C14" s="1" t="s">
        <v>11354</v>
      </c>
      <c r="D14" s="1" t="s">
        <v>8180</v>
      </c>
    </row>
    <row r="15" spans="1:5">
      <c r="A15" s="1" t="s">
        <v>7039</v>
      </c>
      <c r="B15" s="1" t="s">
        <v>7040</v>
      </c>
      <c r="C15" s="1" t="s">
        <v>11355</v>
      </c>
      <c r="D15" s="1" t="s">
        <v>23</v>
      </c>
      <c r="E15" s="1" t="s">
        <v>10628</v>
      </c>
    </row>
    <row r="16" spans="1:5">
      <c r="A16" s="1" t="s">
        <v>7068</v>
      </c>
      <c r="B16" s="1" t="s">
        <v>11356</v>
      </c>
      <c r="C16" s="1" t="s">
        <v>11357</v>
      </c>
      <c r="E16" s="1" t="s">
        <v>10629</v>
      </c>
    </row>
    <row r="17" spans="1:5" ht="31.5">
      <c r="A17" s="1" t="s">
        <v>7074</v>
      </c>
      <c r="B17" s="1" t="s">
        <v>7075</v>
      </c>
      <c r="C17" s="1" t="s">
        <v>11358</v>
      </c>
      <c r="D17" s="1" t="s">
        <v>67</v>
      </c>
      <c r="E17" s="1" t="s">
        <v>10630</v>
      </c>
    </row>
    <row r="18" spans="1:5" ht="31.5">
      <c r="A18" s="1" t="s">
        <v>7079</v>
      </c>
      <c r="B18" s="1" t="s">
        <v>7075</v>
      </c>
      <c r="C18" s="1" t="s">
        <v>11358</v>
      </c>
      <c r="D18" s="1" t="s">
        <v>67</v>
      </c>
      <c r="E18" s="1" t="s">
        <v>10630</v>
      </c>
    </row>
    <row r="19" spans="1:5">
      <c r="A19" s="1" t="s">
        <v>7081</v>
      </c>
      <c r="B19" s="1" t="s">
        <v>9581</v>
      </c>
      <c r="C19" s="1" t="s">
        <v>11332</v>
      </c>
      <c r="E19" s="1" t="s">
        <v>10633</v>
      </c>
    </row>
    <row r="20" spans="1:5">
      <c r="A20" s="1" t="s">
        <v>7084</v>
      </c>
      <c r="B20" s="1" t="s">
        <v>9581</v>
      </c>
      <c r="C20" s="1" t="s">
        <v>11332</v>
      </c>
      <c r="E20" s="1" t="s">
        <v>10632</v>
      </c>
    </row>
    <row r="21" spans="1:5">
      <c r="A21" s="1" t="s">
        <v>7085</v>
      </c>
      <c r="B21" s="1" t="s">
        <v>9581</v>
      </c>
      <c r="C21" s="1" t="s">
        <v>11332</v>
      </c>
      <c r="E21" s="1" t="s">
        <v>10632</v>
      </c>
    </row>
    <row r="22" spans="1:5">
      <c r="A22" s="1" t="s">
        <v>7095</v>
      </c>
      <c r="B22" s="1" t="s">
        <v>9581</v>
      </c>
      <c r="C22" s="1" t="s">
        <v>11332</v>
      </c>
      <c r="E22" s="1" t="s">
        <v>10634</v>
      </c>
    </row>
    <row r="23" spans="1:5">
      <c r="A23" s="1" t="s">
        <v>7098</v>
      </c>
      <c r="B23" s="1" t="s">
        <v>9581</v>
      </c>
      <c r="C23" s="1" t="s">
        <v>11332</v>
      </c>
      <c r="E23" s="1" t="s">
        <v>10635</v>
      </c>
    </row>
    <row r="24" spans="1:5">
      <c r="A24" s="1" t="s">
        <v>7120</v>
      </c>
      <c r="B24" s="1" t="s">
        <v>9581</v>
      </c>
      <c r="C24" s="1" t="s">
        <v>11332</v>
      </c>
      <c r="E24" s="1" t="s">
        <v>10636</v>
      </c>
    </row>
    <row r="25" spans="1:5" ht="31.5">
      <c r="A25" s="1" t="s">
        <v>7123</v>
      </c>
      <c r="B25" s="1" t="s">
        <v>7124</v>
      </c>
      <c r="C25" s="1" t="s">
        <v>11359</v>
      </c>
      <c r="D25" s="1" t="s">
        <v>8396</v>
      </c>
      <c r="E25" s="1" t="s">
        <v>10637</v>
      </c>
    </row>
    <row r="26" spans="1:5">
      <c r="A26" s="1" t="s">
        <v>7128</v>
      </c>
      <c r="B26" s="1" t="s">
        <v>7131</v>
      </c>
      <c r="C26" s="1" t="s">
        <v>11399</v>
      </c>
      <c r="E26" s="1" t="s">
        <v>10638</v>
      </c>
    </row>
    <row r="27" spans="1:5">
      <c r="A27" s="1" t="s">
        <v>7133</v>
      </c>
      <c r="B27" s="1" t="s">
        <v>7131</v>
      </c>
      <c r="C27" s="1" t="s">
        <v>11399</v>
      </c>
      <c r="E27" s="1" t="s">
        <v>10638</v>
      </c>
    </row>
    <row r="28" spans="1:5" ht="31.5">
      <c r="A28" s="1" t="s">
        <v>7151</v>
      </c>
      <c r="B28" s="1" t="s">
        <v>7153</v>
      </c>
      <c r="C28" s="1" t="s">
        <v>11360</v>
      </c>
      <c r="D28" s="1" t="s">
        <v>8405</v>
      </c>
      <c r="E28" s="1" t="s">
        <v>7152</v>
      </c>
    </row>
    <row r="29" spans="1:5" ht="47.25">
      <c r="A29" s="1" t="s">
        <v>7164</v>
      </c>
      <c r="B29" s="1" t="s">
        <v>7165</v>
      </c>
      <c r="C29" s="1" t="s">
        <v>11361</v>
      </c>
      <c r="D29" s="1" t="s">
        <v>7694</v>
      </c>
      <c r="E29" s="1" t="s">
        <v>7166</v>
      </c>
    </row>
    <row r="30" spans="1:5" ht="31.5" hidden="1">
      <c r="A30" s="1" t="s">
        <v>7164</v>
      </c>
      <c r="B30" s="1" t="s">
        <v>7094</v>
      </c>
      <c r="E30" s="1" t="s">
        <v>7248</v>
      </c>
    </row>
    <row r="31" spans="1:5" hidden="1">
      <c r="A31" s="1" t="s">
        <v>7167</v>
      </c>
      <c r="B31" s="1" t="s">
        <v>6986</v>
      </c>
    </row>
    <row r="32" spans="1:5" hidden="1">
      <c r="A32" s="1" t="s">
        <v>7169</v>
      </c>
      <c r="B32" s="1" t="s">
        <v>7168</v>
      </c>
      <c r="D32" s="1" t="s">
        <v>7170</v>
      </c>
      <c r="E32" s="1" t="s">
        <v>7173</v>
      </c>
    </row>
    <row r="33" spans="1:5" hidden="1">
      <c r="A33" s="1" t="s">
        <v>7169</v>
      </c>
      <c r="B33" s="1" t="s">
        <v>7171</v>
      </c>
      <c r="E33" s="1" t="s">
        <v>7172</v>
      </c>
    </row>
    <row r="34" spans="1:5" hidden="1">
      <c r="A34" s="1" t="s">
        <v>7174</v>
      </c>
      <c r="B34" s="1" t="s">
        <v>7175</v>
      </c>
    </row>
    <row r="35" spans="1:5" hidden="1">
      <c r="A35" s="1" t="s">
        <v>7417</v>
      </c>
      <c r="B35" s="1" t="s">
        <v>7418</v>
      </c>
    </row>
    <row r="36" spans="1:5" hidden="1">
      <c r="A36" s="1" t="s">
        <v>7176</v>
      </c>
      <c r="B36" s="1" t="s">
        <v>7177</v>
      </c>
    </row>
    <row r="37" spans="1:5" hidden="1">
      <c r="A37" s="1" t="s">
        <v>7176</v>
      </c>
      <c r="B37" s="1" t="s">
        <v>7013</v>
      </c>
      <c r="E37" s="1" t="s">
        <v>7667</v>
      </c>
    </row>
    <row r="38" spans="1:5" hidden="1">
      <c r="A38" s="1" t="s">
        <v>7178</v>
      </c>
      <c r="B38" s="1" t="s">
        <v>7179</v>
      </c>
    </row>
    <row r="39" spans="1:5" ht="31.5" hidden="1">
      <c r="A39" s="1" t="s">
        <v>7180</v>
      </c>
      <c r="B39" s="1" t="s">
        <v>7094</v>
      </c>
      <c r="E39" s="1" t="s">
        <v>7248</v>
      </c>
    </row>
    <row r="40" spans="1:5" hidden="1">
      <c r="A40" s="1" t="s">
        <v>7180</v>
      </c>
      <c r="B40" s="1" t="s">
        <v>7181</v>
      </c>
    </row>
    <row r="41" spans="1:5" hidden="1">
      <c r="A41" s="1" t="s">
        <v>7182</v>
      </c>
      <c r="B41" s="1" t="s">
        <v>7092</v>
      </c>
      <c r="E41" s="1" t="s">
        <v>7183</v>
      </c>
    </row>
    <row r="42" spans="1:5" ht="31.5" hidden="1">
      <c r="A42" s="1" t="s">
        <v>7184</v>
      </c>
      <c r="B42" s="1" t="s">
        <v>7094</v>
      </c>
      <c r="E42" s="1" t="s">
        <v>7248</v>
      </c>
    </row>
    <row r="43" spans="1:5" hidden="1">
      <c r="A43" s="1" t="s">
        <v>7187</v>
      </c>
      <c r="B43" s="1" t="s">
        <v>7185</v>
      </c>
      <c r="E43" s="1" t="s">
        <v>7186</v>
      </c>
    </row>
    <row r="44" spans="1:5" hidden="1">
      <c r="A44" s="1" t="s">
        <v>7189</v>
      </c>
      <c r="B44" s="1" t="s">
        <v>7190</v>
      </c>
      <c r="E44" s="1" t="s">
        <v>7191</v>
      </c>
    </row>
    <row r="45" spans="1:5" hidden="1">
      <c r="A45" s="1" t="s">
        <v>7192</v>
      </c>
      <c r="B45" s="1" t="s">
        <v>7193</v>
      </c>
      <c r="E45" s="1" t="s">
        <v>7194</v>
      </c>
    </row>
    <row r="46" spans="1:5" hidden="1">
      <c r="A46" s="1" t="s">
        <v>7195</v>
      </c>
      <c r="B46" s="1" t="s">
        <v>6986</v>
      </c>
    </row>
    <row r="47" spans="1:5" hidden="1">
      <c r="A47" s="1" t="s">
        <v>7196</v>
      </c>
      <c r="B47" s="1" t="s">
        <v>7197</v>
      </c>
      <c r="E47" s="1" t="s">
        <v>7205</v>
      </c>
    </row>
    <row r="48" spans="1:5">
      <c r="A48" s="1" t="s">
        <v>7196</v>
      </c>
      <c r="B48" s="1" t="s">
        <v>9581</v>
      </c>
      <c r="C48" s="1" t="s">
        <v>11365</v>
      </c>
      <c r="E48" s="1" t="s">
        <v>10639</v>
      </c>
    </row>
    <row r="49" spans="1:5" hidden="1">
      <c r="A49" s="1" t="s">
        <v>7198</v>
      </c>
      <c r="B49" s="1" t="s">
        <v>6986</v>
      </c>
    </row>
    <row r="50" spans="1:5" hidden="1">
      <c r="A50" s="1" t="s">
        <v>7199</v>
      </c>
      <c r="B50" s="1" t="s">
        <v>7200</v>
      </c>
      <c r="E50" s="1" t="s">
        <v>7201</v>
      </c>
    </row>
    <row r="51" spans="1:5" ht="31.5" hidden="1">
      <c r="A51" s="1" t="s">
        <v>7199</v>
      </c>
      <c r="B51" s="1" t="s">
        <v>7094</v>
      </c>
      <c r="E51" s="1" t="s">
        <v>7248</v>
      </c>
    </row>
    <row r="52" spans="1:5" ht="31.5" hidden="1">
      <c r="A52" s="1" t="s">
        <v>7202</v>
      </c>
      <c r="B52" s="1" t="s">
        <v>7094</v>
      </c>
      <c r="E52" s="1" t="s">
        <v>7248</v>
      </c>
    </row>
    <row r="53" spans="1:5" hidden="1">
      <c r="A53" s="1" t="s">
        <v>7203</v>
      </c>
      <c r="B53" s="1" t="s">
        <v>7204</v>
      </c>
    </row>
    <row r="54" spans="1:5" hidden="1">
      <c r="A54" s="1" t="s">
        <v>7206</v>
      </c>
      <c r="B54" s="1" t="s">
        <v>6986</v>
      </c>
    </row>
    <row r="55" spans="1:5" hidden="1">
      <c r="A55" s="1" t="s">
        <v>7207</v>
      </c>
      <c r="B55" s="1" t="s">
        <v>7208</v>
      </c>
      <c r="E55" s="1" t="s">
        <v>7209</v>
      </c>
    </row>
    <row r="56" spans="1:5" hidden="1">
      <c r="A56" s="1" t="s">
        <v>7210</v>
      </c>
      <c r="B56" s="1" t="s">
        <v>6986</v>
      </c>
    </row>
    <row r="57" spans="1:5" hidden="1">
      <c r="A57" s="1" t="s">
        <v>7211</v>
      </c>
      <c r="B57" s="1" t="s">
        <v>6974</v>
      </c>
      <c r="E57" s="1" t="s">
        <v>7212</v>
      </c>
    </row>
    <row r="58" spans="1:5" hidden="1">
      <c r="A58" s="1" t="s">
        <v>7213</v>
      </c>
      <c r="B58" s="1" t="s">
        <v>6986</v>
      </c>
    </row>
    <row r="59" spans="1:5" hidden="1">
      <c r="A59" s="1" t="s">
        <v>7214</v>
      </c>
      <c r="B59" s="1" t="s">
        <v>6986</v>
      </c>
    </row>
    <row r="60" spans="1:5" hidden="1">
      <c r="A60" s="1" t="s">
        <v>7215</v>
      </c>
      <c r="B60" s="1" t="s">
        <v>6986</v>
      </c>
      <c r="E60" s="1" t="s">
        <v>7218</v>
      </c>
    </row>
    <row r="61" spans="1:5" hidden="1">
      <c r="A61" s="1" t="s">
        <v>7216</v>
      </c>
      <c r="B61" s="1" t="s">
        <v>6986</v>
      </c>
      <c r="E61" s="1" t="s">
        <v>7217</v>
      </c>
    </row>
    <row r="62" spans="1:5" hidden="1">
      <c r="A62" s="1" t="s">
        <v>7216</v>
      </c>
      <c r="B62" s="1" t="s">
        <v>7219</v>
      </c>
      <c r="D62" s="1" t="s">
        <v>10456</v>
      </c>
      <c r="E62" s="1" t="s">
        <v>7220</v>
      </c>
    </row>
    <row r="63" spans="1:5">
      <c r="A63" s="1" t="s">
        <v>7222</v>
      </c>
      <c r="B63" s="1" t="s">
        <v>9581</v>
      </c>
      <c r="C63" s="1" t="s">
        <v>11332</v>
      </c>
      <c r="E63" s="1" t="s">
        <v>10640</v>
      </c>
    </row>
    <row r="64" spans="1:5" hidden="1">
      <c r="A64" s="1" t="s">
        <v>7223</v>
      </c>
      <c r="B64" s="1" t="s">
        <v>9581</v>
      </c>
      <c r="C64" s="1" t="s">
        <v>11332</v>
      </c>
    </row>
    <row r="65" spans="1:5">
      <c r="A65" s="1" t="s">
        <v>7224</v>
      </c>
      <c r="B65" s="1" t="s">
        <v>9581</v>
      </c>
      <c r="C65" s="1" t="s">
        <v>11332</v>
      </c>
      <c r="E65" s="1" t="s">
        <v>10640</v>
      </c>
    </row>
    <row r="66" spans="1:5" hidden="1">
      <c r="A66" s="1" t="s">
        <v>7225</v>
      </c>
      <c r="B66" s="1" t="s">
        <v>9581</v>
      </c>
      <c r="C66" s="1" t="s">
        <v>11332</v>
      </c>
    </row>
    <row r="67" spans="1:5" hidden="1">
      <c r="A67" s="1" t="s">
        <v>7226</v>
      </c>
      <c r="B67" s="1" t="s">
        <v>9581</v>
      </c>
      <c r="C67" s="1" t="s">
        <v>11332</v>
      </c>
    </row>
    <row r="68" spans="1:5" hidden="1">
      <c r="A68" s="1" t="s">
        <v>7228</v>
      </c>
      <c r="B68" s="1" t="s">
        <v>9581</v>
      </c>
      <c r="C68" s="1" t="s">
        <v>11332</v>
      </c>
    </row>
    <row r="69" spans="1:5" hidden="1">
      <c r="A69" s="1" t="s">
        <v>7229</v>
      </c>
      <c r="B69" s="1" t="s">
        <v>9581</v>
      </c>
      <c r="C69" s="1" t="s">
        <v>11332</v>
      </c>
    </row>
    <row r="70" spans="1:5" hidden="1">
      <c r="A70" s="1" t="s">
        <v>7230</v>
      </c>
      <c r="B70" s="1" t="s">
        <v>9581</v>
      </c>
      <c r="C70" s="1" t="s">
        <v>11332</v>
      </c>
    </row>
    <row r="71" spans="1:5" hidden="1">
      <c r="A71" s="1" t="s">
        <v>7231</v>
      </c>
      <c r="B71" s="1" t="s">
        <v>9581</v>
      </c>
      <c r="C71" s="1" t="s">
        <v>11332</v>
      </c>
    </row>
    <row r="72" spans="1:5" hidden="1">
      <c r="A72" s="1" t="s">
        <v>7232</v>
      </c>
      <c r="B72" s="1" t="s">
        <v>9581</v>
      </c>
      <c r="C72" s="1" t="s">
        <v>11332</v>
      </c>
      <c r="E72" s="1" t="s">
        <v>7234</v>
      </c>
    </row>
    <row r="73" spans="1:5" hidden="1">
      <c r="A73" s="1" t="s">
        <v>7235</v>
      </c>
      <c r="B73" s="1" t="s">
        <v>9581</v>
      </c>
      <c r="C73" s="1" t="s">
        <v>11332</v>
      </c>
    </row>
    <row r="74" spans="1:5">
      <c r="A74" s="1" t="s">
        <v>7236</v>
      </c>
      <c r="B74" s="1" t="s">
        <v>9581</v>
      </c>
      <c r="C74" s="1" t="s">
        <v>11332</v>
      </c>
      <c r="E74" s="1" t="s">
        <v>10644</v>
      </c>
    </row>
    <row r="75" spans="1:5" hidden="1">
      <c r="A75" s="1" t="s">
        <v>7236</v>
      </c>
      <c r="B75" s="1" t="s">
        <v>9581</v>
      </c>
      <c r="C75" s="1" t="s">
        <v>11332</v>
      </c>
      <c r="D75" s="3"/>
      <c r="E75" s="1" t="s">
        <v>10644</v>
      </c>
    </row>
    <row r="76" spans="1:5">
      <c r="A76" s="1" t="s">
        <v>7237</v>
      </c>
      <c r="B76" s="1" t="s">
        <v>9581</v>
      </c>
      <c r="C76" s="1" t="s">
        <v>11332</v>
      </c>
      <c r="E76" s="1" t="s">
        <v>10644</v>
      </c>
    </row>
    <row r="77" spans="1:5">
      <c r="A77" s="1" t="s">
        <v>7238</v>
      </c>
      <c r="B77" s="1" t="s">
        <v>9581</v>
      </c>
      <c r="C77" s="1" t="s">
        <v>11332</v>
      </c>
      <c r="E77" s="1" t="s">
        <v>10644</v>
      </c>
    </row>
    <row r="78" spans="1:5">
      <c r="A78" s="1" t="s">
        <v>7238</v>
      </c>
      <c r="B78" s="1" t="s">
        <v>10642</v>
      </c>
      <c r="C78" s="1" t="s">
        <v>11365</v>
      </c>
      <c r="E78" s="1" t="s">
        <v>10641</v>
      </c>
    </row>
    <row r="79" spans="1:5" hidden="1">
      <c r="A79" s="1" t="s">
        <v>7240</v>
      </c>
      <c r="B79" s="1" t="s">
        <v>6986</v>
      </c>
    </row>
    <row r="80" spans="1:5" hidden="1">
      <c r="A80" s="1" t="s">
        <v>7241</v>
      </c>
      <c r="B80" s="1" t="s">
        <v>6986</v>
      </c>
    </row>
    <row r="81" spans="1:5" hidden="1">
      <c r="A81" s="1" t="s">
        <v>7242</v>
      </c>
      <c r="B81" s="1" t="s">
        <v>7243</v>
      </c>
      <c r="E81" s="1" t="s">
        <v>7245</v>
      </c>
    </row>
    <row r="82" spans="1:5" hidden="1">
      <c r="A82" s="1" t="s">
        <v>7244</v>
      </c>
      <c r="B82" s="1" t="s">
        <v>6986</v>
      </c>
    </row>
    <row r="83" spans="1:5" hidden="1">
      <c r="A83" s="1" t="s">
        <v>7246</v>
      </c>
      <c r="B83" s="1" t="s">
        <v>6986</v>
      </c>
    </row>
    <row r="84" spans="1:5" hidden="1">
      <c r="A84" s="1" t="s">
        <v>7249</v>
      </c>
      <c r="B84" s="1" t="s">
        <v>6986</v>
      </c>
    </row>
    <row r="85" spans="1:5" hidden="1">
      <c r="A85" s="1" t="s">
        <v>7250</v>
      </c>
      <c r="B85" s="1" t="s">
        <v>6986</v>
      </c>
    </row>
    <row r="86" spans="1:5" hidden="1">
      <c r="A86" s="1" t="s">
        <v>7251</v>
      </c>
      <c r="B86" s="1" t="s">
        <v>6986</v>
      </c>
    </row>
    <row r="87" spans="1:5" ht="31.5" hidden="1">
      <c r="A87" s="1" t="s">
        <v>7251</v>
      </c>
      <c r="B87" s="1" t="s">
        <v>7094</v>
      </c>
      <c r="E87" s="1" t="s">
        <v>7248</v>
      </c>
    </row>
    <row r="88" spans="1:5" ht="31.5" hidden="1">
      <c r="A88" s="1" t="s">
        <v>7737</v>
      </c>
      <c r="B88" s="1" t="s">
        <v>7738</v>
      </c>
      <c r="E88" s="1" t="s">
        <v>7743</v>
      </c>
    </row>
    <row r="89" spans="1:5" hidden="1">
      <c r="A89" s="1" t="s">
        <v>7737</v>
      </c>
      <c r="B89" s="1" t="s">
        <v>7732</v>
      </c>
      <c r="E89" s="1" t="s">
        <v>7742</v>
      </c>
    </row>
    <row r="90" spans="1:5" ht="31.5" hidden="1">
      <c r="A90" s="1" t="s">
        <v>7737</v>
      </c>
      <c r="B90" s="1" t="s">
        <v>7739</v>
      </c>
      <c r="E90" s="1" t="s">
        <v>7740</v>
      </c>
    </row>
    <row r="91" spans="1:5" ht="31.5" hidden="1">
      <c r="A91" s="1" t="s">
        <v>7737</v>
      </c>
      <c r="B91" s="1" t="s">
        <v>7735</v>
      </c>
      <c r="E91" s="1" t="s">
        <v>7741</v>
      </c>
    </row>
    <row r="92" spans="1:5" hidden="1">
      <c r="A92" s="1" t="s">
        <v>7252</v>
      </c>
      <c r="B92" s="1" t="s">
        <v>6969</v>
      </c>
      <c r="E92" s="1" t="s">
        <v>7253</v>
      </c>
    </row>
    <row r="93" spans="1:5" ht="31.5" hidden="1">
      <c r="A93" s="1" t="s">
        <v>7252</v>
      </c>
      <c r="B93" s="1" t="s">
        <v>7254</v>
      </c>
      <c r="D93" s="1" t="s">
        <v>7256</v>
      </c>
      <c r="E93" s="1" t="s">
        <v>7255</v>
      </c>
    </row>
    <row r="94" spans="1:5" hidden="1">
      <c r="A94" s="1" t="s">
        <v>7257</v>
      </c>
      <c r="B94" s="1" t="s">
        <v>6986</v>
      </c>
    </row>
    <row r="95" spans="1:5" hidden="1">
      <c r="A95" s="1" t="s">
        <v>7258</v>
      </c>
      <c r="B95" s="1" t="s">
        <v>7259</v>
      </c>
      <c r="E95" s="1" t="s">
        <v>7260</v>
      </c>
    </row>
    <row r="96" spans="1:5" hidden="1">
      <c r="A96" s="1" t="s">
        <v>7261</v>
      </c>
      <c r="B96" s="1" t="s">
        <v>6969</v>
      </c>
    </row>
    <row r="97" spans="1:5" hidden="1">
      <c r="A97" s="1" t="s">
        <v>7262</v>
      </c>
      <c r="B97" s="1" t="s">
        <v>6986</v>
      </c>
    </row>
    <row r="98" spans="1:5">
      <c r="A98" s="1" t="s">
        <v>7263</v>
      </c>
      <c r="B98" s="1" t="s">
        <v>9581</v>
      </c>
      <c r="C98" s="1" t="s">
        <v>11332</v>
      </c>
      <c r="E98" s="1" t="s">
        <v>10640</v>
      </c>
    </row>
    <row r="99" spans="1:5" hidden="1">
      <c r="A99" s="1" t="s">
        <v>7264</v>
      </c>
      <c r="B99" s="1" t="s">
        <v>9581</v>
      </c>
      <c r="C99" s="1" t="s">
        <v>11332</v>
      </c>
    </row>
    <row r="100" spans="1:5" hidden="1">
      <c r="A100" s="1" t="s">
        <v>7265</v>
      </c>
      <c r="B100" s="1" t="s">
        <v>9581</v>
      </c>
      <c r="C100" s="1" t="s">
        <v>11332</v>
      </c>
    </row>
    <row r="101" spans="1:5" ht="31.5" hidden="1">
      <c r="A101" s="1" t="s">
        <v>7266</v>
      </c>
      <c r="B101" s="1" t="s">
        <v>9581</v>
      </c>
      <c r="C101" s="1" t="s">
        <v>11332</v>
      </c>
      <c r="E101" s="1" t="s">
        <v>7248</v>
      </c>
    </row>
    <row r="102" spans="1:5" hidden="1">
      <c r="A102" s="1" t="s">
        <v>7266</v>
      </c>
      <c r="B102" s="1" t="s">
        <v>9581</v>
      </c>
      <c r="C102" s="1" t="s">
        <v>11332</v>
      </c>
      <c r="E102" s="1" t="s">
        <v>7268</v>
      </c>
    </row>
    <row r="103" spans="1:5" ht="31.5" hidden="1">
      <c r="A103" s="1" t="s">
        <v>7269</v>
      </c>
      <c r="B103" s="1" t="s">
        <v>9581</v>
      </c>
      <c r="C103" s="1" t="s">
        <v>11332</v>
      </c>
      <c r="E103" s="1" t="s">
        <v>7248</v>
      </c>
    </row>
    <row r="104" spans="1:5" hidden="1">
      <c r="A104" s="1" t="s">
        <v>7270</v>
      </c>
      <c r="B104" s="1" t="s">
        <v>9581</v>
      </c>
      <c r="C104" s="1" t="s">
        <v>11332</v>
      </c>
    </row>
    <row r="105" spans="1:5" hidden="1">
      <c r="A105" s="1" t="s">
        <v>7271</v>
      </c>
      <c r="B105" s="1" t="s">
        <v>9581</v>
      </c>
      <c r="C105" s="1" t="s">
        <v>11332</v>
      </c>
    </row>
    <row r="106" spans="1:5">
      <c r="A106" s="1" t="s">
        <v>7271</v>
      </c>
      <c r="B106" s="1" t="s">
        <v>9581</v>
      </c>
      <c r="C106" s="1" t="s">
        <v>11332</v>
      </c>
      <c r="E106" s="1" t="s">
        <v>10640</v>
      </c>
    </row>
    <row r="107" spans="1:5" hidden="1">
      <c r="A107" s="1" t="s">
        <v>7272</v>
      </c>
      <c r="B107" s="1" t="s">
        <v>9581</v>
      </c>
      <c r="C107" s="1" t="s">
        <v>11332</v>
      </c>
      <c r="E107" s="1" t="s">
        <v>7273</v>
      </c>
    </row>
    <row r="108" spans="1:5" hidden="1">
      <c r="A108" s="1" t="s">
        <v>7274</v>
      </c>
      <c r="B108" s="1" t="s">
        <v>9581</v>
      </c>
      <c r="C108" s="1" t="s">
        <v>11332</v>
      </c>
    </row>
    <row r="109" spans="1:5" hidden="1">
      <c r="A109" s="1" t="s">
        <v>7275</v>
      </c>
      <c r="B109" s="1" t="s">
        <v>9581</v>
      </c>
      <c r="C109" s="1" t="s">
        <v>11332</v>
      </c>
      <c r="E109" s="1" t="s">
        <v>7276</v>
      </c>
    </row>
    <row r="110" spans="1:5" hidden="1">
      <c r="A110" s="1" t="s">
        <v>7277</v>
      </c>
      <c r="B110" s="1" t="s">
        <v>9581</v>
      </c>
      <c r="C110" s="1" t="s">
        <v>11332</v>
      </c>
    </row>
    <row r="111" spans="1:5" ht="31.5" hidden="1">
      <c r="A111" s="1" t="s">
        <v>7277</v>
      </c>
      <c r="B111" s="1" t="s">
        <v>9581</v>
      </c>
      <c r="C111" s="1" t="s">
        <v>11332</v>
      </c>
      <c r="E111" s="1" t="s">
        <v>7248</v>
      </c>
    </row>
    <row r="112" spans="1:5" ht="31.5" hidden="1">
      <c r="A112" s="1" t="s">
        <v>7278</v>
      </c>
      <c r="B112" s="1" t="s">
        <v>9581</v>
      </c>
      <c r="C112" s="1" t="s">
        <v>11332</v>
      </c>
      <c r="E112" s="1" t="s">
        <v>7248</v>
      </c>
    </row>
    <row r="113" spans="1:5">
      <c r="A113" s="1" t="s">
        <v>7279</v>
      </c>
      <c r="B113" s="1" t="s">
        <v>9581</v>
      </c>
      <c r="C113" s="1" t="s">
        <v>11332</v>
      </c>
      <c r="E113" s="1" t="s">
        <v>10643</v>
      </c>
    </row>
    <row r="114" spans="1:5" hidden="1">
      <c r="A114" s="1" t="s">
        <v>7280</v>
      </c>
      <c r="B114" s="1" t="s">
        <v>9581</v>
      </c>
      <c r="C114" s="1" t="s">
        <v>11332</v>
      </c>
    </row>
    <row r="115" spans="1:5" hidden="1">
      <c r="A115" s="1" t="s">
        <v>7281</v>
      </c>
      <c r="B115" s="1" t="s">
        <v>9581</v>
      </c>
      <c r="C115" s="1" t="s">
        <v>11332</v>
      </c>
    </row>
    <row r="116" spans="1:5" hidden="1">
      <c r="A116" s="1" t="s">
        <v>7282</v>
      </c>
      <c r="B116" s="1" t="s">
        <v>9581</v>
      </c>
      <c r="C116" s="1" t="s">
        <v>11332</v>
      </c>
    </row>
    <row r="117" spans="1:5" hidden="1">
      <c r="A117" s="1" t="s">
        <v>7283</v>
      </c>
      <c r="B117" s="1" t="s">
        <v>9581</v>
      </c>
      <c r="C117" s="1" t="s">
        <v>11332</v>
      </c>
    </row>
    <row r="118" spans="1:5" ht="31.5" hidden="1">
      <c r="A118" s="1" t="s">
        <v>7283</v>
      </c>
      <c r="B118" s="1" t="s">
        <v>9581</v>
      </c>
      <c r="C118" s="1" t="s">
        <v>11332</v>
      </c>
      <c r="E118" s="1" t="s">
        <v>7248</v>
      </c>
    </row>
    <row r="119" spans="1:5" hidden="1">
      <c r="A119" s="1" t="s">
        <v>7284</v>
      </c>
      <c r="B119" s="1" t="s">
        <v>9581</v>
      </c>
      <c r="C119" s="1" t="s">
        <v>11332</v>
      </c>
      <c r="E119" s="1" t="s">
        <v>7136</v>
      </c>
    </row>
    <row r="120" spans="1:5" hidden="1">
      <c r="A120" s="1" t="s">
        <v>7285</v>
      </c>
      <c r="B120" s="1" t="s">
        <v>9581</v>
      </c>
      <c r="C120" s="1" t="s">
        <v>11332</v>
      </c>
    </row>
    <row r="121" spans="1:5" hidden="1">
      <c r="A121" s="1" t="s">
        <v>7286</v>
      </c>
      <c r="B121" s="1" t="s">
        <v>9581</v>
      </c>
      <c r="C121" s="1" t="s">
        <v>11332</v>
      </c>
    </row>
    <row r="122" spans="1:5" hidden="1">
      <c r="A122" s="1" t="s">
        <v>7287</v>
      </c>
      <c r="B122" s="1" t="s">
        <v>9581</v>
      </c>
      <c r="C122" s="1" t="s">
        <v>11332</v>
      </c>
    </row>
    <row r="123" spans="1:5" hidden="1">
      <c r="A123" s="1" t="s">
        <v>7288</v>
      </c>
      <c r="B123" s="1" t="s">
        <v>9581</v>
      </c>
      <c r="C123" s="1" t="s">
        <v>11332</v>
      </c>
      <c r="E123" s="1" t="s">
        <v>7290</v>
      </c>
    </row>
    <row r="124" spans="1:5" ht="31.5" hidden="1">
      <c r="A124" s="1" t="s">
        <v>7291</v>
      </c>
      <c r="B124" s="1" t="s">
        <v>9581</v>
      </c>
      <c r="C124" s="1" t="s">
        <v>11332</v>
      </c>
      <c r="E124" s="1" t="s">
        <v>7248</v>
      </c>
    </row>
    <row r="125" spans="1:5" hidden="1">
      <c r="A125" s="1" t="s">
        <v>7293</v>
      </c>
      <c r="B125" s="1" t="s">
        <v>9581</v>
      </c>
      <c r="C125" s="1" t="s">
        <v>11332</v>
      </c>
      <c r="E125" s="1" t="s">
        <v>7294</v>
      </c>
    </row>
    <row r="126" spans="1:5" hidden="1">
      <c r="A126" s="1" t="s">
        <v>7295</v>
      </c>
      <c r="B126" s="1" t="s">
        <v>9581</v>
      </c>
      <c r="C126" s="1" t="s">
        <v>11332</v>
      </c>
      <c r="E126" s="1" t="s">
        <v>7290</v>
      </c>
    </row>
    <row r="127" spans="1:5">
      <c r="A127" s="1" t="s">
        <v>7296</v>
      </c>
      <c r="B127" s="1" t="s">
        <v>9581</v>
      </c>
      <c r="C127" s="1" t="s">
        <v>11332</v>
      </c>
      <c r="E127" s="1" t="s">
        <v>10640</v>
      </c>
    </row>
    <row r="128" spans="1:5" hidden="1">
      <c r="A128" s="1" t="s">
        <v>7297</v>
      </c>
      <c r="B128" s="1" t="s">
        <v>6986</v>
      </c>
    </row>
    <row r="129" spans="1:5">
      <c r="A129" s="1" t="s">
        <v>7298</v>
      </c>
      <c r="B129" s="1" t="s">
        <v>7040</v>
      </c>
      <c r="C129" s="1" t="s">
        <v>11366</v>
      </c>
      <c r="E129" s="1" t="s">
        <v>11363</v>
      </c>
    </row>
    <row r="130" spans="1:5">
      <c r="A130" s="1" t="s">
        <v>7300</v>
      </c>
      <c r="B130" s="1" t="s">
        <v>7040</v>
      </c>
      <c r="C130" s="1" t="s">
        <v>11366</v>
      </c>
      <c r="E130" s="1" t="s">
        <v>11363</v>
      </c>
    </row>
    <row r="131" spans="1:5">
      <c r="A131" s="1" t="s">
        <v>7301</v>
      </c>
      <c r="B131" s="1" t="s">
        <v>11369</v>
      </c>
      <c r="C131" s="1" t="s">
        <v>11367</v>
      </c>
      <c r="E131" s="1" t="s">
        <v>11364</v>
      </c>
    </row>
    <row r="132" spans="1:5">
      <c r="A132" s="1" t="s">
        <v>7303</v>
      </c>
      <c r="B132" s="1" t="s">
        <v>7486</v>
      </c>
      <c r="C132" s="1" t="s">
        <v>11368</v>
      </c>
      <c r="E132" s="1" t="s">
        <v>11363</v>
      </c>
    </row>
    <row r="133" spans="1:5">
      <c r="A133" s="1" t="s">
        <v>7304</v>
      </c>
      <c r="B133" s="1" t="s">
        <v>7486</v>
      </c>
      <c r="C133" s="1" t="s">
        <v>11368</v>
      </c>
      <c r="E133" s="1" t="s">
        <v>11363</v>
      </c>
    </row>
    <row r="134" spans="1:5" hidden="1">
      <c r="A134" s="1" t="s">
        <v>7305</v>
      </c>
      <c r="B134" s="1" t="s">
        <v>7289</v>
      </c>
      <c r="E134" s="1" t="s">
        <v>7290</v>
      </c>
    </row>
    <row r="135" spans="1:5" hidden="1">
      <c r="A135" s="1" t="s">
        <v>7309</v>
      </c>
      <c r="B135" s="1" t="s">
        <v>6986</v>
      </c>
    </row>
    <row r="136" spans="1:5" hidden="1">
      <c r="A136" s="1" t="s">
        <v>7310</v>
      </c>
      <c r="B136" s="1" t="s">
        <v>7013</v>
      </c>
    </row>
    <row r="137" spans="1:5" hidden="1">
      <c r="A137" s="1" t="s">
        <v>7311</v>
      </c>
      <c r="B137" s="1" t="s">
        <v>6986</v>
      </c>
    </row>
    <row r="138" spans="1:5" hidden="1">
      <c r="A138" s="1" t="s">
        <v>7312</v>
      </c>
      <c r="B138" s="1" t="s">
        <v>7315</v>
      </c>
      <c r="E138" s="1" t="s">
        <v>7316</v>
      </c>
    </row>
    <row r="139" spans="1:5" hidden="1">
      <c r="A139" s="1" t="s">
        <v>7313</v>
      </c>
      <c r="B139" s="1" t="s">
        <v>7314</v>
      </c>
    </row>
    <row r="140" spans="1:5" hidden="1">
      <c r="A140" s="1" t="s">
        <v>7317</v>
      </c>
      <c r="B140" s="1" t="s">
        <v>6986</v>
      </c>
    </row>
    <row r="141" spans="1:5" hidden="1">
      <c r="A141" s="1" t="s">
        <v>7318</v>
      </c>
      <c r="B141" s="1" t="s">
        <v>6986</v>
      </c>
    </row>
    <row r="142" spans="1:5" hidden="1">
      <c r="A142" s="1" t="s">
        <v>7319</v>
      </c>
      <c r="B142" s="1" t="s">
        <v>6986</v>
      </c>
    </row>
    <row r="143" spans="1:5" hidden="1">
      <c r="A143" s="1" t="s">
        <v>7320</v>
      </c>
      <c r="B143" s="1" t="s">
        <v>7013</v>
      </c>
      <c r="E143" s="1" t="s">
        <v>7667</v>
      </c>
    </row>
    <row r="144" spans="1:5" hidden="1">
      <c r="A144" s="1" t="s">
        <v>7321</v>
      </c>
      <c r="B144" s="1" t="s">
        <v>6986</v>
      </c>
    </row>
    <row r="145" spans="1:5" hidden="1">
      <c r="A145" s="1" t="s">
        <v>7321</v>
      </c>
      <c r="B145" s="1" t="s">
        <v>154</v>
      </c>
      <c r="E145" s="1" t="s">
        <v>7322</v>
      </c>
    </row>
    <row r="146" spans="1:5" hidden="1">
      <c r="A146" s="1" t="s">
        <v>7323</v>
      </c>
      <c r="B146" s="1" t="s">
        <v>6986</v>
      </c>
    </row>
    <row r="147" spans="1:5" ht="31.5" hidden="1">
      <c r="A147" s="1" t="s">
        <v>7323</v>
      </c>
      <c r="B147" s="1" t="s">
        <v>7094</v>
      </c>
      <c r="E147" s="1" t="s">
        <v>7248</v>
      </c>
    </row>
    <row r="148" spans="1:5" hidden="1">
      <c r="A148" s="1" t="s">
        <v>7324</v>
      </c>
      <c r="B148" s="1" t="s">
        <v>7325</v>
      </c>
      <c r="E148" s="1" t="s">
        <v>7326</v>
      </c>
    </row>
    <row r="149" spans="1:5" ht="31.5">
      <c r="A149" s="1" t="s">
        <v>7327</v>
      </c>
      <c r="B149" s="1" t="s">
        <v>11371</v>
      </c>
      <c r="C149" s="1" t="s">
        <v>11370</v>
      </c>
      <c r="E149" s="1" t="s">
        <v>7329</v>
      </c>
    </row>
    <row r="150" spans="1:5" hidden="1">
      <c r="A150" s="1" t="s">
        <v>7330</v>
      </c>
      <c r="B150" s="1" t="s">
        <v>7134</v>
      </c>
      <c r="E150" s="1" t="s">
        <v>7331</v>
      </c>
    </row>
    <row r="151" spans="1:5" hidden="1">
      <c r="A151" s="1" t="s">
        <v>7332</v>
      </c>
      <c r="B151" s="1" t="s">
        <v>6986</v>
      </c>
    </row>
    <row r="152" spans="1:5" ht="31.5" hidden="1">
      <c r="A152" s="1" t="s">
        <v>7333</v>
      </c>
      <c r="B152" s="1" t="s">
        <v>7094</v>
      </c>
      <c r="E152" s="1" t="s">
        <v>7248</v>
      </c>
    </row>
    <row r="153" spans="1:5" hidden="1">
      <c r="A153" s="1" t="s">
        <v>7334</v>
      </c>
      <c r="B153" s="1" t="s">
        <v>6986</v>
      </c>
    </row>
    <row r="154" spans="1:5" hidden="1">
      <c r="A154" s="1" t="s">
        <v>7335</v>
      </c>
      <c r="B154" s="1" t="s">
        <v>7336</v>
      </c>
      <c r="E154" s="1" t="s">
        <v>7337</v>
      </c>
    </row>
    <row r="155" spans="1:5" hidden="1">
      <c r="A155" s="1" t="s">
        <v>7338</v>
      </c>
      <c r="B155" s="1" t="s">
        <v>6986</v>
      </c>
    </row>
    <row r="156" spans="1:5" ht="31.5" hidden="1">
      <c r="A156" s="1" t="s">
        <v>7339</v>
      </c>
      <c r="B156" s="1" t="s">
        <v>7094</v>
      </c>
      <c r="E156" s="1" t="s">
        <v>7248</v>
      </c>
    </row>
    <row r="157" spans="1:5" hidden="1">
      <c r="A157" s="1" t="s">
        <v>7340</v>
      </c>
      <c r="B157" s="1" t="s">
        <v>6974</v>
      </c>
    </row>
    <row r="158" spans="1:5">
      <c r="A158" s="1" t="s">
        <v>7340</v>
      </c>
      <c r="B158" s="1" t="s">
        <v>11372</v>
      </c>
      <c r="C158" s="1" t="s">
        <v>11373</v>
      </c>
      <c r="E158" s="1" t="s">
        <v>10645</v>
      </c>
    </row>
    <row r="159" spans="1:5" hidden="1">
      <c r="A159" s="1" t="s">
        <v>7340</v>
      </c>
      <c r="B159" s="1" t="s">
        <v>7119</v>
      </c>
    </row>
    <row r="160" spans="1:5">
      <c r="A160" s="1" t="s">
        <v>7342</v>
      </c>
      <c r="B160" s="1" t="s">
        <v>9581</v>
      </c>
      <c r="C160" s="1" t="s">
        <v>11332</v>
      </c>
      <c r="E160" s="1" t="s">
        <v>10645</v>
      </c>
    </row>
    <row r="161" spans="1:5" hidden="1">
      <c r="A161" s="1" t="s">
        <v>7342</v>
      </c>
      <c r="B161" s="1" t="s">
        <v>9581</v>
      </c>
      <c r="C161" s="1" t="s">
        <v>11332</v>
      </c>
    </row>
    <row r="162" spans="1:5" hidden="1">
      <c r="A162" s="1" t="s">
        <v>7343</v>
      </c>
      <c r="B162" s="1" t="s">
        <v>9581</v>
      </c>
      <c r="C162" s="1" t="s">
        <v>11332</v>
      </c>
    </row>
    <row r="163" spans="1:5">
      <c r="A163" s="1" t="s">
        <v>7344</v>
      </c>
      <c r="B163" s="1" t="s">
        <v>9581</v>
      </c>
      <c r="C163" s="1" t="s">
        <v>11332</v>
      </c>
      <c r="E163" s="1" t="s">
        <v>10645</v>
      </c>
    </row>
    <row r="164" spans="1:5" hidden="1">
      <c r="A164" s="1" t="s">
        <v>7345</v>
      </c>
      <c r="B164" s="1" t="s">
        <v>6986</v>
      </c>
    </row>
    <row r="165" spans="1:5" hidden="1">
      <c r="A165" s="1" t="s">
        <v>7346</v>
      </c>
      <c r="B165" s="1" t="s">
        <v>6974</v>
      </c>
    </row>
    <row r="166" spans="1:5">
      <c r="A166" s="1" t="s">
        <v>7347</v>
      </c>
      <c r="B166" s="1" t="s">
        <v>7040</v>
      </c>
      <c r="C166" s="1" t="s">
        <v>11352</v>
      </c>
      <c r="E166" s="1" t="s">
        <v>7351</v>
      </c>
    </row>
    <row r="167" spans="1:5" hidden="1">
      <c r="A167" s="1" t="s">
        <v>7348</v>
      </c>
      <c r="B167" s="1" t="s">
        <v>7349</v>
      </c>
      <c r="D167" s="1" t="s">
        <v>7352</v>
      </c>
      <c r="E167" s="1" t="s">
        <v>7350</v>
      </c>
    </row>
    <row r="168" spans="1:5" hidden="1">
      <c r="A168" s="1" t="s">
        <v>7353</v>
      </c>
      <c r="B168" s="1" t="s">
        <v>6986</v>
      </c>
    </row>
    <row r="169" spans="1:5" hidden="1">
      <c r="A169" s="1" t="s">
        <v>7354</v>
      </c>
      <c r="B169" s="1" t="s">
        <v>7175</v>
      </c>
    </row>
    <row r="170" spans="1:5" ht="31.5">
      <c r="A170" s="1" t="s">
        <v>7354</v>
      </c>
      <c r="B170" s="1" t="s">
        <v>7355</v>
      </c>
      <c r="C170" s="1" t="s">
        <v>11353</v>
      </c>
      <c r="D170" s="1" t="s">
        <v>7357</v>
      </c>
      <c r="E170" s="1" t="s">
        <v>7356</v>
      </c>
    </row>
    <row r="171" spans="1:5" hidden="1">
      <c r="A171" s="1" t="s">
        <v>7358</v>
      </c>
      <c r="B171" s="1" t="s">
        <v>7359</v>
      </c>
      <c r="E171" s="1" t="s">
        <v>7360</v>
      </c>
    </row>
    <row r="172" spans="1:5" hidden="1">
      <c r="A172" s="1" t="s">
        <v>7361</v>
      </c>
      <c r="B172" s="1" t="s">
        <v>6974</v>
      </c>
    </row>
    <row r="173" spans="1:5" hidden="1">
      <c r="A173" s="1" t="s">
        <v>7361</v>
      </c>
      <c r="B173" s="1" t="s">
        <v>7314</v>
      </c>
    </row>
    <row r="174" spans="1:5" hidden="1">
      <c r="A174" s="1" t="s">
        <v>7362</v>
      </c>
      <c r="B174" s="1" t="s">
        <v>7175</v>
      </c>
    </row>
    <row r="175" spans="1:5" hidden="1">
      <c r="A175" s="1" t="s">
        <v>7363</v>
      </c>
      <c r="B175" s="1" t="s">
        <v>6986</v>
      </c>
    </row>
    <row r="176" spans="1:5" hidden="1">
      <c r="A176" s="1" t="s">
        <v>7364</v>
      </c>
      <c r="B176" s="1" t="s">
        <v>6986</v>
      </c>
    </row>
    <row r="177" spans="1:5" hidden="1">
      <c r="A177" s="1" t="s">
        <v>7365</v>
      </c>
      <c r="B177" s="1" t="s">
        <v>6986</v>
      </c>
    </row>
    <row r="178" spans="1:5" hidden="1">
      <c r="A178" s="1" t="s">
        <v>7366</v>
      </c>
      <c r="B178" s="1" t="s">
        <v>6986</v>
      </c>
    </row>
    <row r="179" spans="1:5">
      <c r="A179" s="1" t="s">
        <v>10646</v>
      </c>
      <c r="B179" s="1" t="s">
        <v>9581</v>
      </c>
      <c r="C179" s="1" t="s">
        <v>11374</v>
      </c>
      <c r="E179" s="1" t="s">
        <v>10647</v>
      </c>
    </row>
    <row r="180" spans="1:5" hidden="1">
      <c r="A180" s="1" t="s">
        <v>7369</v>
      </c>
      <c r="B180" s="1" t="s">
        <v>7367</v>
      </c>
      <c r="E180" s="1" t="s">
        <v>7368</v>
      </c>
    </row>
    <row r="181" spans="1:5" hidden="1">
      <c r="A181" s="1" t="s">
        <v>7369</v>
      </c>
      <c r="B181" s="1" t="s">
        <v>6986</v>
      </c>
    </row>
    <row r="182" spans="1:5" hidden="1">
      <c r="A182" s="1" t="s">
        <v>7369</v>
      </c>
      <c r="B182" s="1" t="s">
        <v>7013</v>
      </c>
      <c r="E182" s="1" t="s">
        <v>7667</v>
      </c>
    </row>
    <row r="183" spans="1:5" hidden="1">
      <c r="A183" s="1" t="s">
        <v>7370</v>
      </c>
      <c r="B183" s="1" t="s">
        <v>7325</v>
      </c>
      <c r="E183" s="1" t="s">
        <v>7371</v>
      </c>
    </row>
    <row r="184" spans="1:5" hidden="1">
      <c r="A184" s="1" t="s">
        <v>7372</v>
      </c>
      <c r="B184" s="1" t="s">
        <v>7373</v>
      </c>
      <c r="E184" s="1" t="s">
        <v>7374</v>
      </c>
    </row>
    <row r="185" spans="1:5" hidden="1">
      <c r="A185" s="1" t="s">
        <v>7372</v>
      </c>
      <c r="B185" s="1" t="s">
        <v>7375</v>
      </c>
      <c r="E185" s="1" t="s">
        <v>7376</v>
      </c>
    </row>
    <row r="186" spans="1:5" hidden="1">
      <c r="A186" s="1" t="s">
        <v>7377</v>
      </c>
      <c r="B186" s="1" t="s">
        <v>7378</v>
      </c>
      <c r="E186" s="1" t="s">
        <v>7379</v>
      </c>
    </row>
    <row r="187" spans="1:5" hidden="1">
      <c r="A187" s="1" t="s">
        <v>7377</v>
      </c>
      <c r="B187" s="1" t="s">
        <v>7380</v>
      </c>
      <c r="E187" s="1" t="s">
        <v>7381</v>
      </c>
    </row>
    <row r="188" spans="1:5" ht="31.5">
      <c r="A188" s="1" t="s">
        <v>7382</v>
      </c>
      <c r="B188" s="1" t="s">
        <v>7328</v>
      </c>
      <c r="C188" s="1" t="s">
        <v>11375</v>
      </c>
      <c r="E188" s="1" t="s">
        <v>7383</v>
      </c>
    </row>
    <row r="189" spans="1:5" ht="31.5">
      <c r="A189" s="1" t="s">
        <v>7384</v>
      </c>
      <c r="B189" s="1" t="s">
        <v>47</v>
      </c>
      <c r="C189" s="1" t="s">
        <v>23</v>
      </c>
      <c r="D189" s="1" t="s">
        <v>7389</v>
      </c>
      <c r="E189" s="1" t="s">
        <v>7388</v>
      </c>
    </row>
    <row r="190" spans="1:5">
      <c r="A190" s="1" t="s">
        <v>7390</v>
      </c>
      <c r="B190" s="1" t="s">
        <v>7013</v>
      </c>
      <c r="E190" s="1" t="s">
        <v>7667</v>
      </c>
    </row>
    <row r="191" spans="1:5">
      <c r="A191" s="1" t="s">
        <v>7426</v>
      </c>
      <c r="B191" s="1" t="s">
        <v>7030</v>
      </c>
      <c r="C191" s="1" t="s">
        <v>11354</v>
      </c>
      <c r="D191" s="1" t="s">
        <v>7428</v>
      </c>
      <c r="E191" s="1" t="s">
        <v>7427</v>
      </c>
    </row>
    <row r="192" spans="1:5">
      <c r="A192" s="1" t="s">
        <v>7433</v>
      </c>
      <c r="B192" s="1" t="s">
        <v>47</v>
      </c>
      <c r="C192" s="1" t="s">
        <v>11332</v>
      </c>
      <c r="E192" s="1" t="s">
        <v>7436</v>
      </c>
    </row>
    <row r="193" spans="1:5" ht="31.5">
      <c r="A193" s="1" t="s">
        <v>7437</v>
      </c>
      <c r="B193" s="1" t="s">
        <v>47</v>
      </c>
      <c r="C193" s="1" t="s">
        <v>11360</v>
      </c>
      <c r="D193" s="1" t="s">
        <v>7440</v>
      </c>
      <c r="E193" s="1" t="s">
        <v>10648</v>
      </c>
    </row>
    <row r="194" spans="1:5">
      <c r="A194" s="1" t="s">
        <v>7437</v>
      </c>
      <c r="B194" s="1" t="s">
        <v>8040</v>
      </c>
      <c r="C194" s="1" t="s">
        <v>11376</v>
      </c>
      <c r="D194" s="1" t="s">
        <v>7441</v>
      </c>
      <c r="E194" s="1" t="s">
        <v>7438</v>
      </c>
    </row>
    <row r="195" spans="1:5">
      <c r="A195" s="1" t="s">
        <v>7442</v>
      </c>
      <c r="B195" s="1" t="s">
        <v>47</v>
      </c>
      <c r="C195" s="1" t="s">
        <v>11332</v>
      </c>
      <c r="E195" s="1" t="s">
        <v>7443</v>
      </c>
    </row>
    <row r="196" spans="1:5" ht="31.5">
      <c r="A196" s="1" t="s">
        <v>7461</v>
      </c>
      <c r="B196" s="1" t="s">
        <v>7843</v>
      </c>
      <c r="C196" s="1" t="s">
        <v>11353</v>
      </c>
      <c r="D196" s="1" t="s">
        <v>7357</v>
      </c>
      <c r="E196" s="1" t="s">
        <v>7356</v>
      </c>
    </row>
    <row r="197" spans="1:5">
      <c r="A197" s="1" t="s">
        <v>7462</v>
      </c>
      <c r="B197" s="1" t="s">
        <v>6986</v>
      </c>
    </row>
    <row r="198" spans="1:5">
      <c r="A198" s="1" t="s">
        <v>7478</v>
      </c>
      <c r="B198" s="1" t="s">
        <v>7479</v>
      </c>
      <c r="C198" s="1" t="s">
        <v>11377</v>
      </c>
      <c r="E198" s="1" t="s">
        <v>10649</v>
      </c>
    </row>
    <row r="199" spans="1:5">
      <c r="A199" s="1" t="s">
        <v>7484</v>
      </c>
      <c r="B199" s="1" t="s">
        <v>7040</v>
      </c>
      <c r="C199" s="1" t="s">
        <v>11380</v>
      </c>
      <c r="E199" s="1" t="s">
        <v>8504</v>
      </c>
    </row>
    <row r="200" spans="1:5" ht="31.5">
      <c r="A200" s="1" t="s">
        <v>7485</v>
      </c>
      <c r="B200" s="1" t="s">
        <v>7486</v>
      </c>
      <c r="C200" s="1" t="s">
        <v>11368</v>
      </c>
      <c r="E200" s="1" t="s">
        <v>8499</v>
      </c>
    </row>
    <row r="201" spans="1:5">
      <c r="A201" s="1" t="s">
        <v>7487</v>
      </c>
      <c r="B201" s="1" t="s">
        <v>11378</v>
      </c>
      <c r="C201" s="1" t="s">
        <v>11379</v>
      </c>
      <c r="E201" s="1" t="s">
        <v>8502</v>
      </c>
    </row>
    <row r="202" spans="1:5">
      <c r="A202" s="1" t="s">
        <v>7488</v>
      </c>
      <c r="B202" s="1" t="s">
        <v>7040</v>
      </c>
      <c r="C202" s="1" t="s">
        <v>11352</v>
      </c>
      <c r="E202" s="1" t="s">
        <v>7491</v>
      </c>
    </row>
    <row r="203" spans="1:5" ht="31.5">
      <c r="A203" s="1" t="s">
        <v>7496</v>
      </c>
      <c r="B203" s="1" t="s">
        <v>7075</v>
      </c>
      <c r="C203" s="1" t="s">
        <v>11381</v>
      </c>
      <c r="D203" s="1" t="s">
        <v>10651</v>
      </c>
      <c r="E203" s="40" t="s">
        <v>10650</v>
      </c>
    </row>
    <row r="204" spans="1:5">
      <c r="A204" s="1" t="s">
        <v>7499</v>
      </c>
      <c r="B204" s="1" t="s">
        <v>7486</v>
      </c>
      <c r="C204" s="1" t="s">
        <v>11368</v>
      </c>
      <c r="E204" s="1" t="s">
        <v>7492</v>
      </c>
    </row>
    <row r="205" spans="1:5">
      <c r="A205" s="1" t="s">
        <v>7500</v>
      </c>
      <c r="B205" s="1" t="s">
        <v>7040</v>
      </c>
      <c r="C205" s="1" t="s">
        <v>11380</v>
      </c>
      <c r="E205" s="1" t="s">
        <v>7491</v>
      </c>
    </row>
    <row r="206" spans="1:5">
      <c r="A206" s="1" t="s">
        <v>7501</v>
      </c>
      <c r="B206" s="1" t="s">
        <v>9581</v>
      </c>
      <c r="C206" s="1" t="s">
        <v>11365</v>
      </c>
      <c r="E206" s="1" t="s">
        <v>10664</v>
      </c>
    </row>
    <row r="207" spans="1:5">
      <c r="A207" s="1" t="s">
        <v>7502</v>
      </c>
      <c r="B207" s="1" t="s">
        <v>7486</v>
      </c>
      <c r="C207" s="1" t="s">
        <v>11368</v>
      </c>
      <c r="E207" s="1" t="s">
        <v>7492</v>
      </c>
    </row>
    <row r="208" spans="1:5">
      <c r="A208" s="1" t="s">
        <v>7502</v>
      </c>
      <c r="B208" s="1" t="s">
        <v>7503</v>
      </c>
      <c r="C208" s="1" t="s">
        <v>11382</v>
      </c>
      <c r="E208" s="1" t="s">
        <v>7504</v>
      </c>
    </row>
    <row r="209" spans="1:5">
      <c r="A209" s="1" t="s">
        <v>7505</v>
      </c>
      <c r="B209" s="1" t="s">
        <v>9581</v>
      </c>
      <c r="C209" s="1" t="s">
        <v>11365</v>
      </c>
      <c r="E209" s="1" t="s">
        <v>10652</v>
      </c>
    </row>
    <row r="210" spans="1:5">
      <c r="A210" s="1" t="s">
        <v>7506</v>
      </c>
      <c r="B210" s="1" t="s">
        <v>7486</v>
      </c>
      <c r="C210" s="1" t="s">
        <v>11368</v>
      </c>
      <c r="E210" s="1" t="s">
        <v>7492</v>
      </c>
    </row>
    <row r="211" spans="1:5">
      <c r="A211" s="1" t="s">
        <v>7506</v>
      </c>
      <c r="B211" s="1" t="s">
        <v>7503</v>
      </c>
      <c r="C211" s="1" t="s">
        <v>11382</v>
      </c>
      <c r="E211" s="1" t="s">
        <v>7504</v>
      </c>
    </row>
    <row r="212" spans="1:5">
      <c r="A212" s="1" t="s">
        <v>7507</v>
      </c>
      <c r="B212" s="1" t="s">
        <v>9581</v>
      </c>
      <c r="C212" s="1" t="s">
        <v>11365</v>
      </c>
      <c r="E212" s="1" t="s">
        <v>10652</v>
      </c>
    </row>
    <row r="213" spans="1:5">
      <c r="A213" s="1" t="s">
        <v>7509</v>
      </c>
      <c r="B213" s="1" t="s">
        <v>7486</v>
      </c>
      <c r="C213" s="1" t="s">
        <v>11368</v>
      </c>
      <c r="E213" s="1" t="s">
        <v>7492</v>
      </c>
    </row>
    <row r="214" spans="1:5">
      <c r="A214" s="1" t="s">
        <v>7519</v>
      </c>
      <c r="B214" s="1" t="s">
        <v>9581</v>
      </c>
      <c r="C214" s="1" t="s">
        <v>11365</v>
      </c>
      <c r="E214" s="1" t="s">
        <v>10654</v>
      </c>
    </row>
    <row r="215" spans="1:5">
      <c r="A215" s="1" t="s">
        <v>7521</v>
      </c>
      <c r="B215" s="1" t="s">
        <v>9581</v>
      </c>
      <c r="C215" s="1" t="s">
        <v>11365</v>
      </c>
      <c r="E215" s="1" t="s">
        <v>10653</v>
      </c>
    </row>
    <row r="216" spans="1:5">
      <c r="A216" s="1" t="s">
        <v>7531</v>
      </c>
      <c r="B216" s="1" t="s">
        <v>9581</v>
      </c>
      <c r="C216" s="1" t="s">
        <v>11332</v>
      </c>
      <c r="E216" s="1" t="s">
        <v>10635</v>
      </c>
    </row>
    <row r="217" spans="1:5" ht="31.5">
      <c r="A217" s="1" t="s">
        <v>7579</v>
      </c>
      <c r="B217" s="1" t="s">
        <v>47</v>
      </c>
      <c r="C217" s="1" t="s">
        <v>11353</v>
      </c>
      <c r="D217" s="1" t="s">
        <v>7580</v>
      </c>
      <c r="E217" s="1" t="s">
        <v>7581</v>
      </c>
    </row>
    <row r="218" spans="1:5">
      <c r="A218" s="30" t="s">
        <v>7622</v>
      </c>
      <c r="B218" s="30" t="s">
        <v>7083</v>
      </c>
      <c r="C218" s="30" t="s">
        <v>11383</v>
      </c>
      <c r="D218" s="30"/>
      <c r="E218" s="30" t="s">
        <v>10655</v>
      </c>
    </row>
    <row r="219" spans="1:5" ht="31.5">
      <c r="A219" s="1" t="s">
        <v>7638</v>
      </c>
      <c r="B219" s="1" t="s">
        <v>47</v>
      </c>
      <c r="C219" s="1" t="s">
        <v>11353</v>
      </c>
      <c r="D219" s="1" t="s">
        <v>10218</v>
      </c>
      <c r="E219" s="1" t="s">
        <v>10217</v>
      </c>
    </row>
    <row r="220" spans="1:5">
      <c r="A220" s="33" t="s">
        <v>11385</v>
      </c>
    </row>
    <row r="221" spans="1:5" ht="31.5">
      <c r="A221" s="1" t="s">
        <v>7653</v>
      </c>
      <c r="B221" s="1" t="s">
        <v>47</v>
      </c>
      <c r="C221" s="1" t="s">
        <v>11353</v>
      </c>
      <c r="D221" s="1" t="s">
        <v>8914</v>
      </c>
      <c r="E221" s="1" t="s">
        <v>10656</v>
      </c>
    </row>
    <row r="222" spans="1:5" ht="47.25">
      <c r="A222" s="1" t="s">
        <v>7692</v>
      </c>
      <c r="B222" s="1" t="s">
        <v>7693</v>
      </c>
      <c r="C222" s="1" t="s">
        <v>11361</v>
      </c>
      <c r="D222" s="1" t="s">
        <v>7694</v>
      </c>
      <c r="E222" s="1" t="s">
        <v>7166</v>
      </c>
    </row>
    <row r="223" spans="1:5">
      <c r="A223" s="1" t="s">
        <v>7712</v>
      </c>
      <c r="B223" s="1" t="s">
        <v>7040</v>
      </c>
      <c r="C223" s="1" t="s">
        <v>11384</v>
      </c>
      <c r="D223" s="1" t="s">
        <v>7714</v>
      </c>
      <c r="E223" s="1" t="s">
        <v>7713</v>
      </c>
    </row>
    <row r="224" spans="1:5">
      <c r="A224" s="1" t="s">
        <v>7757</v>
      </c>
      <c r="B224" s="1" t="s">
        <v>9581</v>
      </c>
      <c r="C224" s="1" t="s">
        <v>11332</v>
      </c>
      <c r="E224" s="1" t="s">
        <v>10657</v>
      </c>
    </row>
    <row r="225" spans="1:5">
      <c r="A225" s="1" t="s">
        <v>7838</v>
      </c>
      <c r="B225" s="1" t="s">
        <v>7040</v>
      </c>
      <c r="C225" s="1" t="s">
        <v>11352</v>
      </c>
      <c r="E225" s="1" t="s">
        <v>7839</v>
      </c>
    </row>
    <row r="226" spans="1:5" ht="31.5">
      <c r="A226" s="1" t="s">
        <v>7842</v>
      </c>
      <c r="B226" s="1" t="s">
        <v>7843</v>
      </c>
      <c r="C226" s="1" t="s">
        <v>11353</v>
      </c>
      <c r="D226" s="1" t="s">
        <v>7357</v>
      </c>
      <c r="E226" s="1" t="s">
        <v>7356</v>
      </c>
    </row>
    <row r="227" spans="1:5" ht="31.5">
      <c r="A227" s="1" t="s">
        <v>7861</v>
      </c>
      <c r="B227" s="1" t="s">
        <v>11371</v>
      </c>
      <c r="C227" s="1" t="s">
        <v>11375</v>
      </c>
      <c r="E227" s="1" t="s">
        <v>7383</v>
      </c>
    </row>
    <row r="228" spans="1:5" ht="31.5">
      <c r="A228" s="1" t="s">
        <v>7864</v>
      </c>
      <c r="B228" s="1" t="s">
        <v>47</v>
      </c>
      <c r="C228" s="1" t="s">
        <v>11353</v>
      </c>
      <c r="D228" s="1" t="s">
        <v>7389</v>
      </c>
      <c r="E228" s="1" t="s">
        <v>7865</v>
      </c>
    </row>
    <row r="229" spans="1:5" ht="31.5">
      <c r="A229" s="1" t="s">
        <v>7880</v>
      </c>
      <c r="B229" s="1" t="s">
        <v>7881</v>
      </c>
      <c r="C229" s="1" t="s">
        <v>11386</v>
      </c>
      <c r="D229" s="1" t="s">
        <v>7884</v>
      </c>
      <c r="E229" s="1" t="s">
        <v>7885</v>
      </c>
    </row>
    <row r="230" spans="1:5" ht="31.5">
      <c r="A230" s="1" t="s">
        <v>7880</v>
      </c>
      <c r="B230" s="29" t="s">
        <v>7882</v>
      </c>
      <c r="C230" s="1" t="s">
        <v>11387</v>
      </c>
      <c r="D230" s="1" t="s">
        <v>7884</v>
      </c>
      <c r="E230" s="29" t="s">
        <v>7883</v>
      </c>
    </row>
    <row r="231" spans="1:5">
      <c r="A231" s="1" t="s">
        <v>7886</v>
      </c>
      <c r="B231" s="1" t="s">
        <v>7030</v>
      </c>
      <c r="C231" s="1" t="s">
        <v>11354</v>
      </c>
      <c r="D231" s="1" t="s">
        <v>7428</v>
      </c>
      <c r="E231" s="1" t="s">
        <v>7427</v>
      </c>
    </row>
    <row r="232" spans="1:5" ht="31.5">
      <c r="A232" s="1" t="s">
        <v>7891</v>
      </c>
      <c r="B232" s="1" t="s">
        <v>47</v>
      </c>
      <c r="C232" s="1" t="s">
        <v>11353</v>
      </c>
      <c r="D232" s="1" t="s">
        <v>7440</v>
      </c>
    </row>
    <row r="233" spans="1:5">
      <c r="A233" s="1" t="s">
        <v>7891</v>
      </c>
      <c r="B233" s="1" t="s">
        <v>8040</v>
      </c>
      <c r="C233" s="1" t="s">
        <v>11376</v>
      </c>
      <c r="D233" s="1" t="s">
        <v>7441</v>
      </c>
      <c r="E233" s="1" t="s">
        <v>7438</v>
      </c>
    </row>
    <row r="234" spans="1:5">
      <c r="A234" s="1" t="s">
        <v>7892</v>
      </c>
      <c r="B234" s="1" t="s">
        <v>47</v>
      </c>
      <c r="C234" s="1" t="s">
        <v>11332</v>
      </c>
      <c r="E234" s="1" t="s">
        <v>7443</v>
      </c>
    </row>
    <row r="235" spans="1:5">
      <c r="A235" s="1" t="s">
        <v>7903</v>
      </c>
      <c r="B235" s="1" t="s">
        <v>47</v>
      </c>
      <c r="C235" s="1" t="s">
        <v>11353</v>
      </c>
      <c r="D235" s="1" t="s">
        <v>10658</v>
      </c>
      <c r="E235" s="1" t="s">
        <v>7904</v>
      </c>
    </row>
    <row r="236" spans="1:5" ht="31.5">
      <c r="A236" s="1" t="s">
        <v>7916</v>
      </c>
      <c r="B236" s="1" t="s">
        <v>11389</v>
      </c>
      <c r="C236" s="1" t="s">
        <v>11388</v>
      </c>
      <c r="E236" s="1" t="s">
        <v>7917</v>
      </c>
    </row>
    <row r="237" spans="1:5">
      <c r="A237" s="1" t="s">
        <v>7992</v>
      </c>
      <c r="B237" s="1" t="s">
        <v>7993</v>
      </c>
      <c r="C237" s="1" t="s">
        <v>9904</v>
      </c>
    </row>
    <row r="238" spans="1:5">
      <c r="A238" s="1" t="s">
        <v>7995</v>
      </c>
      <c r="B238" s="1" t="s">
        <v>7996</v>
      </c>
      <c r="C238" s="1" t="s">
        <v>11352</v>
      </c>
      <c r="E238" s="1" t="s">
        <v>7997</v>
      </c>
    </row>
    <row r="239" spans="1:5">
      <c r="A239" s="33" t="s">
        <v>7998</v>
      </c>
    </row>
    <row r="240" spans="1:5">
      <c r="A240" s="1" t="s">
        <v>7999</v>
      </c>
      <c r="B240" s="1" t="s">
        <v>7040</v>
      </c>
      <c r="C240" s="1" t="s">
        <v>11355</v>
      </c>
      <c r="D240" s="34" t="s">
        <v>8035</v>
      </c>
      <c r="E240" s="1" t="s">
        <v>8209</v>
      </c>
    </row>
    <row r="241" spans="1:5">
      <c r="A241" s="1" t="s">
        <v>8003</v>
      </c>
      <c r="B241" s="1" t="s">
        <v>7040</v>
      </c>
      <c r="C241" s="1" t="s">
        <v>11355</v>
      </c>
      <c r="D241" s="34" t="s">
        <v>8035</v>
      </c>
      <c r="E241" s="1" t="s">
        <v>8208</v>
      </c>
    </row>
    <row r="242" spans="1:5" ht="31.5">
      <c r="A242" s="1" t="s">
        <v>8207</v>
      </c>
      <c r="B242" s="1" t="s">
        <v>47</v>
      </c>
      <c r="C242" s="1" t="s">
        <v>11353</v>
      </c>
      <c r="D242" s="1" t="s">
        <v>10218</v>
      </c>
      <c r="E242" s="1" t="s">
        <v>10220</v>
      </c>
    </row>
    <row r="243" spans="1:5">
      <c r="A243" s="1" t="s">
        <v>8004</v>
      </c>
      <c r="B243" s="1" t="s">
        <v>7040</v>
      </c>
      <c r="C243" s="1" t="s">
        <v>11355</v>
      </c>
      <c r="D243" s="34" t="s">
        <v>8035</v>
      </c>
      <c r="E243" s="1" t="s">
        <v>8206</v>
      </c>
    </row>
    <row r="244" spans="1:5">
      <c r="A244" s="1" t="s">
        <v>8005</v>
      </c>
      <c r="B244" s="1" t="s">
        <v>8006</v>
      </c>
      <c r="C244" s="1" t="s">
        <v>11390</v>
      </c>
      <c r="D244" s="1" t="s">
        <v>8203</v>
      </c>
      <c r="E244" s="1" t="s">
        <v>8205</v>
      </c>
    </row>
    <row r="245" spans="1:5">
      <c r="A245" s="1" t="s">
        <v>8007</v>
      </c>
      <c r="B245" s="1" t="s">
        <v>47</v>
      </c>
      <c r="C245" s="1" t="s">
        <v>11353</v>
      </c>
      <c r="D245" s="1" t="s">
        <v>8204</v>
      </c>
      <c r="E245" s="1" t="s">
        <v>8008</v>
      </c>
    </row>
    <row r="246" spans="1:5">
      <c r="A246" s="1" t="s">
        <v>8011</v>
      </c>
      <c r="B246" s="1" t="s">
        <v>47</v>
      </c>
      <c r="C246" s="1" t="s">
        <v>11353</v>
      </c>
      <c r="D246" s="34" t="s">
        <v>8035</v>
      </c>
    </row>
    <row r="247" spans="1:5">
      <c r="A247" s="1" t="s">
        <v>8014</v>
      </c>
      <c r="B247" s="1" t="s">
        <v>47</v>
      </c>
      <c r="C247" s="1" t="s">
        <v>11353</v>
      </c>
      <c r="D247" s="34" t="s">
        <v>8035</v>
      </c>
    </row>
    <row r="248" spans="1:5">
      <c r="A248" s="1" t="s">
        <v>8019</v>
      </c>
      <c r="B248" s="1" t="s">
        <v>8022</v>
      </c>
      <c r="C248" s="1" t="s">
        <v>11391</v>
      </c>
      <c r="D248" s="1" t="s">
        <v>8202</v>
      </c>
      <c r="E248" s="1" t="s">
        <v>8024</v>
      </c>
    </row>
    <row r="249" spans="1:5">
      <c r="A249" s="1" t="s">
        <v>8033</v>
      </c>
      <c r="B249" s="1" t="s">
        <v>47</v>
      </c>
      <c r="C249" s="1" t="s">
        <v>11353</v>
      </c>
      <c r="D249" s="34" t="s">
        <v>8035</v>
      </c>
      <c r="E249" s="1" t="s">
        <v>8034</v>
      </c>
    </row>
    <row r="250" spans="1:5" ht="31.5">
      <c r="A250" s="1" t="s">
        <v>8039</v>
      </c>
      <c r="B250" s="1" t="s">
        <v>8040</v>
      </c>
      <c r="C250" s="1" t="s">
        <v>11376</v>
      </c>
      <c r="E250" s="1" t="s">
        <v>8043</v>
      </c>
    </row>
    <row r="251" spans="1:5">
      <c r="A251" s="1" t="s">
        <v>8041</v>
      </c>
      <c r="B251" s="1" t="s">
        <v>47</v>
      </c>
      <c r="C251" s="1" t="s">
        <v>11353</v>
      </c>
      <c r="D251" s="34" t="s">
        <v>8035</v>
      </c>
      <c r="E251" s="1" t="s">
        <v>8042</v>
      </c>
    </row>
    <row r="252" spans="1:5">
      <c r="A252" s="1" t="s">
        <v>8044</v>
      </c>
      <c r="B252" s="1" t="s">
        <v>7040</v>
      </c>
      <c r="C252" s="1" t="s">
        <v>11355</v>
      </c>
      <c r="D252" s="34" t="s">
        <v>8035</v>
      </c>
      <c r="E252" s="1" t="s">
        <v>10659</v>
      </c>
    </row>
    <row r="253" spans="1:5">
      <c r="A253" s="1" t="s">
        <v>8053</v>
      </c>
      <c r="B253" s="1" t="s">
        <v>47</v>
      </c>
      <c r="C253" s="1" t="s">
        <v>11353</v>
      </c>
      <c r="D253" s="34" t="s">
        <v>8035</v>
      </c>
      <c r="E253" s="1" t="s">
        <v>8054</v>
      </c>
    </row>
    <row r="254" spans="1:5">
      <c r="A254" s="1" t="s">
        <v>8057</v>
      </c>
      <c r="B254" s="1" t="s">
        <v>47</v>
      </c>
      <c r="C254" s="1" t="s">
        <v>11353</v>
      </c>
      <c r="D254" s="34" t="s">
        <v>8035</v>
      </c>
      <c r="E254" s="1" t="s">
        <v>8058</v>
      </c>
    </row>
    <row r="255" spans="1:5" ht="31.5">
      <c r="A255" s="1" t="s">
        <v>8059</v>
      </c>
      <c r="B255" s="1" t="s">
        <v>8060</v>
      </c>
      <c r="C255" s="1" t="s">
        <v>11392</v>
      </c>
      <c r="D255" s="1" t="s">
        <v>8199</v>
      </c>
      <c r="E255" s="1" t="s">
        <v>8061</v>
      </c>
    </row>
    <row r="256" spans="1:5" ht="31.5">
      <c r="A256" s="1" t="s">
        <v>8062</v>
      </c>
      <c r="B256" s="1" t="s">
        <v>47</v>
      </c>
      <c r="C256" s="1" t="s">
        <v>11353</v>
      </c>
      <c r="D256" s="1" t="s">
        <v>8198</v>
      </c>
      <c r="E256" s="1" t="s">
        <v>10660</v>
      </c>
    </row>
    <row r="257" spans="1:5" ht="31.5">
      <c r="A257" s="1" t="s">
        <v>8074</v>
      </c>
      <c r="B257" s="1" t="s">
        <v>47</v>
      </c>
      <c r="C257" s="1" t="s">
        <v>11353</v>
      </c>
      <c r="D257" s="1" t="s">
        <v>10218</v>
      </c>
      <c r="E257" s="1" t="s">
        <v>10220</v>
      </c>
    </row>
    <row r="258" spans="1:5" ht="31.5">
      <c r="A258" s="1" t="s">
        <v>8074</v>
      </c>
      <c r="B258" s="1" t="s">
        <v>47</v>
      </c>
      <c r="C258" s="1" t="s">
        <v>11353</v>
      </c>
      <c r="D258" s="34" t="s">
        <v>8035</v>
      </c>
      <c r="E258" s="1" t="s">
        <v>8075</v>
      </c>
    </row>
    <row r="259" spans="1:5" ht="46.5" customHeight="1">
      <c r="A259" s="1" t="s">
        <v>8077</v>
      </c>
      <c r="B259" s="1" t="s">
        <v>8078</v>
      </c>
      <c r="C259" s="1" t="s">
        <v>10661</v>
      </c>
      <c r="D259" s="1" t="s">
        <v>11447</v>
      </c>
      <c r="E259" s="1" t="s">
        <v>11448</v>
      </c>
    </row>
    <row r="260" spans="1:5">
      <c r="A260" s="1" t="s">
        <v>8087</v>
      </c>
      <c r="B260" s="1" t="s">
        <v>7040</v>
      </c>
      <c r="C260" s="1" t="s">
        <v>11355</v>
      </c>
      <c r="D260" s="34" t="s">
        <v>8035</v>
      </c>
      <c r="E260" s="1" t="s">
        <v>8088</v>
      </c>
    </row>
    <row r="261" spans="1:5">
      <c r="A261" s="1" t="s">
        <v>8099</v>
      </c>
      <c r="B261" s="1" t="s">
        <v>7040</v>
      </c>
      <c r="C261" s="1" t="s">
        <v>11355</v>
      </c>
      <c r="D261" s="34" t="s">
        <v>8035</v>
      </c>
      <c r="E261" s="1" t="s">
        <v>10662</v>
      </c>
    </row>
    <row r="262" spans="1:5">
      <c r="A262" s="1" t="s">
        <v>8101</v>
      </c>
      <c r="B262" s="1" t="s">
        <v>47</v>
      </c>
      <c r="C262" s="1" t="s">
        <v>11353</v>
      </c>
      <c r="D262" s="34" t="s">
        <v>8035</v>
      </c>
      <c r="E262" s="1" t="s">
        <v>8102</v>
      </c>
    </row>
    <row r="263" spans="1:5" ht="31.5">
      <c r="A263" s="1" t="s">
        <v>8101</v>
      </c>
      <c r="B263" s="1" t="s">
        <v>47</v>
      </c>
      <c r="C263" s="1" t="s">
        <v>11353</v>
      </c>
      <c r="D263" s="34" t="s">
        <v>8035</v>
      </c>
      <c r="E263" s="1" t="s">
        <v>8103</v>
      </c>
    </row>
    <row r="264" spans="1:5">
      <c r="A264" s="1" t="s">
        <v>8104</v>
      </c>
      <c r="B264" s="1" t="s">
        <v>47</v>
      </c>
      <c r="C264" s="1" t="s">
        <v>11353</v>
      </c>
      <c r="D264" s="34" t="s">
        <v>8035</v>
      </c>
      <c r="E264" s="1" t="s">
        <v>8105</v>
      </c>
    </row>
    <row r="265" spans="1:5" ht="31.5">
      <c r="A265" s="1" t="s">
        <v>8107</v>
      </c>
      <c r="B265" s="1" t="s">
        <v>8108</v>
      </c>
      <c r="C265" s="1" t="s">
        <v>11353</v>
      </c>
      <c r="D265" s="1" t="s">
        <v>8109</v>
      </c>
      <c r="E265" s="1" t="s">
        <v>8113</v>
      </c>
    </row>
    <row r="266" spans="1:5">
      <c r="A266" s="1" t="s">
        <v>8130</v>
      </c>
      <c r="B266" s="1" t="s">
        <v>47</v>
      </c>
      <c r="C266" s="1" t="s">
        <v>11353</v>
      </c>
      <c r="D266" s="34" t="s">
        <v>8035</v>
      </c>
      <c r="E266" s="1" t="s">
        <v>8105</v>
      </c>
    </row>
    <row r="267" spans="1:5" ht="31.5">
      <c r="A267" s="1" t="s">
        <v>8148</v>
      </c>
      <c r="B267" s="1" t="s">
        <v>47</v>
      </c>
      <c r="C267" s="1" t="s">
        <v>11353</v>
      </c>
      <c r="D267" s="1" t="s">
        <v>8194</v>
      </c>
      <c r="E267" s="1" t="s">
        <v>8149</v>
      </c>
    </row>
    <row r="268" spans="1:5" ht="31.5">
      <c r="A268" s="1" t="s">
        <v>8179</v>
      </c>
      <c r="B268" s="1" t="s">
        <v>7030</v>
      </c>
      <c r="C268" s="1" t="s">
        <v>11393</v>
      </c>
      <c r="D268" s="1" t="s">
        <v>8180</v>
      </c>
    </row>
    <row r="269" spans="1:5" ht="31.5">
      <c r="A269" s="1" t="s">
        <v>8184</v>
      </c>
      <c r="B269" s="1" t="s">
        <v>7030</v>
      </c>
      <c r="C269" s="1" t="s">
        <v>11393</v>
      </c>
      <c r="D269" s="1" t="s">
        <v>8181</v>
      </c>
      <c r="E269" s="1" t="s">
        <v>10663</v>
      </c>
    </row>
    <row r="270" spans="1:5" ht="31.5">
      <c r="A270" s="1" t="s">
        <v>8187</v>
      </c>
      <c r="B270" s="1" t="s">
        <v>47</v>
      </c>
      <c r="C270" s="1" t="s">
        <v>11353</v>
      </c>
      <c r="D270" s="1" t="s">
        <v>8189</v>
      </c>
      <c r="E270" s="1" t="s">
        <v>8188</v>
      </c>
    </row>
    <row r="271" spans="1:5" ht="31.5">
      <c r="A271" s="1" t="s">
        <v>8190</v>
      </c>
      <c r="B271" s="1" t="s">
        <v>47</v>
      </c>
      <c r="C271" s="1" t="s">
        <v>11353</v>
      </c>
      <c r="D271" s="1" t="s">
        <v>8192</v>
      </c>
      <c r="E271" s="1" t="s">
        <v>8191</v>
      </c>
    </row>
    <row r="272" spans="1:5">
      <c r="A272" s="1" t="s">
        <v>8230</v>
      </c>
      <c r="B272" s="1" t="s">
        <v>9581</v>
      </c>
      <c r="C272" s="1" t="s">
        <v>11332</v>
      </c>
      <c r="E272" s="1" t="s">
        <v>10665</v>
      </c>
    </row>
    <row r="273" spans="1:5">
      <c r="A273" s="1" t="s">
        <v>8233</v>
      </c>
      <c r="B273" s="1" t="s">
        <v>9581</v>
      </c>
      <c r="C273" s="1" t="s">
        <v>11332</v>
      </c>
      <c r="E273" s="1" t="s">
        <v>10666</v>
      </c>
    </row>
    <row r="274" spans="1:5">
      <c r="A274" s="1" t="s">
        <v>8235</v>
      </c>
      <c r="B274" s="1" t="s">
        <v>47</v>
      </c>
      <c r="C274" s="1" t="s">
        <v>11394</v>
      </c>
      <c r="E274" s="1" t="s">
        <v>8236</v>
      </c>
    </row>
    <row r="275" spans="1:5">
      <c r="A275" s="1" t="s">
        <v>8237</v>
      </c>
      <c r="B275" s="1" t="s">
        <v>6986</v>
      </c>
    </row>
    <row r="276" spans="1:5" ht="47.25">
      <c r="A276" s="1" t="s">
        <v>8254</v>
      </c>
      <c r="B276" s="1" t="s">
        <v>7165</v>
      </c>
      <c r="C276" s="1" t="s">
        <v>11361</v>
      </c>
      <c r="D276" s="1" t="s">
        <v>8255</v>
      </c>
      <c r="E276" s="1" t="s">
        <v>7166</v>
      </c>
    </row>
    <row r="277" spans="1:5" ht="47.25">
      <c r="A277" s="1" t="s">
        <v>8269</v>
      </c>
      <c r="B277" s="1" t="s">
        <v>7075</v>
      </c>
      <c r="C277" s="1" t="s">
        <v>11395</v>
      </c>
      <c r="D277" s="1" t="s">
        <v>10630</v>
      </c>
      <c r="E277" s="1" t="s">
        <v>8271</v>
      </c>
    </row>
    <row r="278" spans="1:5">
      <c r="A278" s="1" t="s">
        <v>8274</v>
      </c>
      <c r="B278" s="1" t="s">
        <v>9581</v>
      </c>
      <c r="C278" s="1" t="s">
        <v>11332</v>
      </c>
      <c r="E278" s="1" t="s">
        <v>10666</v>
      </c>
    </row>
    <row r="279" spans="1:5">
      <c r="A279" s="1" t="s">
        <v>8276</v>
      </c>
      <c r="B279" s="1" t="s">
        <v>7040</v>
      </c>
      <c r="C279" s="1" t="s">
        <v>11352</v>
      </c>
      <c r="E279" s="1" t="s">
        <v>8277</v>
      </c>
    </row>
    <row r="280" spans="1:5">
      <c r="A280" s="1" t="s">
        <v>8284</v>
      </c>
      <c r="B280" s="1" t="s">
        <v>7040</v>
      </c>
      <c r="C280" s="1" t="s">
        <v>11352</v>
      </c>
      <c r="E280" s="1" t="s">
        <v>10703</v>
      </c>
    </row>
    <row r="281" spans="1:5">
      <c r="A281" s="1" t="s">
        <v>8380</v>
      </c>
      <c r="B281" s="1" t="s">
        <v>9581</v>
      </c>
      <c r="C281" s="1" t="s">
        <v>11332</v>
      </c>
      <c r="E281" s="1" t="s">
        <v>10667</v>
      </c>
    </row>
    <row r="282" spans="1:5" ht="31.5">
      <c r="A282" s="1" t="s">
        <v>8384</v>
      </c>
      <c r="B282" s="1" t="s">
        <v>11372</v>
      </c>
      <c r="C282" s="1" t="s">
        <v>11373</v>
      </c>
      <c r="E282" s="1" t="s">
        <v>10668</v>
      </c>
    </row>
    <row r="283" spans="1:5" ht="31.5">
      <c r="A283" s="1" t="s">
        <v>8388</v>
      </c>
      <c r="B283" s="1" t="s">
        <v>9581</v>
      </c>
      <c r="C283" s="1" t="s">
        <v>11332</v>
      </c>
      <c r="E283" s="1" t="s">
        <v>10669</v>
      </c>
    </row>
    <row r="284" spans="1:5">
      <c r="A284" s="1" t="s">
        <v>8392</v>
      </c>
      <c r="B284" s="1" t="s">
        <v>7040</v>
      </c>
      <c r="C284" s="1" t="s">
        <v>11352</v>
      </c>
      <c r="E284" s="1" t="s">
        <v>8393</v>
      </c>
    </row>
    <row r="285" spans="1:5" ht="31.5">
      <c r="A285" s="1" t="s">
        <v>8394</v>
      </c>
      <c r="B285" s="1" t="s">
        <v>7124</v>
      </c>
      <c r="C285" s="1" t="s">
        <v>11359</v>
      </c>
      <c r="D285" s="1" t="s">
        <v>8396</v>
      </c>
      <c r="E285" s="1" t="s">
        <v>10704</v>
      </c>
    </row>
    <row r="286" spans="1:5">
      <c r="A286" s="1" t="s">
        <v>8400</v>
      </c>
      <c r="B286" s="1" t="s">
        <v>9581</v>
      </c>
      <c r="C286" s="1" t="s">
        <v>11332</v>
      </c>
      <c r="E286" s="1" t="s">
        <v>10670</v>
      </c>
    </row>
    <row r="287" spans="1:5" ht="31.5">
      <c r="A287" s="1" t="s">
        <v>8402</v>
      </c>
      <c r="B287" s="1" t="s">
        <v>7153</v>
      </c>
      <c r="C287" s="1" t="s">
        <v>11396</v>
      </c>
      <c r="D287" s="1" t="s">
        <v>8405</v>
      </c>
      <c r="E287" s="1" t="s">
        <v>7152</v>
      </c>
    </row>
    <row r="288" spans="1:5">
      <c r="A288" s="1" t="s">
        <v>8409</v>
      </c>
      <c r="B288" s="1" t="s">
        <v>7030</v>
      </c>
      <c r="C288" s="1" t="s">
        <v>11393</v>
      </c>
      <c r="D288" s="1" t="s">
        <v>7428</v>
      </c>
      <c r="E288" s="1" t="s">
        <v>7427</v>
      </c>
    </row>
    <row r="289" spans="1:5">
      <c r="A289" s="1" t="s">
        <v>8413</v>
      </c>
      <c r="B289" s="1" t="s">
        <v>7040</v>
      </c>
      <c r="C289" s="1" t="s">
        <v>11352</v>
      </c>
      <c r="E289" s="1" t="s">
        <v>8414</v>
      </c>
    </row>
    <row r="290" spans="1:5">
      <c r="A290" s="1" t="s">
        <v>8415</v>
      </c>
      <c r="B290" s="1" t="s">
        <v>9581</v>
      </c>
      <c r="C290" s="1" t="s">
        <v>11332</v>
      </c>
      <c r="E290" s="1" t="s">
        <v>10671</v>
      </c>
    </row>
    <row r="291" spans="1:5">
      <c r="A291" s="1" t="s">
        <v>8417</v>
      </c>
      <c r="B291" s="1" t="s">
        <v>7040</v>
      </c>
      <c r="C291" s="1" t="s">
        <v>11352</v>
      </c>
      <c r="E291" s="1" t="s">
        <v>8418</v>
      </c>
    </row>
    <row r="292" spans="1:5">
      <c r="A292" s="1" t="s">
        <v>8419</v>
      </c>
      <c r="B292" s="1" t="s">
        <v>9581</v>
      </c>
      <c r="C292" s="1" t="s">
        <v>11332</v>
      </c>
      <c r="E292" s="1" t="s">
        <v>10672</v>
      </c>
    </row>
    <row r="293" spans="1:5">
      <c r="A293" s="1" t="s">
        <v>8444</v>
      </c>
      <c r="B293" s="1" t="s">
        <v>7040</v>
      </c>
      <c r="C293" s="1" t="s">
        <v>11352</v>
      </c>
      <c r="E293" s="1" t="s">
        <v>8445</v>
      </c>
    </row>
    <row r="294" spans="1:5">
      <c r="A294" s="29" t="s">
        <v>8488</v>
      </c>
      <c r="B294" s="1" t="s">
        <v>11369</v>
      </c>
      <c r="C294" s="1" t="s">
        <v>11397</v>
      </c>
      <c r="E294" s="1" t="s">
        <v>8489</v>
      </c>
    </row>
    <row r="295" spans="1:5">
      <c r="A295" s="29" t="s">
        <v>8490</v>
      </c>
      <c r="B295" s="1" t="s">
        <v>7299</v>
      </c>
      <c r="C295" s="1" t="s">
        <v>11380</v>
      </c>
      <c r="E295" s="1" t="s">
        <v>8491</v>
      </c>
    </row>
    <row r="296" spans="1:5">
      <c r="A296" s="1" t="s">
        <v>8494</v>
      </c>
      <c r="B296" s="1" t="s">
        <v>9581</v>
      </c>
      <c r="C296" s="1" t="s">
        <v>11332</v>
      </c>
      <c r="E296" s="1" t="s">
        <v>10673</v>
      </c>
    </row>
    <row r="297" spans="1:5">
      <c r="A297" s="29" t="s">
        <v>8496</v>
      </c>
      <c r="B297" s="1" t="s">
        <v>7040</v>
      </c>
      <c r="C297" s="1" t="s">
        <v>11352</v>
      </c>
      <c r="E297" s="1" t="s">
        <v>8497</v>
      </c>
    </row>
    <row r="298" spans="1:5">
      <c r="A298" s="29" t="s">
        <v>8496</v>
      </c>
      <c r="B298" s="1" t="s">
        <v>7299</v>
      </c>
      <c r="C298" s="1" t="s">
        <v>11380</v>
      </c>
      <c r="E298" s="1" t="s">
        <v>8498</v>
      </c>
    </row>
    <row r="299" spans="1:5" ht="31.5">
      <c r="A299" s="29" t="s">
        <v>11477</v>
      </c>
      <c r="B299" s="1" t="s">
        <v>7131</v>
      </c>
      <c r="C299" s="1" t="s">
        <v>11368</v>
      </c>
      <c r="E299" s="1" t="s">
        <v>8499</v>
      </c>
    </row>
    <row r="300" spans="1:5">
      <c r="A300" s="29" t="s">
        <v>8500</v>
      </c>
      <c r="B300" s="1" t="s">
        <v>8501</v>
      </c>
      <c r="C300" s="1" t="s">
        <v>11379</v>
      </c>
      <c r="E300" s="1" t="s">
        <v>8502</v>
      </c>
    </row>
    <row r="301" spans="1:5">
      <c r="A301" s="29" t="s">
        <v>8506</v>
      </c>
      <c r="B301" s="1" t="s">
        <v>7299</v>
      </c>
      <c r="C301" s="1" t="s">
        <v>11380</v>
      </c>
      <c r="E301" s="1" t="s">
        <v>8507</v>
      </c>
    </row>
    <row r="302" spans="1:5">
      <c r="A302" s="29" t="s">
        <v>8508</v>
      </c>
      <c r="B302" s="1" t="s">
        <v>7131</v>
      </c>
      <c r="C302" s="1" t="s">
        <v>11368</v>
      </c>
      <c r="E302" s="35" t="s">
        <v>8509</v>
      </c>
    </row>
    <row r="303" spans="1:5">
      <c r="A303" s="1" t="s">
        <v>8513</v>
      </c>
      <c r="B303" s="1" t="s">
        <v>7083</v>
      </c>
      <c r="C303" s="1" t="s">
        <v>11365</v>
      </c>
      <c r="E303" s="1" t="s">
        <v>10705</v>
      </c>
    </row>
    <row r="304" spans="1:5">
      <c r="A304" s="1" t="s">
        <v>8515</v>
      </c>
      <c r="B304" s="1" t="s">
        <v>6986</v>
      </c>
    </row>
    <row r="305" spans="1:5">
      <c r="A305" s="29" t="s">
        <v>8519</v>
      </c>
      <c r="B305" s="1" t="s">
        <v>7040</v>
      </c>
      <c r="C305" s="1" t="s">
        <v>11352</v>
      </c>
      <c r="E305" s="1" t="s">
        <v>8520</v>
      </c>
    </row>
    <row r="306" spans="1:5" ht="31.5">
      <c r="A306" s="1" t="s">
        <v>8525</v>
      </c>
      <c r="B306" s="1" t="s">
        <v>9581</v>
      </c>
      <c r="C306" s="1" t="s">
        <v>11332</v>
      </c>
      <c r="E306" s="1" t="s">
        <v>10674</v>
      </c>
    </row>
    <row r="307" spans="1:5" ht="31.5">
      <c r="A307" s="1" t="s">
        <v>8527</v>
      </c>
      <c r="B307" s="1" t="s">
        <v>7083</v>
      </c>
      <c r="C307" s="1" t="s">
        <v>11365</v>
      </c>
      <c r="E307" s="1" t="s">
        <v>10675</v>
      </c>
    </row>
    <row r="308" spans="1:5" ht="31.5">
      <c r="A308" s="1" t="s">
        <v>8541</v>
      </c>
      <c r="B308" s="1" t="s">
        <v>47</v>
      </c>
      <c r="C308" s="1" t="s">
        <v>11353</v>
      </c>
      <c r="D308" s="1" t="s">
        <v>8544</v>
      </c>
      <c r="E308" s="1" t="s">
        <v>8543</v>
      </c>
    </row>
    <row r="309" spans="1:5" ht="31.5">
      <c r="A309" s="1" t="s">
        <v>8551</v>
      </c>
      <c r="B309" s="1" t="s">
        <v>7131</v>
      </c>
      <c r="C309" s="1" t="s">
        <v>11368</v>
      </c>
      <c r="E309" s="1" t="s">
        <v>10676</v>
      </c>
    </row>
    <row r="310" spans="1:5" ht="31.5">
      <c r="A310" s="1" t="s">
        <v>8554</v>
      </c>
      <c r="B310" s="1" t="s">
        <v>7083</v>
      </c>
      <c r="C310" s="1" t="s">
        <v>11365</v>
      </c>
      <c r="E310" s="1" t="s">
        <v>10676</v>
      </c>
    </row>
    <row r="311" spans="1:5" ht="31.5">
      <c r="A311" s="1" t="s">
        <v>8555</v>
      </c>
      <c r="B311" s="1" t="s">
        <v>7299</v>
      </c>
      <c r="C311" s="1" t="s">
        <v>11380</v>
      </c>
      <c r="E311" s="1" t="s">
        <v>10676</v>
      </c>
    </row>
    <row r="312" spans="1:5" s="47" customFormat="1">
      <c r="A312" s="30" t="s">
        <v>11478</v>
      </c>
      <c r="B312" s="30" t="s">
        <v>8501</v>
      </c>
      <c r="C312" s="30" t="s">
        <v>10748</v>
      </c>
      <c r="D312" s="30"/>
      <c r="E312" s="30" t="s">
        <v>11479</v>
      </c>
    </row>
    <row r="313" spans="1:5" s="47" customFormat="1">
      <c r="A313" s="30" t="s">
        <v>11480</v>
      </c>
      <c r="B313" s="30" t="s">
        <v>11481</v>
      </c>
      <c r="C313" s="30" t="s">
        <v>10748</v>
      </c>
      <c r="D313" s="30"/>
      <c r="E313" s="30" t="s">
        <v>11479</v>
      </c>
    </row>
    <row r="314" spans="1:5">
      <c r="A314" s="30" t="s">
        <v>11480</v>
      </c>
      <c r="B314" s="30" t="s">
        <v>8501</v>
      </c>
      <c r="C314" s="30" t="s">
        <v>10748</v>
      </c>
      <c r="D314" s="30"/>
      <c r="E314" s="30" t="s">
        <v>11479</v>
      </c>
    </row>
    <row r="315" spans="1:5">
      <c r="A315" s="30" t="s">
        <v>11482</v>
      </c>
      <c r="B315" s="30" t="s">
        <v>7299</v>
      </c>
      <c r="C315" s="30" t="s">
        <v>10748</v>
      </c>
      <c r="D315" s="30"/>
      <c r="E315" s="30" t="s">
        <v>11479</v>
      </c>
    </row>
    <row r="316" spans="1:5" s="48" customFormat="1">
      <c r="A316" s="29" t="s">
        <v>11483</v>
      </c>
      <c r="B316" s="29" t="s">
        <v>11484</v>
      </c>
      <c r="C316" s="29" t="s">
        <v>11485</v>
      </c>
      <c r="D316" s="29"/>
      <c r="E316" s="29" t="s">
        <v>11486</v>
      </c>
    </row>
    <row r="317" spans="1:5">
      <c r="A317" s="1" t="s">
        <v>8580</v>
      </c>
      <c r="B317" s="1" t="s">
        <v>7040</v>
      </c>
      <c r="C317" s="1" t="s">
        <v>11352</v>
      </c>
      <c r="E317" s="1" t="s">
        <v>8581</v>
      </c>
    </row>
    <row r="318" spans="1:5">
      <c r="A318" s="1" t="s">
        <v>8582</v>
      </c>
      <c r="B318" s="1" t="s">
        <v>7040</v>
      </c>
      <c r="C318" s="1" t="s">
        <v>11352</v>
      </c>
      <c r="E318" s="1" t="s">
        <v>8581</v>
      </c>
    </row>
    <row r="319" spans="1:5">
      <c r="A319" s="1" t="s">
        <v>8604</v>
      </c>
      <c r="B319" s="1" t="s">
        <v>9581</v>
      </c>
      <c r="C319" s="1" t="s">
        <v>11332</v>
      </c>
      <c r="E319" s="1" t="s">
        <v>10677</v>
      </c>
    </row>
    <row r="320" spans="1:5">
      <c r="A320" s="1" t="s">
        <v>8615</v>
      </c>
      <c r="B320" s="1" t="s">
        <v>7040</v>
      </c>
      <c r="C320" s="1" t="s">
        <v>11352</v>
      </c>
      <c r="E320" s="1" t="s">
        <v>8581</v>
      </c>
    </row>
    <row r="321" spans="1:5">
      <c r="A321" s="1" t="s">
        <v>8655</v>
      </c>
      <c r="B321" s="1" t="s">
        <v>9581</v>
      </c>
      <c r="C321" s="1" t="s">
        <v>11332</v>
      </c>
      <c r="E321" s="1" t="s">
        <v>10678</v>
      </c>
    </row>
    <row r="322" spans="1:5">
      <c r="A322" s="1" t="s">
        <v>8657</v>
      </c>
      <c r="B322" s="35" t="s">
        <v>6986</v>
      </c>
      <c r="C322" s="35"/>
    </row>
    <row r="323" spans="1:5">
      <c r="A323" s="1" t="s">
        <v>8663</v>
      </c>
      <c r="B323" s="1" t="s">
        <v>7040</v>
      </c>
      <c r="C323" s="1" t="s">
        <v>11352</v>
      </c>
      <c r="E323" s="1" t="s">
        <v>8581</v>
      </c>
    </row>
    <row r="324" spans="1:5">
      <c r="A324" s="1" t="s">
        <v>8663</v>
      </c>
      <c r="B324" s="1" t="s">
        <v>9581</v>
      </c>
      <c r="C324" s="1" t="s">
        <v>11332</v>
      </c>
      <c r="E324" s="1" t="s">
        <v>10679</v>
      </c>
    </row>
    <row r="325" spans="1:5" ht="31.5">
      <c r="A325" s="1" t="s">
        <v>8673</v>
      </c>
      <c r="B325" s="1" t="s">
        <v>7083</v>
      </c>
      <c r="C325" s="1" t="s">
        <v>11365</v>
      </c>
      <c r="E325" s="1" t="s">
        <v>10680</v>
      </c>
    </row>
    <row r="326" spans="1:5" ht="31.5">
      <c r="A326" s="1" t="s">
        <v>8675</v>
      </c>
      <c r="B326" s="1" t="s">
        <v>7083</v>
      </c>
      <c r="C326" s="1" t="s">
        <v>11365</v>
      </c>
      <c r="E326" s="1" t="s">
        <v>10680</v>
      </c>
    </row>
    <row r="327" spans="1:5" ht="31.5">
      <c r="A327" s="1" t="s">
        <v>8676</v>
      </c>
      <c r="B327" s="1" t="s">
        <v>7083</v>
      </c>
      <c r="C327" s="1" t="s">
        <v>11365</v>
      </c>
      <c r="E327" s="1" t="s">
        <v>10680</v>
      </c>
    </row>
    <row r="328" spans="1:5" ht="31.5">
      <c r="A328" s="1" t="s">
        <v>8682</v>
      </c>
      <c r="B328" s="1" t="s">
        <v>7083</v>
      </c>
      <c r="C328" s="1" t="s">
        <v>11365</v>
      </c>
      <c r="E328" s="1" t="s">
        <v>10681</v>
      </c>
    </row>
    <row r="329" spans="1:5">
      <c r="A329" s="1" t="s">
        <v>8685</v>
      </c>
      <c r="B329" s="1" t="s">
        <v>7040</v>
      </c>
      <c r="C329" s="1" t="s">
        <v>11352</v>
      </c>
      <c r="E329" s="1" t="s">
        <v>8684</v>
      </c>
    </row>
    <row r="330" spans="1:5" s="47" customFormat="1">
      <c r="A330" s="30" t="s">
        <v>11487</v>
      </c>
      <c r="B330" s="30" t="s">
        <v>11488</v>
      </c>
      <c r="C330" s="30" t="s">
        <v>10709</v>
      </c>
      <c r="D330" s="30"/>
      <c r="E330" s="30" t="s">
        <v>11489</v>
      </c>
    </row>
    <row r="331" spans="1:5">
      <c r="A331" s="1" t="s">
        <v>8686</v>
      </c>
      <c r="B331" s="1" t="s">
        <v>7040</v>
      </c>
      <c r="C331" s="1" t="s">
        <v>11352</v>
      </c>
      <c r="E331" s="1" t="s">
        <v>8687</v>
      </c>
    </row>
    <row r="332" spans="1:5" ht="31.5">
      <c r="A332" s="1" t="s">
        <v>8691</v>
      </c>
      <c r="B332" s="1" t="s">
        <v>8693</v>
      </c>
      <c r="C332" s="1" t="s">
        <v>11353</v>
      </c>
      <c r="D332" s="1" t="s">
        <v>8695</v>
      </c>
      <c r="E332" s="1" t="s">
        <v>8694</v>
      </c>
    </row>
    <row r="333" spans="1:5" ht="31.5">
      <c r="A333" s="1" t="s">
        <v>8701</v>
      </c>
      <c r="B333" s="1" t="s">
        <v>7328</v>
      </c>
      <c r="C333" s="1" t="s">
        <v>11375</v>
      </c>
      <c r="E333" s="1" t="s">
        <v>8704</v>
      </c>
    </row>
    <row r="334" spans="1:5" ht="31.5">
      <c r="A334" s="1" t="s">
        <v>8707</v>
      </c>
      <c r="B334" s="1" t="s">
        <v>7328</v>
      </c>
      <c r="C334" s="1" t="s">
        <v>11375</v>
      </c>
      <c r="E334" s="1" t="s">
        <v>8704</v>
      </c>
    </row>
    <row r="335" spans="1:5">
      <c r="A335" s="1" t="s">
        <v>8725</v>
      </c>
      <c r="B335" s="1" t="s">
        <v>47</v>
      </c>
      <c r="C335" s="1" t="s">
        <v>11353</v>
      </c>
      <c r="D335" s="34" t="s">
        <v>8726</v>
      </c>
      <c r="E335" s="1" t="s">
        <v>8727</v>
      </c>
    </row>
    <row r="336" spans="1:5">
      <c r="A336" s="1" t="s">
        <v>8737</v>
      </c>
      <c r="B336" s="1" t="s">
        <v>47</v>
      </c>
      <c r="C336" s="1" t="s">
        <v>11353</v>
      </c>
      <c r="D336" s="34" t="s">
        <v>8738</v>
      </c>
      <c r="E336" s="1" t="s">
        <v>8739</v>
      </c>
    </row>
    <row r="337" spans="1:5" ht="31.5">
      <c r="A337" s="1" t="s">
        <v>8737</v>
      </c>
      <c r="B337" s="1" t="s">
        <v>8040</v>
      </c>
      <c r="C337" s="1" t="s">
        <v>11376</v>
      </c>
      <c r="D337" s="34" t="s">
        <v>8740</v>
      </c>
      <c r="E337" s="1" t="s">
        <v>8739</v>
      </c>
    </row>
    <row r="338" spans="1:5">
      <c r="A338" s="1" t="s">
        <v>8741</v>
      </c>
      <c r="B338" s="1" t="s">
        <v>47</v>
      </c>
      <c r="C338" s="1" t="s">
        <v>11332</v>
      </c>
      <c r="E338" s="1" t="s">
        <v>10682</v>
      </c>
    </row>
    <row r="339" spans="1:5">
      <c r="A339" s="1" t="s">
        <v>8741</v>
      </c>
      <c r="B339" s="1" t="s">
        <v>8742</v>
      </c>
      <c r="E339" s="1" t="s">
        <v>8743</v>
      </c>
    </row>
    <row r="340" spans="1:5" s="47" customFormat="1">
      <c r="A340" s="30" t="s">
        <v>10706</v>
      </c>
      <c r="B340" s="30" t="s">
        <v>10707</v>
      </c>
      <c r="C340" s="30" t="s">
        <v>10709</v>
      </c>
      <c r="D340" s="30"/>
      <c r="E340" s="30" t="s">
        <v>10708</v>
      </c>
    </row>
    <row r="341" spans="1:5" ht="31.5">
      <c r="A341" s="1" t="s">
        <v>8767</v>
      </c>
      <c r="B341" s="1" t="s">
        <v>9581</v>
      </c>
      <c r="C341" s="1" t="s">
        <v>11332</v>
      </c>
      <c r="E341" s="1" t="s">
        <v>10683</v>
      </c>
    </row>
    <row r="342" spans="1:5">
      <c r="A342" s="1" t="s">
        <v>8769</v>
      </c>
      <c r="B342" s="1" t="s">
        <v>9581</v>
      </c>
      <c r="C342" s="1" t="s">
        <v>11332</v>
      </c>
      <c r="E342" s="1" t="s">
        <v>10677</v>
      </c>
    </row>
    <row r="343" spans="1:5" ht="31.5">
      <c r="A343" s="1" t="s">
        <v>8775</v>
      </c>
      <c r="B343" s="1" t="s">
        <v>9581</v>
      </c>
      <c r="C343" s="1" t="s">
        <v>11332</v>
      </c>
      <c r="E343" s="1" t="s">
        <v>10684</v>
      </c>
    </row>
    <row r="344" spans="1:5">
      <c r="A344" s="1" t="s">
        <v>8781</v>
      </c>
      <c r="B344" s="1" t="s">
        <v>7040</v>
      </c>
      <c r="C344" s="1" t="s">
        <v>11352</v>
      </c>
      <c r="E344" s="1" t="s">
        <v>8581</v>
      </c>
    </row>
    <row r="345" spans="1:5">
      <c r="A345" s="1" t="s">
        <v>8781</v>
      </c>
      <c r="B345" s="1" t="s">
        <v>7040</v>
      </c>
      <c r="C345" s="1" t="s">
        <v>11352</v>
      </c>
      <c r="E345" s="1" t="s">
        <v>8782</v>
      </c>
    </row>
    <row r="346" spans="1:5">
      <c r="A346" s="5" t="s">
        <v>8835</v>
      </c>
      <c r="B346" s="1" t="s">
        <v>7993</v>
      </c>
      <c r="C346" s="1" t="s">
        <v>9904</v>
      </c>
      <c r="E346" s="1" t="s">
        <v>8836</v>
      </c>
    </row>
    <row r="347" spans="1:5">
      <c r="A347" s="5" t="s">
        <v>8853</v>
      </c>
      <c r="B347" s="1" t="s">
        <v>7040</v>
      </c>
      <c r="C347" s="1" t="s">
        <v>11352</v>
      </c>
      <c r="E347" s="1" t="s">
        <v>10710</v>
      </c>
    </row>
    <row r="348" spans="1:5">
      <c r="A348" s="44" t="s">
        <v>11490</v>
      </c>
    </row>
    <row r="349" spans="1:5" ht="31.5">
      <c r="A349" s="5" t="s">
        <v>8913</v>
      </c>
      <c r="B349" s="1" t="s">
        <v>47</v>
      </c>
      <c r="C349" s="1" t="s">
        <v>11353</v>
      </c>
      <c r="D349" s="1" t="s">
        <v>8916</v>
      </c>
      <c r="E349" s="1" t="s">
        <v>8149</v>
      </c>
    </row>
    <row r="350" spans="1:5" ht="31.5">
      <c r="A350" s="5" t="s">
        <v>9063</v>
      </c>
      <c r="B350" s="1" t="s">
        <v>9581</v>
      </c>
      <c r="C350" s="1" t="s">
        <v>11332</v>
      </c>
      <c r="E350" s="1" t="s">
        <v>10685</v>
      </c>
    </row>
    <row r="351" spans="1:5">
      <c r="A351" s="5" t="s">
        <v>9065</v>
      </c>
      <c r="B351" s="1" t="s">
        <v>9581</v>
      </c>
      <c r="C351" s="1" t="s">
        <v>11332</v>
      </c>
    </row>
    <row r="352" spans="1:5" ht="31.5">
      <c r="A352" s="5" t="s">
        <v>9066</v>
      </c>
      <c r="B352" s="1" t="s">
        <v>9581</v>
      </c>
      <c r="C352" s="1" t="s">
        <v>11332</v>
      </c>
      <c r="E352" s="1" t="s">
        <v>10685</v>
      </c>
    </row>
    <row r="353" spans="1:5" ht="31.5">
      <c r="A353" s="5" t="s">
        <v>9068</v>
      </c>
      <c r="B353" s="1" t="s">
        <v>9581</v>
      </c>
      <c r="C353" s="1" t="s">
        <v>11332</v>
      </c>
      <c r="E353" s="1" t="s">
        <v>10685</v>
      </c>
    </row>
    <row r="354" spans="1:5" ht="31.5">
      <c r="A354" s="5" t="s">
        <v>9095</v>
      </c>
      <c r="B354" s="1" t="s">
        <v>9581</v>
      </c>
      <c r="C354" s="1" t="s">
        <v>11332</v>
      </c>
      <c r="E354" s="1" t="s">
        <v>10686</v>
      </c>
    </row>
    <row r="355" spans="1:5" ht="31.5">
      <c r="A355" s="5" t="s">
        <v>9102</v>
      </c>
      <c r="B355" s="1" t="s">
        <v>9581</v>
      </c>
      <c r="C355" s="1" t="s">
        <v>11332</v>
      </c>
      <c r="E355" s="1" t="s">
        <v>10687</v>
      </c>
    </row>
    <row r="356" spans="1:5">
      <c r="A356" s="5" t="s">
        <v>9182</v>
      </c>
      <c r="B356" s="1" t="s">
        <v>7040</v>
      </c>
      <c r="C356" s="1" t="s">
        <v>11352</v>
      </c>
      <c r="E356" s="1" t="s">
        <v>9183</v>
      </c>
    </row>
    <row r="357" spans="1:5" ht="31.5">
      <c r="A357" s="5" t="s">
        <v>9200</v>
      </c>
      <c r="B357" s="1" t="s">
        <v>9581</v>
      </c>
      <c r="C357" s="1" t="s">
        <v>11332</v>
      </c>
      <c r="E357" s="1" t="s">
        <v>10688</v>
      </c>
    </row>
    <row r="358" spans="1:5">
      <c r="A358" s="5" t="s">
        <v>9277</v>
      </c>
      <c r="B358" s="1" t="s">
        <v>9581</v>
      </c>
      <c r="C358" s="1" t="s">
        <v>11332</v>
      </c>
      <c r="E358" s="1" t="s">
        <v>10689</v>
      </c>
    </row>
    <row r="359" spans="1:5" ht="31.5">
      <c r="A359" s="5" t="s">
        <v>9325</v>
      </c>
      <c r="B359" s="1" t="s">
        <v>9581</v>
      </c>
      <c r="C359" s="1" t="s">
        <v>11332</v>
      </c>
      <c r="E359" s="1" t="s">
        <v>10690</v>
      </c>
    </row>
    <row r="360" spans="1:5" ht="31.5">
      <c r="A360" s="5" t="s">
        <v>9431</v>
      </c>
      <c r="B360" s="1" t="s">
        <v>9581</v>
      </c>
      <c r="C360" s="1" t="s">
        <v>11332</v>
      </c>
      <c r="E360" s="1" t="s">
        <v>10691</v>
      </c>
    </row>
    <row r="361" spans="1:5" ht="31.5">
      <c r="A361" s="5" t="s">
        <v>9437</v>
      </c>
      <c r="B361" s="1" t="s">
        <v>9581</v>
      </c>
      <c r="C361" s="1" t="s">
        <v>11332</v>
      </c>
      <c r="E361" s="1" t="s">
        <v>10691</v>
      </c>
    </row>
    <row r="362" spans="1:5">
      <c r="A362" s="5" t="s">
        <v>9487</v>
      </c>
      <c r="B362" s="1" t="s">
        <v>7040</v>
      </c>
      <c r="C362" s="1" t="s">
        <v>11352</v>
      </c>
      <c r="E362" s="1" t="s">
        <v>9489</v>
      </c>
    </row>
    <row r="363" spans="1:5" ht="31.5">
      <c r="A363" s="5" t="s">
        <v>9488</v>
      </c>
      <c r="B363" s="1" t="s">
        <v>9581</v>
      </c>
      <c r="C363" s="1" t="s">
        <v>11332</v>
      </c>
      <c r="E363" s="1" t="s">
        <v>10692</v>
      </c>
    </row>
    <row r="364" spans="1:5">
      <c r="A364" s="5" t="s">
        <v>9496</v>
      </c>
      <c r="B364" s="1" t="s">
        <v>9581</v>
      </c>
      <c r="C364" s="1" t="s">
        <v>11332</v>
      </c>
      <c r="E364" s="1" t="s">
        <v>10677</v>
      </c>
    </row>
    <row r="365" spans="1:5">
      <c r="A365" s="5" t="s">
        <v>9501</v>
      </c>
      <c r="B365" s="1" t="s">
        <v>9581</v>
      </c>
      <c r="C365" s="1" t="s">
        <v>11332</v>
      </c>
      <c r="E365" s="1" t="s">
        <v>10671</v>
      </c>
    </row>
    <row r="366" spans="1:5">
      <c r="A366" s="5" t="s">
        <v>9508</v>
      </c>
      <c r="B366" s="1" t="s">
        <v>9581</v>
      </c>
      <c r="C366" s="1" t="s">
        <v>11332</v>
      </c>
      <c r="E366" s="1" t="s">
        <v>10671</v>
      </c>
    </row>
    <row r="367" spans="1:5">
      <c r="A367" s="5" t="s">
        <v>9516</v>
      </c>
      <c r="B367" s="1" t="s">
        <v>9581</v>
      </c>
      <c r="C367" s="1" t="s">
        <v>11332</v>
      </c>
      <c r="E367" s="1" t="s">
        <v>10693</v>
      </c>
    </row>
    <row r="368" spans="1:5">
      <c r="A368" s="5" t="s">
        <v>9519</v>
      </c>
      <c r="B368" s="1" t="s">
        <v>9581</v>
      </c>
      <c r="C368" s="1" t="s">
        <v>11332</v>
      </c>
      <c r="E368" s="1" t="s">
        <v>10694</v>
      </c>
    </row>
    <row r="369" spans="1:5">
      <c r="A369" s="5" t="s">
        <v>9526</v>
      </c>
      <c r="B369" s="1" t="s">
        <v>9581</v>
      </c>
      <c r="C369" s="1" t="s">
        <v>11332</v>
      </c>
      <c r="E369" s="1" t="s">
        <v>10671</v>
      </c>
    </row>
    <row r="370" spans="1:5" ht="31.5">
      <c r="A370" s="5" t="s">
        <v>9550</v>
      </c>
      <c r="B370" s="1" t="s">
        <v>47</v>
      </c>
      <c r="C370" s="1" t="s">
        <v>11353</v>
      </c>
      <c r="D370" s="1" t="s">
        <v>9551</v>
      </c>
      <c r="E370" s="1" t="s">
        <v>9552</v>
      </c>
    </row>
    <row r="371" spans="1:5" ht="31.5">
      <c r="A371" s="42" t="s">
        <v>9560</v>
      </c>
      <c r="B371" s="30" t="s">
        <v>7083</v>
      </c>
      <c r="C371" s="30" t="s">
        <v>10711</v>
      </c>
      <c r="D371" s="30"/>
      <c r="E371" s="30" t="s">
        <v>9561</v>
      </c>
    </row>
    <row r="372" spans="1:5">
      <c r="A372" s="5" t="s">
        <v>9580</v>
      </c>
      <c r="B372" s="1" t="s">
        <v>9581</v>
      </c>
      <c r="C372" s="1" t="s">
        <v>11353</v>
      </c>
      <c r="D372" s="1" t="s">
        <v>9582</v>
      </c>
    </row>
    <row r="373" spans="1:5">
      <c r="A373" s="5" t="s">
        <v>9580</v>
      </c>
      <c r="B373" s="1" t="s">
        <v>47</v>
      </c>
      <c r="C373" s="1" t="s">
        <v>11353</v>
      </c>
      <c r="D373" s="1" t="s">
        <v>9583</v>
      </c>
    </row>
    <row r="374" spans="1:5">
      <c r="A374" s="5" t="s">
        <v>9598</v>
      </c>
      <c r="B374" s="1" t="s">
        <v>9581</v>
      </c>
      <c r="C374" s="1" t="s">
        <v>11332</v>
      </c>
      <c r="E374" s="1" t="s">
        <v>10689</v>
      </c>
    </row>
    <row r="375" spans="1:5">
      <c r="A375" s="5" t="s">
        <v>9601</v>
      </c>
      <c r="B375" s="1" t="s">
        <v>9581</v>
      </c>
      <c r="C375" s="1" t="s">
        <v>11332</v>
      </c>
      <c r="E375" s="1" t="s">
        <v>10689</v>
      </c>
    </row>
    <row r="376" spans="1:5">
      <c r="A376" s="5" t="s">
        <v>9603</v>
      </c>
      <c r="B376" s="1" t="s">
        <v>9607</v>
      </c>
      <c r="E376" s="1" t="s">
        <v>9604</v>
      </c>
    </row>
    <row r="377" spans="1:5">
      <c r="A377" s="5" t="s">
        <v>9605</v>
      </c>
      <c r="B377" s="1" t="s">
        <v>9606</v>
      </c>
      <c r="C377" s="1" t="s">
        <v>11352</v>
      </c>
      <c r="E377" s="1" t="s">
        <v>10713</v>
      </c>
    </row>
    <row r="378" spans="1:5">
      <c r="A378" s="5" t="s">
        <v>9609</v>
      </c>
      <c r="B378" s="1" t="s">
        <v>7131</v>
      </c>
      <c r="C378" s="1" t="s">
        <v>11368</v>
      </c>
      <c r="E378" s="1" t="s">
        <v>9610</v>
      </c>
    </row>
    <row r="379" spans="1:5" ht="31.5">
      <c r="A379" s="5" t="s">
        <v>9619</v>
      </c>
      <c r="B379" s="1" t="s">
        <v>9581</v>
      </c>
      <c r="C379" s="1" t="s">
        <v>11332</v>
      </c>
      <c r="E379" s="1" t="s">
        <v>10695</v>
      </c>
    </row>
    <row r="380" spans="1:5">
      <c r="A380" s="5" t="s">
        <v>9630</v>
      </c>
      <c r="B380" s="1" t="s">
        <v>9581</v>
      </c>
      <c r="C380" s="1" t="s">
        <v>11332</v>
      </c>
      <c r="E380" s="1" t="s">
        <v>10689</v>
      </c>
    </row>
    <row r="381" spans="1:5">
      <c r="A381" s="5" t="s">
        <v>9631</v>
      </c>
      <c r="B381" s="1" t="s">
        <v>9581</v>
      </c>
      <c r="C381" s="1" t="s">
        <v>11332</v>
      </c>
      <c r="E381" s="1" t="s">
        <v>10673</v>
      </c>
    </row>
    <row r="382" spans="1:5">
      <c r="A382" s="5" t="s">
        <v>9635</v>
      </c>
      <c r="B382" s="1" t="s">
        <v>9581</v>
      </c>
      <c r="C382" s="1" t="s">
        <v>11332</v>
      </c>
      <c r="E382" s="1" t="s">
        <v>10696</v>
      </c>
    </row>
    <row r="383" spans="1:5">
      <c r="A383" s="5" t="s">
        <v>9642</v>
      </c>
      <c r="B383" s="1" t="s">
        <v>9581</v>
      </c>
      <c r="C383" s="1" t="s">
        <v>11332</v>
      </c>
      <c r="E383" s="1" t="s">
        <v>10697</v>
      </c>
    </row>
    <row r="384" spans="1:5" ht="31.5">
      <c r="A384" s="5" t="s">
        <v>9659</v>
      </c>
      <c r="B384" s="1" t="s">
        <v>9581</v>
      </c>
      <c r="C384" s="1" t="s">
        <v>11332</v>
      </c>
      <c r="E384" s="1" t="s">
        <v>10698</v>
      </c>
    </row>
    <row r="385" spans="1:5" ht="31.5">
      <c r="A385" s="5" t="s">
        <v>9684</v>
      </c>
      <c r="B385" s="1" t="s">
        <v>9685</v>
      </c>
      <c r="C385" s="1" t="s">
        <v>11399</v>
      </c>
      <c r="E385" s="1" t="s">
        <v>9688</v>
      </c>
    </row>
    <row r="386" spans="1:5" ht="31.5">
      <c r="A386" s="5" t="s">
        <v>9687</v>
      </c>
      <c r="B386" s="1" t="s">
        <v>7131</v>
      </c>
      <c r="C386" s="1" t="s">
        <v>11399</v>
      </c>
      <c r="E386" s="1" t="s">
        <v>9689</v>
      </c>
    </row>
    <row r="387" spans="1:5">
      <c r="A387" s="5" t="s">
        <v>9826</v>
      </c>
      <c r="B387" s="1" t="s">
        <v>7040</v>
      </c>
      <c r="C387" s="1" t="s">
        <v>11352</v>
      </c>
      <c r="E387" s="1" t="s">
        <v>9828</v>
      </c>
    </row>
    <row r="388" spans="1:5">
      <c r="A388" s="5" t="s">
        <v>9831</v>
      </c>
      <c r="B388" s="1" t="s">
        <v>8040</v>
      </c>
      <c r="C388" s="1" t="s">
        <v>11376</v>
      </c>
      <c r="E388" s="1" t="s">
        <v>9832</v>
      </c>
    </row>
    <row r="389" spans="1:5" ht="31.5">
      <c r="A389" s="5" t="s">
        <v>9834</v>
      </c>
      <c r="B389" s="1" t="s">
        <v>9581</v>
      </c>
      <c r="C389" s="1" t="s">
        <v>11332</v>
      </c>
      <c r="E389" s="1" t="s">
        <v>10699</v>
      </c>
    </row>
    <row r="390" spans="1:5">
      <c r="A390" s="5" t="s">
        <v>9849</v>
      </c>
      <c r="B390" s="1" t="s">
        <v>7040</v>
      </c>
      <c r="C390" s="1" t="s">
        <v>11352</v>
      </c>
      <c r="E390" s="1" t="s">
        <v>9850</v>
      </c>
    </row>
    <row r="391" spans="1:5">
      <c r="A391" s="5" t="s">
        <v>9852</v>
      </c>
      <c r="B391" s="1" t="s">
        <v>7040</v>
      </c>
      <c r="C391" s="1" t="s">
        <v>11352</v>
      </c>
      <c r="E391" s="1" t="s">
        <v>9853</v>
      </c>
    </row>
    <row r="392" spans="1:5">
      <c r="A392" s="5" t="s">
        <v>9857</v>
      </c>
      <c r="B392" s="1" t="s">
        <v>7040</v>
      </c>
      <c r="C392" s="1" t="s">
        <v>11352</v>
      </c>
      <c r="E392" s="1" t="s">
        <v>9858</v>
      </c>
    </row>
    <row r="393" spans="1:5" ht="31.5">
      <c r="A393" s="5" t="s">
        <v>9860</v>
      </c>
      <c r="B393" s="1" t="s">
        <v>9861</v>
      </c>
      <c r="C393" s="1" t="s">
        <v>11400</v>
      </c>
      <c r="E393" s="1" t="s">
        <v>9862</v>
      </c>
    </row>
    <row r="394" spans="1:5">
      <c r="A394" s="5" t="s">
        <v>9870</v>
      </c>
      <c r="B394" s="1" t="s">
        <v>7040</v>
      </c>
      <c r="C394" s="1" t="s">
        <v>11352</v>
      </c>
      <c r="E394" s="1" t="s">
        <v>9871</v>
      </c>
    </row>
    <row r="395" spans="1:5">
      <c r="A395" s="5" t="s">
        <v>9870</v>
      </c>
      <c r="B395" s="1" t="s">
        <v>7040</v>
      </c>
      <c r="C395" s="1" t="s">
        <v>11352</v>
      </c>
    </row>
    <row r="396" spans="1:5">
      <c r="A396" s="5" t="s">
        <v>9874</v>
      </c>
      <c r="B396" s="1" t="s">
        <v>7040</v>
      </c>
      <c r="C396" s="1" t="s">
        <v>11352</v>
      </c>
      <c r="E396" s="1" t="s">
        <v>9875</v>
      </c>
    </row>
    <row r="397" spans="1:5">
      <c r="A397" s="5" t="s">
        <v>9878</v>
      </c>
      <c r="B397" s="1" t="s">
        <v>9581</v>
      </c>
      <c r="C397" s="1" t="s">
        <v>11332</v>
      </c>
      <c r="E397" s="1" t="s">
        <v>10689</v>
      </c>
    </row>
    <row r="398" spans="1:5">
      <c r="A398" s="5" t="s">
        <v>9879</v>
      </c>
      <c r="B398" s="1" t="s">
        <v>9581</v>
      </c>
      <c r="C398" s="1" t="s">
        <v>11332</v>
      </c>
      <c r="E398" s="1" t="s">
        <v>10689</v>
      </c>
    </row>
    <row r="399" spans="1:5">
      <c r="A399" s="5" t="s">
        <v>9880</v>
      </c>
      <c r="B399" s="1" t="s">
        <v>9581</v>
      </c>
      <c r="C399" s="1" t="s">
        <v>11332</v>
      </c>
      <c r="E399" s="1" t="s">
        <v>10689</v>
      </c>
    </row>
    <row r="400" spans="1:5" ht="31.5">
      <c r="A400" s="5" t="s">
        <v>9882</v>
      </c>
      <c r="B400" s="1" t="s">
        <v>9581</v>
      </c>
      <c r="C400" s="1" t="s">
        <v>11332</v>
      </c>
      <c r="E400" s="1" t="s">
        <v>10700</v>
      </c>
    </row>
    <row r="401" spans="1:5">
      <c r="A401" s="5" t="s">
        <v>9884</v>
      </c>
      <c r="B401" s="1" t="s">
        <v>9581</v>
      </c>
      <c r="C401" s="1" t="s">
        <v>11332</v>
      </c>
      <c r="E401" s="1" t="s">
        <v>10689</v>
      </c>
    </row>
    <row r="402" spans="1:5">
      <c r="A402" s="44" t="s">
        <v>11491</v>
      </c>
    </row>
    <row r="403" spans="1:5" ht="31.5">
      <c r="A403" s="5" t="s">
        <v>9893</v>
      </c>
      <c r="B403" s="1" t="s">
        <v>9581</v>
      </c>
      <c r="C403" s="1" t="s">
        <v>11332</v>
      </c>
      <c r="E403" s="1" t="s">
        <v>10701</v>
      </c>
    </row>
    <row r="404" spans="1:5">
      <c r="A404" s="5" t="s">
        <v>9903</v>
      </c>
      <c r="B404" s="1" t="s">
        <v>7993</v>
      </c>
      <c r="C404" s="1" t="s">
        <v>9904</v>
      </c>
      <c r="E404" s="1" t="s">
        <v>9904</v>
      </c>
    </row>
    <row r="405" spans="1:5" ht="47.25">
      <c r="A405" s="5" t="s">
        <v>9905</v>
      </c>
      <c r="B405" s="1" t="s">
        <v>10306</v>
      </c>
      <c r="C405" s="1" t="s">
        <v>11401</v>
      </c>
      <c r="E405" s="1" t="s">
        <v>10307</v>
      </c>
    </row>
    <row r="406" spans="1:5" ht="31.5">
      <c r="A406" s="5" t="s">
        <v>9908</v>
      </c>
      <c r="B406" s="1" t="s">
        <v>47</v>
      </c>
      <c r="C406" s="1" t="s">
        <v>11353</v>
      </c>
      <c r="D406" s="1" t="s">
        <v>9910</v>
      </c>
      <c r="E406" s="1" t="s">
        <v>9909</v>
      </c>
    </row>
    <row r="407" spans="1:5" ht="31.5">
      <c r="A407" s="5" t="s">
        <v>9911</v>
      </c>
      <c r="B407" s="1" t="s">
        <v>47</v>
      </c>
      <c r="C407" s="1" t="s">
        <v>11353</v>
      </c>
      <c r="D407" s="1" t="s">
        <v>9913</v>
      </c>
      <c r="E407" s="1" t="s">
        <v>9912</v>
      </c>
    </row>
    <row r="408" spans="1:5">
      <c r="A408" s="5" t="s">
        <v>9921</v>
      </c>
      <c r="B408" s="29" t="s">
        <v>7040</v>
      </c>
      <c r="C408" s="1" t="s">
        <v>11352</v>
      </c>
      <c r="D408" s="1" t="s">
        <v>9923</v>
      </c>
      <c r="E408" s="29" t="s">
        <v>10714</v>
      </c>
    </row>
    <row r="409" spans="1:5">
      <c r="A409" s="5" t="s">
        <v>9938</v>
      </c>
      <c r="B409" s="1" t="s">
        <v>9939</v>
      </c>
      <c r="C409" s="1" t="s">
        <v>11402</v>
      </c>
      <c r="D409" s="1" t="s">
        <v>9940</v>
      </c>
    </row>
    <row r="410" spans="1:5">
      <c r="A410" s="5" t="s">
        <v>9938</v>
      </c>
      <c r="B410" s="1" t="s">
        <v>8040</v>
      </c>
      <c r="C410" s="1" t="s">
        <v>11376</v>
      </c>
      <c r="D410" s="1" t="s">
        <v>9941</v>
      </c>
    </row>
    <row r="411" spans="1:5">
      <c r="A411" s="5" t="s">
        <v>9942</v>
      </c>
      <c r="B411" s="1" t="s">
        <v>47</v>
      </c>
      <c r="C411" s="1" t="s">
        <v>11332</v>
      </c>
      <c r="E411" s="1" t="s">
        <v>10715</v>
      </c>
    </row>
    <row r="412" spans="1:5">
      <c r="A412" s="5" t="s">
        <v>9945</v>
      </c>
      <c r="B412" s="1" t="s">
        <v>11403</v>
      </c>
      <c r="C412" s="1" t="s">
        <v>11386</v>
      </c>
      <c r="D412" s="1" t="s">
        <v>9946</v>
      </c>
      <c r="E412" s="1" t="s">
        <v>10716</v>
      </c>
    </row>
    <row r="413" spans="1:5">
      <c r="A413" s="5" t="s">
        <v>9947</v>
      </c>
      <c r="B413" s="1" t="s">
        <v>7040</v>
      </c>
      <c r="C413" s="1" t="s">
        <v>11352</v>
      </c>
      <c r="E413" s="1" t="s">
        <v>10717</v>
      </c>
    </row>
    <row r="414" spans="1:5">
      <c r="A414" s="5" t="s">
        <v>9968</v>
      </c>
      <c r="B414" s="1" t="s">
        <v>7040</v>
      </c>
      <c r="C414" s="1" t="s">
        <v>11404</v>
      </c>
      <c r="E414" s="1" t="s">
        <v>9969</v>
      </c>
    </row>
    <row r="415" spans="1:5" ht="31.5">
      <c r="A415" s="5" t="s">
        <v>9972</v>
      </c>
      <c r="B415" s="1" t="s">
        <v>11403</v>
      </c>
      <c r="C415" s="1" t="s">
        <v>11386</v>
      </c>
      <c r="D415" s="1" t="s">
        <v>9975</v>
      </c>
      <c r="E415" s="1" t="s">
        <v>7427</v>
      </c>
    </row>
    <row r="416" spans="1:5">
      <c r="A416" s="5" t="s">
        <v>10005</v>
      </c>
      <c r="B416" s="1" t="s">
        <v>7040</v>
      </c>
      <c r="C416" s="1" t="s">
        <v>11404</v>
      </c>
      <c r="E416" s="1" t="s">
        <v>10011</v>
      </c>
    </row>
    <row r="417" spans="1:5">
      <c r="A417" s="5" t="s">
        <v>10012</v>
      </c>
      <c r="B417" s="1" t="s">
        <v>9581</v>
      </c>
      <c r="C417" s="1" t="s">
        <v>11396</v>
      </c>
      <c r="E417" s="1" t="s">
        <v>10013</v>
      </c>
    </row>
    <row r="418" spans="1:5">
      <c r="A418" s="5" t="s">
        <v>10017</v>
      </c>
      <c r="B418" s="1" t="s">
        <v>7993</v>
      </c>
      <c r="C418" s="1" t="s">
        <v>9904</v>
      </c>
      <c r="E418" s="1" t="s">
        <v>10718</v>
      </c>
    </row>
    <row r="419" spans="1:5">
      <c r="A419" s="5" t="s">
        <v>10022</v>
      </c>
      <c r="B419" s="1" t="s">
        <v>10021</v>
      </c>
      <c r="C419" s="1" t="s">
        <v>11407</v>
      </c>
      <c r="E419" s="1" t="s">
        <v>10023</v>
      </c>
    </row>
    <row r="420" spans="1:5">
      <c r="A420" s="5" t="s">
        <v>10024</v>
      </c>
      <c r="B420" s="1" t="s">
        <v>7040</v>
      </c>
      <c r="C420" s="1" t="s">
        <v>11355</v>
      </c>
    </row>
    <row r="421" spans="1:5" ht="31.5">
      <c r="A421" s="5" t="s">
        <v>10025</v>
      </c>
      <c r="B421" s="1" t="s">
        <v>47</v>
      </c>
      <c r="C421" s="1" t="s">
        <v>11353</v>
      </c>
      <c r="D421" s="1" t="s">
        <v>10218</v>
      </c>
      <c r="E421" s="1" t="s">
        <v>10217</v>
      </c>
    </row>
    <row r="422" spans="1:5" ht="31.5">
      <c r="A422" s="5" t="s">
        <v>10055</v>
      </c>
      <c r="B422" s="1" t="s">
        <v>47</v>
      </c>
      <c r="C422" s="1" t="s">
        <v>11353</v>
      </c>
      <c r="D422" s="1" t="s">
        <v>10057</v>
      </c>
      <c r="E422" s="1" t="s">
        <v>10056</v>
      </c>
    </row>
    <row r="423" spans="1:5" ht="31.5">
      <c r="A423" s="5" t="s">
        <v>10063</v>
      </c>
      <c r="B423" s="1" t="s">
        <v>7040</v>
      </c>
      <c r="C423" s="1" t="s">
        <v>11355</v>
      </c>
      <c r="D423" s="1" t="s">
        <v>10057</v>
      </c>
    </row>
    <row r="424" spans="1:5" ht="31.5">
      <c r="A424" s="5" t="s">
        <v>10079</v>
      </c>
      <c r="B424" s="1" t="s">
        <v>47</v>
      </c>
      <c r="C424" s="1" t="s">
        <v>11353</v>
      </c>
      <c r="D424" s="1" t="s">
        <v>10080</v>
      </c>
    </row>
    <row r="425" spans="1:5">
      <c r="A425" s="5" t="s">
        <v>10090</v>
      </c>
      <c r="B425" s="1" t="s">
        <v>10091</v>
      </c>
      <c r="C425" s="1" t="s">
        <v>10719</v>
      </c>
      <c r="E425" s="1" t="s">
        <v>10092</v>
      </c>
    </row>
    <row r="426" spans="1:5">
      <c r="A426" s="5" t="s">
        <v>10093</v>
      </c>
      <c r="B426" s="1" t="s">
        <v>9581</v>
      </c>
      <c r="C426" s="1" t="s">
        <v>11332</v>
      </c>
      <c r="E426" s="1" t="s">
        <v>10094</v>
      </c>
    </row>
    <row r="427" spans="1:5">
      <c r="A427" s="5" t="s">
        <v>10100</v>
      </c>
      <c r="B427" s="1" t="s">
        <v>7993</v>
      </c>
      <c r="C427" s="1" t="s">
        <v>9904</v>
      </c>
      <c r="E427" s="1" t="s">
        <v>10387</v>
      </c>
    </row>
    <row r="428" spans="1:5">
      <c r="A428" s="5" t="s">
        <v>10104</v>
      </c>
      <c r="B428" s="1" t="s">
        <v>7040</v>
      </c>
      <c r="C428" s="1" t="s">
        <v>11355</v>
      </c>
      <c r="E428" s="1" t="s">
        <v>11405</v>
      </c>
    </row>
    <row r="429" spans="1:5">
      <c r="A429" s="5" t="s">
        <v>10105</v>
      </c>
      <c r="B429" s="1" t="s">
        <v>7040</v>
      </c>
      <c r="C429" s="1" t="s">
        <v>11355</v>
      </c>
      <c r="E429" s="1" t="s">
        <v>11405</v>
      </c>
    </row>
    <row r="430" spans="1:5" ht="31.5">
      <c r="A430" s="5" t="s">
        <v>10106</v>
      </c>
      <c r="B430" s="1" t="s">
        <v>7040</v>
      </c>
      <c r="C430" s="1" t="s">
        <v>11355</v>
      </c>
      <c r="D430" s="1" t="s">
        <v>10272</v>
      </c>
      <c r="E430" s="1" t="s">
        <v>11406</v>
      </c>
    </row>
    <row r="431" spans="1:5" ht="31.5">
      <c r="A431" s="5" t="s">
        <v>10107</v>
      </c>
      <c r="B431" s="1" t="s">
        <v>47</v>
      </c>
      <c r="C431" s="1" t="s">
        <v>11353</v>
      </c>
      <c r="D431" s="1" t="s">
        <v>10218</v>
      </c>
      <c r="E431" s="1" t="s">
        <v>10108</v>
      </c>
    </row>
    <row r="432" spans="1:5">
      <c r="A432" s="5" t="s">
        <v>10123</v>
      </c>
      <c r="B432" s="1" t="s">
        <v>11408</v>
      </c>
      <c r="C432" s="1" t="s">
        <v>11407</v>
      </c>
      <c r="E432" s="1" t="s">
        <v>10720</v>
      </c>
    </row>
    <row r="433" spans="1:5">
      <c r="A433" s="5" t="s">
        <v>10125</v>
      </c>
      <c r="B433" s="1" t="s">
        <v>7040</v>
      </c>
      <c r="C433" s="1" t="s">
        <v>11352</v>
      </c>
      <c r="E433" s="1" t="s">
        <v>10126</v>
      </c>
    </row>
    <row r="434" spans="1:5">
      <c r="A434" s="5" t="s">
        <v>10127</v>
      </c>
      <c r="B434" s="1" t="s">
        <v>9581</v>
      </c>
      <c r="C434" s="1" t="s">
        <v>11332</v>
      </c>
      <c r="E434" s="1" t="s">
        <v>10129</v>
      </c>
    </row>
    <row r="435" spans="1:5">
      <c r="A435" s="5" t="s">
        <v>10128</v>
      </c>
      <c r="B435" s="1" t="s">
        <v>7040</v>
      </c>
      <c r="C435" s="1" t="s">
        <v>11352</v>
      </c>
    </row>
    <row r="436" spans="1:5">
      <c r="A436" s="5" t="s">
        <v>10128</v>
      </c>
      <c r="B436" s="1" t="s">
        <v>9581</v>
      </c>
      <c r="C436" s="1" t="s">
        <v>11332</v>
      </c>
      <c r="E436" s="1" t="s">
        <v>10130</v>
      </c>
    </row>
    <row r="437" spans="1:5">
      <c r="A437" s="5" t="s">
        <v>10131</v>
      </c>
      <c r="B437" s="1" t="s">
        <v>7040</v>
      </c>
      <c r="C437" s="1" t="s">
        <v>11352</v>
      </c>
    </row>
    <row r="438" spans="1:5">
      <c r="A438" s="5" t="s">
        <v>10132</v>
      </c>
      <c r="B438" s="1" t="s">
        <v>9581</v>
      </c>
      <c r="C438" s="1" t="s">
        <v>11332</v>
      </c>
      <c r="E438" s="1" t="s">
        <v>10130</v>
      </c>
    </row>
    <row r="439" spans="1:5">
      <c r="A439" s="5" t="s">
        <v>10133</v>
      </c>
      <c r="B439" s="1" t="s">
        <v>7040</v>
      </c>
      <c r="C439" s="1" t="s">
        <v>11352</v>
      </c>
    </row>
    <row r="440" spans="1:5">
      <c r="A440" s="5" t="s">
        <v>10134</v>
      </c>
      <c r="B440" s="1" t="s">
        <v>7040</v>
      </c>
      <c r="C440" s="1" t="s">
        <v>11352</v>
      </c>
    </row>
    <row r="441" spans="1:5">
      <c r="A441" s="5" t="s">
        <v>10140</v>
      </c>
      <c r="B441" s="1" t="s">
        <v>7040</v>
      </c>
      <c r="C441" s="1" t="s">
        <v>11352</v>
      </c>
    </row>
    <row r="442" spans="1:5">
      <c r="A442" s="5" t="s">
        <v>11492</v>
      </c>
      <c r="B442" s="1" t="s">
        <v>6986</v>
      </c>
      <c r="C442" s="1" t="s">
        <v>11352</v>
      </c>
      <c r="E442" s="1" t="s">
        <v>9997</v>
      </c>
    </row>
    <row r="443" spans="1:5" ht="31.5">
      <c r="A443" s="5" t="s">
        <v>10141</v>
      </c>
      <c r="B443" s="1" t="s">
        <v>7040</v>
      </c>
      <c r="C443" s="1" t="s">
        <v>11352</v>
      </c>
      <c r="D443" s="1" t="s">
        <v>10143</v>
      </c>
      <c r="E443" s="1" t="s">
        <v>10722</v>
      </c>
    </row>
    <row r="444" spans="1:5">
      <c r="A444" s="5" t="s">
        <v>10147</v>
      </c>
      <c r="B444" s="1" t="s">
        <v>7040</v>
      </c>
      <c r="C444" s="1" t="s">
        <v>11352</v>
      </c>
    </row>
    <row r="445" spans="1:5">
      <c r="A445" s="5" t="s">
        <v>10148</v>
      </c>
      <c r="B445" s="1" t="s">
        <v>7040</v>
      </c>
      <c r="C445" s="1" t="s">
        <v>11352</v>
      </c>
    </row>
    <row r="446" spans="1:5">
      <c r="A446" s="42" t="s">
        <v>10152</v>
      </c>
      <c r="B446" s="30" t="s">
        <v>7083</v>
      </c>
      <c r="C446" s="30" t="s">
        <v>11430</v>
      </c>
      <c r="D446" s="30"/>
      <c r="E446" s="30" t="s">
        <v>10702</v>
      </c>
    </row>
    <row r="447" spans="1:5" ht="31.5">
      <c r="A447" s="5" t="s">
        <v>10154</v>
      </c>
      <c r="B447" s="1" t="s">
        <v>9581</v>
      </c>
      <c r="C447" s="1" t="s">
        <v>10723</v>
      </c>
      <c r="E447" s="1" t="s">
        <v>10155</v>
      </c>
    </row>
    <row r="448" spans="1:5">
      <c r="A448" s="5" t="s">
        <v>10164</v>
      </c>
      <c r="B448" s="1" t="s">
        <v>11410</v>
      </c>
      <c r="C448" s="1" t="s">
        <v>11409</v>
      </c>
    </row>
    <row r="449" spans="1:5" ht="47.25">
      <c r="A449" s="5" t="s">
        <v>10167</v>
      </c>
      <c r="B449" s="1" t="s">
        <v>47</v>
      </c>
      <c r="C449" s="1" t="s">
        <v>11352</v>
      </c>
      <c r="D449" s="1" t="s">
        <v>10169</v>
      </c>
      <c r="E449" s="1" t="s">
        <v>10724</v>
      </c>
    </row>
    <row r="450" spans="1:5">
      <c r="A450" s="5" t="s">
        <v>10190</v>
      </c>
      <c r="B450" s="1" t="s">
        <v>10191</v>
      </c>
      <c r="C450" s="1" t="s">
        <v>11332</v>
      </c>
      <c r="E450" s="1" t="s">
        <v>10192</v>
      </c>
    </row>
    <row r="451" spans="1:5" ht="31.5">
      <c r="A451" s="5" t="s">
        <v>10194</v>
      </c>
      <c r="B451" s="1" t="s">
        <v>9581</v>
      </c>
      <c r="C451" s="1" t="s">
        <v>11332</v>
      </c>
      <c r="E451" s="1" t="s">
        <v>10195</v>
      </c>
    </row>
    <row r="452" spans="1:5">
      <c r="A452" s="5" t="s">
        <v>10200</v>
      </c>
      <c r="B452" s="1" t="s">
        <v>7040</v>
      </c>
      <c r="C452" s="1" t="s">
        <v>11352</v>
      </c>
      <c r="E452" s="1" t="s">
        <v>10201</v>
      </c>
    </row>
    <row r="453" spans="1:5">
      <c r="A453" s="5" t="s">
        <v>10202</v>
      </c>
      <c r="B453" s="1" t="s">
        <v>10203</v>
      </c>
      <c r="C453" s="1" t="s">
        <v>10725</v>
      </c>
    </row>
    <row r="454" spans="1:5">
      <c r="A454" s="5" t="s">
        <v>10205</v>
      </c>
      <c r="B454" s="1" t="s">
        <v>7993</v>
      </c>
      <c r="C454" s="1" t="s">
        <v>9904</v>
      </c>
    </row>
    <row r="455" spans="1:5" ht="47.25">
      <c r="A455" s="5" t="s">
        <v>10206</v>
      </c>
      <c r="B455" s="1" t="s">
        <v>47</v>
      </c>
      <c r="C455" s="1" t="s">
        <v>11394</v>
      </c>
      <c r="D455" s="1" t="s">
        <v>10208</v>
      </c>
      <c r="E455" s="1" t="s">
        <v>10207</v>
      </c>
    </row>
    <row r="456" spans="1:5" ht="63">
      <c r="A456" s="5" t="s">
        <v>10206</v>
      </c>
      <c r="B456" s="1" t="s">
        <v>7040</v>
      </c>
      <c r="C456" s="1" t="s">
        <v>11384</v>
      </c>
      <c r="D456" s="1" t="s">
        <v>10728</v>
      </c>
      <c r="E456" s="1" t="s">
        <v>10727</v>
      </c>
    </row>
    <row r="457" spans="1:5">
      <c r="A457" s="5" t="s">
        <v>10209</v>
      </c>
      <c r="B457" s="1" t="s">
        <v>7040</v>
      </c>
      <c r="C457" s="1" t="s">
        <v>11352</v>
      </c>
    </row>
    <row r="458" spans="1:5">
      <c r="A458" s="5" t="s">
        <v>10211</v>
      </c>
      <c r="B458" s="1" t="s">
        <v>7040</v>
      </c>
      <c r="C458" s="1" t="s">
        <v>11352</v>
      </c>
    </row>
    <row r="459" spans="1:5" ht="31.5">
      <c r="A459" s="5" t="s">
        <v>10216</v>
      </c>
      <c r="B459" s="1" t="s">
        <v>47</v>
      </c>
      <c r="C459" s="1" t="s">
        <v>11353</v>
      </c>
      <c r="D459" s="1" t="s">
        <v>10218</v>
      </c>
      <c r="E459" s="1" t="s">
        <v>10217</v>
      </c>
    </row>
    <row r="460" spans="1:5">
      <c r="A460" s="5" t="s">
        <v>10221</v>
      </c>
      <c r="B460" s="1" t="s">
        <v>9939</v>
      </c>
      <c r="C460" s="1" t="s">
        <v>11402</v>
      </c>
    </row>
    <row r="461" spans="1:5">
      <c r="A461" s="5" t="s">
        <v>10223</v>
      </c>
      <c r="B461" s="1" t="s">
        <v>7040</v>
      </c>
      <c r="C461" s="1" t="s">
        <v>11384</v>
      </c>
    </row>
    <row r="462" spans="1:5" ht="31.5">
      <c r="A462" s="5" t="s">
        <v>10226</v>
      </c>
      <c r="B462" s="1" t="s">
        <v>47</v>
      </c>
      <c r="C462" s="1" t="s">
        <v>11353</v>
      </c>
      <c r="D462" s="1" t="s">
        <v>10218</v>
      </c>
      <c r="E462" s="1" t="s">
        <v>10217</v>
      </c>
    </row>
    <row r="463" spans="1:5" ht="47.25">
      <c r="A463" s="5" t="s">
        <v>10229</v>
      </c>
      <c r="B463" s="1" t="s">
        <v>7040</v>
      </c>
      <c r="C463" s="1" t="s">
        <v>11384</v>
      </c>
      <c r="D463" s="1" t="s">
        <v>10231</v>
      </c>
      <c r="E463" s="1" t="s">
        <v>10230</v>
      </c>
    </row>
    <row r="464" spans="1:5" ht="31.5">
      <c r="A464" s="5" t="s">
        <v>10236</v>
      </c>
      <c r="B464" s="1" t="s">
        <v>9939</v>
      </c>
      <c r="C464" s="1" t="s">
        <v>11411</v>
      </c>
      <c r="D464" s="1" t="s">
        <v>10237</v>
      </c>
      <c r="E464" s="1" t="s">
        <v>10238</v>
      </c>
    </row>
    <row r="465" spans="1:5" ht="47.25">
      <c r="A465" s="5" t="s">
        <v>10239</v>
      </c>
      <c r="B465" s="1" t="s">
        <v>47</v>
      </c>
      <c r="C465" s="1" t="s">
        <v>11394</v>
      </c>
      <c r="D465" s="1" t="s">
        <v>10208</v>
      </c>
      <c r="E465" s="1" t="s">
        <v>10207</v>
      </c>
    </row>
    <row r="466" spans="1:5">
      <c r="A466" s="5" t="s">
        <v>10240</v>
      </c>
      <c r="B466" s="1" t="s">
        <v>7040</v>
      </c>
      <c r="C466" s="1" t="s">
        <v>11384</v>
      </c>
      <c r="E466" s="1" t="s">
        <v>10241</v>
      </c>
    </row>
    <row r="467" spans="1:5" ht="31.5">
      <c r="A467" s="5" t="s">
        <v>10271</v>
      </c>
      <c r="B467" s="1" t="s">
        <v>7040</v>
      </c>
      <c r="C467" s="1" t="s">
        <v>11384</v>
      </c>
      <c r="D467" s="1" t="s">
        <v>10272</v>
      </c>
      <c r="E467" s="1" t="s">
        <v>10273</v>
      </c>
    </row>
    <row r="468" spans="1:5">
      <c r="A468" s="5" t="s">
        <v>10276</v>
      </c>
      <c r="B468" s="1" t="s">
        <v>7040</v>
      </c>
      <c r="C468" s="1" t="s">
        <v>11355</v>
      </c>
      <c r="D468" s="1" t="s">
        <v>10729</v>
      </c>
    </row>
    <row r="469" spans="1:5" ht="31.5">
      <c r="A469" s="5" t="s">
        <v>10283</v>
      </c>
      <c r="B469" s="1" t="s">
        <v>7040</v>
      </c>
      <c r="C469" s="1" t="s">
        <v>11384</v>
      </c>
      <c r="D469" s="1" t="s">
        <v>10272</v>
      </c>
      <c r="E469" s="1" t="s">
        <v>10299</v>
      </c>
    </row>
    <row r="470" spans="1:5" ht="31.5">
      <c r="A470" s="5" t="s">
        <v>10284</v>
      </c>
      <c r="B470" s="1" t="s">
        <v>7040</v>
      </c>
      <c r="C470" s="1" t="s">
        <v>11384</v>
      </c>
      <c r="D470" s="1" t="s">
        <v>10272</v>
      </c>
      <c r="E470" s="1" t="s">
        <v>10299</v>
      </c>
    </row>
    <row r="471" spans="1:5">
      <c r="A471" s="5" t="s">
        <v>10285</v>
      </c>
      <c r="B471" s="1" t="s">
        <v>7040</v>
      </c>
      <c r="C471" s="1" t="s">
        <v>11384</v>
      </c>
      <c r="E471" s="1" t="s">
        <v>10298</v>
      </c>
    </row>
    <row r="472" spans="1:5">
      <c r="A472" s="5" t="s">
        <v>10293</v>
      </c>
      <c r="B472" s="1" t="s">
        <v>7040</v>
      </c>
      <c r="C472" s="1" t="s">
        <v>11384</v>
      </c>
      <c r="E472" s="1" t="s">
        <v>10294</v>
      </c>
    </row>
    <row r="473" spans="1:5">
      <c r="A473" s="5" t="s">
        <v>10310</v>
      </c>
      <c r="B473" s="1" t="s">
        <v>7993</v>
      </c>
      <c r="C473" s="1" t="s">
        <v>9904</v>
      </c>
      <c r="E473" s="1" t="s">
        <v>10311</v>
      </c>
    </row>
    <row r="474" spans="1:5">
      <c r="A474" s="5" t="s">
        <v>10314</v>
      </c>
      <c r="B474" s="1" t="s">
        <v>7040</v>
      </c>
      <c r="C474" s="1" t="s">
        <v>11355</v>
      </c>
      <c r="D474" s="1" t="s">
        <v>10730</v>
      </c>
    </row>
    <row r="475" spans="1:5">
      <c r="A475" s="5" t="s">
        <v>10314</v>
      </c>
      <c r="B475" s="1" t="s">
        <v>47</v>
      </c>
      <c r="C475" s="1" t="s">
        <v>11353</v>
      </c>
    </row>
    <row r="476" spans="1:5" ht="31.5">
      <c r="A476" s="5" t="s">
        <v>10319</v>
      </c>
      <c r="B476" s="1" t="s">
        <v>11412</v>
      </c>
      <c r="C476" s="1" t="s">
        <v>10731</v>
      </c>
      <c r="E476" s="1" t="s">
        <v>10321</v>
      </c>
    </row>
    <row r="477" spans="1:5">
      <c r="A477" s="5" t="s">
        <v>10324</v>
      </c>
      <c r="B477" s="1" t="s">
        <v>7040</v>
      </c>
      <c r="C477" s="1" t="s">
        <v>11384</v>
      </c>
      <c r="E477" s="1" t="s">
        <v>10326</v>
      </c>
    </row>
    <row r="478" spans="1:5">
      <c r="A478" s="5" t="s">
        <v>10325</v>
      </c>
      <c r="B478" s="1" t="s">
        <v>7040</v>
      </c>
      <c r="C478" s="1" t="s">
        <v>11384</v>
      </c>
      <c r="E478" s="1" t="s">
        <v>10326</v>
      </c>
    </row>
    <row r="479" spans="1:5" ht="31.5">
      <c r="A479" s="5" t="s">
        <v>10327</v>
      </c>
      <c r="B479" s="1" t="s">
        <v>7040</v>
      </c>
      <c r="C479" s="1" t="s">
        <v>11384</v>
      </c>
      <c r="E479" s="1" t="s">
        <v>10328</v>
      </c>
    </row>
    <row r="480" spans="1:5">
      <c r="A480" s="5" t="s">
        <v>10335</v>
      </c>
      <c r="B480" s="1" t="s">
        <v>7040</v>
      </c>
      <c r="C480" s="1" t="s">
        <v>11384</v>
      </c>
    </row>
    <row r="481" spans="1:5">
      <c r="A481" s="5" t="s">
        <v>10732</v>
      </c>
      <c r="B481" s="1" t="s">
        <v>7040</v>
      </c>
      <c r="C481" s="1" t="s">
        <v>11384</v>
      </c>
      <c r="E481" s="1" t="s">
        <v>10322</v>
      </c>
    </row>
    <row r="482" spans="1:5">
      <c r="A482" s="42" t="s">
        <v>10733</v>
      </c>
      <c r="B482" s="30" t="s">
        <v>10734</v>
      </c>
      <c r="C482" s="30" t="s">
        <v>10709</v>
      </c>
      <c r="D482" s="30"/>
      <c r="E482" s="30" t="s">
        <v>10735</v>
      </c>
    </row>
    <row r="483" spans="1:5">
      <c r="A483" s="42" t="s">
        <v>10736</v>
      </c>
      <c r="B483" s="30" t="s">
        <v>10734</v>
      </c>
      <c r="C483" s="30" t="s">
        <v>10709</v>
      </c>
      <c r="D483" s="30"/>
      <c r="E483" s="30" t="s">
        <v>10735</v>
      </c>
    </row>
    <row r="484" spans="1:5">
      <c r="A484" s="42" t="s">
        <v>11493</v>
      </c>
      <c r="B484" s="30" t="s">
        <v>10642</v>
      </c>
      <c r="C484" s="30" t="s">
        <v>10709</v>
      </c>
      <c r="D484" s="30"/>
      <c r="E484" s="30" t="s">
        <v>11494</v>
      </c>
    </row>
    <row r="485" spans="1:5">
      <c r="A485" s="5" t="s">
        <v>10344</v>
      </c>
      <c r="B485" s="1" t="s">
        <v>7993</v>
      </c>
      <c r="C485" s="1" t="s">
        <v>9904</v>
      </c>
      <c r="E485" s="1" t="s">
        <v>10318</v>
      </c>
    </row>
    <row r="486" spans="1:5">
      <c r="A486" s="5" t="s">
        <v>10345</v>
      </c>
      <c r="B486" s="1" t="s">
        <v>7040</v>
      </c>
      <c r="C486" s="1" t="s">
        <v>11352</v>
      </c>
      <c r="D486" s="1" t="s">
        <v>10737</v>
      </c>
      <c r="E486" s="1" t="s">
        <v>10326</v>
      </c>
    </row>
    <row r="487" spans="1:5" ht="31.5">
      <c r="A487" s="5" t="s">
        <v>10738</v>
      </c>
      <c r="B487" s="1" t="s">
        <v>10359</v>
      </c>
      <c r="C487" s="1" t="s">
        <v>11413</v>
      </c>
      <c r="E487" s="1" t="s">
        <v>10360</v>
      </c>
    </row>
    <row r="488" spans="1:5">
      <c r="A488" s="5" t="s">
        <v>10369</v>
      </c>
      <c r="B488" s="1" t="s">
        <v>7040</v>
      </c>
      <c r="C488" s="1" t="s">
        <v>11384</v>
      </c>
      <c r="E488" s="1" t="s">
        <v>10322</v>
      </c>
    </row>
    <row r="489" spans="1:5" ht="31.5">
      <c r="A489" s="5" t="s">
        <v>10370</v>
      </c>
      <c r="B489" s="1" t="s">
        <v>7040</v>
      </c>
      <c r="C489" s="1" t="s">
        <v>11352</v>
      </c>
      <c r="D489" s="1" t="s">
        <v>10739</v>
      </c>
    </row>
    <row r="490" spans="1:5">
      <c r="A490" s="5" t="s">
        <v>10374</v>
      </c>
      <c r="B490" s="1" t="s">
        <v>7040</v>
      </c>
      <c r="C490" s="1" t="s">
        <v>11352</v>
      </c>
      <c r="D490" s="1" t="s">
        <v>10740</v>
      </c>
      <c r="E490" s="1" t="s">
        <v>10375</v>
      </c>
    </row>
    <row r="491" spans="1:5" ht="31.5">
      <c r="A491" s="5" t="s">
        <v>10389</v>
      </c>
      <c r="B491" s="1" t="s">
        <v>7993</v>
      </c>
      <c r="C491" s="1" t="s">
        <v>9904</v>
      </c>
      <c r="E491" s="1" t="s">
        <v>10388</v>
      </c>
    </row>
    <row r="492" spans="1:5">
      <c r="A492" s="5" t="s">
        <v>10384</v>
      </c>
      <c r="B492" s="1" t="s">
        <v>7040</v>
      </c>
      <c r="C492" s="1" t="s">
        <v>11384</v>
      </c>
      <c r="E492" s="1" t="s">
        <v>10326</v>
      </c>
    </row>
    <row r="493" spans="1:5">
      <c r="A493" s="5" t="s">
        <v>10386</v>
      </c>
      <c r="B493" s="1" t="s">
        <v>7993</v>
      </c>
      <c r="C493" s="1" t="s">
        <v>9904</v>
      </c>
      <c r="E493" s="1" t="s">
        <v>10387</v>
      </c>
    </row>
    <row r="494" spans="1:5">
      <c r="A494" s="5" t="s">
        <v>10391</v>
      </c>
      <c r="B494" s="1" t="s">
        <v>7993</v>
      </c>
      <c r="C494" s="1" t="s">
        <v>9904</v>
      </c>
      <c r="E494" s="1" t="s">
        <v>10387</v>
      </c>
    </row>
    <row r="495" spans="1:5">
      <c r="A495" s="5" t="s">
        <v>10392</v>
      </c>
      <c r="B495" s="1" t="s">
        <v>7040</v>
      </c>
      <c r="C495" s="1" t="s">
        <v>11384</v>
      </c>
      <c r="E495" s="1" t="s">
        <v>10393</v>
      </c>
    </row>
    <row r="496" spans="1:5">
      <c r="A496" s="5" t="s">
        <v>10402</v>
      </c>
      <c r="B496" s="1" t="s">
        <v>7040</v>
      </c>
      <c r="C496" s="1" t="s">
        <v>11384</v>
      </c>
      <c r="E496" s="1" t="s">
        <v>10322</v>
      </c>
    </row>
    <row r="497" spans="1:5">
      <c r="A497" s="5" t="s">
        <v>10403</v>
      </c>
      <c r="B497" s="1" t="s">
        <v>10404</v>
      </c>
      <c r="C497" s="1" t="s">
        <v>10741</v>
      </c>
      <c r="E497" s="1" t="s">
        <v>10463</v>
      </c>
    </row>
    <row r="498" spans="1:5">
      <c r="A498" s="5" t="s">
        <v>10406</v>
      </c>
      <c r="B498" s="1" t="s">
        <v>7993</v>
      </c>
      <c r="C498" s="1" t="s">
        <v>9904</v>
      </c>
      <c r="E498" s="1" t="s">
        <v>10407</v>
      </c>
    </row>
    <row r="499" spans="1:5">
      <c r="A499" s="5" t="s">
        <v>10414</v>
      </c>
      <c r="B499" s="1" t="s">
        <v>7993</v>
      </c>
      <c r="C499" s="1" t="s">
        <v>9904</v>
      </c>
      <c r="E499" s="1" t="s">
        <v>10415</v>
      </c>
    </row>
    <row r="500" spans="1:5" ht="31.5">
      <c r="A500" s="5" t="s">
        <v>10419</v>
      </c>
      <c r="B500" s="1" t="s">
        <v>7993</v>
      </c>
      <c r="C500" s="1" t="s">
        <v>9904</v>
      </c>
      <c r="E500" s="1" t="s">
        <v>10420</v>
      </c>
    </row>
    <row r="501" spans="1:5">
      <c r="A501" s="5" t="s">
        <v>10421</v>
      </c>
      <c r="B501" s="1" t="s">
        <v>7040</v>
      </c>
      <c r="C501" s="1" t="s">
        <v>11352</v>
      </c>
      <c r="D501" s="1" t="s">
        <v>10742</v>
      </c>
      <c r="E501" s="1" t="s">
        <v>10422</v>
      </c>
    </row>
    <row r="502" spans="1:5">
      <c r="A502" s="5" t="s">
        <v>10427</v>
      </c>
      <c r="B502" s="1" t="s">
        <v>9581</v>
      </c>
      <c r="C502" s="1" t="s">
        <v>11332</v>
      </c>
      <c r="E502" s="1" t="s">
        <v>10428</v>
      </c>
    </row>
    <row r="503" spans="1:5">
      <c r="A503" s="5" t="s">
        <v>10429</v>
      </c>
      <c r="B503" s="1" t="s">
        <v>9581</v>
      </c>
      <c r="C503" s="1" t="s">
        <v>11332</v>
      </c>
      <c r="E503" s="1" t="s">
        <v>10743</v>
      </c>
    </row>
    <row r="504" spans="1:5">
      <c r="A504" s="5" t="s">
        <v>10429</v>
      </c>
      <c r="B504" s="1" t="s">
        <v>7040</v>
      </c>
      <c r="C504" s="1" t="s">
        <v>11352</v>
      </c>
      <c r="E504" s="1" t="s">
        <v>10743</v>
      </c>
    </row>
    <row r="505" spans="1:5">
      <c r="A505" s="5" t="s">
        <v>10434</v>
      </c>
      <c r="B505" s="1" t="s">
        <v>9581</v>
      </c>
      <c r="C505" s="1" t="s">
        <v>11332</v>
      </c>
      <c r="E505" s="1" t="s">
        <v>10744</v>
      </c>
    </row>
    <row r="506" spans="1:5">
      <c r="A506" s="5" t="s">
        <v>10439</v>
      </c>
      <c r="B506" s="1" t="s">
        <v>7040</v>
      </c>
      <c r="C506" s="1" t="s">
        <v>11352</v>
      </c>
      <c r="E506" s="1" t="s">
        <v>10745</v>
      </c>
    </row>
    <row r="507" spans="1:5">
      <c r="A507" s="42" t="s">
        <v>10746</v>
      </c>
      <c r="B507" s="30" t="s">
        <v>7299</v>
      </c>
      <c r="C507" s="30" t="s">
        <v>10748</v>
      </c>
      <c r="D507" s="30"/>
      <c r="E507" s="30" t="s">
        <v>10747</v>
      </c>
    </row>
    <row r="508" spans="1:5">
      <c r="A508" s="5" t="s">
        <v>10454</v>
      </c>
      <c r="B508" s="1" t="s">
        <v>9581</v>
      </c>
      <c r="C508" s="1" t="s">
        <v>11332</v>
      </c>
      <c r="E508" s="1" t="s">
        <v>10743</v>
      </c>
    </row>
    <row r="509" spans="1:5">
      <c r="A509" s="5" t="s">
        <v>10454</v>
      </c>
      <c r="B509" s="1" t="s">
        <v>7040</v>
      </c>
      <c r="C509" s="1" t="s">
        <v>11352</v>
      </c>
      <c r="E509" s="1" t="s">
        <v>10743</v>
      </c>
    </row>
    <row r="510" spans="1:5">
      <c r="A510" s="5" t="s">
        <v>10481</v>
      </c>
      <c r="B510" s="1" t="s">
        <v>10203</v>
      </c>
      <c r="C510" s="1" t="s">
        <v>10725</v>
      </c>
      <c r="E510" s="1" t="s">
        <v>10482</v>
      </c>
    </row>
    <row r="511" spans="1:5">
      <c r="A511" s="49" t="s">
        <v>10486</v>
      </c>
    </row>
    <row r="512" spans="1:5">
      <c r="A512" s="5" t="s">
        <v>10491</v>
      </c>
      <c r="B512" s="1" t="s">
        <v>10749</v>
      </c>
      <c r="C512" s="1" t="s">
        <v>10750</v>
      </c>
    </row>
    <row r="513" spans="1:5">
      <c r="A513" s="5" t="s">
        <v>10498</v>
      </c>
      <c r="B513" s="1" t="s">
        <v>10501</v>
      </c>
      <c r="C513" s="1" t="s">
        <v>10751</v>
      </c>
      <c r="E513" s="1" t="s">
        <v>10752</v>
      </c>
    </row>
    <row r="514" spans="1:5">
      <c r="A514" s="5" t="s">
        <v>10592</v>
      </c>
      <c r="B514" s="1" t="s">
        <v>47</v>
      </c>
      <c r="C514" s="1" t="s">
        <v>11353</v>
      </c>
      <c r="D514" s="1" t="s">
        <v>10593</v>
      </c>
    </row>
    <row r="515" spans="1:5">
      <c r="A515" s="5" t="s">
        <v>10753</v>
      </c>
      <c r="B515" s="1" t="s">
        <v>10792</v>
      </c>
      <c r="C515" s="1" t="s">
        <v>10793</v>
      </c>
    </row>
    <row r="516" spans="1:5">
      <c r="A516" s="5" t="s">
        <v>10754</v>
      </c>
      <c r="B516" s="1" t="s">
        <v>10794</v>
      </c>
      <c r="C516" s="1" t="s">
        <v>10731</v>
      </c>
    </row>
    <row r="517" spans="1:5">
      <c r="A517" s="5" t="s">
        <v>10755</v>
      </c>
      <c r="B517" s="1" t="s">
        <v>10794</v>
      </c>
      <c r="C517" s="1" t="s">
        <v>10731</v>
      </c>
    </row>
    <row r="518" spans="1:5">
      <c r="A518" s="5" t="s">
        <v>10756</v>
      </c>
      <c r="B518" s="1" t="s">
        <v>10795</v>
      </c>
      <c r="C518" s="1" t="s">
        <v>10796</v>
      </c>
    </row>
    <row r="519" spans="1:5">
      <c r="A519" s="42" t="s">
        <v>10757</v>
      </c>
      <c r="B519" s="30" t="s">
        <v>10814</v>
      </c>
      <c r="C519" s="30" t="s">
        <v>10797</v>
      </c>
      <c r="D519" s="30"/>
      <c r="E519" s="30" t="s">
        <v>10798</v>
      </c>
    </row>
    <row r="520" spans="1:5">
      <c r="A520" s="42" t="s">
        <v>10758</v>
      </c>
      <c r="B520" s="30" t="s">
        <v>10814</v>
      </c>
      <c r="C520" s="30" t="s">
        <v>10799</v>
      </c>
      <c r="D520" s="30"/>
      <c r="E520" s="30" t="s">
        <v>10800</v>
      </c>
    </row>
    <row r="521" spans="1:5">
      <c r="A521" s="5" t="s">
        <v>10759</v>
      </c>
      <c r="B521" s="1" t="s">
        <v>10804</v>
      </c>
      <c r="C521" s="1" t="s">
        <v>10801</v>
      </c>
    </row>
    <row r="522" spans="1:5">
      <c r="A522" s="42" t="s">
        <v>10760</v>
      </c>
      <c r="B522" s="30" t="s">
        <v>10814</v>
      </c>
      <c r="C522" s="30" t="s">
        <v>10802</v>
      </c>
      <c r="D522" s="30"/>
      <c r="E522" s="30" t="s">
        <v>10803</v>
      </c>
    </row>
    <row r="523" spans="1:5">
      <c r="A523" s="5" t="s">
        <v>10761</v>
      </c>
      <c r="B523" s="1" t="s">
        <v>10749</v>
      </c>
      <c r="C523" s="1" t="s">
        <v>10750</v>
      </c>
    </row>
    <row r="524" spans="1:5">
      <c r="A524" s="5" t="s">
        <v>10762</v>
      </c>
      <c r="B524" s="1" t="s">
        <v>10804</v>
      </c>
      <c r="C524" s="1" t="s">
        <v>10801</v>
      </c>
    </row>
    <row r="525" spans="1:5" ht="31.5">
      <c r="A525" s="5" t="s">
        <v>10763</v>
      </c>
      <c r="B525" s="1" t="s">
        <v>47</v>
      </c>
      <c r="C525" s="1" t="s">
        <v>11353</v>
      </c>
      <c r="D525" s="1" t="s">
        <v>10806</v>
      </c>
    </row>
    <row r="526" spans="1:5">
      <c r="A526" s="5" t="s">
        <v>10764</v>
      </c>
      <c r="B526" s="1" t="s">
        <v>47</v>
      </c>
      <c r="C526" s="1" t="s">
        <v>11353</v>
      </c>
      <c r="D526" s="1" t="s">
        <v>10805</v>
      </c>
    </row>
    <row r="527" spans="1:5">
      <c r="A527" s="5" t="s">
        <v>10765</v>
      </c>
      <c r="B527" s="1" t="s">
        <v>10807</v>
      </c>
      <c r="C527" s="1" t="s">
        <v>10719</v>
      </c>
    </row>
    <row r="528" spans="1:5">
      <c r="A528" s="5" t="s">
        <v>10766</v>
      </c>
      <c r="B528" s="1" t="s">
        <v>47</v>
      </c>
      <c r="C528" s="1" t="s">
        <v>11353</v>
      </c>
      <c r="E528" s="1" t="s">
        <v>10742</v>
      </c>
    </row>
    <row r="529" spans="1:5">
      <c r="A529" s="5" t="s">
        <v>10767</v>
      </c>
      <c r="B529" s="1" t="s">
        <v>47</v>
      </c>
      <c r="C529" s="1" t="s">
        <v>11353</v>
      </c>
      <c r="D529" s="1" t="s">
        <v>10808</v>
      </c>
    </row>
    <row r="530" spans="1:5">
      <c r="A530" s="5" t="s">
        <v>10768</v>
      </c>
      <c r="B530" s="1" t="s">
        <v>9581</v>
      </c>
      <c r="C530" s="1" t="s">
        <v>11353</v>
      </c>
      <c r="D530" s="1" t="s">
        <v>10809</v>
      </c>
    </row>
    <row r="531" spans="1:5">
      <c r="A531" s="5" t="s">
        <v>10769</v>
      </c>
      <c r="B531" s="1" t="s">
        <v>9581</v>
      </c>
      <c r="C531" s="1" t="s">
        <v>11353</v>
      </c>
      <c r="D531" s="1" t="s">
        <v>10810</v>
      </c>
    </row>
    <row r="532" spans="1:5">
      <c r="A532" s="5" t="s">
        <v>10770</v>
      </c>
      <c r="B532" s="1" t="s">
        <v>47</v>
      </c>
      <c r="C532" s="1" t="s">
        <v>11353</v>
      </c>
      <c r="D532" s="1" t="s">
        <v>10811</v>
      </c>
    </row>
    <row r="533" spans="1:5">
      <c r="A533" s="5" t="s">
        <v>10771</v>
      </c>
      <c r="B533" s="1" t="s">
        <v>7040</v>
      </c>
      <c r="C533" s="1" t="s">
        <v>11384</v>
      </c>
    </row>
    <row r="534" spans="1:5" ht="31.5">
      <c r="A534" s="5" t="s">
        <v>10772</v>
      </c>
      <c r="B534" s="1" t="s">
        <v>47</v>
      </c>
      <c r="C534" s="1" t="s">
        <v>11353</v>
      </c>
      <c r="D534" s="1" t="s">
        <v>10812</v>
      </c>
    </row>
    <row r="535" spans="1:5">
      <c r="A535" s="5" t="s">
        <v>10773</v>
      </c>
      <c r="B535" s="1" t="s">
        <v>10203</v>
      </c>
      <c r="C535" s="1" t="s">
        <v>10725</v>
      </c>
    </row>
    <row r="536" spans="1:5">
      <c r="A536" s="42" t="s">
        <v>10774</v>
      </c>
      <c r="B536" s="30" t="s">
        <v>2031</v>
      </c>
      <c r="C536" s="30" t="s">
        <v>10748</v>
      </c>
      <c r="D536" s="30"/>
      <c r="E536" s="30" t="s">
        <v>10813</v>
      </c>
    </row>
    <row r="537" spans="1:5">
      <c r="A537" s="5" t="s">
        <v>10774</v>
      </c>
      <c r="B537" s="1" t="s">
        <v>47</v>
      </c>
      <c r="C537" s="1" t="s">
        <v>11332</v>
      </c>
      <c r="E537" s="1" t="s">
        <v>10815</v>
      </c>
    </row>
    <row r="538" spans="1:5">
      <c r="A538" s="5" t="s">
        <v>10775</v>
      </c>
      <c r="B538" s="1" t="s">
        <v>47</v>
      </c>
      <c r="C538" s="1" t="s">
        <v>11332</v>
      </c>
      <c r="E538" s="1" t="s">
        <v>10815</v>
      </c>
    </row>
    <row r="539" spans="1:5">
      <c r="A539" s="5" t="s">
        <v>10775</v>
      </c>
      <c r="B539" s="1" t="s">
        <v>47</v>
      </c>
      <c r="C539" s="1" t="s">
        <v>11332</v>
      </c>
      <c r="E539" s="1" t="s">
        <v>10815</v>
      </c>
    </row>
    <row r="540" spans="1:5">
      <c r="A540" s="5" t="s">
        <v>10775</v>
      </c>
      <c r="B540" s="1" t="s">
        <v>47</v>
      </c>
      <c r="C540" s="1" t="s">
        <v>11332</v>
      </c>
      <c r="E540" s="1" t="s">
        <v>10815</v>
      </c>
    </row>
    <row r="541" spans="1:5">
      <c r="A541" s="5" t="s">
        <v>10776</v>
      </c>
      <c r="B541" s="1" t="s">
        <v>47</v>
      </c>
      <c r="C541" s="1" t="s">
        <v>11332</v>
      </c>
      <c r="E541" s="1" t="s">
        <v>10815</v>
      </c>
    </row>
    <row r="542" spans="1:5">
      <c r="A542" s="5" t="s">
        <v>10776</v>
      </c>
      <c r="B542" s="1" t="s">
        <v>47</v>
      </c>
      <c r="C542" s="1" t="s">
        <v>11332</v>
      </c>
      <c r="E542" s="1" t="s">
        <v>10815</v>
      </c>
    </row>
    <row r="543" spans="1:5">
      <c r="A543" s="5" t="s">
        <v>10776</v>
      </c>
      <c r="B543" s="1" t="s">
        <v>47</v>
      </c>
      <c r="C543" s="1" t="s">
        <v>11332</v>
      </c>
      <c r="E543" s="1" t="s">
        <v>10815</v>
      </c>
    </row>
    <row r="544" spans="1:5">
      <c r="A544" s="5" t="s">
        <v>10777</v>
      </c>
      <c r="B544" s="29" t="s">
        <v>10816</v>
      </c>
      <c r="C544" s="1" t="s">
        <v>11414</v>
      </c>
      <c r="E544" s="1" t="s">
        <v>10817</v>
      </c>
    </row>
    <row r="545" spans="1:5">
      <c r="A545" s="5" t="s">
        <v>10778</v>
      </c>
      <c r="B545" s="1" t="s">
        <v>47</v>
      </c>
      <c r="C545" s="1" t="s">
        <v>11353</v>
      </c>
      <c r="D545" s="1" t="s">
        <v>10818</v>
      </c>
    </row>
    <row r="546" spans="1:5">
      <c r="A546" s="5" t="s">
        <v>10779</v>
      </c>
      <c r="B546" s="1" t="s">
        <v>10807</v>
      </c>
      <c r="C546" s="1" t="s">
        <v>10719</v>
      </c>
    </row>
    <row r="547" spans="1:5">
      <c r="A547" s="5" t="s">
        <v>10780</v>
      </c>
      <c r="B547" s="1" t="s">
        <v>10794</v>
      </c>
      <c r="C547" s="1" t="s">
        <v>10731</v>
      </c>
    </row>
    <row r="548" spans="1:5">
      <c r="A548" s="5" t="s">
        <v>10781</v>
      </c>
      <c r="B548" s="1" t="s">
        <v>7040</v>
      </c>
      <c r="C548" s="1" t="s">
        <v>11355</v>
      </c>
      <c r="D548" s="1" t="s">
        <v>10819</v>
      </c>
    </row>
    <row r="549" spans="1:5">
      <c r="A549" s="5" t="s">
        <v>10782</v>
      </c>
      <c r="B549" s="1" t="s">
        <v>10794</v>
      </c>
      <c r="C549" s="1" t="s">
        <v>10731</v>
      </c>
    </row>
    <row r="550" spans="1:5">
      <c r="A550" s="5" t="s">
        <v>10783</v>
      </c>
      <c r="B550" s="1" t="s">
        <v>47</v>
      </c>
      <c r="C550" s="1" t="s">
        <v>11332</v>
      </c>
      <c r="E550" s="1" t="s">
        <v>11030</v>
      </c>
    </row>
    <row r="551" spans="1:5">
      <c r="A551" s="5" t="s">
        <v>10784</v>
      </c>
      <c r="B551" s="1" t="s">
        <v>47</v>
      </c>
      <c r="C551" s="1" t="s">
        <v>11332</v>
      </c>
      <c r="E551" s="1" t="s">
        <v>11030</v>
      </c>
    </row>
    <row r="552" spans="1:5">
      <c r="A552" s="5" t="s">
        <v>10785</v>
      </c>
      <c r="B552" s="1" t="s">
        <v>47</v>
      </c>
      <c r="C552" s="1" t="s">
        <v>11332</v>
      </c>
      <c r="E552" s="1" t="s">
        <v>11030</v>
      </c>
    </row>
    <row r="553" spans="1:5">
      <c r="A553" s="5" t="s">
        <v>10786</v>
      </c>
      <c r="B553" s="1" t="s">
        <v>47</v>
      </c>
      <c r="C553" s="1" t="s">
        <v>11332</v>
      </c>
      <c r="E553" s="1" t="s">
        <v>11030</v>
      </c>
    </row>
    <row r="554" spans="1:5">
      <c r="A554" s="5" t="s">
        <v>10786</v>
      </c>
      <c r="B554" s="1" t="s">
        <v>47</v>
      </c>
      <c r="C554" s="1" t="s">
        <v>11332</v>
      </c>
      <c r="E554" s="1" t="s">
        <v>11030</v>
      </c>
    </row>
    <row r="555" spans="1:5">
      <c r="A555" s="5" t="s">
        <v>10787</v>
      </c>
      <c r="B555" s="1" t="s">
        <v>47</v>
      </c>
      <c r="C555" s="1" t="s">
        <v>11332</v>
      </c>
      <c r="E555" s="1" t="s">
        <v>11030</v>
      </c>
    </row>
    <row r="556" spans="1:5">
      <c r="A556" s="5" t="s">
        <v>10788</v>
      </c>
      <c r="B556" s="1" t="s">
        <v>10820</v>
      </c>
      <c r="C556" s="1" t="s">
        <v>10821</v>
      </c>
    </row>
    <row r="557" spans="1:5">
      <c r="A557" s="5" t="s">
        <v>10789</v>
      </c>
      <c r="B557" s="1" t="s">
        <v>10404</v>
      </c>
      <c r="C557" s="1" t="s">
        <v>10741</v>
      </c>
    </row>
    <row r="558" spans="1:5">
      <c r="A558" s="5" t="s">
        <v>10790</v>
      </c>
      <c r="B558" s="1" t="s">
        <v>47</v>
      </c>
      <c r="C558" s="1" t="s">
        <v>11332</v>
      </c>
      <c r="E558" s="1" t="s">
        <v>11030</v>
      </c>
    </row>
    <row r="559" spans="1:5">
      <c r="A559" s="49" t="s">
        <v>10791</v>
      </c>
    </row>
    <row r="560" spans="1:5">
      <c r="A560" s="5" t="s">
        <v>10822</v>
      </c>
      <c r="B560" s="1" t="s">
        <v>10794</v>
      </c>
      <c r="C560" s="1" t="s">
        <v>10731</v>
      </c>
    </row>
    <row r="561" spans="1:5">
      <c r="A561" s="5" t="s">
        <v>10823</v>
      </c>
      <c r="B561" s="1" t="s">
        <v>10501</v>
      </c>
      <c r="C561" s="1" t="s">
        <v>10751</v>
      </c>
      <c r="E561" s="1" t="s">
        <v>10880</v>
      </c>
    </row>
    <row r="562" spans="1:5">
      <c r="A562" s="5" t="s">
        <v>10824</v>
      </c>
      <c r="B562" s="1" t="s">
        <v>10794</v>
      </c>
      <c r="C562" s="1" t="s">
        <v>10731</v>
      </c>
    </row>
    <row r="563" spans="1:5">
      <c r="A563" s="5" t="s">
        <v>10825</v>
      </c>
      <c r="B563" s="1" t="s">
        <v>10404</v>
      </c>
      <c r="C563" s="1" t="s">
        <v>10741</v>
      </c>
    </row>
    <row r="564" spans="1:5">
      <c r="A564" s="5" t="s">
        <v>10826</v>
      </c>
      <c r="B564" s="1" t="s">
        <v>10795</v>
      </c>
      <c r="C564" s="1" t="s">
        <v>10796</v>
      </c>
    </row>
    <row r="565" spans="1:5">
      <c r="A565" s="5" t="s">
        <v>10827</v>
      </c>
      <c r="B565" s="1" t="s">
        <v>10794</v>
      </c>
      <c r="C565" s="1" t="s">
        <v>10731</v>
      </c>
    </row>
    <row r="566" spans="1:5" ht="31.5">
      <c r="A566" s="5" t="s">
        <v>10828</v>
      </c>
      <c r="B566" s="1" t="s">
        <v>47</v>
      </c>
      <c r="C566" s="1" t="s">
        <v>11415</v>
      </c>
      <c r="D566" s="1" t="s">
        <v>10881</v>
      </c>
    </row>
    <row r="567" spans="1:5">
      <c r="A567" s="5" t="s">
        <v>10829</v>
      </c>
      <c r="B567" s="1" t="s">
        <v>10883</v>
      </c>
      <c r="C567" s="1" t="s">
        <v>11416</v>
      </c>
      <c r="E567" s="1" t="s">
        <v>10882</v>
      </c>
    </row>
    <row r="568" spans="1:5" ht="31.5">
      <c r="A568" s="5" t="s">
        <v>10830</v>
      </c>
      <c r="B568" s="1" t="s">
        <v>47</v>
      </c>
      <c r="C568" s="1" t="s">
        <v>11415</v>
      </c>
      <c r="D568" s="1" t="s">
        <v>10884</v>
      </c>
      <c r="E568" s="1" t="s">
        <v>10885</v>
      </c>
    </row>
    <row r="569" spans="1:5">
      <c r="A569" s="5" t="s">
        <v>10831</v>
      </c>
      <c r="B569" s="1" t="s">
        <v>7040</v>
      </c>
      <c r="C569" s="1" t="s">
        <v>11384</v>
      </c>
    </row>
    <row r="570" spans="1:5" ht="31.5">
      <c r="A570" s="5" t="s">
        <v>10832</v>
      </c>
      <c r="B570" s="1" t="s">
        <v>47</v>
      </c>
      <c r="C570" s="1" t="s">
        <v>11417</v>
      </c>
      <c r="D570" s="1" t="s">
        <v>10886</v>
      </c>
      <c r="E570" s="1" t="s">
        <v>10887</v>
      </c>
    </row>
    <row r="571" spans="1:5">
      <c r="A571" s="5" t="s">
        <v>10833</v>
      </c>
      <c r="B571" s="1" t="s">
        <v>47</v>
      </c>
      <c r="C571" s="1" t="s">
        <v>11332</v>
      </c>
      <c r="E571" s="1" t="s">
        <v>10889</v>
      </c>
    </row>
    <row r="572" spans="1:5">
      <c r="A572" s="5" t="s">
        <v>10834</v>
      </c>
      <c r="B572" s="1" t="s">
        <v>7040</v>
      </c>
      <c r="C572" s="1" t="s">
        <v>11352</v>
      </c>
    </row>
    <row r="573" spans="1:5">
      <c r="A573" s="5" t="s">
        <v>10835</v>
      </c>
      <c r="B573" s="1" t="s">
        <v>47</v>
      </c>
      <c r="C573" s="1" t="s">
        <v>11332</v>
      </c>
      <c r="E573" s="1" t="s">
        <v>11030</v>
      </c>
    </row>
    <row r="574" spans="1:5">
      <c r="A574" s="5" t="s">
        <v>10836</v>
      </c>
      <c r="B574" s="1" t="s">
        <v>7040</v>
      </c>
      <c r="C574" s="1" t="s">
        <v>11352</v>
      </c>
      <c r="E574" s="1" t="s">
        <v>11350</v>
      </c>
    </row>
    <row r="575" spans="1:5">
      <c r="A575" s="5" t="s">
        <v>10837</v>
      </c>
      <c r="B575" s="1" t="s">
        <v>10794</v>
      </c>
      <c r="C575" s="1" t="s">
        <v>10731</v>
      </c>
    </row>
    <row r="576" spans="1:5">
      <c r="A576" s="5" t="s">
        <v>10837</v>
      </c>
      <c r="B576" s="1" t="s">
        <v>10404</v>
      </c>
      <c r="C576" s="1" t="s">
        <v>10741</v>
      </c>
    </row>
    <row r="577" spans="1:5">
      <c r="A577" s="5" t="s">
        <v>10838</v>
      </c>
      <c r="B577" s="1" t="s">
        <v>7040</v>
      </c>
      <c r="C577" s="1" t="s">
        <v>11384</v>
      </c>
      <c r="D577" s="1" t="s">
        <v>10890</v>
      </c>
    </row>
    <row r="578" spans="1:5">
      <c r="A578" s="5" t="s">
        <v>10839</v>
      </c>
      <c r="B578" s="1" t="s">
        <v>10203</v>
      </c>
      <c r="C578" s="1" t="s">
        <v>10725</v>
      </c>
    </row>
    <row r="579" spans="1:5">
      <c r="A579" s="5" t="s">
        <v>10840</v>
      </c>
      <c r="B579" s="1" t="s">
        <v>7040</v>
      </c>
      <c r="C579" s="1" t="s">
        <v>11352</v>
      </c>
      <c r="E579" s="1" t="s">
        <v>10891</v>
      </c>
    </row>
    <row r="580" spans="1:5">
      <c r="A580" s="5" t="s">
        <v>10840</v>
      </c>
      <c r="B580" s="1" t="s">
        <v>7040</v>
      </c>
      <c r="C580" s="1" t="s">
        <v>11352</v>
      </c>
    </row>
    <row r="581" spans="1:5">
      <c r="A581" s="5" t="s">
        <v>10841</v>
      </c>
      <c r="B581" s="1" t="s">
        <v>7040</v>
      </c>
      <c r="C581" s="1" t="s">
        <v>11352</v>
      </c>
      <c r="E581" s="1" t="s">
        <v>10892</v>
      </c>
    </row>
    <row r="582" spans="1:5">
      <c r="A582" s="5" t="s">
        <v>10842</v>
      </c>
      <c r="B582" s="1" t="s">
        <v>7040</v>
      </c>
      <c r="C582" s="1" t="s">
        <v>11352</v>
      </c>
      <c r="E582" s="1" t="s">
        <v>10891</v>
      </c>
    </row>
    <row r="583" spans="1:5">
      <c r="A583" s="5" t="s">
        <v>10843</v>
      </c>
      <c r="B583" s="1" t="s">
        <v>7040</v>
      </c>
      <c r="C583" s="1" t="s">
        <v>11352</v>
      </c>
      <c r="E583" s="1" t="s">
        <v>10893</v>
      </c>
    </row>
    <row r="584" spans="1:5">
      <c r="A584" s="5" t="s">
        <v>10844</v>
      </c>
      <c r="B584" s="1" t="s">
        <v>7040</v>
      </c>
      <c r="C584" s="1" t="s">
        <v>11352</v>
      </c>
      <c r="E584" s="1" t="s">
        <v>10893</v>
      </c>
    </row>
    <row r="585" spans="1:5">
      <c r="A585" s="5" t="s">
        <v>10845</v>
      </c>
      <c r="B585" s="1" t="s">
        <v>7040</v>
      </c>
      <c r="C585" s="1" t="s">
        <v>11352</v>
      </c>
      <c r="E585" s="1" t="s">
        <v>10894</v>
      </c>
    </row>
    <row r="586" spans="1:5">
      <c r="A586" s="5" t="s">
        <v>10846</v>
      </c>
      <c r="B586" s="1" t="s">
        <v>47</v>
      </c>
      <c r="C586" s="1" t="s">
        <v>11332</v>
      </c>
      <c r="E586" s="1" t="s">
        <v>11030</v>
      </c>
    </row>
    <row r="587" spans="1:5">
      <c r="A587" s="5" t="s">
        <v>10846</v>
      </c>
      <c r="B587" s="1" t="s">
        <v>47</v>
      </c>
      <c r="C587" s="1" t="s">
        <v>11332</v>
      </c>
      <c r="E587" s="1" t="s">
        <v>10895</v>
      </c>
    </row>
    <row r="588" spans="1:5">
      <c r="A588" s="5" t="s">
        <v>10847</v>
      </c>
      <c r="B588" s="1" t="s">
        <v>47</v>
      </c>
      <c r="C588" s="1" t="s">
        <v>11332</v>
      </c>
      <c r="E588" s="1" t="s">
        <v>10893</v>
      </c>
    </row>
    <row r="589" spans="1:5">
      <c r="A589" s="5" t="s">
        <v>10847</v>
      </c>
      <c r="B589" s="1" t="s">
        <v>47</v>
      </c>
      <c r="C589" s="1" t="s">
        <v>11332</v>
      </c>
      <c r="E589" s="1" t="s">
        <v>10893</v>
      </c>
    </row>
    <row r="590" spans="1:5">
      <c r="A590" s="5" t="s">
        <v>10848</v>
      </c>
      <c r="B590" s="1" t="s">
        <v>7040</v>
      </c>
      <c r="C590" s="1" t="s">
        <v>11384</v>
      </c>
    </row>
    <row r="591" spans="1:5">
      <c r="A591" s="5" t="s">
        <v>10848</v>
      </c>
      <c r="B591" s="1" t="s">
        <v>7040</v>
      </c>
      <c r="C591" s="1" t="s">
        <v>11384</v>
      </c>
    </row>
    <row r="592" spans="1:5">
      <c r="A592" s="5" t="s">
        <v>10849</v>
      </c>
      <c r="B592" s="1" t="s">
        <v>7040</v>
      </c>
      <c r="C592" s="1" t="s">
        <v>11384</v>
      </c>
    </row>
    <row r="593" spans="1:5">
      <c r="A593" s="5" t="s">
        <v>10850</v>
      </c>
      <c r="B593" s="1" t="s">
        <v>7040</v>
      </c>
      <c r="C593" s="1" t="s">
        <v>11384</v>
      </c>
    </row>
    <row r="594" spans="1:5">
      <c r="A594" s="5" t="s">
        <v>10851</v>
      </c>
      <c r="B594" s="1" t="s">
        <v>47</v>
      </c>
      <c r="C594" s="1" t="s">
        <v>11332</v>
      </c>
      <c r="E594" s="1" t="s">
        <v>11030</v>
      </c>
    </row>
    <row r="595" spans="1:5" s="47" customFormat="1">
      <c r="A595" s="42" t="s">
        <v>10852</v>
      </c>
      <c r="B595" s="30" t="s">
        <v>10642</v>
      </c>
      <c r="C595" s="30" t="s">
        <v>10896</v>
      </c>
      <c r="D595" s="30"/>
      <c r="E595" s="30"/>
    </row>
    <row r="596" spans="1:5">
      <c r="A596" s="5" t="s">
        <v>10853</v>
      </c>
      <c r="B596" s="1" t="s">
        <v>10897</v>
      </c>
      <c r="C596" s="1" t="s">
        <v>10898</v>
      </c>
    </row>
    <row r="597" spans="1:5">
      <c r="A597" s="5" t="s">
        <v>10854</v>
      </c>
      <c r="B597" s="1" t="s">
        <v>10899</v>
      </c>
      <c r="C597" s="1" t="s">
        <v>10793</v>
      </c>
    </row>
    <row r="598" spans="1:5">
      <c r="A598" s="5" t="s">
        <v>10854</v>
      </c>
      <c r="B598" s="1" t="s">
        <v>47</v>
      </c>
      <c r="C598" s="1" t="s">
        <v>11332</v>
      </c>
      <c r="E598" s="1" t="s">
        <v>11030</v>
      </c>
    </row>
    <row r="599" spans="1:5">
      <c r="A599" s="5" t="s">
        <v>10855</v>
      </c>
      <c r="B599" s="1" t="s">
        <v>47</v>
      </c>
      <c r="C599" s="1" t="s">
        <v>11332</v>
      </c>
      <c r="E599" s="1" t="s">
        <v>11030</v>
      </c>
    </row>
    <row r="600" spans="1:5">
      <c r="A600" s="5" t="s">
        <v>10856</v>
      </c>
      <c r="B600" s="1" t="s">
        <v>7040</v>
      </c>
      <c r="C600" s="1" t="s">
        <v>11352</v>
      </c>
      <c r="E600" s="1" t="s">
        <v>10900</v>
      </c>
    </row>
    <row r="601" spans="1:5">
      <c r="A601" s="5" t="s">
        <v>10857</v>
      </c>
      <c r="B601" s="1" t="s">
        <v>7040</v>
      </c>
      <c r="C601" s="1" t="s">
        <v>11384</v>
      </c>
    </row>
    <row r="602" spans="1:5">
      <c r="A602" s="5" t="s">
        <v>10858</v>
      </c>
      <c r="B602" s="1" t="s">
        <v>47</v>
      </c>
      <c r="C602" s="1" t="s">
        <v>11394</v>
      </c>
    </row>
    <row r="603" spans="1:5">
      <c r="A603" s="5" t="s">
        <v>10858</v>
      </c>
      <c r="B603" s="1" t="s">
        <v>47</v>
      </c>
      <c r="C603" s="1" t="s">
        <v>11394</v>
      </c>
    </row>
    <row r="604" spans="1:5">
      <c r="A604" s="5" t="s">
        <v>10859</v>
      </c>
      <c r="B604" s="1" t="s">
        <v>7040</v>
      </c>
      <c r="C604" s="1" t="s">
        <v>11355</v>
      </c>
      <c r="D604" s="1" t="s">
        <v>10901</v>
      </c>
    </row>
    <row r="605" spans="1:5">
      <c r="A605" s="5" t="s">
        <v>10860</v>
      </c>
      <c r="B605" s="1" t="s">
        <v>7040</v>
      </c>
      <c r="C605" s="1" t="s">
        <v>11355</v>
      </c>
      <c r="D605" s="1" t="s">
        <v>10902</v>
      </c>
    </row>
    <row r="606" spans="1:5">
      <c r="A606" s="5" t="s">
        <v>10861</v>
      </c>
      <c r="B606" s="1" t="s">
        <v>47</v>
      </c>
      <c r="C606" s="1" t="s">
        <v>11332</v>
      </c>
      <c r="E606" s="1" t="s">
        <v>11030</v>
      </c>
    </row>
    <row r="607" spans="1:5">
      <c r="A607" s="5" t="s">
        <v>10862</v>
      </c>
      <c r="B607" s="1" t="s">
        <v>10903</v>
      </c>
      <c r="C607" s="1" t="s">
        <v>11418</v>
      </c>
      <c r="E607" s="1" t="s">
        <v>10904</v>
      </c>
    </row>
    <row r="608" spans="1:5">
      <c r="A608" s="5" t="s">
        <v>10863</v>
      </c>
      <c r="B608" s="1" t="s">
        <v>7040</v>
      </c>
      <c r="C608" s="1" t="s">
        <v>11352</v>
      </c>
    </row>
    <row r="609" spans="1:5">
      <c r="A609" s="5" t="s">
        <v>10863</v>
      </c>
      <c r="B609" s="1" t="s">
        <v>7993</v>
      </c>
      <c r="C609" s="1" t="s">
        <v>9904</v>
      </c>
    </row>
    <row r="610" spans="1:5">
      <c r="A610" s="5" t="s">
        <v>10864</v>
      </c>
      <c r="B610" s="1" t="s">
        <v>7040</v>
      </c>
      <c r="C610" s="1" t="s">
        <v>11352</v>
      </c>
      <c r="E610" s="1" t="s">
        <v>10905</v>
      </c>
    </row>
    <row r="611" spans="1:5">
      <c r="A611" s="5" t="s">
        <v>10865</v>
      </c>
      <c r="B611" s="1" t="s">
        <v>7040</v>
      </c>
      <c r="C611" s="1" t="s">
        <v>11352</v>
      </c>
    </row>
    <row r="612" spans="1:5">
      <c r="A612" s="5" t="s">
        <v>10865</v>
      </c>
      <c r="B612" s="1" t="s">
        <v>7040</v>
      </c>
      <c r="C612" s="1" t="s">
        <v>11352</v>
      </c>
      <c r="E612" s="1" t="s">
        <v>10906</v>
      </c>
    </row>
    <row r="613" spans="1:5">
      <c r="A613" s="5" t="s">
        <v>10866</v>
      </c>
      <c r="B613" s="1" t="s">
        <v>7040</v>
      </c>
      <c r="C613" s="1" t="s">
        <v>11384</v>
      </c>
    </row>
    <row r="614" spans="1:5">
      <c r="A614" s="5" t="s">
        <v>10867</v>
      </c>
      <c r="B614" s="1" t="s">
        <v>10807</v>
      </c>
      <c r="C614" s="1" t="s">
        <v>10719</v>
      </c>
    </row>
    <row r="615" spans="1:5">
      <c r="A615" s="5" t="s">
        <v>10868</v>
      </c>
      <c r="B615" s="1" t="s">
        <v>7040</v>
      </c>
      <c r="C615" s="1" t="s">
        <v>11352</v>
      </c>
      <c r="E615" s="1" t="s">
        <v>10907</v>
      </c>
    </row>
    <row r="616" spans="1:5">
      <c r="A616" s="5" t="s">
        <v>10869</v>
      </c>
      <c r="B616" s="1" t="s">
        <v>47</v>
      </c>
      <c r="C616" s="1" t="s">
        <v>11353</v>
      </c>
      <c r="D616" s="1" t="s">
        <v>10908</v>
      </c>
    </row>
    <row r="617" spans="1:5">
      <c r="A617" s="5" t="s">
        <v>10870</v>
      </c>
      <c r="B617" s="1" t="s">
        <v>47</v>
      </c>
      <c r="C617" s="1" t="s">
        <v>11332</v>
      </c>
      <c r="E617" s="1" t="s">
        <v>10893</v>
      </c>
    </row>
    <row r="618" spans="1:5">
      <c r="A618" s="5" t="s">
        <v>10871</v>
      </c>
      <c r="B618" s="1" t="s">
        <v>10804</v>
      </c>
      <c r="C618" s="1" t="s">
        <v>10801</v>
      </c>
    </row>
    <row r="619" spans="1:5">
      <c r="A619" s="5" t="s">
        <v>10872</v>
      </c>
      <c r="B619" s="1" t="s">
        <v>10794</v>
      </c>
      <c r="C619" s="1" t="s">
        <v>10731</v>
      </c>
    </row>
    <row r="620" spans="1:5">
      <c r="A620" s="5" t="s">
        <v>10873</v>
      </c>
      <c r="B620" s="1" t="s">
        <v>7040</v>
      </c>
      <c r="C620" s="1" t="s">
        <v>11352</v>
      </c>
      <c r="E620" s="1" t="s">
        <v>10909</v>
      </c>
    </row>
    <row r="621" spans="1:5" ht="31.5">
      <c r="A621" s="5" t="s">
        <v>10873</v>
      </c>
      <c r="B621" s="1" t="s">
        <v>47</v>
      </c>
      <c r="C621" s="1" t="s">
        <v>11332</v>
      </c>
      <c r="E621" s="1" t="s">
        <v>11351</v>
      </c>
    </row>
    <row r="622" spans="1:5">
      <c r="A622" s="5" t="s">
        <v>10874</v>
      </c>
      <c r="B622" s="1" t="s">
        <v>7040</v>
      </c>
      <c r="C622" s="1" t="s">
        <v>11384</v>
      </c>
    </row>
    <row r="623" spans="1:5">
      <c r="A623" s="5" t="s">
        <v>10875</v>
      </c>
      <c r="B623" s="1" t="s">
        <v>47</v>
      </c>
      <c r="C623" s="1" t="s">
        <v>11394</v>
      </c>
    </row>
    <row r="624" spans="1:5">
      <c r="A624" s="5" t="s">
        <v>10876</v>
      </c>
      <c r="B624" s="1" t="s">
        <v>47</v>
      </c>
      <c r="C624" s="1" t="s">
        <v>11332</v>
      </c>
      <c r="E624" s="1" t="s">
        <v>11030</v>
      </c>
    </row>
    <row r="625" spans="1:5">
      <c r="A625" s="5" t="s">
        <v>10877</v>
      </c>
      <c r="B625" s="1" t="s">
        <v>7040</v>
      </c>
      <c r="C625" s="1" t="s">
        <v>11352</v>
      </c>
      <c r="E625" s="1" t="s">
        <v>10910</v>
      </c>
    </row>
    <row r="626" spans="1:5">
      <c r="A626" s="5" t="s">
        <v>10878</v>
      </c>
      <c r="B626" s="1" t="s">
        <v>7993</v>
      </c>
      <c r="C626" s="1" t="s">
        <v>9904</v>
      </c>
    </row>
    <row r="627" spans="1:5">
      <c r="A627" s="49" t="s">
        <v>10879</v>
      </c>
    </row>
    <row r="628" spans="1:5">
      <c r="A628" s="5" t="s">
        <v>10911</v>
      </c>
      <c r="B628" s="1" t="s">
        <v>10501</v>
      </c>
      <c r="C628" s="1" t="s">
        <v>10751</v>
      </c>
      <c r="E628" s="1" t="s">
        <v>10912</v>
      </c>
    </row>
    <row r="629" spans="1:5">
      <c r="A629" s="5" t="s">
        <v>10913</v>
      </c>
      <c r="B629" s="1" t="s">
        <v>10794</v>
      </c>
      <c r="C629" s="1" t="s">
        <v>10731</v>
      </c>
    </row>
    <row r="630" spans="1:5">
      <c r="A630" s="5" t="s">
        <v>10914</v>
      </c>
      <c r="B630" s="1" t="s">
        <v>10940</v>
      </c>
      <c r="C630" s="1" t="s">
        <v>10939</v>
      </c>
    </row>
    <row r="631" spans="1:5" s="47" customFormat="1">
      <c r="A631" s="42" t="s">
        <v>10941</v>
      </c>
      <c r="B631" s="30" t="s">
        <v>10942</v>
      </c>
      <c r="C631" s="30" t="s">
        <v>10709</v>
      </c>
      <c r="D631" s="30"/>
      <c r="E631" s="63" t="s">
        <v>11419</v>
      </c>
    </row>
    <row r="632" spans="1:5">
      <c r="A632" s="5" t="s">
        <v>10915</v>
      </c>
      <c r="B632" s="1" t="s">
        <v>47</v>
      </c>
      <c r="C632" s="1" t="s">
        <v>11332</v>
      </c>
      <c r="E632" s="1" t="s">
        <v>10943</v>
      </c>
    </row>
    <row r="633" spans="1:5">
      <c r="A633" s="5" t="s">
        <v>10916</v>
      </c>
      <c r="B633" s="1" t="s">
        <v>47</v>
      </c>
      <c r="C633" s="1" t="s">
        <v>11332</v>
      </c>
      <c r="E633" s="1" t="s">
        <v>10944</v>
      </c>
    </row>
    <row r="634" spans="1:5">
      <c r="A634" s="5" t="s">
        <v>10917</v>
      </c>
      <c r="B634" s="1" t="s">
        <v>7040</v>
      </c>
      <c r="C634" s="1" t="s">
        <v>11352</v>
      </c>
      <c r="E634" s="1" t="s">
        <v>10945</v>
      </c>
    </row>
    <row r="635" spans="1:5">
      <c r="A635" s="5" t="s">
        <v>10917</v>
      </c>
      <c r="B635" s="1" t="s">
        <v>47</v>
      </c>
      <c r="C635" s="1" t="s">
        <v>11332</v>
      </c>
      <c r="E635" s="1" t="s">
        <v>10946</v>
      </c>
    </row>
    <row r="636" spans="1:5">
      <c r="A636" s="5" t="s">
        <v>10918</v>
      </c>
      <c r="B636" s="1" t="s">
        <v>47</v>
      </c>
      <c r="C636" s="1" t="s">
        <v>11332</v>
      </c>
      <c r="E636" s="1" t="s">
        <v>10947</v>
      </c>
    </row>
    <row r="637" spans="1:5">
      <c r="A637" s="5" t="s">
        <v>10918</v>
      </c>
      <c r="B637" s="1" t="s">
        <v>10948</v>
      </c>
      <c r="C637" s="1" t="s">
        <v>11420</v>
      </c>
      <c r="E637" s="1" t="s">
        <v>11421</v>
      </c>
    </row>
    <row r="638" spans="1:5">
      <c r="A638" s="5" t="s">
        <v>10919</v>
      </c>
      <c r="B638" s="1" t="s">
        <v>10950</v>
      </c>
      <c r="C638" s="1" t="s">
        <v>10949</v>
      </c>
    </row>
    <row r="639" spans="1:5">
      <c r="A639" s="5" t="s">
        <v>10920</v>
      </c>
      <c r="B639" s="1" t="s">
        <v>7993</v>
      </c>
      <c r="C639" s="1" t="s">
        <v>9904</v>
      </c>
    </row>
    <row r="640" spans="1:5">
      <c r="A640" s="5" t="s">
        <v>10921</v>
      </c>
      <c r="B640" s="1" t="s">
        <v>7040</v>
      </c>
      <c r="C640" s="1" t="s">
        <v>11352</v>
      </c>
      <c r="E640" s="1" t="s">
        <v>10951</v>
      </c>
    </row>
    <row r="641" spans="1:5">
      <c r="A641" s="5" t="s">
        <v>10922</v>
      </c>
      <c r="B641" s="1" t="s">
        <v>7040</v>
      </c>
      <c r="C641" s="1" t="s">
        <v>11352</v>
      </c>
      <c r="E641" s="1" t="s">
        <v>10951</v>
      </c>
    </row>
    <row r="642" spans="1:5" ht="31.5">
      <c r="A642" s="5" t="s">
        <v>10923</v>
      </c>
      <c r="B642" s="1" t="s">
        <v>7040</v>
      </c>
      <c r="C642" s="1" t="s">
        <v>11384</v>
      </c>
      <c r="D642" s="1" t="s">
        <v>10952</v>
      </c>
    </row>
    <row r="643" spans="1:5" ht="31.5">
      <c r="A643" s="5" t="s">
        <v>10924</v>
      </c>
      <c r="B643" s="1" t="s">
        <v>47</v>
      </c>
      <c r="C643" s="1" t="s">
        <v>11353</v>
      </c>
      <c r="D643" s="1" t="s">
        <v>10953</v>
      </c>
    </row>
    <row r="644" spans="1:5" ht="31.5">
      <c r="A644" s="5" t="s">
        <v>10925</v>
      </c>
      <c r="B644" s="1" t="s">
        <v>47</v>
      </c>
      <c r="C644" s="1" t="s">
        <v>11353</v>
      </c>
      <c r="D644" s="1" t="s">
        <v>10954</v>
      </c>
    </row>
    <row r="645" spans="1:5">
      <c r="A645" s="5" t="s">
        <v>10926</v>
      </c>
      <c r="B645" s="1" t="s">
        <v>7040</v>
      </c>
      <c r="C645" s="1" t="s">
        <v>11352</v>
      </c>
      <c r="E645" s="1" t="s">
        <v>10955</v>
      </c>
    </row>
    <row r="646" spans="1:5">
      <c r="A646" s="5" t="s">
        <v>10927</v>
      </c>
      <c r="B646" s="1" t="s">
        <v>10794</v>
      </c>
      <c r="C646" s="1" t="s">
        <v>10731</v>
      </c>
    </row>
    <row r="647" spans="1:5">
      <c r="A647" s="5" t="s">
        <v>10928</v>
      </c>
      <c r="B647" s="1" t="s">
        <v>7040</v>
      </c>
      <c r="C647" s="1" t="s">
        <v>11352</v>
      </c>
      <c r="E647" s="1" t="s">
        <v>10956</v>
      </c>
    </row>
    <row r="648" spans="1:5">
      <c r="A648" s="5" t="s">
        <v>10929</v>
      </c>
      <c r="B648" s="1" t="s">
        <v>47</v>
      </c>
      <c r="C648" s="1" t="s">
        <v>11332</v>
      </c>
      <c r="D648" s="1" t="s">
        <v>10958</v>
      </c>
      <c r="E648" s="1" t="s">
        <v>10957</v>
      </c>
    </row>
    <row r="649" spans="1:5">
      <c r="A649" s="5" t="s">
        <v>10930</v>
      </c>
      <c r="B649" s="1" t="s">
        <v>7040</v>
      </c>
      <c r="C649" s="1" t="s">
        <v>11352</v>
      </c>
      <c r="E649" s="1" t="s">
        <v>10959</v>
      </c>
    </row>
    <row r="650" spans="1:5">
      <c r="A650" s="5" t="s">
        <v>10931</v>
      </c>
      <c r="B650" s="1" t="s">
        <v>47</v>
      </c>
      <c r="C650" s="1" t="s">
        <v>11353</v>
      </c>
      <c r="D650" s="1" t="s">
        <v>10960</v>
      </c>
    </row>
    <row r="651" spans="1:5">
      <c r="A651" s="5" t="s">
        <v>10932</v>
      </c>
      <c r="B651" s="1" t="s">
        <v>7040</v>
      </c>
      <c r="C651" s="1" t="s">
        <v>11355</v>
      </c>
      <c r="E651" s="1" t="s">
        <v>10961</v>
      </c>
    </row>
    <row r="652" spans="1:5">
      <c r="A652" s="5" t="s">
        <v>10933</v>
      </c>
      <c r="B652" s="1" t="s">
        <v>47</v>
      </c>
      <c r="C652" s="1" t="s">
        <v>11332</v>
      </c>
      <c r="E652" s="1" t="s">
        <v>10962</v>
      </c>
    </row>
    <row r="653" spans="1:5">
      <c r="A653" s="5" t="s">
        <v>10934</v>
      </c>
      <c r="B653" s="1" t="s">
        <v>7993</v>
      </c>
      <c r="C653" s="1" t="s">
        <v>9904</v>
      </c>
    </row>
    <row r="654" spans="1:5" ht="31.5">
      <c r="A654" s="5" t="s">
        <v>10935</v>
      </c>
      <c r="B654" s="1" t="s">
        <v>47</v>
      </c>
      <c r="C654" s="1" t="s">
        <v>11332</v>
      </c>
      <c r="E654" s="1" t="s">
        <v>10963</v>
      </c>
    </row>
    <row r="655" spans="1:5">
      <c r="A655" s="5" t="s">
        <v>10936</v>
      </c>
      <c r="B655" s="1" t="s">
        <v>7040</v>
      </c>
      <c r="C655" s="1" t="s">
        <v>11352</v>
      </c>
      <c r="E655" s="1" t="s">
        <v>10964</v>
      </c>
    </row>
    <row r="656" spans="1:5">
      <c r="A656" s="5" t="s">
        <v>10937</v>
      </c>
      <c r="B656" s="1" t="s">
        <v>7040</v>
      </c>
      <c r="C656" s="1" t="s">
        <v>11352</v>
      </c>
      <c r="E656" s="1" t="s">
        <v>10959</v>
      </c>
    </row>
    <row r="657" spans="1:5">
      <c r="A657" s="5" t="s">
        <v>10938</v>
      </c>
      <c r="B657" s="1" t="s">
        <v>10203</v>
      </c>
      <c r="C657" s="1" t="s">
        <v>10725</v>
      </c>
    </row>
    <row r="658" spans="1:5">
      <c r="A658" s="49" t="s">
        <v>10965</v>
      </c>
    </row>
    <row r="659" spans="1:5">
      <c r="A659" s="5" t="s">
        <v>10966</v>
      </c>
      <c r="B659" s="1" t="s">
        <v>10501</v>
      </c>
      <c r="C659" s="1" t="s">
        <v>10751</v>
      </c>
      <c r="E659" s="1" t="s">
        <v>10912</v>
      </c>
    </row>
    <row r="660" spans="1:5">
      <c r="A660" s="5" t="s">
        <v>10967</v>
      </c>
      <c r="B660" s="1" t="s">
        <v>7040</v>
      </c>
      <c r="C660" s="1" t="s">
        <v>11352</v>
      </c>
      <c r="E660" s="1" t="s">
        <v>10973</v>
      </c>
    </row>
    <row r="661" spans="1:5" s="47" customFormat="1">
      <c r="A661" s="42" t="s">
        <v>10968</v>
      </c>
      <c r="B661" s="30" t="s">
        <v>2031</v>
      </c>
      <c r="C661" s="30" t="s">
        <v>10709</v>
      </c>
      <c r="D661" s="30"/>
      <c r="E661" s="30" t="s">
        <v>10974</v>
      </c>
    </row>
    <row r="662" spans="1:5">
      <c r="A662" s="5" t="s">
        <v>10969</v>
      </c>
      <c r="B662" s="1" t="s">
        <v>47</v>
      </c>
      <c r="C662" s="1" t="s">
        <v>11332</v>
      </c>
      <c r="E662" s="1" t="s">
        <v>11030</v>
      </c>
    </row>
    <row r="663" spans="1:5">
      <c r="A663" s="5" t="s">
        <v>10970</v>
      </c>
      <c r="B663" s="1" t="s">
        <v>10794</v>
      </c>
      <c r="C663" s="1" t="s">
        <v>10731</v>
      </c>
    </row>
    <row r="664" spans="1:5">
      <c r="A664" s="5" t="s">
        <v>10971</v>
      </c>
      <c r="B664" s="1" t="s">
        <v>10794</v>
      </c>
      <c r="C664" s="1" t="s">
        <v>10731</v>
      </c>
    </row>
    <row r="665" spans="1:5">
      <c r="A665" s="49" t="s">
        <v>10972</v>
      </c>
    </row>
    <row r="666" spans="1:5">
      <c r="A666" s="5" t="s">
        <v>10975</v>
      </c>
      <c r="B666" s="1" t="s">
        <v>10501</v>
      </c>
      <c r="C666" s="1" t="s">
        <v>10751</v>
      </c>
      <c r="E666" s="1" t="s">
        <v>10912</v>
      </c>
    </row>
    <row r="667" spans="1:5">
      <c r="A667" s="5" t="s">
        <v>10976</v>
      </c>
      <c r="B667" s="1" t="s">
        <v>10794</v>
      </c>
      <c r="C667" s="1" t="s">
        <v>10731</v>
      </c>
    </row>
    <row r="668" spans="1:5">
      <c r="A668" s="5" t="s">
        <v>10977</v>
      </c>
      <c r="B668" s="1" t="s">
        <v>7993</v>
      </c>
      <c r="C668" s="1" t="s">
        <v>9904</v>
      </c>
    </row>
    <row r="669" spans="1:5">
      <c r="A669" s="5" t="s">
        <v>10978</v>
      </c>
      <c r="B669" s="1" t="s">
        <v>10794</v>
      </c>
      <c r="C669" s="1" t="s">
        <v>10731</v>
      </c>
    </row>
    <row r="670" spans="1:5" s="47" customFormat="1">
      <c r="A670" s="42" t="s">
        <v>10979</v>
      </c>
      <c r="B670" s="30" t="s">
        <v>11053</v>
      </c>
      <c r="C670" s="30" t="s">
        <v>10980</v>
      </c>
      <c r="D670" s="30"/>
      <c r="E670" s="30" t="s">
        <v>11052</v>
      </c>
    </row>
    <row r="671" spans="1:5">
      <c r="A671" s="5" t="s">
        <v>10981</v>
      </c>
      <c r="B671" s="1" t="s">
        <v>47</v>
      </c>
      <c r="C671" s="1" t="s">
        <v>11332</v>
      </c>
      <c r="E671" s="1" t="s">
        <v>11030</v>
      </c>
    </row>
    <row r="672" spans="1:5">
      <c r="A672" s="5" t="s">
        <v>10982</v>
      </c>
      <c r="B672" s="1" t="s">
        <v>10984</v>
      </c>
      <c r="C672" s="1" t="s">
        <v>10983</v>
      </c>
    </row>
    <row r="673" spans="1:5">
      <c r="A673" s="5" t="s">
        <v>10985</v>
      </c>
      <c r="B673" s="1" t="s">
        <v>47</v>
      </c>
      <c r="C673" s="1" t="s">
        <v>11332</v>
      </c>
      <c r="E673" s="1" t="s">
        <v>11030</v>
      </c>
    </row>
    <row r="674" spans="1:5" s="65" customFormat="1">
      <c r="A674" s="64" t="s">
        <v>10986</v>
      </c>
      <c r="B674" s="43" t="s">
        <v>10988</v>
      </c>
      <c r="C674" s="43" t="s">
        <v>7883</v>
      </c>
      <c r="D674" s="43"/>
      <c r="E674" s="43" t="s">
        <v>11007</v>
      </c>
    </row>
    <row r="675" spans="1:5">
      <c r="A675" s="5" t="s">
        <v>10987</v>
      </c>
      <c r="B675" s="1" t="s">
        <v>47</v>
      </c>
      <c r="C675" s="1" t="s">
        <v>11332</v>
      </c>
      <c r="E675" s="1" t="s">
        <v>11030</v>
      </c>
    </row>
    <row r="676" spans="1:5">
      <c r="A676" s="5" t="s">
        <v>10989</v>
      </c>
      <c r="B676" s="1" t="s">
        <v>47</v>
      </c>
      <c r="C676" s="1" t="s">
        <v>11332</v>
      </c>
      <c r="E676" s="1" t="s">
        <v>11030</v>
      </c>
    </row>
    <row r="677" spans="1:5">
      <c r="A677" s="5" t="s">
        <v>10990</v>
      </c>
      <c r="B677" s="1" t="s">
        <v>7040</v>
      </c>
      <c r="C677" s="1" t="s">
        <v>11352</v>
      </c>
      <c r="E677" s="1" t="s">
        <v>11005</v>
      </c>
    </row>
    <row r="678" spans="1:5">
      <c r="A678" s="5" t="s">
        <v>10991</v>
      </c>
      <c r="B678" s="1" t="s">
        <v>7040</v>
      </c>
      <c r="C678" s="1" t="s">
        <v>11352</v>
      </c>
      <c r="E678" s="1" t="s">
        <v>11006</v>
      </c>
    </row>
    <row r="679" spans="1:5">
      <c r="A679" s="5" t="s">
        <v>10992</v>
      </c>
      <c r="B679" s="1" t="s">
        <v>7040</v>
      </c>
      <c r="C679" s="1" t="s">
        <v>11352</v>
      </c>
      <c r="E679" s="1" t="s">
        <v>11006</v>
      </c>
    </row>
    <row r="680" spans="1:5">
      <c r="A680" s="5" t="s">
        <v>10993</v>
      </c>
      <c r="B680" s="1" t="s">
        <v>10794</v>
      </c>
      <c r="C680" s="1" t="s">
        <v>10731</v>
      </c>
    </row>
    <row r="681" spans="1:5">
      <c r="A681" s="5" t="s">
        <v>10994</v>
      </c>
      <c r="B681" s="1" t="s">
        <v>7040</v>
      </c>
      <c r="C681" s="1" t="s">
        <v>11352</v>
      </c>
      <c r="E681" s="1" t="s">
        <v>11006</v>
      </c>
    </row>
    <row r="682" spans="1:5">
      <c r="A682" s="5" t="s">
        <v>10995</v>
      </c>
      <c r="B682" s="1" t="s">
        <v>47</v>
      </c>
      <c r="C682" s="1" t="s">
        <v>11332</v>
      </c>
      <c r="E682" s="1" t="s">
        <v>11030</v>
      </c>
    </row>
    <row r="683" spans="1:5">
      <c r="A683" s="5" t="s">
        <v>11008</v>
      </c>
      <c r="B683" s="1" t="s">
        <v>47</v>
      </c>
      <c r="C683" s="1" t="s">
        <v>11332</v>
      </c>
      <c r="E683" s="1" t="s">
        <v>11009</v>
      </c>
    </row>
    <row r="684" spans="1:5" s="47" customFormat="1">
      <c r="A684" s="42" t="s">
        <v>10996</v>
      </c>
      <c r="B684" s="30" t="s">
        <v>10642</v>
      </c>
      <c r="C684" s="30" t="s">
        <v>10709</v>
      </c>
      <c r="D684" s="30"/>
      <c r="E684" s="30" t="s">
        <v>11010</v>
      </c>
    </row>
    <row r="685" spans="1:5">
      <c r="A685" s="5" t="s">
        <v>10997</v>
      </c>
      <c r="B685" s="1" t="s">
        <v>7040</v>
      </c>
      <c r="C685" s="1" t="s">
        <v>11352</v>
      </c>
      <c r="E685" s="1" t="s">
        <v>11009</v>
      </c>
    </row>
    <row r="686" spans="1:5">
      <c r="A686" s="5" t="s">
        <v>10998</v>
      </c>
      <c r="B686" s="1" t="s">
        <v>47</v>
      </c>
      <c r="C686" s="1" t="s">
        <v>11332</v>
      </c>
      <c r="E686" s="1" t="s">
        <v>11009</v>
      </c>
    </row>
    <row r="687" spans="1:5" s="47" customFormat="1">
      <c r="A687" s="42" t="s">
        <v>10999</v>
      </c>
      <c r="B687" s="30" t="s">
        <v>10734</v>
      </c>
      <c r="C687" s="30" t="s">
        <v>10709</v>
      </c>
      <c r="D687" s="30"/>
      <c r="E687" s="30" t="s">
        <v>11010</v>
      </c>
    </row>
    <row r="688" spans="1:5">
      <c r="A688" s="5" t="s">
        <v>10999</v>
      </c>
      <c r="B688" s="1" t="s">
        <v>11011</v>
      </c>
      <c r="C688" s="1" t="s">
        <v>11377</v>
      </c>
      <c r="E688" s="1" t="s">
        <v>11009</v>
      </c>
    </row>
    <row r="689" spans="1:5">
      <c r="A689" s="5" t="s">
        <v>11000</v>
      </c>
      <c r="B689" s="1" t="s">
        <v>47</v>
      </c>
      <c r="C689" s="1" t="s">
        <v>11332</v>
      </c>
      <c r="E689" s="1" t="s">
        <v>11030</v>
      </c>
    </row>
    <row r="690" spans="1:5">
      <c r="A690" s="5" t="s">
        <v>11001</v>
      </c>
      <c r="B690" s="1" t="s">
        <v>47</v>
      </c>
      <c r="C690" s="1" t="s">
        <v>11332</v>
      </c>
      <c r="E690" s="1" t="s">
        <v>11030</v>
      </c>
    </row>
    <row r="691" spans="1:5">
      <c r="A691" s="5" t="s">
        <v>11002</v>
      </c>
      <c r="B691" s="1" t="s">
        <v>10501</v>
      </c>
      <c r="C691" s="1" t="s">
        <v>10751</v>
      </c>
      <c r="E691" s="1" t="s">
        <v>10912</v>
      </c>
    </row>
    <row r="692" spans="1:5">
      <c r="A692" s="5" t="s">
        <v>11003</v>
      </c>
      <c r="B692" s="1" t="s">
        <v>10794</v>
      </c>
      <c r="C692" s="1" t="s">
        <v>10731</v>
      </c>
    </row>
    <row r="693" spans="1:5">
      <c r="A693" s="49" t="s">
        <v>11004</v>
      </c>
    </row>
    <row r="694" spans="1:5">
      <c r="A694" s="5" t="s">
        <v>11012</v>
      </c>
      <c r="B694" s="1" t="s">
        <v>10501</v>
      </c>
      <c r="C694" s="1" t="s">
        <v>10751</v>
      </c>
      <c r="E694" s="1" t="s">
        <v>10912</v>
      </c>
    </row>
    <row r="695" spans="1:5">
      <c r="A695" s="5" t="s">
        <v>11013</v>
      </c>
      <c r="B695" s="1" t="s">
        <v>47</v>
      </c>
      <c r="C695" s="1" t="s">
        <v>11332</v>
      </c>
      <c r="E695" s="1" t="s">
        <v>11030</v>
      </c>
    </row>
    <row r="696" spans="1:5">
      <c r="A696" s="5" t="s">
        <v>11014</v>
      </c>
      <c r="B696" s="1" t="s">
        <v>10501</v>
      </c>
      <c r="C696" s="1" t="s">
        <v>10751</v>
      </c>
      <c r="E696" s="1" t="s">
        <v>11028</v>
      </c>
    </row>
    <row r="697" spans="1:5">
      <c r="A697" s="5" t="s">
        <v>11015</v>
      </c>
      <c r="B697" s="1" t="s">
        <v>10807</v>
      </c>
      <c r="C697" s="1" t="s">
        <v>10719</v>
      </c>
      <c r="E697" s="1" t="s">
        <v>11029</v>
      </c>
    </row>
    <row r="698" spans="1:5">
      <c r="A698" s="5" t="s">
        <v>11016</v>
      </c>
      <c r="B698" s="1" t="s">
        <v>47</v>
      </c>
      <c r="C698" s="1" t="s">
        <v>11332</v>
      </c>
      <c r="E698" s="1" t="s">
        <v>11030</v>
      </c>
    </row>
    <row r="699" spans="1:5">
      <c r="A699" s="5" t="s">
        <v>11017</v>
      </c>
      <c r="B699" s="1" t="s">
        <v>47</v>
      </c>
      <c r="C699" s="1" t="s">
        <v>11332</v>
      </c>
      <c r="E699" s="1" t="s">
        <v>11030</v>
      </c>
    </row>
    <row r="700" spans="1:5">
      <c r="A700" s="5" t="s">
        <v>11018</v>
      </c>
      <c r="B700" s="1" t="s">
        <v>47</v>
      </c>
      <c r="C700" s="1" t="s">
        <v>11332</v>
      </c>
      <c r="E700" s="1" t="s">
        <v>11030</v>
      </c>
    </row>
    <row r="701" spans="1:5">
      <c r="A701" s="5" t="s">
        <v>11019</v>
      </c>
      <c r="B701" s="1" t="s">
        <v>11031</v>
      </c>
      <c r="C701" s="1" t="s">
        <v>11032</v>
      </c>
    </row>
    <row r="702" spans="1:5">
      <c r="A702" s="5" t="s">
        <v>11020</v>
      </c>
      <c r="B702" s="1" t="s">
        <v>10501</v>
      </c>
      <c r="C702" s="1" t="s">
        <v>10751</v>
      </c>
      <c r="E702" s="1" t="s">
        <v>11033</v>
      </c>
    </row>
    <row r="703" spans="1:5">
      <c r="A703" s="5" t="s">
        <v>11021</v>
      </c>
      <c r="B703" s="1" t="s">
        <v>47</v>
      </c>
      <c r="C703" s="1" t="s">
        <v>11332</v>
      </c>
      <c r="E703" s="1" t="s">
        <v>11030</v>
      </c>
    </row>
    <row r="704" spans="1:5">
      <c r="A704" s="5" t="s">
        <v>11022</v>
      </c>
      <c r="B704" s="1" t="s">
        <v>47</v>
      </c>
      <c r="C704" s="1" t="s">
        <v>11332</v>
      </c>
      <c r="E704" s="1" t="s">
        <v>11030</v>
      </c>
    </row>
    <row r="705" spans="1:5">
      <c r="A705" s="5" t="s">
        <v>11023</v>
      </c>
      <c r="B705" s="1" t="s">
        <v>47</v>
      </c>
      <c r="C705" s="1" t="s">
        <v>11332</v>
      </c>
      <c r="E705" s="1" t="s">
        <v>11030</v>
      </c>
    </row>
    <row r="706" spans="1:5">
      <c r="A706" s="5" t="s">
        <v>11024</v>
      </c>
      <c r="B706" s="1" t="s">
        <v>7040</v>
      </c>
      <c r="C706" s="1" t="s">
        <v>11352</v>
      </c>
      <c r="E706" s="1" t="s">
        <v>11034</v>
      </c>
    </row>
    <row r="707" spans="1:5">
      <c r="A707" s="5" t="s">
        <v>11025</v>
      </c>
      <c r="B707" s="1" t="s">
        <v>47</v>
      </c>
      <c r="C707" s="1" t="s">
        <v>11332</v>
      </c>
      <c r="E707" s="1" t="s">
        <v>11030</v>
      </c>
    </row>
    <row r="708" spans="1:5">
      <c r="A708" s="5" t="s">
        <v>11026</v>
      </c>
      <c r="B708" s="1" t="s">
        <v>10203</v>
      </c>
      <c r="C708" s="1" t="s">
        <v>10725</v>
      </c>
    </row>
    <row r="709" spans="1:5">
      <c r="A709" s="49" t="s">
        <v>11027</v>
      </c>
    </row>
    <row r="710" spans="1:5">
      <c r="A710" s="5" t="s">
        <v>11035</v>
      </c>
      <c r="B710" s="1" t="s">
        <v>10794</v>
      </c>
      <c r="C710" s="1" t="s">
        <v>10731</v>
      </c>
    </row>
    <row r="711" spans="1:5">
      <c r="A711" s="5" t="s">
        <v>11036</v>
      </c>
      <c r="B711" s="1" t="s">
        <v>7040</v>
      </c>
      <c r="C711" s="1" t="s">
        <v>11352</v>
      </c>
      <c r="E711" s="1" t="s">
        <v>11050</v>
      </c>
    </row>
    <row r="712" spans="1:5" s="47" customFormat="1">
      <c r="A712" s="42" t="s">
        <v>11037</v>
      </c>
      <c r="B712" s="30" t="s">
        <v>11053</v>
      </c>
      <c r="C712" s="30" t="s">
        <v>10980</v>
      </c>
      <c r="D712" s="30"/>
      <c r="E712" s="30" t="s">
        <v>11051</v>
      </c>
    </row>
    <row r="713" spans="1:5">
      <c r="A713" s="5" t="s">
        <v>11038</v>
      </c>
      <c r="B713" s="1" t="s">
        <v>11055</v>
      </c>
      <c r="C713" s="1" t="s">
        <v>11054</v>
      </c>
    </row>
    <row r="714" spans="1:5">
      <c r="A714" s="5" t="s">
        <v>11039</v>
      </c>
      <c r="B714" s="1" t="s">
        <v>7040</v>
      </c>
      <c r="C714" s="1" t="s">
        <v>11352</v>
      </c>
      <c r="E714" s="1" t="s">
        <v>11050</v>
      </c>
    </row>
    <row r="715" spans="1:5">
      <c r="A715" s="5" t="s">
        <v>11040</v>
      </c>
      <c r="B715" s="1" t="s">
        <v>10807</v>
      </c>
      <c r="C715" s="1" t="s">
        <v>10719</v>
      </c>
    </row>
    <row r="716" spans="1:5">
      <c r="A716" s="5" t="s">
        <v>11041</v>
      </c>
      <c r="B716" s="1" t="s">
        <v>47</v>
      </c>
      <c r="C716" s="1" t="s">
        <v>11332</v>
      </c>
      <c r="E716" s="1" t="s">
        <v>11030</v>
      </c>
    </row>
    <row r="717" spans="1:5">
      <c r="A717" s="5" t="s">
        <v>11042</v>
      </c>
      <c r="B717" s="1" t="s">
        <v>47</v>
      </c>
      <c r="C717" s="1" t="s">
        <v>11332</v>
      </c>
      <c r="E717" s="1" t="s">
        <v>11030</v>
      </c>
    </row>
    <row r="718" spans="1:5">
      <c r="A718" s="42" t="s">
        <v>11043</v>
      </c>
      <c r="B718" s="30" t="s">
        <v>10642</v>
      </c>
      <c r="C718" s="30" t="s">
        <v>10709</v>
      </c>
      <c r="D718" s="30"/>
      <c r="E718" s="30" t="s">
        <v>11010</v>
      </c>
    </row>
    <row r="719" spans="1:5">
      <c r="A719" s="5" t="s">
        <v>11043</v>
      </c>
      <c r="B719" s="1" t="s">
        <v>7040</v>
      </c>
      <c r="C719" s="1" t="s">
        <v>11352</v>
      </c>
      <c r="E719" s="1" t="s">
        <v>11050</v>
      </c>
    </row>
    <row r="720" spans="1:5">
      <c r="A720" s="5" t="s">
        <v>11044</v>
      </c>
      <c r="B720" s="1" t="s">
        <v>7040</v>
      </c>
      <c r="C720" s="1" t="s">
        <v>11352</v>
      </c>
      <c r="E720" s="1" t="s">
        <v>11050</v>
      </c>
    </row>
    <row r="721" spans="1:5">
      <c r="A721" s="5" t="s">
        <v>11045</v>
      </c>
      <c r="B721" s="1" t="s">
        <v>47</v>
      </c>
      <c r="C721" s="1" t="s">
        <v>11332</v>
      </c>
      <c r="E721" s="1" t="s">
        <v>10912</v>
      </c>
    </row>
    <row r="722" spans="1:5">
      <c r="A722" s="5" t="s">
        <v>11045</v>
      </c>
      <c r="B722" s="1" t="s">
        <v>11056</v>
      </c>
      <c r="C722" s="1" t="s">
        <v>11057</v>
      </c>
    </row>
    <row r="723" spans="1:5">
      <c r="A723" s="42" t="s">
        <v>11046</v>
      </c>
      <c r="B723" s="30" t="s">
        <v>10734</v>
      </c>
      <c r="C723" s="30" t="s">
        <v>10709</v>
      </c>
      <c r="D723" s="30"/>
      <c r="E723" s="30" t="s">
        <v>11010</v>
      </c>
    </row>
    <row r="724" spans="1:5">
      <c r="A724" s="5" t="s">
        <v>11046</v>
      </c>
      <c r="B724" s="1" t="s">
        <v>47</v>
      </c>
      <c r="C724" s="1" t="s">
        <v>11332</v>
      </c>
      <c r="E724" s="1" t="s">
        <v>11058</v>
      </c>
    </row>
    <row r="725" spans="1:5">
      <c r="A725" s="5" t="s">
        <v>11047</v>
      </c>
      <c r="B725" s="1" t="s">
        <v>47</v>
      </c>
      <c r="C725" s="1" t="s">
        <v>11332</v>
      </c>
      <c r="E725" s="1" t="s">
        <v>11030</v>
      </c>
    </row>
    <row r="726" spans="1:5">
      <c r="A726" s="5" t="s">
        <v>11048</v>
      </c>
      <c r="B726" s="1" t="s">
        <v>47</v>
      </c>
      <c r="C726" s="1" t="s">
        <v>11332</v>
      </c>
      <c r="E726" s="1" t="s">
        <v>11030</v>
      </c>
    </row>
    <row r="727" spans="1:5">
      <c r="A727" s="49" t="s">
        <v>11049</v>
      </c>
    </row>
    <row r="728" spans="1:5">
      <c r="A728" s="5" t="s">
        <v>11059</v>
      </c>
      <c r="B728" s="1" t="s">
        <v>10203</v>
      </c>
      <c r="C728" s="1" t="s">
        <v>10725</v>
      </c>
      <c r="E728" s="1" t="s">
        <v>11082</v>
      </c>
    </row>
    <row r="729" spans="1:5">
      <c r="A729" s="5" t="s">
        <v>11060</v>
      </c>
      <c r="B729" s="1" t="s">
        <v>10794</v>
      </c>
      <c r="C729" s="1" t="s">
        <v>10731</v>
      </c>
    </row>
    <row r="730" spans="1:5">
      <c r="A730" s="5" t="s">
        <v>11061</v>
      </c>
      <c r="B730" s="1" t="s">
        <v>7040</v>
      </c>
      <c r="C730" s="1" t="s">
        <v>11352</v>
      </c>
      <c r="E730" s="1" t="s">
        <v>11083</v>
      </c>
    </row>
    <row r="731" spans="1:5">
      <c r="A731" s="5" t="s">
        <v>11062</v>
      </c>
      <c r="B731" s="1" t="s">
        <v>7040</v>
      </c>
      <c r="C731" s="1" t="s">
        <v>11352</v>
      </c>
      <c r="E731" s="1" t="s">
        <v>11083</v>
      </c>
    </row>
    <row r="732" spans="1:5">
      <c r="A732" s="5" t="s">
        <v>11063</v>
      </c>
      <c r="B732" s="1" t="s">
        <v>7040</v>
      </c>
      <c r="C732" s="1" t="s">
        <v>11352</v>
      </c>
      <c r="E732" s="1" t="s">
        <v>11084</v>
      </c>
    </row>
    <row r="733" spans="1:5">
      <c r="A733" s="5" t="s">
        <v>11064</v>
      </c>
      <c r="B733" s="1" t="s">
        <v>10404</v>
      </c>
      <c r="C733" s="1" t="s">
        <v>10741</v>
      </c>
    </row>
    <row r="734" spans="1:5">
      <c r="A734" s="5" t="s">
        <v>11065</v>
      </c>
      <c r="B734" s="1" t="s">
        <v>47</v>
      </c>
      <c r="C734" s="1" t="s">
        <v>11332</v>
      </c>
      <c r="E734" s="1" t="s">
        <v>11030</v>
      </c>
    </row>
    <row r="735" spans="1:5">
      <c r="A735" s="5" t="s">
        <v>11066</v>
      </c>
      <c r="B735" s="1" t="s">
        <v>10404</v>
      </c>
      <c r="C735" s="1" t="s">
        <v>10741</v>
      </c>
    </row>
    <row r="736" spans="1:5">
      <c r="A736" s="5" t="s">
        <v>11067</v>
      </c>
      <c r="B736" s="1" t="s">
        <v>7040</v>
      </c>
      <c r="C736" s="1" t="s">
        <v>11352</v>
      </c>
      <c r="E736" s="1" t="s">
        <v>11085</v>
      </c>
    </row>
    <row r="737" spans="1:5">
      <c r="A737" s="5" t="s">
        <v>11068</v>
      </c>
      <c r="B737" s="1" t="s">
        <v>10404</v>
      </c>
      <c r="C737" s="1" t="s">
        <v>10741</v>
      </c>
    </row>
    <row r="738" spans="1:5">
      <c r="A738" s="5" t="s">
        <v>11069</v>
      </c>
      <c r="B738" s="1" t="s">
        <v>10807</v>
      </c>
      <c r="C738" s="1" t="s">
        <v>10719</v>
      </c>
      <c r="E738" s="1" t="s">
        <v>11082</v>
      </c>
    </row>
    <row r="739" spans="1:5">
      <c r="A739" s="5" t="s">
        <v>11070</v>
      </c>
      <c r="B739" s="1" t="s">
        <v>7993</v>
      </c>
      <c r="C739" s="1" t="s">
        <v>9904</v>
      </c>
    </row>
    <row r="740" spans="1:5">
      <c r="A740" s="5" t="s">
        <v>11071</v>
      </c>
      <c r="B740" s="1" t="s">
        <v>47</v>
      </c>
      <c r="C740" s="1" t="s">
        <v>11332</v>
      </c>
      <c r="E740" s="1" t="s">
        <v>11090</v>
      </c>
    </row>
    <row r="741" spans="1:5">
      <c r="A741" s="5" t="s">
        <v>11072</v>
      </c>
      <c r="B741" s="1" t="s">
        <v>47</v>
      </c>
      <c r="C741" s="1" t="s">
        <v>11332</v>
      </c>
      <c r="E741" s="1" t="s">
        <v>11090</v>
      </c>
    </row>
    <row r="742" spans="1:5">
      <c r="A742" s="5" t="s">
        <v>11072</v>
      </c>
      <c r="B742" s="1" t="s">
        <v>7040</v>
      </c>
      <c r="C742" s="1" t="s">
        <v>11352</v>
      </c>
      <c r="E742" s="1" t="s">
        <v>11086</v>
      </c>
    </row>
    <row r="743" spans="1:5" ht="31.5">
      <c r="A743" s="5" t="s">
        <v>11073</v>
      </c>
      <c r="B743" s="1" t="s">
        <v>7040</v>
      </c>
      <c r="C743" s="1" t="s">
        <v>11352</v>
      </c>
      <c r="E743" s="1" t="s">
        <v>11087</v>
      </c>
    </row>
    <row r="744" spans="1:5">
      <c r="A744" s="5" t="s">
        <v>11074</v>
      </c>
      <c r="B744" s="1" t="s">
        <v>7040</v>
      </c>
      <c r="C744" s="1" t="s">
        <v>11352</v>
      </c>
      <c r="E744" s="1" t="s">
        <v>11090</v>
      </c>
    </row>
    <row r="745" spans="1:5">
      <c r="A745" s="5" t="s">
        <v>11074</v>
      </c>
      <c r="B745" s="1" t="s">
        <v>47</v>
      </c>
      <c r="C745" s="1" t="s">
        <v>11332</v>
      </c>
      <c r="E745" s="1" t="s">
        <v>11090</v>
      </c>
    </row>
    <row r="746" spans="1:5" ht="31.5">
      <c r="A746" s="5" t="s">
        <v>11075</v>
      </c>
      <c r="B746" s="1" t="s">
        <v>47</v>
      </c>
      <c r="C746" s="1" t="s">
        <v>11415</v>
      </c>
      <c r="D746" s="1" t="s">
        <v>11088</v>
      </c>
      <c r="E746" s="1" t="s">
        <v>11089</v>
      </c>
    </row>
    <row r="747" spans="1:5">
      <c r="A747" s="5" t="s">
        <v>11076</v>
      </c>
      <c r="B747" s="1" t="s">
        <v>10794</v>
      </c>
      <c r="C747" s="1" t="s">
        <v>10731</v>
      </c>
    </row>
    <row r="748" spans="1:5">
      <c r="A748" s="5" t="s">
        <v>11077</v>
      </c>
      <c r="B748" s="1" t="s">
        <v>47</v>
      </c>
      <c r="C748" s="1" t="s">
        <v>11332</v>
      </c>
      <c r="E748" s="1" t="s">
        <v>11030</v>
      </c>
    </row>
    <row r="749" spans="1:5">
      <c r="A749" s="5" t="s">
        <v>11078</v>
      </c>
      <c r="B749" s="1" t="s">
        <v>10794</v>
      </c>
      <c r="C749" s="1" t="s">
        <v>10731</v>
      </c>
    </row>
    <row r="750" spans="1:5">
      <c r="A750" s="5" t="s">
        <v>11079</v>
      </c>
      <c r="B750" s="1" t="s">
        <v>7040</v>
      </c>
      <c r="C750" s="1" t="s">
        <v>11352</v>
      </c>
      <c r="E750" s="1" t="s">
        <v>11089</v>
      </c>
    </row>
    <row r="751" spans="1:5">
      <c r="A751" s="5" t="s">
        <v>11080</v>
      </c>
      <c r="B751" s="1" t="s">
        <v>10794</v>
      </c>
      <c r="C751" s="1" t="s">
        <v>10731</v>
      </c>
    </row>
    <row r="752" spans="1:5">
      <c r="A752" s="49" t="s">
        <v>11081</v>
      </c>
    </row>
    <row r="753" spans="1:5">
      <c r="A753" s="5" t="s">
        <v>11091</v>
      </c>
      <c r="B753" s="1" t="s">
        <v>10501</v>
      </c>
      <c r="C753" s="1" t="s">
        <v>10751</v>
      </c>
      <c r="E753" s="1" t="s">
        <v>11082</v>
      </c>
    </row>
    <row r="754" spans="1:5">
      <c r="A754" s="5" t="s">
        <v>11092</v>
      </c>
      <c r="B754" s="1" t="s">
        <v>10501</v>
      </c>
      <c r="C754" s="1" t="s">
        <v>10751</v>
      </c>
      <c r="E754" s="1" t="s">
        <v>10912</v>
      </c>
    </row>
    <row r="755" spans="1:5">
      <c r="A755" s="5" t="s">
        <v>11093</v>
      </c>
      <c r="B755" s="1" t="s">
        <v>7993</v>
      </c>
      <c r="C755" s="1" t="s">
        <v>9904</v>
      </c>
    </row>
    <row r="756" spans="1:5">
      <c r="A756" s="5" t="s">
        <v>11094</v>
      </c>
      <c r="B756" s="1" t="s">
        <v>10404</v>
      </c>
      <c r="C756" s="1" t="s">
        <v>10741</v>
      </c>
    </row>
    <row r="757" spans="1:5">
      <c r="A757" s="5" t="s">
        <v>11095</v>
      </c>
      <c r="B757" s="1" t="s">
        <v>7040</v>
      </c>
      <c r="C757" s="1" t="s">
        <v>11352</v>
      </c>
      <c r="E757" s="1" t="s">
        <v>11112</v>
      </c>
    </row>
    <row r="758" spans="1:5">
      <c r="A758" s="5" t="s">
        <v>11096</v>
      </c>
      <c r="B758" s="1" t="s">
        <v>10404</v>
      </c>
      <c r="C758" s="1" t="s">
        <v>10741</v>
      </c>
    </row>
    <row r="759" spans="1:5">
      <c r="A759" s="5" t="s">
        <v>11096</v>
      </c>
      <c r="B759" s="1" t="s">
        <v>10501</v>
      </c>
      <c r="C759" s="1" t="s">
        <v>10751</v>
      </c>
      <c r="E759" s="1" t="s">
        <v>11113</v>
      </c>
    </row>
    <row r="760" spans="1:5">
      <c r="A760" s="5" t="s">
        <v>11097</v>
      </c>
      <c r="B760" s="1" t="s">
        <v>10794</v>
      </c>
      <c r="C760" s="1" t="s">
        <v>10731</v>
      </c>
    </row>
    <row r="761" spans="1:5">
      <c r="A761" s="5" t="s">
        <v>11098</v>
      </c>
      <c r="B761" s="1" t="s">
        <v>7040</v>
      </c>
      <c r="C761" s="1" t="s">
        <v>11422</v>
      </c>
      <c r="D761" s="1" t="s">
        <v>11115</v>
      </c>
      <c r="E761" s="1" t="s">
        <v>11114</v>
      </c>
    </row>
    <row r="762" spans="1:5">
      <c r="A762" s="5" t="s">
        <v>11099</v>
      </c>
      <c r="B762" s="1" t="s">
        <v>11116</v>
      </c>
      <c r="C762" s="1" t="s">
        <v>11117</v>
      </c>
    </row>
    <row r="763" spans="1:5">
      <c r="A763" s="5" t="s">
        <v>11100</v>
      </c>
      <c r="B763" s="1" t="s">
        <v>47</v>
      </c>
      <c r="C763" s="1" t="s">
        <v>11332</v>
      </c>
      <c r="E763" s="1" t="s">
        <v>11118</v>
      </c>
    </row>
    <row r="764" spans="1:5" ht="31.5">
      <c r="A764" s="5" t="s">
        <v>11101</v>
      </c>
      <c r="B764" s="1" t="s">
        <v>10794</v>
      </c>
      <c r="C764" s="1" t="s">
        <v>10731</v>
      </c>
      <c r="E764" s="1" t="s">
        <v>11119</v>
      </c>
    </row>
    <row r="765" spans="1:5">
      <c r="A765" s="5" t="s">
        <v>11102</v>
      </c>
      <c r="B765" s="1" t="s">
        <v>10794</v>
      </c>
      <c r="C765" s="1" t="s">
        <v>10731</v>
      </c>
    </row>
    <row r="766" spans="1:5">
      <c r="A766" s="5" t="s">
        <v>11103</v>
      </c>
      <c r="B766" s="1" t="s">
        <v>7040</v>
      </c>
      <c r="C766" s="1" t="s">
        <v>11352</v>
      </c>
      <c r="E766" s="1" t="s">
        <v>11120</v>
      </c>
    </row>
    <row r="767" spans="1:5">
      <c r="A767" s="5" t="s">
        <v>11104</v>
      </c>
      <c r="B767" s="1" t="s">
        <v>7040</v>
      </c>
      <c r="C767" s="1" t="s">
        <v>11352</v>
      </c>
      <c r="E767" s="1" t="s">
        <v>11120</v>
      </c>
    </row>
    <row r="768" spans="1:5">
      <c r="A768" s="5" t="s">
        <v>11105</v>
      </c>
      <c r="B768" s="1" t="s">
        <v>47</v>
      </c>
      <c r="C768" s="1" t="s">
        <v>11332</v>
      </c>
      <c r="E768" s="1" t="s">
        <v>11030</v>
      </c>
    </row>
    <row r="769" spans="1:5">
      <c r="A769" s="5" t="s">
        <v>11106</v>
      </c>
      <c r="B769" s="1" t="s">
        <v>7040</v>
      </c>
      <c r="C769" s="1" t="s">
        <v>11352</v>
      </c>
      <c r="E769" s="1" t="s">
        <v>11120</v>
      </c>
    </row>
    <row r="770" spans="1:5">
      <c r="A770" s="5" t="s">
        <v>11107</v>
      </c>
      <c r="B770" s="1" t="s">
        <v>11121</v>
      </c>
      <c r="C770" s="1" t="s">
        <v>11122</v>
      </c>
    </row>
    <row r="771" spans="1:5">
      <c r="A771" s="5" t="s">
        <v>11108</v>
      </c>
      <c r="B771" s="1" t="s">
        <v>10501</v>
      </c>
      <c r="C771" s="1" t="s">
        <v>10751</v>
      </c>
      <c r="E771" s="1" t="s">
        <v>11082</v>
      </c>
    </row>
    <row r="772" spans="1:5">
      <c r="A772" s="5" t="s">
        <v>11109</v>
      </c>
      <c r="B772" s="1" t="s">
        <v>7040</v>
      </c>
      <c r="C772" s="1" t="s">
        <v>11352</v>
      </c>
      <c r="E772" s="1" t="s">
        <v>11123</v>
      </c>
    </row>
    <row r="773" spans="1:5">
      <c r="A773" s="5" t="s">
        <v>11109</v>
      </c>
      <c r="B773" s="1" t="s">
        <v>7040</v>
      </c>
      <c r="C773" s="1" t="s">
        <v>11352</v>
      </c>
      <c r="E773" s="1" t="s">
        <v>11120</v>
      </c>
    </row>
    <row r="774" spans="1:5">
      <c r="A774" s="5" t="s">
        <v>11110</v>
      </c>
      <c r="B774" s="1" t="s">
        <v>10794</v>
      </c>
      <c r="C774" s="1" t="s">
        <v>10731</v>
      </c>
    </row>
    <row r="775" spans="1:5">
      <c r="A775" s="49" t="s">
        <v>11111</v>
      </c>
    </row>
    <row r="776" spans="1:5">
      <c r="A776" s="5" t="s">
        <v>11124</v>
      </c>
      <c r="B776" s="1" t="s">
        <v>10984</v>
      </c>
      <c r="C776" s="1" t="s">
        <v>10983</v>
      </c>
    </row>
    <row r="777" spans="1:5">
      <c r="A777" s="5" t="s">
        <v>11125</v>
      </c>
      <c r="B777" s="1" t="s">
        <v>10984</v>
      </c>
      <c r="C777" s="1" t="s">
        <v>10983</v>
      </c>
    </row>
    <row r="778" spans="1:5">
      <c r="A778" s="5" t="s">
        <v>11126</v>
      </c>
      <c r="B778" s="1" t="s">
        <v>11131</v>
      </c>
      <c r="C778" s="1" t="s">
        <v>11132</v>
      </c>
      <c r="E778" s="1" t="s">
        <v>11133</v>
      </c>
    </row>
    <row r="779" spans="1:5">
      <c r="A779" s="5" t="s">
        <v>11127</v>
      </c>
      <c r="B779" s="1" t="s">
        <v>10794</v>
      </c>
      <c r="C779" s="1" t="s">
        <v>10731</v>
      </c>
    </row>
    <row r="780" spans="1:5">
      <c r="A780" s="5" t="s">
        <v>11128</v>
      </c>
      <c r="B780" s="1" t="s">
        <v>10794</v>
      </c>
      <c r="C780" s="1" t="s">
        <v>10731</v>
      </c>
    </row>
    <row r="781" spans="1:5">
      <c r="A781" s="5" t="s">
        <v>11129</v>
      </c>
      <c r="B781" s="1" t="s">
        <v>47</v>
      </c>
      <c r="C781" s="1" t="s">
        <v>11332</v>
      </c>
    </row>
    <row r="782" spans="1:5" s="47" customFormat="1">
      <c r="A782" s="42" t="s">
        <v>11129</v>
      </c>
      <c r="B782" s="30" t="s">
        <v>11134</v>
      </c>
      <c r="C782" s="30" t="s">
        <v>10709</v>
      </c>
      <c r="D782" s="30"/>
      <c r="E782" s="30" t="s">
        <v>11135</v>
      </c>
    </row>
    <row r="783" spans="1:5">
      <c r="A783" s="49" t="s">
        <v>11130</v>
      </c>
    </row>
    <row r="784" spans="1:5">
      <c r="A784" s="5" t="s">
        <v>11136</v>
      </c>
      <c r="B784" s="1" t="s">
        <v>10984</v>
      </c>
      <c r="C784" s="1" t="s">
        <v>10983</v>
      </c>
    </row>
    <row r="785" spans="1:5">
      <c r="A785" s="5" t="s">
        <v>11137</v>
      </c>
      <c r="B785" s="1" t="s">
        <v>11131</v>
      </c>
      <c r="C785" s="1" t="s">
        <v>11132</v>
      </c>
      <c r="E785" s="1" t="s">
        <v>11151</v>
      </c>
    </row>
    <row r="786" spans="1:5">
      <c r="A786" s="5" t="s">
        <v>11138</v>
      </c>
      <c r="B786" s="1" t="s">
        <v>7040</v>
      </c>
      <c r="C786" s="1" t="s">
        <v>11352</v>
      </c>
      <c r="E786" s="1" t="s">
        <v>11152</v>
      </c>
    </row>
    <row r="787" spans="1:5">
      <c r="A787" s="5" t="s">
        <v>11139</v>
      </c>
      <c r="B787" s="1" t="s">
        <v>7040</v>
      </c>
      <c r="C787" s="1" t="s">
        <v>11352</v>
      </c>
      <c r="E787" s="1" t="s">
        <v>11152</v>
      </c>
    </row>
    <row r="788" spans="1:5">
      <c r="A788" s="5" t="s">
        <v>11139</v>
      </c>
      <c r="B788" s="1" t="s">
        <v>47</v>
      </c>
      <c r="C788" s="1" t="s">
        <v>11332</v>
      </c>
      <c r="E788" s="1" t="s">
        <v>11153</v>
      </c>
    </row>
    <row r="789" spans="1:5" ht="31.5">
      <c r="A789" s="5" t="s">
        <v>11140</v>
      </c>
      <c r="B789" s="1" t="s">
        <v>7040</v>
      </c>
      <c r="C789" s="1" t="s">
        <v>11352</v>
      </c>
      <c r="E789" s="1" t="s">
        <v>11155</v>
      </c>
    </row>
    <row r="790" spans="1:5">
      <c r="A790" s="5" t="s">
        <v>11141</v>
      </c>
      <c r="B790" s="1" t="s">
        <v>47</v>
      </c>
      <c r="C790" s="1" t="s">
        <v>11332</v>
      </c>
    </row>
    <row r="791" spans="1:5">
      <c r="A791" s="5" t="s">
        <v>11141</v>
      </c>
      <c r="B791" s="1" t="s">
        <v>7040</v>
      </c>
      <c r="C791" s="1" t="s">
        <v>11352</v>
      </c>
      <c r="E791" s="1" t="s">
        <v>11154</v>
      </c>
    </row>
    <row r="792" spans="1:5">
      <c r="A792" s="5" t="s">
        <v>11142</v>
      </c>
      <c r="B792" s="1" t="s">
        <v>7040</v>
      </c>
      <c r="C792" s="1" t="s">
        <v>11352</v>
      </c>
    </row>
    <row r="793" spans="1:5">
      <c r="A793" s="5" t="s">
        <v>11143</v>
      </c>
      <c r="B793" s="1" t="s">
        <v>47</v>
      </c>
      <c r="C793" s="1" t="s">
        <v>11332</v>
      </c>
    </row>
    <row r="794" spans="1:5">
      <c r="A794" s="5" t="s">
        <v>11144</v>
      </c>
      <c r="B794" s="1" t="s">
        <v>7040</v>
      </c>
      <c r="C794" s="1" t="s">
        <v>11352</v>
      </c>
    </row>
    <row r="795" spans="1:5">
      <c r="A795" s="5" t="s">
        <v>11145</v>
      </c>
      <c r="B795" s="1" t="s">
        <v>7040</v>
      </c>
      <c r="C795" s="1" t="s">
        <v>11352</v>
      </c>
    </row>
    <row r="796" spans="1:5">
      <c r="A796" s="5" t="s">
        <v>11146</v>
      </c>
      <c r="B796" s="1" t="s">
        <v>7040</v>
      </c>
      <c r="C796" s="1" t="s">
        <v>11352</v>
      </c>
    </row>
    <row r="797" spans="1:5">
      <c r="A797" s="5" t="s">
        <v>11147</v>
      </c>
      <c r="B797" s="1" t="s">
        <v>7040</v>
      </c>
      <c r="C797" s="1" t="s">
        <v>11352</v>
      </c>
    </row>
    <row r="798" spans="1:5">
      <c r="A798" s="5" t="s">
        <v>11148</v>
      </c>
      <c r="B798" s="1" t="s">
        <v>7040</v>
      </c>
      <c r="C798" s="1" t="s">
        <v>11352</v>
      </c>
    </row>
    <row r="799" spans="1:5">
      <c r="A799" s="5" t="s">
        <v>11149</v>
      </c>
      <c r="B799" s="1" t="s">
        <v>7040</v>
      </c>
      <c r="C799" s="1" t="s">
        <v>11352</v>
      </c>
    </row>
    <row r="800" spans="1:5">
      <c r="A800" s="49" t="s">
        <v>11150</v>
      </c>
    </row>
    <row r="801" spans="1:5">
      <c r="A801" s="5" t="s">
        <v>11156</v>
      </c>
      <c r="B801" s="1" t="s">
        <v>10501</v>
      </c>
      <c r="C801" s="1" t="s">
        <v>10751</v>
      </c>
      <c r="E801" s="1" t="s">
        <v>10912</v>
      </c>
    </row>
    <row r="802" spans="1:5">
      <c r="A802" s="5" t="s">
        <v>11157</v>
      </c>
      <c r="B802" s="1" t="s">
        <v>7993</v>
      </c>
      <c r="C802" s="1" t="s">
        <v>9904</v>
      </c>
    </row>
    <row r="803" spans="1:5">
      <c r="A803" s="5" t="s">
        <v>11158</v>
      </c>
      <c r="B803" s="1" t="s">
        <v>47</v>
      </c>
      <c r="C803" s="1" t="s">
        <v>11332</v>
      </c>
      <c r="E803" s="1" t="s">
        <v>11030</v>
      </c>
    </row>
    <row r="804" spans="1:5">
      <c r="A804" s="5" t="s">
        <v>11159</v>
      </c>
      <c r="B804" s="1" t="s">
        <v>47</v>
      </c>
      <c r="C804" s="1" t="s">
        <v>11332</v>
      </c>
      <c r="E804" s="1" t="s">
        <v>11030</v>
      </c>
    </row>
    <row r="805" spans="1:5">
      <c r="A805" s="5" t="s">
        <v>11160</v>
      </c>
      <c r="B805" s="1" t="s">
        <v>10203</v>
      </c>
      <c r="C805" s="1" t="s">
        <v>10725</v>
      </c>
    </row>
    <row r="806" spans="1:5">
      <c r="A806" s="49" t="s">
        <v>11161</v>
      </c>
    </row>
    <row r="807" spans="1:5">
      <c r="A807" s="5" t="s">
        <v>11162</v>
      </c>
      <c r="B807" s="1" t="s">
        <v>9581</v>
      </c>
      <c r="C807" s="1" t="s">
        <v>11353</v>
      </c>
      <c r="D807" s="1" t="s">
        <v>11179</v>
      </c>
    </row>
    <row r="808" spans="1:5">
      <c r="A808" s="5" t="s">
        <v>11163</v>
      </c>
      <c r="B808" s="1" t="s">
        <v>7040</v>
      </c>
      <c r="C808" s="1" t="s">
        <v>11352</v>
      </c>
      <c r="E808" s="1" t="s">
        <v>11180</v>
      </c>
    </row>
    <row r="809" spans="1:5">
      <c r="A809" s="5" t="s">
        <v>11164</v>
      </c>
      <c r="B809" s="1" t="s">
        <v>11131</v>
      </c>
      <c r="C809" s="1" t="s">
        <v>11132</v>
      </c>
      <c r="E809" s="1" t="s">
        <v>11181</v>
      </c>
    </row>
    <row r="810" spans="1:5" ht="31.5">
      <c r="A810" s="5" t="s">
        <v>11165</v>
      </c>
      <c r="B810" s="1" t="s">
        <v>47</v>
      </c>
      <c r="C810" s="1" t="s">
        <v>11353</v>
      </c>
      <c r="D810" s="1" t="s">
        <v>11182</v>
      </c>
    </row>
    <row r="811" spans="1:5">
      <c r="A811" s="5" t="s">
        <v>11166</v>
      </c>
      <c r="B811" s="1" t="s">
        <v>7040</v>
      </c>
      <c r="C811" s="1" t="s">
        <v>11423</v>
      </c>
    </row>
    <row r="812" spans="1:5" ht="31.5">
      <c r="A812" s="5" t="s">
        <v>11167</v>
      </c>
      <c r="B812" s="1" t="s">
        <v>47</v>
      </c>
      <c r="C812" s="1" t="s">
        <v>11353</v>
      </c>
      <c r="D812" s="1" t="s">
        <v>11184</v>
      </c>
    </row>
    <row r="813" spans="1:5" ht="31.5">
      <c r="A813" s="5" t="s">
        <v>11168</v>
      </c>
      <c r="B813" s="1" t="s">
        <v>47</v>
      </c>
      <c r="C813" s="1" t="s">
        <v>11353</v>
      </c>
      <c r="D813" s="1" t="s">
        <v>11185</v>
      </c>
    </row>
    <row r="814" spans="1:5" ht="31.5">
      <c r="A814" s="5" t="s">
        <v>11169</v>
      </c>
      <c r="B814" s="1" t="s">
        <v>47</v>
      </c>
      <c r="C814" s="1" t="s">
        <v>11353</v>
      </c>
      <c r="D814" s="1" t="s">
        <v>11186</v>
      </c>
    </row>
    <row r="815" spans="1:5" ht="31.5">
      <c r="A815" s="5" t="s">
        <v>11170</v>
      </c>
      <c r="B815" s="1" t="s">
        <v>7040</v>
      </c>
      <c r="C815" s="1" t="s">
        <v>11355</v>
      </c>
      <c r="D815" s="1" t="s">
        <v>11187</v>
      </c>
    </row>
    <row r="816" spans="1:5" ht="31.5">
      <c r="A816" s="5" t="s">
        <v>11171</v>
      </c>
      <c r="B816" s="1" t="s">
        <v>47</v>
      </c>
      <c r="C816" s="1" t="s">
        <v>11353</v>
      </c>
      <c r="D816" s="1" t="s">
        <v>11186</v>
      </c>
    </row>
    <row r="817" spans="1:5" ht="31.5">
      <c r="A817" s="5" t="s">
        <v>11172</v>
      </c>
      <c r="B817" s="1" t="s">
        <v>47</v>
      </c>
      <c r="C817" s="1" t="s">
        <v>11353</v>
      </c>
      <c r="D817" s="1" t="s">
        <v>11188</v>
      </c>
    </row>
    <row r="818" spans="1:5" ht="31.5">
      <c r="A818" s="5" t="s">
        <v>11173</v>
      </c>
      <c r="B818" s="1" t="s">
        <v>47</v>
      </c>
      <c r="C818" s="1" t="s">
        <v>11353</v>
      </c>
      <c r="D818" s="1" t="s">
        <v>11189</v>
      </c>
    </row>
    <row r="819" spans="1:5">
      <c r="A819" s="5" t="s">
        <v>11174</v>
      </c>
      <c r="B819" s="1" t="s">
        <v>47</v>
      </c>
      <c r="C819" s="1" t="s">
        <v>11353</v>
      </c>
      <c r="D819" s="1" t="s">
        <v>11190</v>
      </c>
    </row>
    <row r="820" spans="1:5">
      <c r="A820" s="5" t="s">
        <v>11175</v>
      </c>
      <c r="B820" s="1" t="s">
        <v>7040</v>
      </c>
      <c r="C820" s="1" t="s">
        <v>11355</v>
      </c>
      <c r="E820" s="1" t="s">
        <v>11191</v>
      </c>
    </row>
    <row r="821" spans="1:5" ht="31.5">
      <c r="A821" s="5" t="s">
        <v>11176</v>
      </c>
      <c r="B821" s="1" t="s">
        <v>47</v>
      </c>
      <c r="C821" s="1" t="s">
        <v>11353</v>
      </c>
      <c r="D821" s="1" t="s">
        <v>11192</v>
      </c>
    </row>
    <row r="822" spans="1:5">
      <c r="A822" s="5" t="s">
        <v>11177</v>
      </c>
      <c r="B822" s="1" t="s">
        <v>10404</v>
      </c>
      <c r="C822" s="1" t="s">
        <v>10741</v>
      </c>
    </row>
    <row r="823" spans="1:5">
      <c r="A823" s="49" t="s">
        <v>11178</v>
      </c>
    </row>
    <row r="824" spans="1:5">
      <c r="A824" s="5" t="s">
        <v>11193</v>
      </c>
      <c r="B824" s="1" t="s">
        <v>10501</v>
      </c>
      <c r="C824" s="1" t="s">
        <v>10751</v>
      </c>
    </row>
    <row r="825" spans="1:5">
      <c r="A825" s="5" t="s">
        <v>11194</v>
      </c>
      <c r="B825" s="1" t="s">
        <v>7040</v>
      </c>
      <c r="C825" s="1" t="s">
        <v>11352</v>
      </c>
      <c r="E825" s="1" t="s">
        <v>11207</v>
      </c>
    </row>
    <row r="826" spans="1:5">
      <c r="A826" s="5" t="s">
        <v>11195</v>
      </c>
      <c r="B826" s="1" t="s">
        <v>10794</v>
      </c>
      <c r="C826" s="1" t="s">
        <v>10731</v>
      </c>
    </row>
    <row r="827" spans="1:5">
      <c r="A827" s="5" t="s">
        <v>11196</v>
      </c>
      <c r="B827" s="1" t="s">
        <v>7040</v>
      </c>
      <c r="C827" s="1" t="s">
        <v>11404</v>
      </c>
    </row>
    <row r="828" spans="1:5">
      <c r="A828" s="5" t="s">
        <v>11197</v>
      </c>
      <c r="B828" s="1" t="s">
        <v>47</v>
      </c>
      <c r="C828" s="1" t="s">
        <v>11332</v>
      </c>
      <c r="E828" s="1" t="s">
        <v>11208</v>
      </c>
    </row>
    <row r="829" spans="1:5">
      <c r="A829" s="5" t="s">
        <v>11198</v>
      </c>
      <c r="B829" s="1" t="s">
        <v>7040</v>
      </c>
      <c r="C829" s="1" t="s">
        <v>11352</v>
      </c>
    </row>
    <row r="830" spans="1:5">
      <c r="A830" s="5" t="s">
        <v>11199</v>
      </c>
      <c r="B830" s="1" t="s">
        <v>11209</v>
      </c>
      <c r="C830" s="1" t="s">
        <v>11424</v>
      </c>
      <c r="D830" s="1" t="s">
        <v>11211</v>
      </c>
      <c r="E830" s="1" t="s">
        <v>11210</v>
      </c>
    </row>
    <row r="831" spans="1:5">
      <c r="A831" s="5" t="s">
        <v>11200</v>
      </c>
      <c r="B831" s="1" t="s">
        <v>7040</v>
      </c>
      <c r="C831" s="1" t="s">
        <v>11352</v>
      </c>
      <c r="E831" s="1" t="s">
        <v>11212</v>
      </c>
    </row>
    <row r="832" spans="1:5">
      <c r="A832" s="5" t="s">
        <v>11201</v>
      </c>
      <c r="B832" s="1" t="s">
        <v>7040</v>
      </c>
      <c r="C832" s="1" t="s">
        <v>11352</v>
      </c>
      <c r="E832" s="1" t="s">
        <v>11212</v>
      </c>
    </row>
    <row r="833" spans="1:5">
      <c r="A833" s="5" t="s">
        <v>11202</v>
      </c>
      <c r="B833" s="1" t="s">
        <v>47</v>
      </c>
      <c r="C833" s="1" t="s">
        <v>11353</v>
      </c>
      <c r="E833" s="1" t="s">
        <v>11213</v>
      </c>
    </row>
    <row r="834" spans="1:5">
      <c r="A834" s="5" t="s">
        <v>11203</v>
      </c>
      <c r="B834" s="1" t="s">
        <v>47</v>
      </c>
      <c r="C834" s="1" t="s">
        <v>11353</v>
      </c>
      <c r="E834" s="1" t="s">
        <v>11214</v>
      </c>
    </row>
    <row r="835" spans="1:5">
      <c r="A835" s="5" t="s">
        <v>11203</v>
      </c>
      <c r="B835" s="1" t="s">
        <v>7040</v>
      </c>
      <c r="C835" s="1" t="s">
        <v>11355</v>
      </c>
      <c r="E835" s="1" t="s">
        <v>11214</v>
      </c>
    </row>
    <row r="836" spans="1:5">
      <c r="A836" s="5" t="s">
        <v>11204</v>
      </c>
      <c r="B836" s="1" t="s">
        <v>7040</v>
      </c>
      <c r="C836" s="1" t="s">
        <v>11384</v>
      </c>
    </row>
    <row r="837" spans="1:5">
      <c r="A837" s="5" t="s">
        <v>11205</v>
      </c>
      <c r="B837" s="1" t="s">
        <v>7040</v>
      </c>
      <c r="C837" s="1" t="s">
        <v>11384</v>
      </c>
    </row>
    <row r="838" spans="1:5">
      <c r="A838" s="49" t="s">
        <v>11206</v>
      </c>
    </row>
    <row r="839" spans="1:5">
      <c r="A839" s="5" t="s">
        <v>11215</v>
      </c>
      <c r="B839" s="1" t="s">
        <v>10794</v>
      </c>
      <c r="C839" s="1" t="s">
        <v>10731</v>
      </c>
    </row>
    <row r="840" spans="1:5" ht="31.5">
      <c r="A840" s="5" t="s">
        <v>11216</v>
      </c>
      <c r="B840" s="1" t="s">
        <v>47</v>
      </c>
      <c r="C840" s="1" t="s">
        <v>11425</v>
      </c>
      <c r="D840" s="1" t="s">
        <v>11224</v>
      </c>
    </row>
    <row r="841" spans="1:5">
      <c r="A841" s="5" t="s">
        <v>11217</v>
      </c>
      <c r="B841" s="1" t="s">
        <v>7040</v>
      </c>
      <c r="C841" s="1" t="s">
        <v>11352</v>
      </c>
      <c r="E841" s="1" t="s">
        <v>11225</v>
      </c>
    </row>
    <row r="842" spans="1:5">
      <c r="A842" s="5" t="s">
        <v>11218</v>
      </c>
      <c r="B842" s="1" t="s">
        <v>7040</v>
      </c>
      <c r="C842" s="1" t="s">
        <v>11352</v>
      </c>
    </row>
    <row r="843" spans="1:5" s="47" customFormat="1">
      <c r="A843" s="42" t="s">
        <v>11219</v>
      </c>
      <c r="B843" s="30" t="s">
        <v>2031</v>
      </c>
      <c r="C843" s="30" t="s">
        <v>10748</v>
      </c>
      <c r="D843" s="30"/>
      <c r="E843" s="30" t="s">
        <v>11226</v>
      </c>
    </row>
    <row r="844" spans="1:5" ht="31.5">
      <c r="A844" s="5" t="s">
        <v>11220</v>
      </c>
      <c r="B844" s="1" t="s">
        <v>47</v>
      </c>
      <c r="C844" s="1" t="s">
        <v>11353</v>
      </c>
      <c r="D844" s="1" t="s">
        <v>11227</v>
      </c>
    </row>
    <row r="845" spans="1:5" ht="31.5">
      <c r="A845" s="5" t="s">
        <v>11220</v>
      </c>
      <c r="B845" s="1" t="s">
        <v>47</v>
      </c>
      <c r="C845" s="1" t="s">
        <v>11353</v>
      </c>
      <c r="D845" s="1" t="s">
        <v>11228</v>
      </c>
    </row>
    <row r="846" spans="1:5">
      <c r="A846" s="5" t="s">
        <v>11221</v>
      </c>
      <c r="B846" s="1" t="s">
        <v>11229</v>
      </c>
      <c r="C846" s="1" t="s">
        <v>11230</v>
      </c>
      <c r="E846" s="1" t="s">
        <v>11231</v>
      </c>
    </row>
    <row r="847" spans="1:5">
      <c r="A847" s="49" t="s">
        <v>11223</v>
      </c>
    </row>
    <row r="848" spans="1:5">
      <c r="A848" s="5" t="s">
        <v>11222</v>
      </c>
      <c r="B848" s="1" t="s">
        <v>10899</v>
      </c>
      <c r="C848" s="1" t="s">
        <v>10793</v>
      </c>
    </row>
    <row r="849" spans="1:5">
      <c r="A849" s="5" t="s">
        <v>11232</v>
      </c>
      <c r="B849" s="1" t="s">
        <v>10794</v>
      </c>
      <c r="C849" s="1" t="s">
        <v>10731</v>
      </c>
    </row>
    <row r="850" spans="1:5" ht="31.5">
      <c r="A850" s="5" t="s">
        <v>11233</v>
      </c>
      <c r="B850" s="1" t="s">
        <v>11248</v>
      </c>
      <c r="C850" s="1" t="s">
        <v>11247</v>
      </c>
    </row>
    <row r="851" spans="1:5">
      <c r="A851" s="5" t="s">
        <v>11234</v>
      </c>
      <c r="B851" s="1" t="s">
        <v>10794</v>
      </c>
      <c r="C851" s="1" t="s">
        <v>10731</v>
      </c>
    </row>
    <row r="852" spans="1:5">
      <c r="A852" s="5" t="s">
        <v>11235</v>
      </c>
      <c r="B852" s="1" t="s">
        <v>10794</v>
      </c>
      <c r="C852" s="1" t="s">
        <v>10731</v>
      </c>
    </row>
    <row r="853" spans="1:5">
      <c r="A853" s="5" t="s">
        <v>11236</v>
      </c>
      <c r="B853" s="1" t="s">
        <v>47</v>
      </c>
      <c r="C853" s="1" t="s">
        <v>11425</v>
      </c>
      <c r="E853" s="1" t="s">
        <v>11249</v>
      </c>
    </row>
    <row r="854" spans="1:5">
      <c r="A854" s="5" t="s">
        <v>11237</v>
      </c>
      <c r="B854" s="1" t="s">
        <v>11250</v>
      </c>
      <c r="C854" s="1" t="s">
        <v>11251</v>
      </c>
      <c r="E854" s="1" t="s">
        <v>11052</v>
      </c>
    </row>
    <row r="855" spans="1:5">
      <c r="A855" s="5" t="s">
        <v>11238</v>
      </c>
      <c r="B855" s="1" t="s">
        <v>47</v>
      </c>
      <c r="C855" s="1" t="s">
        <v>11332</v>
      </c>
      <c r="E855" s="1" t="s">
        <v>11153</v>
      </c>
    </row>
    <row r="856" spans="1:5" ht="31.5">
      <c r="A856" s="5" t="s">
        <v>11239</v>
      </c>
      <c r="B856" s="1" t="s">
        <v>11252</v>
      </c>
      <c r="C856" s="1" t="s">
        <v>11253</v>
      </c>
    </row>
    <row r="857" spans="1:5">
      <c r="A857" s="5" t="s">
        <v>11240</v>
      </c>
      <c r="B857" s="1" t="s">
        <v>11254</v>
      </c>
      <c r="C857" s="1" t="s">
        <v>11255</v>
      </c>
      <c r="E857" s="1" t="s">
        <v>11256</v>
      </c>
    </row>
    <row r="858" spans="1:5">
      <c r="A858" s="5" t="s">
        <v>11241</v>
      </c>
      <c r="B858" s="1" t="s">
        <v>47</v>
      </c>
      <c r="C858" s="1" t="s">
        <v>11332</v>
      </c>
      <c r="E858" s="1" t="s">
        <v>11153</v>
      </c>
    </row>
    <row r="859" spans="1:5">
      <c r="A859" s="5" t="s">
        <v>11242</v>
      </c>
      <c r="B859" s="1" t="s">
        <v>47</v>
      </c>
      <c r="C859" s="1" t="s">
        <v>11332</v>
      </c>
    </row>
    <row r="860" spans="1:5">
      <c r="A860" s="5" t="s">
        <v>11243</v>
      </c>
      <c r="B860" s="1" t="s">
        <v>47</v>
      </c>
      <c r="C860" s="1" t="s">
        <v>11332</v>
      </c>
      <c r="D860" s="1" t="s">
        <v>11258</v>
      </c>
      <c r="E860" s="1" t="s">
        <v>11257</v>
      </c>
    </row>
    <row r="861" spans="1:5">
      <c r="A861" s="5" t="s">
        <v>11244</v>
      </c>
      <c r="B861" s="1" t="s">
        <v>11229</v>
      </c>
      <c r="C861" s="1" t="s">
        <v>11057</v>
      </c>
    </row>
    <row r="862" spans="1:5" ht="31.5">
      <c r="A862" s="5" t="s">
        <v>11245</v>
      </c>
      <c r="B862" s="1" t="s">
        <v>11248</v>
      </c>
      <c r="C862" s="1" t="s">
        <v>11247</v>
      </c>
    </row>
    <row r="863" spans="1:5">
      <c r="A863" s="49" t="s">
        <v>11246</v>
      </c>
    </row>
    <row r="864" spans="1:5" s="47" customFormat="1">
      <c r="A864" s="42" t="s">
        <v>11261</v>
      </c>
      <c r="B864" s="30" t="s">
        <v>11263</v>
      </c>
      <c r="C864" s="30" t="s">
        <v>10709</v>
      </c>
      <c r="D864" s="30"/>
      <c r="E864" s="30" t="s">
        <v>11264</v>
      </c>
    </row>
    <row r="865" spans="1:5">
      <c r="A865" s="42" t="s">
        <v>11265</v>
      </c>
      <c r="B865" s="30" t="s">
        <v>11263</v>
      </c>
      <c r="C865" s="30" t="s">
        <v>10709</v>
      </c>
    </row>
    <row r="866" spans="1:5">
      <c r="A866" s="49" t="s">
        <v>11262</v>
      </c>
    </row>
    <row r="867" spans="1:5" ht="31.5">
      <c r="A867" s="5" t="s">
        <v>1851</v>
      </c>
      <c r="B867" s="1" t="s">
        <v>11274</v>
      </c>
      <c r="C867" s="1" t="s">
        <v>11273</v>
      </c>
    </row>
    <row r="868" spans="1:5">
      <c r="A868" s="5" t="s">
        <v>11266</v>
      </c>
      <c r="B868" s="1" t="s">
        <v>9939</v>
      </c>
      <c r="C868" s="1" t="s">
        <v>11402</v>
      </c>
      <c r="E868" s="1" t="s">
        <v>11275</v>
      </c>
    </row>
    <row r="869" spans="1:5">
      <c r="A869" s="5" t="s">
        <v>11267</v>
      </c>
      <c r="B869" s="1" t="s">
        <v>11250</v>
      </c>
      <c r="C869" s="1" t="s">
        <v>11251</v>
      </c>
      <c r="E869" s="1" t="s">
        <v>11052</v>
      </c>
    </row>
    <row r="870" spans="1:5">
      <c r="A870" s="5" t="s">
        <v>11268</v>
      </c>
      <c r="B870" s="1" t="s">
        <v>47</v>
      </c>
      <c r="C870" s="1" t="s">
        <v>11353</v>
      </c>
      <c r="E870" s="1" t="s">
        <v>11276</v>
      </c>
    </row>
    <row r="871" spans="1:5">
      <c r="A871" s="5" t="s">
        <v>11269</v>
      </c>
      <c r="B871" s="1" t="s">
        <v>47</v>
      </c>
      <c r="C871" s="1" t="s">
        <v>11353</v>
      </c>
      <c r="E871" s="1" t="s">
        <v>11277</v>
      </c>
    </row>
    <row r="872" spans="1:5">
      <c r="A872" s="5" t="s">
        <v>11270</v>
      </c>
      <c r="B872" s="1" t="s">
        <v>10794</v>
      </c>
      <c r="C872" s="1" t="s">
        <v>10731</v>
      </c>
    </row>
    <row r="873" spans="1:5">
      <c r="A873" s="5" t="s">
        <v>11271</v>
      </c>
      <c r="B873" s="1" t="s">
        <v>10794</v>
      </c>
      <c r="C873" s="1" t="s">
        <v>10731</v>
      </c>
    </row>
    <row r="874" spans="1:5">
      <c r="A874" s="5" t="s">
        <v>11272</v>
      </c>
      <c r="B874" s="1" t="s">
        <v>11278</v>
      </c>
      <c r="C874" s="1" t="s">
        <v>10750</v>
      </c>
    </row>
    <row r="875" spans="1:5">
      <c r="A875" s="49" t="s">
        <v>11279</v>
      </c>
    </row>
    <row r="876" spans="1:5">
      <c r="A876" s="5" t="s">
        <v>11280</v>
      </c>
      <c r="B876" s="1" t="s">
        <v>11303</v>
      </c>
      <c r="C876" s="1" t="s">
        <v>11304</v>
      </c>
      <c r="E876" s="1" t="s">
        <v>11305</v>
      </c>
    </row>
    <row r="877" spans="1:5" ht="31.5">
      <c r="A877" s="5" t="s">
        <v>11281</v>
      </c>
      <c r="B877" s="1" t="s">
        <v>11306</v>
      </c>
      <c r="C877" s="1" t="s">
        <v>11426</v>
      </c>
      <c r="D877" s="1" t="s">
        <v>11308</v>
      </c>
      <c r="E877" s="1" t="s">
        <v>11307</v>
      </c>
    </row>
    <row r="878" spans="1:5" ht="31.5">
      <c r="A878" s="5" t="s">
        <v>11282</v>
      </c>
      <c r="B878" s="1" t="s">
        <v>11311</v>
      </c>
      <c r="C878" s="1" t="s">
        <v>11309</v>
      </c>
      <c r="E878" s="1" t="s">
        <v>11310</v>
      </c>
    </row>
    <row r="879" spans="1:5">
      <c r="A879" s="5" t="s">
        <v>11283</v>
      </c>
      <c r="B879" s="1" t="s">
        <v>11312</v>
      </c>
      <c r="C879" s="1" t="s">
        <v>11313</v>
      </c>
      <c r="E879" s="1" t="s">
        <v>11314</v>
      </c>
    </row>
    <row r="880" spans="1:5" s="47" customFormat="1">
      <c r="A880" s="42" t="s">
        <v>11284</v>
      </c>
      <c r="B880" s="30" t="s">
        <v>11315</v>
      </c>
      <c r="C880" s="30" t="s">
        <v>11316</v>
      </c>
      <c r="D880" s="30"/>
      <c r="E880" s="30" t="s">
        <v>11317</v>
      </c>
    </row>
    <row r="881" spans="1:5" ht="31.5">
      <c r="A881" s="5" t="s">
        <v>11285</v>
      </c>
      <c r="B881" s="1" t="s">
        <v>11318</v>
      </c>
      <c r="C881" s="1" t="s">
        <v>11319</v>
      </c>
      <c r="D881" s="1" t="s">
        <v>11321</v>
      </c>
      <c r="E881" s="1" t="s">
        <v>11320</v>
      </c>
    </row>
    <row r="882" spans="1:5">
      <c r="A882" s="5" t="s">
        <v>11286</v>
      </c>
      <c r="B882" s="1" t="s">
        <v>11324</v>
      </c>
      <c r="C882" s="1" t="s">
        <v>11322</v>
      </c>
      <c r="E882" s="1" t="s">
        <v>11323</v>
      </c>
    </row>
    <row r="883" spans="1:5">
      <c r="A883" s="5" t="s">
        <v>11287</v>
      </c>
      <c r="B883" s="1" t="s">
        <v>11259</v>
      </c>
      <c r="C883" s="1" t="s">
        <v>11325</v>
      </c>
      <c r="E883" s="1" t="s">
        <v>11326</v>
      </c>
    </row>
    <row r="884" spans="1:5">
      <c r="A884" s="5" t="s">
        <v>11288</v>
      </c>
      <c r="B884" s="1" t="s">
        <v>11327</v>
      </c>
      <c r="C884" s="1" t="s">
        <v>11328</v>
      </c>
      <c r="E884" s="1" t="s">
        <v>11329</v>
      </c>
    </row>
    <row r="885" spans="1:5">
      <c r="A885" s="5" t="s">
        <v>11289</v>
      </c>
      <c r="B885" s="1" t="s">
        <v>47</v>
      </c>
      <c r="C885" s="1" t="s">
        <v>11427</v>
      </c>
      <c r="E885" s="1" t="s">
        <v>11330</v>
      </c>
    </row>
    <row r="886" spans="1:5">
      <c r="A886" s="5" t="s">
        <v>11290</v>
      </c>
      <c r="B886" s="1" t="s">
        <v>11327</v>
      </c>
      <c r="C886" s="1" t="s">
        <v>11328</v>
      </c>
      <c r="E886" s="1" t="s">
        <v>11331</v>
      </c>
    </row>
    <row r="887" spans="1:5">
      <c r="A887" s="5" t="s">
        <v>11291</v>
      </c>
      <c r="B887" s="1" t="s">
        <v>9581</v>
      </c>
      <c r="C887" s="1" t="s">
        <v>11332</v>
      </c>
      <c r="E887" s="1" t="s">
        <v>11333</v>
      </c>
    </row>
    <row r="888" spans="1:5">
      <c r="A888" s="5" t="s">
        <v>11292</v>
      </c>
      <c r="B888" s="1" t="s">
        <v>11327</v>
      </c>
      <c r="C888" s="1" t="s">
        <v>11328</v>
      </c>
      <c r="E888" s="1" t="s">
        <v>11338</v>
      </c>
    </row>
    <row r="889" spans="1:5">
      <c r="A889" s="5" t="s">
        <v>11293</v>
      </c>
      <c r="B889" s="1" t="s">
        <v>11429</v>
      </c>
      <c r="C889" s="1" t="s">
        <v>11428</v>
      </c>
      <c r="E889" s="1" t="s">
        <v>11334</v>
      </c>
    </row>
    <row r="890" spans="1:5">
      <c r="A890" s="42" t="s">
        <v>11293</v>
      </c>
      <c r="B890" s="1" t="s">
        <v>11335</v>
      </c>
      <c r="C890" s="30" t="s">
        <v>10709</v>
      </c>
    </row>
    <row r="891" spans="1:5">
      <c r="A891" s="5" t="s">
        <v>11294</v>
      </c>
      <c r="B891" s="1" t="s">
        <v>11336</v>
      </c>
      <c r="C891" s="1" t="s">
        <v>11337</v>
      </c>
      <c r="E891" s="1" t="s">
        <v>11338</v>
      </c>
    </row>
    <row r="892" spans="1:5" ht="31.5">
      <c r="A892" s="5" t="s">
        <v>11295</v>
      </c>
      <c r="B892" s="1" t="s">
        <v>11339</v>
      </c>
      <c r="C892" s="1" t="s">
        <v>11340</v>
      </c>
      <c r="E892" s="1" t="s">
        <v>11341</v>
      </c>
    </row>
    <row r="893" spans="1:5">
      <c r="A893" s="5" t="s">
        <v>11296</v>
      </c>
      <c r="B893" s="1" t="s">
        <v>11429</v>
      </c>
      <c r="C893" s="1" t="s">
        <v>11428</v>
      </c>
      <c r="E893" s="1" t="s">
        <v>11342</v>
      </c>
    </row>
    <row r="894" spans="1:5">
      <c r="A894" s="42" t="s">
        <v>11296</v>
      </c>
      <c r="B894" s="1" t="s">
        <v>11335</v>
      </c>
      <c r="C894" s="30" t="s">
        <v>10709</v>
      </c>
    </row>
    <row r="895" spans="1:5">
      <c r="A895" s="5" t="s">
        <v>11297</v>
      </c>
      <c r="B895" s="1" t="s">
        <v>11343</v>
      </c>
      <c r="C895" s="1" t="s">
        <v>11344</v>
      </c>
      <c r="E895" s="1" t="s">
        <v>11345</v>
      </c>
    </row>
    <row r="896" spans="1:5">
      <c r="A896" s="5" t="s">
        <v>11298</v>
      </c>
      <c r="B896" s="1" t="s">
        <v>8022</v>
      </c>
      <c r="C896" s="1" t="s">
        <v>11346</v>
      </c>
    </row>
    <row r="897" spans="1:3">
      <c r="A897" s="5" t="s">
        <v>11299</v>
      </c>
      <c r="B897" s="1" t="s">
        <v>11347</v>
      </c>
      <c r="C897" s="1" t="s">
        <v>11348</v>
      </c>
    </row>
    <row r="898" spans="1:3">
      <c r="A898" s="5" t="s">
        <v>11300</v>
      </c>
      <c r="B898" s="1" t="s">
        <v>10091</v>
      </c>
      <c r="C898" s="1" t="s">
        <v>10719</v>
      </c>
    </row>
    <row r="899" spans="1:3">
      <c r="A899" s="5" t="s">
        <v>11301</v>
      </c>
      <c r="B899" s="1" t="s">
        <v>7993</v>
      </c>
      <c r="C899" s="1" t="s">
        <v>9904</v>
      </c>
    </row>
    <row r="900" spans="1:3">
      <c r="A900" s="49" t="s">
        <v>11302</v>
      </c>
    </row>
  </sheetData>
  <conditionalFormatting sqref="B637 C637:C638 B639:C1048576 B418 B419:C636 B415 B416:C417 B412 B413:C414 B1:C411">
    <cfRule type="expression" dxfId="5" priority="243">
      <formula>"""kuri"""</formula>
    </cfRule>
    <cfRule type="expression" dxfId="4" priority="244">
      <formula>"'kuri'"</formula>
    </cfRule>
  </conditionalFormatting>
  <printOptions horizontalCentered="1" gridLines="1"/>
  <pageMargins left="0.2" right="0.2" top="0.75" bottom="0.75" header="0.3" footer="0.3"/>
  <pageSetup scale="80" orientation="landscape" r:id="rId1"/>
  <headerFooter>
    <oddHeader>&amp;LPage &amp;P&amp;C&amp;A&amp;R&amp;D</oddHeader>
  </headerFooter>
</worksheet>
</file>

<file path=xl/worksheets/sheet12.xml><?xml version="1.0" encoding="utf-8"?>
<worksheet xmlns="http://schemas.openxmlformats.org/spreadsheetml/2006/main" xmlns:r="http://schemas.openxmlformats.org/officeDocument/2006/relationships">
  <sheetPr codeName="Sheet14"/>
  <dimension ref="A1:F753"/>
  <sheetViews>
    <sheetView topLeftCell="A475" zoomScale="89" zoomScaleNormal="89" workbookViewId="0">
      <selection activeCell="C505" sqref="C505"/>
    </sheetView>
  </sheetViews>
  <sheetFormatPr defaultColWidth="9.140625" defaultRowHeight="15.75"/>
  <cols>
    <col min="1" max="1" width="6.85546875" style="2" customWidth="1"/>
    <col min="2" max="2" width="15.140625" style="5" bestFit="1" customWidth="1"/>
    <col min="3" max="3" width="34.28515625" style="1" customWidth="1"/>
    <col min="4" max="4" width="31.140625" style="1" customWidth="1"/>
    <col min="5" max="5" width="48.140625" style="1" customWidth="1"/>
    <col min="6" max="6" width="59.85546875" style="1" customWidth="1"/>
    <col min="7" max="7" width="8.5703125" style="2" customWidth="1"/>
    <col min="8" max="16384" width="9.140625" style="2"/>
  </cols>
  <sheetData>
    <row r="1" spans="1:6">
      <c r="B1" s="37" t="s">
        <v>6491</v>
      </c>
      <c r="C1" s="39" t="s">
        <v>6963</v>
      </c>
      <c r="D1" s="39" t="s">
        <v>10624</v>
      </c>
      <c r="E1" s="39" t="s">
        <v>8654</v>
      </c>
      <c r="F1" s="38" t="s">
        <v>6652</v>
      </c>
    </row>
    <row r="2" spans="1:6">
      <c r="B2" s="5" t="s">
        <v>11237</v>
      </c>
      <c r="C2" s="1" t="s">
        <v>11250</v>
      </c>
      <c r="D2" s="1" t="s">
        <v>11568</v>
      </c>
      <c r="E2" s="3" t="s">
        <v>11545</v>
      </c>
      <c r="F2" s="1" t="s">
        <v>11052</v>
      </c>
    </row>
    <row r="3" spans="1:6">
      <c r="B3" s="5" t="s">
        <v>11267</v>
      </c>
      <c r="C3" s="1" t="s">
        <v>11250</v>
      </c>
      <c r="D3" s="1" t="s">
        <v>11568</v>
      </c>
      <c r="E3" s="3" t="s">
        <v>11545</v>
      </c>
      <c r="F3" s="1" t="s">
        <v>11052</v>
      </c>
    </row>
    <row r="4" spans="1:6" ht="16.5" thickBot="1">
      <c r="A4" s="70">
        <f>COUNTA(D2:D4)</f>
        <v>3</v>
      </c>
      <c r="B4" s="71" t="s">
        <v>10777</v>
      </c>
      <c r="C4" s="72" t="s">
        <v>10816</v>
      </c>
      <c r="D4" s="73" t="s">
        <v>11561</v>
      </c>
      <c r="E4" s="74" t="s">
        <v>11545</v>
      </c>
      <c r="F4" s="73" t="s">
        <v>10817</v>
      </c>
    </row>
    <row r="5" spans="1:6" ht="16.5" thickTop="1">
      <c r="B5" s="42" t="s">
        <v>10757</v>
      </c>
      <c r="C5" s="30" t="s">
        <v>10814</v>
      </c>
      <c r="D5" s="30" t="s">
        <v>11572</v>
      </c>
      <c r="E5" s="30"/>
      <c r="F5" s="30" t="s">
        <v>10798</v>
      </c>
    </row>
    <row r="6" spans="1:6">
      <c r="B6" s="42" t="s">
        <v>10758</v>
      </c>
      <c r="C6" s="30" t="s">
        <v>10814</v>
      </c>
      <c r="D6" s="30" t="s">
        <v>11550</v>
      </c>
      <c r="E6" s="30"/>
      <c r="F6" s="30" t="s">
        <v>10800</v>
      </c>
    </row>
    <row r="7" spans="1:6" ht="16.5" thickBot="1">
      <c r="A7" s="70">
        <f>COUNTA(D5:D7)</f>
        <v>3</v>
      </c>
      <c r="B7" s="75" t="s">
        <v>10760</v>
      </c>
      <c r="C7" s="76" t="s">
        <v>10814</v>
      </c>
      <c r="D7" s="76" t="s">
        <v>11551</v>
      </c>
      <c r="E7" s="76"/>
      <c r="F7" s="76" t="s">
        <v>10803</v>
      </c>
    </row>
    <row r="8" spans="1:6" ht="17.25" thickTop="1" thickBot="1">
      <c r="A8" s="91">
        <f>COUNTA(D8)</f>
        <v>1</v>
      </c>
      <c r="B8" s="79" t="s">
        <v>11019</v>
      </c>
      <c r="C8" s="80" t="s">
        <v>11031</v>
      </c>
      <c r="D8" s="81" t="s">
        <v>11032</v>
      </c>
      <c r="E8" s="80"/>
      <c r="F8" s="80"/>
    </row>
    <row r="9" spans="1:6" ht="16.5" thickTop="1">
      <c r="B9" s="5" t="s">
        <v>10982</v>
      </c>
      <c r="C9" s="1" t="s">
        <v>10984</v>
      </c>
      <c r="D9" s="66" t="s">
        <v>10983</v>
      </c>
    </row>
    <row r="10" spans="1:6">
      <c r="B10" s="5" t="s">
        <v>11124</v>
      </c>
      <c r="C10" s="1" t="s">
        <v>10984</v>
      </c>
      <c r="D10" s="66" t="s">
        <v>10983</v>
      </c>
    </row>
    <row r="11" spans="1:6">
      <c r="B11" s="5" t="s">
        <v>11125</v>
      </c>
      <c r="C11" s="1" t="s">
        <v>10984</v>
      </c>
      <c r="D11" s="66" t="s">
        <v>10983</v>
      </c>
    </row>
    <row r="12" spans="1:6">
      <c r="B12" s="5" t="s">
        <v>11136</v>
      </c>
      <c r="C12" s="1" t="s">
        <v>10984</v>
      </c>
      <c r="D12" s="66" t="s">
        <v>10983</v>
      </c>
    </row>
    <row r="13" spans="1:6">
      <c r="B13" s="5" t="s">
        <v>10759</v>
      </c>
      <c r="C13" s="1" t="s">
        <v>10804</v>
      </c>
      <c r="D13" s="66" t="s">
        <v>10801</v>
      </c>
    </row>
    <row r="14" spans="1:6">
      <c r="B14" s="5" t="s">
        <v>10762</v>
      </c>
      <c r="C14" s="1" t="s">
        <v>10804</v>
      </c>
      <c r="D14" s="66" t="s">
        <v>10801</v>
      </c>
    </row>
    <row r="15" spans="1:6" ht="16.5" thickBot="1">
      <c r="A15" s="92">
        <f>COUNTA(D9:D15)</f>
        <v>7</v>
      </c>
      <c r="B15" s="71" t="s">
        <v>10871</v>
      </c>
      <c r="C15" s="73" t="s">
        <v>10804</v>
      </c>
      <c r="D15" s="77" t="s">
        <v>10801</v>
      </c>
      <c r="E15" s="73"/>
      <c r="F15" s="73"/>
    </row>
    <row r="16" spans="1:6" ht="17.25" thickTop="1" thickBot="1">
      <c r="A16" s="91">
        <f>COUNTA(D16)</f>
        <v>1</v>
      </c>
      <c r="B16" s="79" t="s">
        <v>11038</v>
      </c>
      <c r="C16" s="80" t="s">
        <v>11055</v>
      </c>
      <c r="D16" s="81" t="s">
        <v>11054</v>
      </c>
      <c r="E16" s="80"/>
      <c r="F16" s="80"/>
    </row>
    <row r="17" spans="1:6" ht="48.75" thickTop="1" thickBot="1">
      <c r="A17" s="91">
        <f>COUNTA(D17)</f>
        <v>1</v>
      </c>
      <c r="B17" s="80" t="s">
        <v>8077</v>
      </c>
      <c r="C17" s="80" t="s">
        <v>8078</v>
      </c>
      <c r="D17" s="81" t="s">
        <v>10661</v>
      </c>
      <c r="E17" s="80" t="s">
        <v>11447</v>
      </c>
      <c r="F17" s="80" t="s">
        <v>11448</v>
      </c>
    </row>
    <row r="18" spans="1:6" ht="18" customHeight="1" thickTop="1">
      <c r="B18" s="1" t="s">
        <v>8402</v>
      </c>
      <c r="C18" s="1" t="s">
        <v>7153</v>
      </c>
      <c r="D18" s="66" t="s">
        <v>11396</v>
      </c>
      <c r="E18" s="1" t="s">
        <v>8405</v>
      </c>
      <c r="F18" s="1" t="s">
        <v>7152</v>
      </c>
    </row>
    <row r="19" spans="1:6" ht="16.5" thickBot="1">
      <c r="A19" s="92">
        <f>COUNTA(D18:D19)</f>
        <v>2</v>
      </c>
      <c r="B19" s="71" t="s">
        <v>10012</v>
      </c>
      <c r="C19" s="73" t="s">
        <v>9581</v>
      </c>
      <c r="D19" s="77" t="s">
        <v>11396</v>
      </c>
      <c r="E19" s="73"/>
      <c r="F19" s="73" t="s">
        <v>10013</v>
      </c>
    </row>
    <row r="20" spans="1:6" ht="32.25" thickTop="1">
      <c r="B20" s="1" t="s">
        <v>7151</v>
      </c>
      <c r="C20" s="1" t="s">
        <v>7153</v>
      </c>
      <c r="D20" s="66" t="s">
        <v>11360</v>
      </c>
      <c r="E20" s="1" t="s">
        <v>8405</v>
      </c>
      <c r="F20" s="1" t="s">
        <v>7152</v>
      </c>
    </row>
    <row r="21" spans="1:6" ht="32.25" thickBot="1">
      <c r="A21" s="92">
        <f>COUNTA(D20:D21)</f>
        <v>2</v>
      </c>
      <c r="B21" s="73" t="s">
        <v>7437</v>
      </c>
      <c r="C21" s="73" t="s">
        <v>47</v>
      </c>
      <c r="D21" s="77" t="s">
        <v>11360</v>
      </c>
      <c r="E21" s="73" t="s">
        <v>7440</v>
      </c>
      <c r="F21" s="73" t="s">
        <v>10648</v>
      </c>
    </row>
    <row r="22" spans="1:6" ht="17.25" thickTop="1" thickBot="1">
      <c r="A22" s="91">
        <f>COUNTA(D22)</f>
        <v>1</v>
      </c>
      <c r="B22" s="79" t="s">
        <v>11287</v>
      </c>
      <c r="C22" s="80" t="s">
        <v>11259</v>
      </c>
      <c r="D22" s="81" t="s">
        <v>11325</v>
      </c>
      <c r="E22" s="80"/>
      <c r="F22" s="80" t="s">
        <v>11326</v>
      </c>
    </row>
    <row r="23" spans="1:6" ht="32.25" thickTop="1">
      <c r="B23" s="5" t="s">
        <v>10164</v>
      </c>
      <c r="C23" s="1" t="s">
        <v>11571</v>
      </c>
      <c r="D23" s="66" t="s">
        <v>11404</v>
      </c>
    </row>
    <row r="24" spans="1:6">
      <c r="B24" s="5" t="s">
        <v>9968</v>
      </c>
      <c r="C24" s="1" t="s">
        <v>7040</v>
      </c>
      <c r="D24" s="66" t="s">
        <v>11404</v>
      </c>
      <c r="F24" s="1" t="s">
        <v>9969</v>
      </c>
    </row>
    <row r="25" spans="1:6">
      <c r="B25" s="5" t="s">
        <v>10005</v>
      </c>
      <c r="C25" s="1" t="s">
        <v>7040</v>
      </c>
      <c r="D25" s="66" t="s">
        <v>11404</v>
      </c>
      <c r="F25" s="1" t="s">
        <v>10011</v>
      </c>
    </row>
    <row r="26" spans="1:6" ht="16.5" thickBot="1">
      <c r="A26" s="92">
        <f>COUNTA(D23:D26)</f>
        <v>4</v>
      </c>
      <c r="B26" s="71" t="s">
        <v>11196</v>
      </c>
      <c r="C26" s="73" t="s">
        <v>7040</v>
      </c>
      <c r="D26" s="77" t="s">
        <v>11404</v>
      </c>
      <c r="E26" s="73"/>
      <c r="F26" s="73"/>
    </row>
    <row r="27" spans="1:6" ht="17.25" thickTop="1" thickBot="1">
      <c r="A27" s="91">
        <f t="shared" ref="A27:A32" si="0">COUNTA(D27)</f>
        <v>1</v>
      </c>
      <c r="B27" s="79" t="s">
        <v>11297</v>
      </c>
      <c r="C27" s="80" t="s">
        <v>11343</v>
      </c>
      <c r="D27" s="81" t="s">
        <v>11344</v>
      </c>
      <c r="E27" s="80"/>
      <c r="F27" s="80" t="s">
        <v>11345</v>
      </c>
    </row>
    <row r="28" spans="1:6" ht="16.5" thickTop="1">
      <c r="A28" s="93">
        <f t="shared" si="0"/>
        <v>1</v>
      </c>
      <c r="B28" s="5" t="s">
        <v>11298</v>
      </c>
      <c r="C28" s="1" t="s">
        <v>8022</v>
      </c>
      <c r="D28" s="66" t="s">
        <v>11569</v>
      </c>
    </row>
    <row r="29" spans="1:6" ht="16.5" thickBot="1">
      <c r="A29" s="92">
        <f t="shared" si="0"/>
        <v>1</v>
      </c>
      <c r="B29" s="71" t="s">
        <v>11299</v>
      </c>
      <c r="C29" s="73" t="s">
        <v>11347</v>
      </c>
      <c r="D29" s="77" t="s">
        <v>11570</v>
      </c>
      <c r="E29" s="73"/>
      <c r="F29" s="73"/>
    </row>
    <row r="30" spans="1:6" ht="33" thickTop="1" thickBot="1">
      <c r="A30" s="91">
        <f t="shared" si="0"/>
        <v>1</v>
      </c>
      <c r="B30" s="79" t="s">
        <v>10832</v>
      </c>
      <c r="C30" s="80" t="s">
        <v>47</v>
      </c>
      <c r="D30" s="81" t="s">
        <v>11417</v>
      </c>
      <c r="E30" s="80" t="s">
        <v>10886</v>
      </c>
      <c r="F30" s="80" t="s">
        <v>10887</v>
      </c>
    </row>
    <row r="31" spans="1:6" ht="17.25" thickTop="1" thickBot="1">
      <c r="A31" s="91">
        <f t="shared" si="0"/>
        <v>1</v>
      </c>
      <c r="B31" s="79" t="s">
        <v>11166</v>
      </c>
      <c r="C31" s="80" t="s">
        <v>7040</v>
      </c>
      <c r="D31" s="81" t="s">
        <v>11423</v>
      </c>
      <c r="E31" s="80"/>
      <c r="F31" s="80"/>
    </row>
    <row r="32" spans="1:6" ht="16.5" thickTop="1">
      <c r="A32" s="94">
        <f t="shared" si="0"/>
        <v>1</v>
      </c>
      <c r="B32" s="1" t="s">
        <v>10646</v>
      </c>
      <c r="C32" s="1" t="s">
        <v>9581</v>
      </c>
      <c r="D32" s="66" t="s">
        <v>11374</v>
      </c>
      <c r="F32" s="1" t="s">
        <v>10647</v>
      </c>
    </row>
    <row r="33" spans="1:6" ht="31.5">
      <c r="B33" s="1" t="s">
        <v>7382</v>
      </c>
      <c r="C33" s="1" t="s">
        <v>7328</v>
      </c>
      <c r="D33" s="66" t="s">
        <v>11375</v>
      </c>
      <c r="F33" s="1" t="s">
        <v>7383</v>
      </c>
    </row>
    <row r="34" spans="1:6" ht="31.5">
      <c r="B34" s="1" t="s">
        <v>7861</v>
      </c>
      <c r="C34" s="1" t="s">
        <v>11371</v>
      </c>
      <c r="D34" s="66" t="s">
        <v>11375</v>
      </c>
      <c r="F34" s="1" t="s">
        <v>7383</v>
      </c>
    </row>
    <row r="35" spans="1:6" ht="31.5">
      <c r="B35" s="1" t="s">
        <v>8701</v>
      </c>
      <c r="C35" s="1" t="s">
        <v>7328</v>
      </c>
      <c r="D35" s="66" t="s">
        <v>11375</v>
      </c>
      <c r="F35" s="1" t="s">
        <v>8704</v>
      </c>
    </row>
    <row r="36" spans="1:6" ht="32.25" thickBot="1">
      <c r="A36" s="92">
        <f>COUNTA(D33:D36)</f>
        <v>4</v>
      </c>
      <c r="B36" s="73" t="s">
        <v>8707</v>
      </c>
      <c r="C36" s="73" t="s">
        <v>7328</v>
      </c>
      <c r="D36" s="77" t="s">
        <v>11375</v>
      </c>
      <c r="E36" s="73"/>
      <c r="F36" s="73" t="s">
        <v>8704</v>
      </c>
    </row>
    <row r="37" spans="1:6" ht="16.5" thickTop="1">
      <c r="B37" s="1" t="s">
        <v>7068</v>
      </c>
      <c r="C37" s="1" t="s">
        <v>11356</v>
      </c>
      <c r="D37" s="1" t="s">
        <v>11455</v>
      </c>
      <c r="F37" s="1" t="s">
        <v>11586</v>
      </c>
    </row>
    <row r="38" spans="1:6" ht="16.5" thickBot="1">
      <c r="A38" s="92">
        <f>COUNTA(D37:D38)</f>
        <v>2</v>
      </c>
      <c r="B38" s="72" t="s">
        <v>11483</v>
      </c>
      <c r="C38" s="72" t="s">
        <v>11484</v>
      </c>
      <c r="D38" s="72" t="s">
        <v>11495</v>
      </c>
      <c r="E38" s="72"/>
      <c r="F38" s="72" t="s">
        <v>11486</v>
      </c>
    </row>
    <row r="39" spans="1:6" ht="33" thickTop="1" thickBot="1">
      <c r="A39" s="92">
        <f>COUNTA(D39)</f>
        <v>1</v>
      </c>
      <c r="B39" s="71" t="s">
        <v>10022</v>
      </c>
      <c r="C39" s="73" t="s">
        <v>10021</v>
      </c>
      <c r="D39" s="77" t="s">
        <v>11567</v>
      </c>
      <c r="E39" s="73"/>
      <c r="F39" s="73" t="s">
        <v>11585</v>
      </c>
    </row>
    <row r="40" spans="1:6" ht="33" thickTop="1" thickBot="1">
      <c r="A40" s="91">
        <f>COUNTA(D40)</f>
        <v>1</v>
      </c>
      <c r="B40" s="79" t="s">
        <v>11282</v>
      </c>
      <c r="C40" s="80" t="s">
        <v>11311</v>
      </c>
      <c r="D40" s="81" t="s">
        <v>11309</v>
      </c>
      <c r="E40" s="80"/>
      <c r="F40" s="80" t="s">
        <v>11310</v>
      </c>
    </row>
    <row r="41" spans="1:6" ht="16.5" thickTop="1">
      <c r="B41" s="1" t="s">
        <v>7340</v>
      </c>
      <c r="C41" s="1" t="s">
        <v>11566</v>
      </c>
      <c r="D41" s="66" t="s">
        <v>11332</v>
      </c>
      <c r="F41" s="1" t="s">
        <v>10645</v>
      </c>
    </row>
    <row r="42" spans="1:6" ht="31.5">
      <c r="B42" s="1" t="s">
        <v>8384</v>
      </c>
      <c r="C42" s="1" t="s">
        <v>11565</v>
      </c>
      <c r="D42" s="66" t="s">
        <v>11332</v>
      </c>
      <c r="F42" s="1" t="s">
        <v>10668</v>
      </c>
    </row>
    <row r="43" spans="1:6">
      <c r="B43" s="1" t="s">
        <v>7081</v>
      </c>
      <c r="C43" s="1" t="s">
        <v>9581</v>
      </c>
      <c r="D43" s="66" t="s">
        <v>11332</v>
      </c>
      <c r="F43" s="1" t="s">
        <v>10633</v>
      </c>
    </row>
    <row r="44" spans="1:6">
      <c r="B44" s="1" t="s">
        <v>7084</v>
      </c>
      <c r="C44" s="1" t="s">
        <v>9581</v>
      </c>
      <c r="D44" s="66" t="s">
        <v>11332</v>
      </c>
      <c r="F44" s="1" t="s">
        <v>10632</v>
      </c>
    </row>
    <row r="45" spans="1:6">
      <c r="B45" s="1" t="s">
        <v>7085</v>
      </c>
      <c r="C45" s="1" t="s">
        <v>9581</v>
      </c>
      <c r="D45" s="66" t="s">
        <v>11332</v>
      </c>
      <c r="F45" s="1" t="s">
        <v>10632</v>
      </c>
    </row>
    <row r="46" spans="1:6">
      <c r="B46" s="1" t="s">
        <v>7095</v>
      </c>
      <c r="C46" s="1" t="s">
        <v>9581</v>
      </c>
      <c r="D46" s="66" t="s">
        <v>11332</v>
      </c>
      <c r="F46" s="1" t="s">
        <v>10634</v>
      </c>
    </row>
    <row r="47" spans="1:6">
      <c r="B47" s="1" t="s">
        <v>7098</v>
      </c>
      <c r="C47" s="1" t="s">
        <v>9581</v>
      </c>
      <c r="D47" s="66" t="s">
        <v>11332</v>
      </c>
      <c r="F47" s="1" t="s">
        <v>10635</v>
      </c>
    </row>
    <row r="48" spans="1:6">
      <c r="B48" s="1" t="s">
        <v>7120</v>
      </c>
      <c r="C48" s="1" t="s">
        <v>9581</v>
      </c>
      <c r="D48" s="66" t="s">
        <v>11332</v>
      </c>
      <c r="F48" s="1" t="s">
        <v>10636</v>
      </c>
    </row>
    <row r="49" spans="2:6">
      <c r="B49" s="1" t="s">
        <v>7222</v>
      </c>
      <c r="C49" s="1" t="s">
        <v>9581</v>
      </c>
      <c r="D49" s="66" t="s">
        <v>11332</v>
      </c>
      <c r="F49" s="1" t="s">
        <v>10640</v>
      </c>
    </row>
    <row r="50" spans="2:6">
      <c r="B50" s="1" t="s">
        <v>7224</v>
      </c>
      <c r="C50" s="1" t="s">
        <v>9581</v>
      </c>
      <c r="D50" s="66" t="s">
        <v>11332</v>
      </c>
      <c r="F50" s="1" t="s">
        <v>10640</v>
      </c>
    </row>
    <row r="51" spans="2:6">
      <c r="B51" s="1" t="s">
        <v>7236</v>
      </c>
      <c r="C51" s="1" t="s">
        <v>9581</v>
      </c>
      <c r="D51" s="66" t="s">
        <v>11332</v>
      </c>
      <c r="F51" s="1" t="s">
        <v>10644</v>
      </c>
    </row>
    <row r="52" spans="2:6">
      <c r="B52" s="1" t="s">
        <v>7237</v>
      </c>
      <c r="C52" s="1" t="s">
        <v>9581</v>
      </c>
      <c r="D52" s="66" t="s">
        <v>11332</v>
      </c>
      <c r="F52" s="1" t="s">
        <v>10644</v>
      </c>
    </row>
    <row r="53" spans="2:6">
      <c r="B53" s="1" t="s">
        <v>7238</v>
      </c>
      <c r="C53" s="1" t="s">
        <v>9581</v>
      </c>
      <c r="D53" s="66" t="s">
        <v>11332</v>
      </c>
      <c r="F53" s="1" t="s">
        <v>10644</v>
      </c>
    </row>
    <row r="54" spans="2:6">
      <c r="B54" s="1" t="s">
        <v>7263</v>
      </c>
      <c r="C54" s="1" t="s">
        <v>9581</v>
      </c>
      <c r="D54" s="66" t="s">
        <v>11332</v>
      </c>
      <c r="F54" s="1" t="s">
        <v>10640</v>
      </c>
    </row>
    <row r="55" spans="2:6">
      <c r="B55" s="1" t="s">
        <v>7271</v>
      </c>
      <c r="C55" s="1" t="s">
        <v>9581</v>
      </c>
      <c r="D55" s="66" t="s">
        <v>11332</v>
      </c>
      <c r="F55" s="1" t="s">
        <v>10640</v>
      </c>
    </row>
    <row r="56" spans="2:6">
      <c r="B56" s="1" t="s">
        <v>7279</v>
      </c>
      <c r="C56" s="1" t="s">
        <v>9581</v>
      </c>
      <c r="D56" s="66" t="s">
        <v>11332</v>
      </c>
      <c r="F56" s="1" t="s">
        <v>10643</v>
      </c>
    </row>
    <row r="57" spans="2:6">
      <c r="B57" s="1" t="s">
        <v>7296</v>
      </c>
      <c r="C57" s="1" t="s">
        <v>9581</v>
      </c>
      <c r="D57" s="66" t="s">
        <v>11332</v>
      </c>
      <c r="F57" s="1" t="s">
        <v>10640</v>
      </c>
    </row>
    <row r="58" spans="2:6">
      <c r="B58" s="1" t="s">
        <v>7342</v>
      </c>
      <c r="C58" s="1" t="s">
        <v>9581</v>
      </c>
      <c r="D58" s="66" t="s">
        <v>11332</v>
      </c>
      <c r="F58" s="1" t="s">
        <v>10645</v>
      </c>
    </row>
    <row r="59" spans="2:6">
      <c r="B59" s="1" t="s">
        <v>7344</v>
      </c>
      <c r="C59" s="1" t="s">
        <v>9581</v>
      </c>
      <c r="D59" s="66" t="s">
        <v>11332</v>
      </c>
      <c r="F59" s="1" t="s">
        <v>10645</v>
      </c>
    </row>
    <row r="60" spans="2:6">
      <c r="B60" s="1" t="s">
        <v>7433</v>
      </c>
      <c r="C60" s="1" t="s">
        <v>47</v>
      </c>
      <c r="D60" s="66" t="s">
        <v>11332</v>
      </c>
      <c r="F60" s="1" t="s">
        <v>7436</v>
      </c>
    </row>
    <row r="61" spans="2:6">
      <c r="B61" s="1" t="s">
        <v>7442</v>
      </c>
      <c r="C61" s="1" t="s">
        <v>47</v>
      </c>
      <c r="D61" s="66" t="s">
        <v>11332</v>
      </c>
      <c r="F61" s="1" t="s">
        <v>7443</v>
      </c>
    </row>
    <row r="62" spans="2:6">
      <c r="B62" s="1" t="s">
        <v>7531</v>
      </c>
      <c r="C62" s="1" t="s">
        <v>9581</v>
      </c>
      <c r="D62" s="66" t="s">
        <v>11332</v>
      </c>
      <c r="F62" s="1" t="s">
        <v>10635</v>
      </c>
    </row>
    <row r="63" spans="2:6">
      <c r="B63" s="1" t="s">
        <v>7757</v>
      </c>
      <c r="C63" s="1" t="s">
        <v>9581</v>
      </c>
      <c r="D63" s="66" t="s">
        <v>11332</v>
      </c>
      <c r="F63" s="1" t="s">
        <v>10657</v>
      </c>
    </row>
    <row r="64" spans="2:6">
      <c r="B64" s="1" t="s">
        <v>7892</v>
      </c>
      <c r="C64" s="1" t="s">
        <v>47</v>
      </c>
      <c r="D64" s="66" t="s">
        <v>11332</v>
      </c>
      <c r="F64" s="1" t="s">
        <v>7443</v>
      </c>
    </row>
    <row r="65" spans="2:6">
      <c r="B65" s="1" t="s">
        <v>8230</v>
      </c>
      <c r="C65" s="1" t="s">
        <v>9581</v>
      </c>
      <c r="D65" s="66" t="s">
        <v>11332</v>
      </c>
      <c r="F65" s="1" t="s">
        <v>10665</v>
      </c>
    </row>
    <row r="66" spans="2:6">
      <c r="B66" s="1" t="s">
        <v>8233</v>
      </c>
      <c r="C66" s="1" t="s">
        <v>9581</v>
      </c>
      <c r="D66" s="66" t="s">
        <v>11332</v>
      </c>
      <c r="F66" s="1" t="s">
        <v>10666</v>
      </c>
    </row>
    <row r="67" spans="2:6">
      <c r="B67" s="1" t="s">
        <v>8274</v>
      </c>
      <c r="C67" s="1" t="s">
        <v>9581</v>
      </c>
      <c r="D67" s="66" t="s">
        <v>11332</v>
      </c>
      <c r="F67" s="1" t="s">
        <v>10666</v>
      </c>
    </row>
    <row r="68" spans="2:6">
      <c r="B68" s="1" t="s">
        <v>8380</v>
      </c>
      <c r="C68" s="1" t="s">
        <v>9581</v>
      </c>
      <c r="D68" s="66" t="s">
        <v>11332</v>
      </c>
      <c r="F68" s="1" t="s">
        <v>10667</v>
      </c>
    </row>
    <row r="69" spans="2:6" ht="31.5">
      <c r="B69" s="1" t="s">
        <v>8388</v>
      </c>
      <c r="C69" s="1" t="s">
        <v>9581</v>
      </c>
      <c r="D69" s="66" t="s">
        <v>11332</v>
      </c>
      <c r="F69" s="1" t="s">
        <v>10669</v>
      </c>
    </row>
    <row r="70" spans="2:6">
      <c r="B70" s="1" t="s">
        <v>8400</v>
      </c>
      <c r="C70" s="1" t="s">
        <v>9581</v>
      </c>
      <c r="D70" s="66" t="s">
        <v>11332</v>
      </c>
      <c r="F70" s="1" t="s">
        <v>10670</v>
      </c>
    </row>
    <row r="71" spans="2:6">
      <c r="B71" s="1" t="s">
        <v>8415</v>
      </c>
      <c r="C71" s="1" t="s">
        <v>9581</v>
      </c>
      <c r="D71" s="66" t="s">
        <v>11332</v>
      </c>
      <c r="F71" s="1" t="s">
        <v>10671</v>
      </c>
    </row>
    <row r="72" spans="2:6">
      <c r="B72" s="1" t="s">
        <v>8419</v>
      </c>
      <c r="C72" s="1" t="s">
        <v>9581</v>
      </c>
      <c r="D72" s="66" t="s">
        <v>11332</v>
      </c>
      <c r="F72" s="1" t="s">
        <v>10672</v>
      </c>
    </row>
    <row r="73" spans="2:6">
      <c r="B73" s="1" t="s">
        <v>8494</v>
      </c>
      <c r="C73" s="1" t="s">
        <v>9581</v>
      </c>
      <c r="D73" s="66" t="s">
        <v>11332</v>
      </c>
      <c r="F73" s="1" t="s">
        <v>10673</v>
      </c>
    </row>
    <row r="74" spans="2:6" ht="31.5">
      <c r="B74" s="1" t="s">
        <v>8525</v>
      </c>
      <c r="C74" s="1" t="s">
        <v>9581</v>
      </c>
      <c r="D74" s="66" t="s">
        <v>11332</v>
      </c>
      <c r="F74" s="1" t="s">
        <v>10674</v>
      </c>
    </row>
    <row r="75" spans="2:6">
      <c r="B75" s="1" t="s">
        <v>8604</v>
      </c>
      <c r="C75" s="1" t="s">
        <v>9581</v>
      </c>
      <c r="D75" s="66" t="s">
        <v>11332</v>
      </c>
      <c r="F75" s="1" t="s">
        <v>10677</v>
      </c>
    </row>
    <row r="76" spans="2:6">
      <c r="B76" s="1" t="s">
        <v>8655</v>
      </c>
      <c r="C76" s="1" t="s">
        <v>9581</v>
      </c>
      <c r="D76" s="66" t="s">
        <v>11332</v>
      </c>
      <c r="F76" s="1" t="s">
        <v>10678</v>
      </c>
    </row>
    <row r="77" spans="2:6">
      <c r="B77" s="1" t="s">
        <v>8663</v>
      </c>
      <c r="C77" s="1" t="s">
        <v>9581</v>
      </c>
      <c r="D77" s="66" t="s">
        <v>11332</v>
      </c>
      <c r="F77" s="1" t="s">
        <v>10679</v>
      </c>
    </row>
    <row r="78" spans="2:6">
      <c r="B78" s="1" t="s">
        <v>8741</v>
      </c>
      <c r="C78" s="1" t="s">
        <v>47</v>
      </c>
      <c r="D78" s="66" t="s">
        <v>11332</v>
      </c>
      <c r="F78" s="1" t="s">
        <v>10682</v>
      </c>
    </row>
    <row r="79" spans="2:6" ht="31.5">
      <c r="B79" s="1" t="s">
        <v>8767</v>
      </c>
      <c r="C79" s="1" t="s">
        <v>9581</v>
      </c>
      <c r="D79" s="66" t="s">
        <v>11332</v>
      </c>
      <c r="F79" s="1" t="s">
        <v>10683</v>
      </c>
    </row>
    <row r="80" spans="2:6">
      <c r="B80" s="1" t="s">
        <v>8769</v>
      </c>
      <c r="C80" s="1" t="s">
        <v>9581</v>
      </c>
      <c r="D80" s="66" t="s">
        <v>11332</v>
      </c>
      <c r="F80" s="1" t="s">
        <v>10677</v>
      </c>
    </row>
    <row r="81" spans="2:6" ht="31.5">
      <c r="B81" s="1" t="s">
        <v>8775</v>
      </c>
      <c r="C81" s="1" t="s">
        <v>9581</v>
      </c>
      <c r="D81" s="66" t="s">
        <v>11332</v>
      </c>
      <c r="F81" s="1" t="s">
        <v>10684</v>
      </c>
    </row>
    <row r="82" spans="2:6" ht="31.5">
      <c r="B82" s="5" t="s">
        <v>9063</v>
      </c>
      <c r="C82" s="1" t="s">
        <v>9581</v>
      </c>
      <c r="D82" s="66" t="s">
        <v>11332</v>
      </c>
      <c r="F82" s="1" t="s">
        <v>10685</v>
      </c>
    </row>
    <row r="83" spans="2:6" ht="31.5">
      <c r="B83" s="5" t="s">
        <v>9066</v>
      </c>
      <c r="C83" s="1" t="s">
        <v>9581</v>
      </c>
      <c r="D83" s="66" t="s">
        <v>11332</v>
      </c>
      <c r="F83" s="1" t="s">
        <v>10685</v>
      </c>
    </row>
    <row r="84" spans="2:6" ht="31.5">
      <c r="B84" s="5" t="s">
        <v>9068</v>
      </c>
      <c r="C84" s="1" t="s">
        <v>9581</v>
      </c>
      <c r="D84" s="66" t="s">
        <v>11332</v>
      </c>
      <c r="F84" s="1" t="s">
        <v>10685</v>
      </c>
    </row>
    <row r="85" spans="2:6" ht="31.5">
      <c r="B85" s="5" t="s">
        <v>9095</v>
      </c>
      <c r="C85" s="1" t="s">
        <v>9581</v>
      </c>
      <c r="D85" s="66" t="s">
        <v>11332</v>
      </c>
      <c r="F85" s="1" t="s">
        <v>10686</v>
      </c>
    </row>
    <row r="86" spans="2:6" ht="31.5">
      <c r="B86" s="5" t="s">
        <v>9102</v>
      </c>
      <c r="C86" s="1" t="s">
        <v>9581</v>
      </c>
      <c r="D86" s="66" t="s">
        <v>11332</v>
      </c>
      <c r="F86" s="1" t="s">
        <v>10687</v>
      </c>
    </row>
    <row r="87" spans="2:6" ht="31.5">
      <c r="B87" s="5" t="s">
        <v>9200</v>
      </c>
      <c r="C87" s="1" t="s">
        <v>9581</v>
      </c>
      <c r="D87" s="66" t="s">
        <v>11332</v>
      </c>
      <c r="F87" s="1" t="s">
        <v>10688</v>
      </c>
    </row>
    <row r="88" spans="2:6">
      <c r="B88" s="5" t="s">
        <v>9277</v>
      </c>
      <c r="C88" s="1" t="s">
        <v>9581</v>
      </c>
      <c r="D88" s="66" t="s">
        <v>11332</v>
      </c>
      <c r="F88" s="1" t="s">
        <v>10689</v>
      </c>
    </row>
    <row r="89" spans="2:6" ht="31.5">
      <c r="B89" s="5" t="s">
        <v>9325</v>
      </c>
      <c r="C89" s="1" t="s">
        <v>9581</v>
      </c>
      <c r="D89" s="66" t="s">
        <v>11332</v>
      </c>
      <c r="F89" s="1" t="s">
        <v>10690</v>
      </c>
    </row>
    <row r="90" spans="2:6" ht="31.5">
      <c r="B90" s="5" t="s">
        <v>9431</v>
      </c>
      <c r="C90" s="1" t="s">
        <v>9581</v>
      </c>
      <c r="D90" s="66" t="s">
        <v>11332</v>
      </c>
      <c r="F90" s="1" t="s">
        <v>10691</v>
      </c>
    </row>
    <row r="91" spans="2:6" ht="31.5">
      <c r="B91" s="5" t="s">
        <v>9437</v>
      </c>
      <c r="C91" s="1" t="s">
        <v>9581</v>
      </c>
      <c r="D91" s="66" t="s">
        <v>11332</v>
      </c>
      <c r="F91" s="1" t="s">
        <v>10691</v>
      </c>
    </row>
    <row r="92" spans="2:6" ht="31.5">
      <c r="B92" s="5" t="s">
        <v>9488</v>
      </c>
      <c r="C92" s="1" t="s">
        <v>9581</v>
      </c>
      <c r="D92" s="66" t="s">
        <v>11332</v>
      </c>
      <c r="F92" s="1" t="s">
        <v>10692</v>
      </c>
    </row>
    <row r="93" spans="2:6">
      <c r="B93" s="5" t="s">
        <v>9496</v>
      </c>
      <c r="C93" s="1" t="s">
        <v>9581</v>
      </c>
      <c r="D93" s="66" t="s">
        <v>11332</v>
      </c>
      <c r="F93" s="1" t="s">
        <v>10677</v>
      </c>
    </row>
    <row r="94" spans="2:6">
      <c r="B94" s="5" t="s">
        <v>9501</v>
      </c>
      <c r="C94" s="1" t="s">
        <v>9581</v>
      </c>
      <c r="D94" s="66" t="s">
        <v>11332</v>
      </c>
      <c r="F94" s="1" t="s">
        <v>10671</v>
      </c>
    </row>
    <row r="95" spans="2:6">
      <c r="B95" s="5" t="s">
        <v>9508</v>
      </c>
      <c r="C95" s="1" t="s">
        <v>9581</v>
      </c>
      <c r="D95" s="66" t="s">
        <v>11332</v>
      </c>
      <c r="F95" s="1" t="s">
        <v>10671</v>
      </c>
    </row>
    <row r="96" spans="2:6">
      <c r="B96" s="5" t="s">
        <v>9516</v>
      </c>
      <c r="C96" s="1" t="s">
        <v>9581</v>
      </c>
      <c r="D96" s="66" t="s">
        <v>11332</v>
      </c>
      <c r="F96" s="1" t="s">
        <v>10693</v>
      </c>
    </row>
    <row r="97" spans="2:6">
      <c r="B97" s="5" t="s">
        <v>9519</v>
      </c>
      <c r="C97" s="1" t="s">
        <v>9581</v>
      </c>
      <c r="D97" s="66" t="s">
        <v>11332</v>
      </c>
      <c r="F97" s="1" t="s">
        <v>10694</v>
      </c>
    </row>
    <row r="98" spans="2:6">
      <c r="B98" s="5" t="s">
        <v>9526</v>
      </c>
      <c r="C98" s="1" t="s">
        <v>9581</v>
      </c>
      <c r="D98" s="66" t="s">
        <v>11332</v>
      </c>
      <c r="F98" s="1" t="s">
        <v>10671</v>
      </c>
    </row>
    <row r="99" spans="2:6">
      <c r="B99" s="5" t="s">
        <v>9598</v>
      </c>
      <c r="C99" s="1" t="s">
        <v>9581</v>
      </c>
      <c r="D99" s="66" t="s">
        <v>11332</v>
      </c>
      <c r="F99" s="1" t="s">
        <v>10689</v>
      </c>
    </row>
    <row r="100" spans="2:6">
      <c r="B100" s="5" t="s">
        <v>9601</v>
      </c>
      <c r="C100" s="1" t="s">
        <v>9581</v>
      </c>
      <c r="D100" s="66" t="s">
        <v>11332</v>
      </c>
      <c r="F100" s="1" t="s">
        <v>10689</v>
      </c>
    </row>
    <row r="101" spans="2:6" ht="31.5">
      <c r="B101" s="5" t="s">
        <v>9619</v>
      </c>
      <c r="C101" s="1" t="s">
        <v>9581</v>
      </c>
      <c r="D101" s="66" t="s">
        <v>11332</v>
      </c>
      <c r="F101" s="1" t="s">
        <v>10695</v>
      </c>
    </row>
    <row r="102" spans="2:6">
      <c r="B102" s="5" t="s">
        <v>9630</v>
      </c>
      <c r="C102" s="1" t="s">
        <v>9581</v>
      </c>
      <c r="D102" s="66" t="s">
        <v>11332</v>
      </c>
      <c r="F102" s="1" t="s">
        <v>10689</v>
      </c>
    </row>
    <row r="103" spans="2:6">
      <c r="B103" s="5" t="s">
        <v>9631</v>
      </c>
      <c r="C103" s="1" t="s">
        <v>9581</v>
      </c>
      <c r="D103" s="66" t="s">
        <v>11332</v>
      </c>
      <c r="F103" s="1" t="s">
        <v>10673</v>
      </c>
    </row>
    <row r="104" spans="2:6">
      <c r="B104" s="5" t="s">
        <v>9635</v>
      </c>
      <c r="C104" s="1" t="s">
        <v>9581</v>
      </c>
      <c r="D104" s="66" t="s">
        <v>11332</v>
      </c>
      <c r="F104" s="1" t="s">
        <v>10696</v>
      </c>
    </row>
    <row r="105" spans="2:6">
      <c r="B105" s="5" t="s">
        <v>9642</v>
      </c>
      <c r="C105" s="1" t="s">
        <v>9581</v>
      </c>
      <c r="D105" s="66" t="s">
        <v>11332</v>
      </c>
      <c r="F105" s="1" t="s">
        <v>10697</v>
      </c>
    </row>
    <row r="106" spans="2:6" ht="31.5">
      <c r="B106" s="5" t="s">
        <v>9659</v>
      </c>
      <c r="C106" s="1" t="s">
        <v>9581</v>
      </c>
      <c r="D106" s="66" t="s">
        <v>11332</v>
      </c>
      <c r="F106" s="1" t="s">
        <v>10698</v>
      </c>
    </row>
    <row r="107" spans="2:6" ht="31.5">
      <c r="B107" s="5" t="s">
        <v>9834</v>
      </c>
      <c r="C107" s="1" t="s">
        <v>9581</v>
      </c>
      <c r="D107" s="66" t="s">
        <v>11332</v>
      </c>
      <c r="F107" s="1" t="s">
        <v>10699</v>
      </c>
    </row>
    <row r="108" spans="2:6">
      <c r="B108" s="5" t="s">
        <v>9878</v>
      </c>
      <c r="C108" s="1" t="s">
        <v>9581</v>
      </c>
      <c r="D108" s="66" t="s">
        <v>11332</v>
      </c>
      <c r="F108" s="1" t="s">
        <v>10689</v>
      </c>
    </row>
    <row r="109" spans="2:6">
      <c r="B109" s="5" t="s">
        <v>9879</v>
      </c>
      <c r="C109" s="1" t="s">
        <v>9581</v>
      </c>
      <c r="D109" s="66" t="s">
        <v>11332</v>
      </c>
      <c r="F109" s="1" t="s">
        <v>10689</v>
      </c>
    </row>
    <row r="110" spans="2:6">
      <c r="B110" s="5" t="s">
        <v>9880</v>
      </c>
      <c r="C110" s="1" t="s">
        <v>9581</v>
      </c>
      <c r="D110" s="66" t="s">
        <v>11332</v>
      </c>
      <c r="F110" s="1" t="s">
        <v>10689</v>
      </c>
    </row>
    <row r="111" spans="2:6" ht="46.5" customHeight="1">
      <c r="B111" s="5" t="s">
        <v>9882</v>
      </c>
      <c r="C111" s="1" t="s">
        <v>9581</v>
      </c>
      <c r="D111" s="66" t="s">
        <v>11332</v>
      </c>
      <c r="F111" s="1" t="s">
        <v>10700</v>
      </c>
    </row>
    <row r="112" spans="2:6">
      <c r="B112" s="5" t="s">
        <v>9884</v>
      </c>
      <c r="C112" s="1" t="s">
        <v>9581</v>
      </c>
      <c r="D112" s="66" t="s">
        <v>11332</v>
      </c>
      <c r="F112" s="1" t="s">
        <v>10689</v>
      </c>
    </row>
    <row r="113" spans="2:6" ht="31.5">
      <c r="B113" s="5" t="s">
        <v>9893</v>
      </c>
      <c r="C113" s="1" t="s">
        <v>9581</v>
      </c>
      <c r="D113" s="66" t="s">
        <v>11332</v>
      </c>
      <c r="F113" s="1" t="s">
        <v>10701</v>
      </c>
    </row>
    <row r="114" spans="2:6">
      <c r="B114" s="5" t="s">
        <v>9942</v>
      </c>
      <c r="C114" s="1" t="s">
        <v>47</v>
      </c>
      <c r="D114" s="66" t="s">
        <v>11332</v>
      </c>
      <c r="F114" s="1" t="s">
        <v>10715</v>
      </c>
    </row>
    <row r="115" spans="2:6">
      <c r="B115" s="5" t="s">
        <v>10093</v>
      </c>
      <c r="C115" s="1" t="s">
        <v>9581</v>
      </c>
      <c r="D115" s="66" t="s">
        <v>11332</v>
      </c>
      <c r="F115" s="1" t="s">
        <v>10094</v>
      </c>
    </row>
    <row r="116" spans="2:6">
      <c r="B116" s="5" t="s">
        <v>10127</v>
      </c>
      <c r="C116" s="1" t="s">
        <v>9581</v>
      </c>
      <c r="D116" s="66" t="s">
        <v>11332</v>
      </c>
      <c r="F116" s="1" t="s">
        <v>10129</v>
      </c>
    </row>
    <row r="117" spans="2:6">
      <c r="B117" s="5" t="s">
        <v>10128</v>
      </c>
      <c r="C117" s="1" t="s">
        <v>9581</v>
      </c>
      <c r="D117" s="66" t="s">
        <v>11332</v>
      </c>
      <c r="F117" s="1" t="s">
        <v>10130</v>
      </c>
    </row>
    <row r="118" spans="2:6">
      <c r="B118" s="5" t="s">
        <v>10132</v>
      </c>
      <c r="C118" s="1" t="s">
        <v>9581</v>
      </c>
      <c r="D118" s="66" t="s">
        <v>11332</v>
      </c>
      <c r="F118" s="1" t="s">
        <v>10130</v>
      </c>
    </row>
    <row r="119" spans="2:6" ht="31.5">
      <c r="B119" s="5" t="s">
        <v>10194</v>
      </c>
      <c r="C119" s="1" t="s">
        <v>9581</v>
      </c>
      <c r="D119" s="66" t="s">
        <v>11332</v>
      </c>
      <c r="F119" s="1" t="s">
        <v>10195</v>
      </c>
    </row>
    <row r="120" spans="2:6">
      <c r="B120" s="5" t="s">
        <v>10427</v>
      </c>
      <c r="C120" s="1" t="s">
        <v>9581</v>
      </c>
      <c r="D120" s="66" t="s">
        <v>11332</v>
      </c>
      <c r="F120" s="1" t="s">
        <v>10428</v>
      </c>
    </row>
    <row r="121" spans="2:6">
      <c r="B121" s="5" t="s">
        <v>10429</v>
      </c>
      <c r="C121" s="1" t="s">
        <v>9581</v>
      </c>
      <c r="D121" s="66" t="s">
        <v>11332</v>
      </c>
      <c r="F121" s="1" t="s">
        <v>10743</v>
      </c>
    </row>
    <row r="122" spans="2:6">
      <c r="B122" s="5" t="s">
        <v>10434</v>
      </c>
      <c r="C122" s="1" t="s">
        <v>9581</v>
      </c>
      <c r="D122" s="66" t="s">
        <v>11332</v>
      </c>
      <c r="F122" s="1" t="s">
        <v>10744</v>
      </c>
    </row>
    <row r="123" spans="2:6">
      <c r="B123" s="5" t="s">
        <v>10454</v>
      </c>
      <c r="C123" s="1" t="s">
        <v>9581</v>
      </c>
      <c r="D123" s="66" t="s">
        <v>11332</v>
      </c>
      <c r="F123" s="1" t="s">
        <v>10743</v>
      </c>
    </row>
    <row r="124" spans="2:6">
      <c r="B124" s="5" t="s">
        <v>10774</v>
      </c>
      <c r="C124" s="1" t="s">
        <v>47</v>
      </c>
      <c r="D124" s="66" t="s">
        <v>11332</v>
      </c>
      <c r="F124" s="1" t="s">
        <v>10815</v>
      </c>
    </row>
    <row r="125" spans="2:6">
      <c r="B125" s="5" t="s">
        <v>10775</v>
      </c>
      <c r="C125" s="1" t="s">
        <v>47</v>
      </c>
      <c r="D125" s="66" t="s">
        <v>11332</v>
      </c>
      <c r="F125" s="1" t="s">
        <v>10815</v>
      </c>
    </row>
    <row r="126" spans="2:6">
      <c r="B126" s="5" t="s">
        <v>10775</v>
      </c>
      <c r="C126" s="1" t="s">
        <v>47</v>
      </c>
      <c r="D126" s="66" t="s">
        <v>11332</v>
      </c>
      <c r="F126" s="1" t="s">
        <v>10815</v>
      </c>
    </row>
    <row r="127" spans="2:6">
      <c r="B127" s="5" t="s">
        <v>10775</v>
      </c>
      <c r="C127" s="1" t="s">
        <v>47</v>
      </c>
      <c r="D127" s="66" t="s">
        <v>11332</v>
      </c>
      <c r="F127" s="1" t="s">
        <v>10815</v>
      </c>
    </row>
    <row r="128" spans="2:6">
      <c r="B128" s="5" t="s">
        <v>10776</v>
      </c>
      <c r="C128" s="1" t="s">
        <v>47</v>
      </c>
      <c r="D128" s="66" t="s">
        <v>11332</v>
      </c>
      <c r="F128" s="1" t="s">
        <v>10815</v>
      </c>
    </row>
    <row r="129" spans="2:6">
      <c r="B129" s="5" t="s">
        <v>10776</v>
      </c>
      <c r="C129" s="1" t="s">
        <v>47</v>
      </c>
      <c r="D129" s="66" t="s">
        <v>11332</v>
      </c>
      <c r="F129" s="1" t="s">
        <v>10815</v>
      </c>
    </row>
    <row r="130" spans="2:6">
      <c r="B130" s="5" t="s">
        <v>10776</v>
      </c>
      <c r="C130" s="1" t="s">
        <v>47</v>
      </c>
      <c r="D130" s="66" t="s">
        <v>11332</v>
      </c>
      <c r="F130" s="1" t="s">
        <v>10815</v>
      </c>
    </row>
    <row r="131" spans="2:6">
      <c r="B131" s="5" t="s">
        <v>10783</v>
      </c>
      <c r="C131" s="1" t="s">
        <v>47</v>
      </c>
      <c r="D131" s="66" t="s">
        <v>11332</v>
      </c>
      <c r="F131" s="1" t="s">
        <v>11030</v>
      </c>
    </row>
    <row r="132" spans="2:6">
      <c r="B132" s="5" t="s">
        <v>10784</v>
      </c>
      <c r="C132" s="1" t="s">
        <v>47</v>
      </c>
      <c r="D132" s="66" t="s">
        <v>11332</v>
      </c>
      <c r="F132" s="1" t="s">
        <v>11030</v>
      </c>
    </row>
    <row r="133" spans="2:6">
      <c r="B133" s="5" t="s">
        <v>10785</v>
      </c>
      <c r="C133" s="1" t="s">
        <v>47</v>
      </c>
      <c r="D133" s="66" t="s">
        <v>11332</v>
      </c>
      <c r="F133" s="1" t="s">
        <v>11030</v>
      </c>
    </row>
    <row r="134" spans="2:6">
      <c r="B134" s="5" t="s">
        <v>10786</v>
      </c>
      <c r="C134" s="1" t="s">
        <v>47</v>
      </c>
      <c r="D134" s="66" t="s">
        <v>11332</v>
      </c>
      <c r="F134" s="1" t="s">
        <v>11030</v>
      </c>
    </row>
    <row r="135" spans="2:6">
      <c r="B135" s="5" t="s">
        <v>10786</v>
      </c>
      <c r="C135" s="1" t="s">
        <v>47</v>
      </c>
      <c r="D135" s="66" t="s">
        <v>11332</v>
      </c>
      <c r="F135" s="1" t="s">
        <v>11030</v>
      </c>
    </row>
    <row r="136" spans="2:6">
      <c r="B136" s="5" t="s">
        <v>10787</v>
      </c>
      <c r="C136" s="1" t="s">
        <v>47</v>
      </c>
      <c r="D136" s="66" t="s">
        <v>11332</v>
      </c>
      <c r="F136" s="1" t="s">
        <v>11030</v>
      </c>
    </row>
    <row r="137" spans="2:6">
      <c r="B137" s="5" t="s">
        <v>10790</v>
      </c>
      <c r="C137" s="1" t="s">
        <v>47</v>
      </c>
      <c r="D137" s="66" t="s">
        <v>11332</v>
      </c>
      <c r="F137" s="1" t="s">
        <v>11030</v>
      </c>
    </row>
    <row r="138" spans="2:6">
      <c r="B138" s="5" t="s">
        <v>10833</v>
      </c>
      <c r="C138" s="1" t="s">
        <v>47</v>
      </c>
      <c r="D138" s="66" t="s">
        <v>11332</v>
      </c>
      <c r="F138" s="1" t="s">
        <v>10889</v>
      </c>
    </row>
    <row r="139" spans="2:6">
      <c r="B139" s="5" t="s">
        <v>10835</v>
      </c>
      <c r="C139" s="1" t="s">
        <v>47</v>
      </c>
      <c r="D139" s="66" t="s">
        <v>11332</v>
      </c>
      <c r="F139" s="1" t="s">
        <v>11030</v>
      </c>
    </row>
    <row r="140" spans="2:6">
      <c r="B140" s="5" t="s">
        <v>10846</v>
      </c>
      <c r="C140" s="1" t="s">
        <v>47</v>
      </c>
      <c r="D140" s="66" t="s">
        <v>11332</v>
      </c>
      <c r="F140" s="1" t="s">
        <v>11030</v>
      </c>
    </row>
    <row r="141" spans="2:6">
      <c r="B141" s="5" t="s">
        <v>10846</v>
      </c>
      <c r="C141" s="1" t="s">
        <v>47</v>
      </c>
      <c r="D141" s="66" t="s">
        <v>11332</v>
      </c>
      <c r="F141" s="1" t="s">
        <v>10895</v>
      </c>
    </row>
    <row r="142" spans="2:6">
      <c r="B142" s="5" t="s">
        <v>10847</v>
      </c>
      <c r="C142" s="1" t="s">
        <v>47</v>
      </c>
      <c r="D142" s="66" t="s">
        <v>11332</v>
      </c>
      <c r="F142" s="1" t="s">
        <v>10893</v>
      </c>
    </row>
    <row r="143" spans="2:6">
      <c r="B143" s="5" t="s">
        <v>10847</v>
      </c>
      <c r="C143" s="1" t="s">
        <v>47</v>
      </c>
      <c r="D143" s="66" t="s">
        <v>11332</v>
      </c>
      <c r="F143" s="1" t="s">
        <v>10893</v>
      </c>
    </row>
    <row r="144" spans="2:6">
      <c r="B144" s="5" t="s">
        <v>10851</v>
      </c>
      <c r="C144" s="1" t="s">
        <v>47</v>
      </c>
      <c r="D144" s="66" t="s">
        <v>11332</v>
      </c>
      <c r="F144" s="1" t="s">
        <v>11030</v>
      </c>
    </row>
    <row r="145" spans="2:6">
      <c r="B145" s="5" t="s">
        <v>10854</v>
      </c>
      <c r="C145" s="1" t="s">
        <v>47</v>
      </c>
      <c r="D145" s="66" t="s">
        <v>11332</v>
      </c>
      <c r="F145" s="1" t="s">
        <v>11030</v>
      </c>
    </row>
    <row r="146" spans="2:6">
      <c r="B146" s="5" t="s">
        <v>10855</v>
      </c>
      <c r="C146" s="1" t="s">
        <v>47</v>
      </c>
      <c r="D146" s="66" t="s">
        <v>11332</v>
      </c>
      <c r="F146" s="1" t="s">
        <v>11030</v>
      </c>
    </row>
    <row r="147" spans="2:6">
      <c r="B147" s="5" t="s">
        <v>10861</v>
      </c>
      <c r="C147" s="1" t="s">
        <v>47</v>
      </c>
      <c r="D147" s="66" t="s">
        <v>11332</v>
      </c>
      <c r="F147" s="1" t="s">
        <v>11030</v>
      </c>
    </row>
    <row r="148" spans="2:6">
      <c r="B148" s="5" t="s">
        <v>10870</v>
      </c>
      <c r="C148" s="1" t="s">
        <v>47</v>
      </c>
      <c r="D148" s="66" t="s">
        <v>11332</v>
      </c>
      <c r="F148" s="1" t="s">
        <v>10893</v>
      </c>
    </row>
    <row r="149" spans="2:6" ht="31.5">
      <c r="B149" s="5" t="s">
        <v>10873</v>
      </c>
      <c r="C149" s="1" t="s">
        <v>47</v>
      </c>
      <c r="D149" s="66" t="s">
        <v>11332</v>
      </c>
      <c r="F149" s="1" t="s">
        <v>11351</v>
      </c>
    </row>
    <row r="150" spans="2:6">
      <c r="B150" s="5" t="s">
        <v>10876</v>
      </c>
      <c r="C150" s="1" t="s">
        <v>47</v>
      </c>
      <c r="D150" s="66" t="s">
        <v>11332</v>
      </c>
      <c r="F150" s="1" t="s">
        <v>11030</v>
      </c>
    </row>
    <row r="151" spans="2:6">
      <c r="B151" s="5" t="s">
        <v>10915</v>
      </c>
      <c r="C151" s="1" t="s">
        <v>47</v>
      </c>
      <c r="D151" s="66" t="s">
        <v>11332</v>
      </c>
      <c r="F151" s="1" t="s">
        <v>10943</v>
      </c>
    </row>
    <row r="152" spans="2:6">
      <c r="B152" s="5" t="s">
        <v>10916</v>
      </c>
      <c r="C152" s="1" t="s">
        <v>47</v>
      </c>
      <c r="D152" s="66" t="s">
        <v>11332</v>
      </c>
      <c r="F152" s="1" t="s">
        <v>10944</v>
      </c>
    </row>
    <row r="153" spans="2:6">
      <c r="B153" s="5" t="s">
        <v>10918</v>
      </c>
      <c r="C153" s="1" t="s">
        <v>47</v>
      </c>
      <c r="D153" s="66" t="s">
        <v>11332</v>
      </c>
      <c r="F153" s="1" t="s">
        <v>10947</v>
      </c>
    </row>
    <row r="154" spans="2:6">
      <c r="B154" s="5" t="s">
        <v>10929</v>
      </c>
      <c r="C154" s="1" t="s">
        <v>47</v>
      </c>
      <c r="D154" s="66" t="s">
        <v>11332</v>
      </c>
      <c r="E154" s="1" t="s">
        <v>10958</v>
      </c>
      <c r="F154" s="1" t="s">
        <v>10957</v>
      </c>
    </row>
    <row r="155" spans="2:6">
      <c r="B155" s="5" t="s">
        <v>10933</v>
      </c>
      <c r="C155" s="1" t="s">
        <v>47</v>
      </c>
      <c r="D155" s="66" t="s">
        <v>11332</v>
      </c>
      <c r="F155" s="1" t="s">
        <v>10962</v>
      </c>
    </row>
    <row r="156" spans="2:6" ht="31.5">
      <c r="B156" s="5" t="s">
        <v>10935</v>
      </c>
      <c r="C156" s="1" t="s">
        <v>47</v>
      </c>
      <c r="D156" s="66" t="s">
        <v>11332</v>
      </c>
      <c r="F156" s="1" t="s">
        <v>10963</v>
      </c>
    </row>
    <row r="157" spans="2:6">
      <c r="B157" s="5" t="s">
        <v>10969</v>
      </c>
      <c r="C157" s="1" t="s">
        <v>47</v>
      </c>
      <c r="D157" s="66" t="s">
        <v>11332</v>
      </c>
      <c r="F157" s="1" t="s">
        <v>11030</v>
      </c>
    </row>
    <row r="158" spans="2:6">
      <c r="B158" s="5" t="s">
        <v>10981</v>
      </c>
      <c r="C158" s="1" t="s">
        <v>47</v>
      </c>
      <c r="D158" s="66" t="s">
        <v>11332</v>
      </c>
      <c r="F158" s="1" t="s">
        <v>11030</v>
      </c>
    </row>
    <row r="159" spans="2:6">
      <c r="B159" s="5" t="s">
        <v>10985</v>
      </c>
      <c r="C159" s="1" t="s">
        <v>47</v>
      </c>
      <c r="D159" s="66" t="s">
        <v>11332</v>
      </c>
      <c r="F159" s="1" t="s">
        <v>11030</v>
      </c>
    </row>
    <row r="160" spans="2:6">
      <c r="B160" s="5" t="s">
        <v>10987</v>
      </c>
      <c r="C160" s="1" t="s">
        <v>47</v>
      </c>
      <c r="D160" s="66" t="s">
        <v>11332</v>
      </c>
      <c r="F160" s="1" t="s">
        <v>11030</v>
      </c>
    </row>
    <row r="161" spans="2:6">
      <c r="B161" s="5" t="s">
        <v>10989</v>
      </c>
      <c r="C161" s="1" t="s">
        <v>47</v>
      </c>
      <c r="D161" s="66" t="s">
        <v>11332</v>
      </c>
      <c r="F161" s="1" t="s">
        <v>11030</v>
      </c>
    </row>
    <row r="162" spans="2:6" s="47" customFormat="1">
      <c r="B162" s="5" t="s">
        <v>10995</v>
      </c>
      <c r="C162" s="1" t="s">
        <v>47</v>
      </c>
      <c r="D162" s="66" t="s">
        <v>11332</v>
      </c>
      <c r="E162" s="1"/>
      <c r="F162" s="1" t="s">
        <v>11030</v>
      </c>
    </row>
    <row r="163" spans="2:6" s="47" customFormat="1">
      <c r="B163" s="5" t="s">
        <v>11008</v>
      </c>
      <c r="C163" s="1" t="s">
        <v>47</v>
      </c>
      <c r="D163" s="66" t="s">
        <v>11332</v>
      </c>
      <c r="E163" s="1"/>
      <c r="F163" s="1" t="s">
        <v>11009</v>
      </c>
    </row>
    <row r="164" spans="2:6">
      <c r="B164" s="5" t="s">
        <v>10998</v>
      </c>
      <c r="C164" s="1" t="s">
        <v>47</v>
      </c>
      <c r="D164" s="66" t="s">
        <v>11332</v>
      </c>
      <c r="F164" s="1" t="s">
        <v>11009</v>
      </c>
    </row>
    <row r="165" spans="2:6">
      <c r="B165" s="5" t="s">
        <v>11000</v>
      </c>
      <c r="C165" s="1" t="s">
        <v>47</v>
      </c>
      <c r="D165" s="66" t="s">
        <v>11332</v>
      </c>
      <c r="F165" s="1" t="s">
        <v>11030</v>
      </c>
    </row>
    <row r="166" spans="2:6" s="48" customFormat="1">
      <c r="B166" s="5" t="s">
        <v>11001</v>
      </c>
      <c r="C166" s="1" t="s">
        <v>47</v>
      </c>
      <c r="D166" s="66" t="s">
        <v>11332</v>
      </c>
      <c r="E166" s="1"/>
      <c r="F166" s="1" t="s">
        <v>11030</v>
      </c>
    </row>
    <row r="167" spans="2:6">
      <c r="B167" s="5" t="s">
        <v>11013</v>
      </c>
      <c r="C167" s="1" t="s">
        <v>47</v>
      </c>
      <c r="D167" s="66" t="s">
        <v>11332</v>
      </c>
      <c r="F167" s="1" t="s">
        <v>11030</v>
      </c>
    </row>
    <row r="168" spans="2:6">
      <c r="B168" s="5" t="s">
        <v>11016</v>
      </c>
      <c r="C168" s="1" t="s">
        <v>47</v>
      </c>
      <c r="D168" s="66" t="s">
        <v>11332</v>
      </c>
      <c r="F168" s="1" t="s">
        <v>11030</v>
      </c>
    </row>
    <row r="169" spans="2:6">
      <c r="B169" s="5" t="s">
        <v>11017</v>
      </c>
      <c r="C169" s="1" t="s">
        <v>47</v>
      </c>
      <c r="D169" s="66" t="s">
        <v>11332</v>
      </c>
      <c r="F169" s="1" t="s">
        <v>11030</v>
      </c>
    </row>
    <row r="170" spans="2:6">
      <c r="B170" s="5" t="s">
        <v>11018</v>
      </c>
      <c r="C170" s="1" t="s">
        <v>47</v>
      </c>
      <c r="D170" s="66" t="s">
        <v>11332</v>
      </c>
      <c r="F170" s="1" t="s">
        <v>11030</v>
      </c>
    </row>
    <row r="171" spans="2:6">
      <c r="B171" s="5" t="s">
        <v>11021</v>
      </c>
      <c r="C171" s="1" t="s">
        <v>47</v>
      </c>
      <c r="D171" s="66" t="s">
        <v>11332</v>
      </c>
      <c r="F171" s="1" t="s">
        <v>11030</v>
      </c>
    </row>
    <row r="172" spans="2:6">
      <c r="B172" s="5" t="s">
        <v>11022</v>
      </c>
      <c r="C172" s="1" t="s">
        <v>47</v>
      </c>
      <c r="D172" s="66" t="s">
        <v>11332</v>
      </c>
      <c r="F172" s="1" t="s">
        <v>11030</v>
      </c>
    </row>
    <row r="173" spans="2:6">
      <c r="B173" s="5" t="s">
        <v>11023</v>
      </c>
      <c r="C173" s="1" t="s">
        <v>47</v>
      </c>
      <c r="D173" s="66" t="s">
        <v>11332</v>
      </c>
      <c r="F173" s="1" t="s">
        <v>11030</v>
      </c>
    </row>
    <row r="174" spans="2:6">
      <c r="B174" s="5" t="s">
        <v>11025</v>
      </c>
      <c r="C174" s="1" t="s">
        <v>47</v>
      </c>
      <c r="D174" s="66" t="s">
        <v>11332</v>
      </c>
      <c r="F174" s="1" t="s">
        <v>11030</v>
      </c>
    </row>
    <row r="175" spans="2:6">
      <c r="B175" s="5" t="s">
        <v>11041</v>
      </c>
      <c r="C175" s="1" t="s">
        <v>47</v>
      </c>
      <c r="D175" s="66" t="s">
        <v>11332</v>
      </c>
      <c r="F175" s="1" t="s">
        <v>11030</v>
      </c>
    </row>
    <row r="176" spans="2:6">
      <c r="B176" s="5" t="s">
        <v>11042</v>
      </c>
      <c r="C176" s="1" t="s">
        <v>47</v>
      </c>
      <c r="D176" s="66" t="s">
        <v>11332</v>
      </c>
      <c r="F176" s="1" t="s">
        <v>11030</v>
      </c>
    </row>
    <row r="177" spans="2:6">
      <c r="B177" s="5" t="s">
        <v>11045</v>
      </c>
      <c r="C177" s="1" t="s">
        <v>47</v>
      </c>
      <c r="D177" s="66" t="s">
        <v>11332</v>
      </c>
      <c r="F177" s="1" t="s">
        <v>10912</v>
      </c>
    </row>
    <row r="178" spans="2:6">
      <c r="B178" s="5" t="s">
        <v>11046</v>
      </c>
      <c r="C178" s="1" t="s">
        <v>47</v>
      </c>
      <c r="D178" s="66" t="s">
        <v>11332</v>
      </c>
      <c r="F178" s="1" t="s">
        <v>11058</v>
      </c>
    </row>
    <row r="179" spans="2:6">
      <c r="B179" s="5" t="s">
        <v>11047</v>
      </c>
      <c r="C179" s="1" t="s">
        <v>47</v>
      </c>
      <c r="D179" s="66" t="s">
        <v>11332</v>
      </c>
      <c r="F179" s="1" t="s">
        <v>11030</v>
      </c>
    </row>
    <row r="180" spans="2:6" s="47" customFormat="1">
      <c r="B180" s="5" t="s">
        <v>11048</v>
      </c>
      <c r="C180" s="1" t="s">
        <v>47</v>
      </c>
      <c r="D180" s="66" t="s">
        <v>11332</v>
      </c>
      <c r="E180" s="1"/>
      <c r="F180" s="1" t="s">
        <v>11030</v>
      </c>
    </row>
    <row r="181" spans="2:6">
      <c r="B181" s="5" t="s">
        <v>11065</v>
      </c>
      <c r="C181" s="1" t="s">
        <v>47</v>
      </c>
      <c r="D181" s="66" t="s">
        <v>11332</v>
      </c>
      <c r="F181" s="1" t="s">
        <v>11030</v>
      </c>
    </row>
    <row r="182" spans="2:6">
      <c r="B182" s="5" t="s">
        <v>11071</v>
      </c>
      <c r="C182" s="1" t="s">
        <v>47</v>
      </c>
      <c r="D182" s="66" t="s">
        <v>11332</v>
      </c>
      <c r="F182" s="1" t="s">
        <v>11090</v>
      </c>
    </row>
    <row r="183" spans="2:6">
      <c r="B183" s="5" t="s">
        <v>11072</v>
      </c>
      <c r="C183" s="1" t="s">
        <v>47</v>
      </c>
      <c r="D183" s="66" t="s">
        <v>11332</v>
      </c>
      <c r="F183" s="1" t="s">
        <v>11090</v>
      </c>
    </row>
    <row r="184" spans="2:6">
      <c r="B184" s="5" t="s">
        <v>11074</v>
      </c>
      <c r="C184" s="1" t="s">
        <v>47</v>
      </c>
      <c r="D184" s="66" t="s">
        <v>11332</v>
      </c>
      <c r="F184" s="1" t="s">
        <v>11090</v>
      </c>
    </row>
    <row r="185" spans="2:6">
      <c r="B185" s="5" t="s">
        <v>11077</v>
      </c>
      <c r="C185" s="1" t="s">
        <v>47</v>
      </c>
      <c r="D185" s="66" t="s">
        <v>11332</v>
      </c>
      <c r="F185" s="1" t="s">
        <v>11030</v>
      </c>
    </row>
    <row r="186" spans="2:6">
      <c r="B186" s="5" t="s">
        <v>11100</v>
      </c>
      <c r="C186" s="1" t="s">
        <v>47</v>
      </c>
      <c r="D186" s="66" t="s">
        <v>11332</v>
      </c>
      <c r="F186" s="1" t="s">
        <v>11118</v>
      </c>
    </row>
    <row r="187" spans="2:6">
      <c r="B187" s="5" t="s">
        <v>11105</v>
      </c>
      <c r="C187" s="1" t="s">
        <v>47</v>
      </c>
      <c r="D187" s="66" t="s">
        <v>11332</v>
      </c>
      <c r="F187" s="1" t="s">
        <v>11030</v>
      </c>
    </row>
    <row r="188" spans="2:6">
      <c r="B188" s="5" t="s">
        <v>11139</v>
      </c>
      <c r="C188" s="1" t="s">
        <v>47</v>
      </c>
      <c r="D188" s="66" t="s">
        <v>11332</v>
      </c>
      <c r="F188" s="1" t="s">
        <v>11153</v>
      </c>
    </row>
    <row r="189" spans="2:6" s="47" customFormat="1">
      <c r="B189" s="5" t="s">
        <v>11141</v>
      </c>
      <c r="C189" s="1" t="s">
        <v>47</v>
      </c>
      <c r="D189" s="66" t="s">
        <v>11332</v>
      </c>
      <c r="E189" s="1"/>
      <c r="F189" s="1"/>
    </row>
    <row r="190" spans="2:6">
      <c r="B190" s="5" t="s">
        <v>11143</v>
      </c>
      <c r="C190" s="1" t="s">
        <v>47</v>
      </c>
      <c r="D190" s="66" t="s">
        <v>11332</v>
      </c>
    </row>
    <row r="191" spans="2:6">
      <c r="B191" s="5" t="s">
        <v>11158</v>
      </c>
      <c r="C191" s="1" t="s">
        <v>47</v>
      </c>
      <c r="D191" s="66" t="s">
        <v>11332</v>
      </c>
      <c r="F191" s="1" t="s">
        <v>11030</v>
      </c>
    </row>
    <row r="192" spans="2:6">
      <c r="B192" s="5" t="s">
        <v>11159</v>
      </c>
      <c r="C192" s="1" t="s">
        <v>47</v>
      </c>
      <c r="D192" s="66" t="s">
        <v>11332</v>
      </c>
      <c r="F192" s="1" t="s">
        <v>11030</v>
      </c>
    </row>
    <row r="193" spans="1:6">
      <c r="B193" s="5" t="s">
        <v>11197</v>
      </c>
      <c r="C193" s="1" t="s">
        <v>47</v>
      </c>
      <c r="D193" s="66" t="s">
        <v>11332</v>
      </c>
      <c r="F193" s="1" t="s">
        <v>11208</v>
      </c>
    </row>
    <row r="194" spans="1:6">
      <c r="B194" s="5" t="s">
        <v>11238</v>
      </c>
      <c r="C194" s="1" t="s">
        <v>47</v>
      </c>
      <c r="D194" s="66" t="s">
        <v>11332</v>
      </c>
      <c r="F194" s="1" t="s">
        <v>11153</v>
      </c>
    </row>
    <row r="195" spans="1:6">
      <c r="B195" s="5" t="s">
        <v>11241</v>
      </c>
      <c r="C195" s="1" t="s">
        <v>47</v>
      </c>
      <c r="D195" s="66" t="s">
        <v>11332</v>
      </c>
      <c r="F195" s="1" t="s">
        <v>11153</v>
      </c>
    </row>
    <row r="196" spans="1:6">
      <c r="B196" s="5" t="s">
        <v>11242</v>
      </c>
      <c r="C196" s="1" t="s">
        <v>47</v>
      </c>
      <c r="D196" s="66" t="s">
        <v>11332</v>
      </c>
    </row>
    <row r="197" spans="1:6">
      <c r="B197" s="5" t="s">
        <v>11243</v>
      </c>
      <c r="C197" s="1" t="s">
        <v>47</v>
      </c>
      <c r="D197" s="66" t="s">
        <v>11332</v>
      </c>
      <c r="E197" s="1" t="s">
        <v>11258</v>
      </c>
      <c r="F197" s="1" t="s">
        <v>11257</v>
      </c>
    </row>
    <row r="198" spans="1:6">
      <c r="B198" s="5" t="s">
        <v>11289</v>
      </c>
      <c r="C198" s="1" t="s">
        <v>47</v>
      </c>
      <c r="D198" s="66" t="s">
        <v>11332</v>
      </c>
      <c r="F198" s="1" t="s">
        <v>11330</v>
      </c>
    </row>
    <row r="199" spans="1:6" ht="16.5" thickBot="1">
      <c r="A199" s="92">
        <f>COUNTA(D41:D199)</f>
        <v>159</v>
      </c>
      <c r="B199" s="71" t="s">
        <v>11291</v>
      </c>
      <c r="C199" s="73" t="s">
        <v>9581</v>
      </c>
      <c r="D199" s="77" t="s">
        <v>11332</v>
      </c>
      <c r="E199" s="73"/>
      <c r="F199" s="73" t="s">
        <v>11333</v>
      </c>
    </row>
    <row r="200" spans="1:6" ht="17.25" thickTop="1" thickBot="1">
      <c r="A200" s="91">
        <f>COUNTA(D200)</f>
        <v>1</v>
      </c>
      <c r="B200" s="79" t="s">
        <v>11294</v>
      </c>
      <c r="C200" s="80" t="s">
        <v>11336</v>
      </c>
      <c r="D200" s="81" t="s">
        <v>11337</v>
      </c>
      <c r="E200" s="80"/>
      <c r="F200" s="80" t="s">
        <v>11338</v>
      </c>
    </row>
    <row r="201" spans="1:6" ht="16.5" thickTop="1">
      <c r="B201" s="5" t="s">
        <v>11288</v>
      </c>
      <c r="C201" s="1" t="s">
        <v>11327</v>
      </c>
      <c r="D201" s="66" t="s">
        <v>11328</v>
      </c>
      <c r="F201" s="1" t="s">
        <v>11329</v>
      </c>
    </row>
    <row r="202" spans="1:6">
      <c r="B202" s="5" t="s">
        <v>11290</v>
      </c>
      <c r="C202" s="1" t="s">
        <v>11327</v>
      </c>
      <c r="D202" s="66" t="s">
        <v>11328</v>
      </c>
      <c r="F202" s="1" t="s">
        <v>11331</v>
      </c>
    </row>
    <row r="203" spans="1:6" ht="16.5" thickBot="1">
      <c r="A203" s="92">
        <f>COUNTA(D201:D203)</f>
        <v>3</v>
      </c>
      <c r="B203" s="71" t="s">
        <v>11292</v>
      </c>
      <c r="C203" s="73" t="s">
        <v>11327</v>
      </c>
      <c r="D203" s="77" t="s">
        <v>11328</v>
      </c>
      <c r="E203" s="73"/>
      <c r="F203" s="73" t="s">
        <v>11338</v>
      </c>
    </row>
    <row r="204" spans="1:6" ht="16.5" thickTop="1">
      <c r="B204" s="5" t="s">
        <v>11293</v>
      </c>
      <c r="C204" s="1" t="s">
        <v>11429</v>
      </c>
      <c r="D204" s="1" t="s">
        <v>11465</v>
      </c>
      <c r="F204" s="1" t="s">
        <v>11334</v>
      </c>
    </row>
    <row r="205" spans="1:6" ht="16.5" thickBot="1">
      <c r="A205" s="92">
        <f>COUNTA(D204:D205)</f>
        <v>2</v>
      </c>
      <c r="B205" s="71" t="s">
        <v>11296</v>
      </c>
      <c r="C205" s="73" t="s">
        <v>11429</v>
      </c>
      <c r="D205" s="73" t="s">
        <v>11465</v>
      </c>
      <c r="E205" s="73"/>
      <c r="F205" s="73" t="s">
        <v>11342</v>
      </c>
    </row>
    <row r="206" spans="1:6" ht="48" thickTop="1">
      <c r="B206" s="1" t="s">
        <v>7164</v>
      </c>
      <c r="C206" s="1" t="s">
        <v>7165</v>
      </c>
      <c r="D206" s="66" t="s">
        <v>11361</v>
      </c>
      <c r="E206" s="1" t="s">
        <v>7694</v>
      </c>
      <c r="F206" s="1" t="s">
        <v>11581</v>
      </c>
    </row>
    <row r="207" spans="1:6" ht="47.25">
      <c r="B207" s="1" t="s">
        <v>7692</v>
      </c>
      <c r="C207" s="1" t="s">
        <v>7693</v>
      </c>
      <c r="D207" s="66" t="s">
        <v>11361</v>
      </c>
      <c r="E207" s="1" t="s">
        <v>7694</v>
      </c>
      <c r="F207" s="1" t="s">
        <v>11581</v>
      </c>
    </row>
    <row r="208" spans="1:6" ht="48" thickBot="1">
      <c r="A208" s="93">
        <f>COUNTA(D206:D208)</f>
        <v>3</v>
      </c>
      <c r="B208" s="73" t="s">
        <v>8254</v>
      </c>
      <c r="C208" s="73" t="s">
        <v>7165</v>
      </c>
      <c r="D208" s="77" t="s">
        <v>11361</v>
      </c>
      <c r="E208" s="73" t="s">
        <v>8255</v>
      </c>
      <c r="F208" s="73" t="s">
        <v>11581</v>
      </c>
    </row>
    <row r="209" spans="1:6" ht="17.25" thickTop="1" thickBot="1">
      <c r="A209" s="91">
        <f t="shared" ref="A209:A213" si="1">COUNTA(D209)</f>
        <v>1</v>
      </c>
      <c r="B209" s="79" t="s">
        <v>11129</v>
      </c>
      <c r="C209" s="80" t="s">
        <v>11544</v>
      </c>
      <c r="D209" s="81" t="s">
        <v>11540</v>
      </c>
      <c r="E209" s="80"/>
      <c r="F209" s="80"/>
    </row>
    <row r="210" spans="1:6" ht="33" thickTop="1" thickBot="1">
      <c r="A210" s="91">
        <f t="shared" si="1"/>
        <v>1</v>
      </c>
      <c r="B210" s="79" t="s">
        <v>11295</v>
      </c>
      <c r="C210" s="80" t="s">
        <v>11562</v>
      </c>
      <c r="D210" s="81" t="s">
        <v>11563</v>
      </c>
      <c r="E210" s="80"/>
      <c r="F210" s="80" t="s">
        <v>11341</v>
      </c>
    </row>
    <row r="211" spans="1:6" ht="48.75" thickTop="1" thickBot="1">
      <c r="A211" s="91">
        <f t="shared" si="1"/>
        <v>1</v>
      </c>
      <c r="B211" s="79" t="s">
        <v>9905</v>
      </c>
      <c r="C211" s="80" t="s">
        <v>10306</v>
      </c>
      <c r="D211" s="81" t="s">
        <v>11401</v>
      </c>
      <c r="E211" s="80"/>
      <c r="F211" s="80" t="s">
        <v>10307</v>
      </c>
    </row>
    <row r="212" spans="1:6" ht="48.75" thickTop="1" thickBot="1">
      <c r="A212" s="91">
        <f t="shared" si="1"/>
        <v>1</v>
      </c>
      <c r="B212" s="80" t="s">
        <v>8269</v>
      </c>
      <c r="C212" s="80" t="s">
        <v>7075</v>
      </c>
      <c r="D212" s="81" t="s">
        <v>11395</v>
      </c>
      <c r="E212" s="80" t="s">
        <v>10630</v>
      </c>
      <c r="F212" s="80" t="s">
        <v>8271</v>
      </c>
    </row>
    <row r="213" spans="1:6" ht="17.25" thickTop="1" thickBot="1">
      <c r="A213" s="91">
        <f t="shared" si="1"/>
        <v>1</v>
      </c>
      <c r="B213" s="79" t="s">
        <v>10862</v>
      </c>
      <c r="C213" s="80" t="s">
        <v>10903</v>
      </c>
      <c r="D213" s="81" t="s">
        <v>11418</v>
      </c>
      <c r="E213" s="80"/>
      <c r="F213" s="80" t="s">
        <v>10904</v>
      </c>
    </row>
    <row r="214" spans="1:6" ht="32.25" thickTop="1">
      <c r="A214" s="93">
        <f>COUNTA(D214)</f>
        <v>1</v>
      </c>
      <c r="B214" s="5" t="s">
        <v>10918</v>
      </c>
      <c r="C214" s="1" t="s">
        <v>10948</v>
      </c>
      <c r="D214" s="66" t="s">
        <v>11574</v>
      </c>
      <c r="F214" s="1" t="s">
        <v>11421</v>
      </c>
    </row>
    <row r="215" spans="1:6" ht="31.5">
      <c r="A215" s="94">
        <f>COUNTA(D215)</f>
        <v>1</v>
      </c>
      <c r="B215" s="5" t="s">
        <v>10917</v>
      </c>
      <c r="C215" s="1" t="s">
        <v>10021</v>
      </c>
      <c r="D215" s="66" t="s">
        <v>11575</v>
      </c>
      <c r="F215" s="1" t="s">
        <v>10946</v>
      </c>
    </row>
    <row r="216" spans="1:6" ht="32.25" thickBot="1">
      <c r="A216" s="92">
        <f>COUNTA(D216)</f>
        <v>1</v>
      </c>
      <c r="B216" s="71" t="s">
        <v>10917</v>
      </c>
      <c r="C216" s="73" t="s">
        <v>11577</v>
      </c>
      <c r="D216" s="77" t="s">
        <v>11576</v>
      </c>
      <c r="E216" s="73"/>
      <c r="F216" s="73" t="s">
        <v>10945</v>
      </c>
    </row>
    <row r="217" spans="1:6" ht="16.5" thickTop="1">
      <c r="B217" s="1" t="s">
        <v>7437</v>
      </c>
      <c r="C217" s="1" t="s">
        <v>8040</v>
      </c>
      <c r="D217" s="66" t="s">
        <v>11376</v>
      </c>
      <c r="E217" s="1" t="s">
        <v>7441</v>
      </c>
      <c r="F217" s="1" t="s">
        <v>7438</v>
      </c>
    </row>
    <row r="218" spans="1:6">
      <c r="B218" s="1" t="s">
        <v>7891</v>
      </c>
      <c r="C218" s="1" t="s">
        <v>8040</v>
      </c>
      <c r="D218" s="66" t="s">
        <v>11376</v>
      </c>
      <c r="E218" s="1" t="s">
        <v>7441</v>
      </c>
      <c r="F218" s="1" t="s">
        <v>7438</v>
      </c>
    </row>
    <row r="219" spans="1:6" ht="31.5">
      <c r="B219" s="1" t="s">
        <v>8039</v>
      </c>
      <c r="C219" s="1" t="s">
        <v>8040</v>
      </c>
      <c r="D219" s="66" t="s">
        <v>11376</v>
      </c>
      <c r="F219" s="1" t="s">
        <v>8043</v>
      </c>
    </row>
    <row r="220" spans="1:6" ht="31.5">
      <c r="B220" s="1" t="s">
        <v>8737</v>
      </c>
      <c r="C220" s="1" t="s">
        <v>8040</v>
      </c>
      <c r="D220" s="66" t="s">
        <v>11376</v>
      </c>
      <c r="E220" s="34" t="s">
        <v>8740</v>
      </c>
      <c r="F220" s="1" t="s">
        <v>8739</v>
      </c>
    </row>
    <row r="221" spans="1:6">
      <c r="B221" s="5" t="s">
        <v>9831</v>
      </c>
      <c r="C221" s="1" t="s">
        <v>8040</v>
      </c>
      <c r="D221" s="66" t="s">
        <v>11376</v>
      </c>
      <c r="F221" s="1" t="s">
        <v>9832</v>
      </c>
    </row>
    <row r="222" spans="1:6" ht="16.5" thickBot="1">
      <c r="A222" s="92">
        <f>COUNTA(D217:D222)</f>
        <v>6</v>
      </c>
      <c r="B222" s="71" t="s">
        <v>9938</v>
      </c>
      <c r="C222" s="73" t="s">
        <v>8040</v>
      </c>
      <c r="D222" s="77" t="s">
        <v>11376</v>
      </c>
      <c r="E222" s="73" t="s">
        <v>9941</v>
      </c>
      <c r="F222" s="73"/>
    </row>
    <row r="223" spans="1:6" ht="33" thickTop="1" thickBot="1">
      <c r="A223" s="91">
        <f>COUNTA(D223)</f>
        <v>1</v>
      </c>
      <c r="B223" s="79" t="s">
        <v>9860</v>
      </c>
      <c r="C223" s="80" t="s">
        <v>9861</v>
      </c>
      <c r="D223" s="81" t="s">
        <v>11400</v>
      </c>
      <c r="E223" s="80"/>
      <c r="F223" s="80" t="s">
        <v>9862</v>
      </c>
    </row>
    <row r="224" spans="1:6" ht="16.5" thickTop="1">
      <c r="B224" s="1" t="s">
        <v>7347</v>
      </c>
      <c r="C224" s="1" t="s">
        <v>7040</v>
      </c>
      <c r="D224" s="66" t="s">
        <v>11352</v>
      </c>
      <c r="F224" s="1" t="s">
        <v>7351</v>
      </c>
    </row>
    <row r="225" spans="2:6">
      <c r="B225" s="1" t="s">
        <v>7488</v>
      </c>
      <c r="C225" s="1" t="s">
        <v>7040</v>
      </c>
      <c r="D225" s="66" t="s">
        <v>11352</v>
      </c>
      <c r="F225" s="1" t="s">
        <v>7491</v>
      </c>
    </row>
    <row r="226" spans="2:6">
      <c r="B226" s="1" t="s">
        <v>7838</v>
      </c>
      <c r="C226" s="1" t="s">
        <v>7040</v>
      </c>
      <c r="D226" s="66" t="s">
        <v>11352</v>
      </c>
      <c r="F226" s="1" t="s">
        <v>7839</v>
      </c>
    </row>
    <row r="227" spans="2:6">
      <c r="B227" s="1" t="s">
        <v>7995</v>
      </c>
      <c r="C227" s="1" t="s">
        <v>7996</v>
      </c>
      <c r="D227" s="66" t="s">
        <v>11352</v>
      </c>
      <c r="F227" s="1" t="s">
        <v>7997</v>
      </c>
    </row>
    <row r="228" spans="2:6">
      <c r="B228" s="1" t="s">
        <v>8276</v>
      </c>
      <c r="C228" s="1" t="s">
        <v>7040</v>
      </c>
      <c r="D228" s="66" t="s">
        <v>11352</v>
      </c>
      <c r="F228" s="1" t="s">
        <v>8277</v>
      </c>
    </row>
    <row r="229" spans="2:6">
      <c r="B229" s="1" t="s">
        <v>8284</v>
      </c>
      <c r="C229" s="1" t="s">
        <v>7040</v>
      </c>
      <c r="D229" s="66" t="s">
        <v>11352</v>
      </c>
      <c r="F229" s="1" t="s">
        <v>10703</v>
      </c>
    </row>
    <row r="230" spans="2:6">
      <c r="B230" s="1" t="s">
        <v>8392</v>
      </c>
      <c r="C230" s="1" t="s">
        <v>7040</v>
      </c>
      <c r="D230" s="66" t="s">
        <v>11352</v>
      </c>
      <c r="F230" s="1" t="s">
        <v>8393</v>
      </c>
    </row>
    <row r="231" spans="2:6">
      <c r="B231" s="1" t="s">
        <v>8413</v>
      </c>
      <c r="C231" s="1" t="s">
        <v>7040</v>
      </c>
      <c r="D231" s="66" t="s">
        <v>11352</v>
      </c>
      <c r="F231" s="1" t="s">
        <v>8414</v>
      </c>
    </row>
    <row r="232" spans="2:6">
      <c r="B232" s="1" t="s">
        <v>8417</v>
      </c>
      <c r="C232" s="1" t="s">
        <v>7040</v>
      </c>
      <c r="D232" s="66" t="s">
        <v>11352</v>
      </c>
      <c r="F232" s="1" t="s">
        <v>8418</v>
      </c>
    </row>
    <row r="233" spans="2:6">
      <c r="B233" s="1" t="s">
        <v>8444</v>
      </c>
      <c r="C233" s="1" t="s">
        <v>7040</v>
      </c>
      <c r="D233" s="66" t="s">
        <v>11352</v>
      </c>
      <c r="F233" s="1" t="s">
        <v>8445</v>
      </c>
    </row>
    <row r="234" spans="2:6">
      <c r="B234" s="29" t="s">
        <v>8496</v>
      </c>
      <c r="C234" s="1" t="s">
        <v>7040</v>
      </c>
      <c r="D234" s="66" t="s">
        <v>11352</v>
      </c>
      <c r="F234" s="1" t="s">
        <v>8497</v>
      </c>
    </row>
    <row r="235" spans="2:6">
      <c r="B235" s="29" t="s">
        <v>8519</v>
      </c>
      <c r="C235" s="1" t="s">
        <v>7040</v>
      </c>
      <c r="D235" s="66" t="s">
        <v>11352</v>
      </c>
      <c r="F235" s="1" t="s">
        <v>8520</v>
      </c>
    </row>
    <row r="236" spans="2:6">
      <c r="B236" s="1" t="s">
        <v>8580</v>
      </c>
      <c r="C236" s="1" t="s">
        <v>7040</v>
      </c>
      <c r="D236" s="66" t="s">
        <v>11352</v>
      </c>
      <c r="F236" s="1" t="s">
        <v>8581</v>
      </c>
    </row>
    <row r="237" spans="2:6">
      <c r="B237" s="1" t="s">
        <v>8582</v>
      </c>
      <c r="C237" s="1" t="s">
        <v>7040</v>
      </c>
      <c r="D237" s="66" t="s">
        <v>11352</v>
      </c>
      <c r="F237" s="1" t="s">
        <v>8581</v>
      </c>
    </row>
    <row r="238" spans="2:6">
      <c r="B238" s="1" t="s">
        <v>8615</v>
      </c>
      <c r="C238" s="1" t="s">
        <v>7040</v>
      </c>
      <c r="D238" s="66" t="s">
        <v>11352</v>
      </c>
      <c r="F238" s="1" t="s">
        <v>8581</v>
      </c>
    </row>
    <row r="239" spans="2:6">
      <c r="B239" s="1" t="s">
        <v>8663</v>
      </c>
      <c r="C239" s="1" t="s">
        <v>7040</v>
      </c>
      <c r="D239" s="66" t="s">
        <v>11352</v>
      </c>
      <c r="F239" s="1" t="s">
        <v>8581</v>
      </c>
    </row>
    <row r="240" spans="2:6">
      <c r="B240" s="1" t="s">
        <v>8685</v>
      </c>
      <c r="C240" s="1" t="s">
        <v>7040</v>
      </c>
      <c r="D240" s="66" t="s">
        <v>11352</v>
      </c>
      <c r="F240" s="1" t="s">
        <v>8684</v>
      </c>
    </row>
    <row r="241" spans="2:6">
      <c r="B241" s="1" t="s">
        <v>8686</v>
      </c>
      <c r="C241" s="1" t="s">
        <v>7040</v>
      </c>
      <c r="D241" s="66" t="s">
        <v>11352</v>
      </c>
      <c r="F241" s="1" t="s">
        <v>8687</v>
      </c>
    </row>
    <row r="242" spans="2:6">
      <c r="B242" s="1" t="s">
        <v>8781</v>
      </c>
      <c r="C242" s="1" t="s">
        <v>7040</v>
      </c>
      <c r="D242" s="66" t="s">
        <v>11352</v>
      </c>
      <c r="F242" s="1" t="s">
        <v>8581</v>
      </c>
    </row>
    <row r="243" spans="2:6">
      <c r="B243" s="1" t="s">
        <v>8781</v>
      </c>
      <c r="C243" s="1" t="s">
        <v>7040</v>
      </c>
      <c r="D243" s="66" t="s">
        <v>11352</v>
      </c>
      <c r="F243" s="1" t="s">
        <v>8782</v>
      </c>
    </row>
    <row r="244" spans="2:6">
      <c r="B244" s="5" t="s">
        <v>8853</v>
      </c>
      <c r="C244" s="1" t="s">
        <v>7040</v>
      </c>
      <c r="D244" s="66" t="s">
        <v>11352</v>
      </c>
      <c r="F244" s="1" t="s">
        <v>10710</v>
      </c>
    </row>
    <row r="245" spans="2:6">
      <c r="B245" s="5" t="s">
        <v>9182</v>
      </c>
      <c r="C245" s="1" t="s">
        <v>7040</v>
      </c>
      <c r="D245" s="66" t="s">
        <v>11352</v>
      </c>
      <c r="F245" s="1" t="s">
        <v>9183</v>
      </c>
    </row>
    <row r="246" spans="2:6">
      <c r="B246" s="5" t="s">
        <v>9487</v>
      </c>
      <c r="C246" s="1" t="s">
        <v>7040</v>
      </c>
      <c r="D246" s="66" t="s">
        <v>11352</v>
      </c>
      <c r="F246" s="1" t="s">
        <v>9489</v>
      </c>
    </row>
    <row r="247" spans="2:6">
      <c r="B247" s="5" t="s">
        <v>9603</v>
      </c>
      <c r="C247" s="1" t="s">
        <v>9607</v>
      </c>
      <c r="D247" s="66" t="s">
        <v>11352</v>
      </c>
      <c r="F247" s="1" t="s">
        <v>11558</v>
      </c>
    </row>
    <row r="248" spans="2:6">
      <c r="B248" s="5" t="s">
        <v>9605</v>
      </c>
      <c r="C248" s="1" t="s">
        <v>9606</v>
      </c>
      <c r="D248" s="66" t="s">
        <v>11352</v>
      </c>
      <c r="F248" s="1" t="s">
        <v>10713</v>
      </c>
    </row>
    <row r="249" spans="2:6">
      <c r="B249" s="5" t="s">
        <v>9826</v>
      </c>
      <c r="C249" s="1" t="s">
        <v>7040</v>
      </c>
      <c r="D249" s="66" t="s">
        <v>11352</v>
      </c>
      <c r="F249" s="1" t="s">
        <v>9828</v>
      </c>
    </row>
    <row r="250" spans="2:6">
      <c r="B250" s="5" t="s">
        <v>9849</v>
      </c>
      <c r="C250" s="1" t="s">
        <v>7040</v>
      </c>
      <c r="D250" s="66" t="s">
        <v>11352</v>
      </c>
      <c r="F250" s="1" t="s">
        <v>9850</v>
      </c>
    </row>
    <row r="251" spans="2:6">
      <c r="B251" s="5" t="s">
        <v>9852</v>
      </c>
      <c r="C251" s="1" t="s">
        <v>7040</v>
      </c>
      <c r="D251" s="66" t="s">
        <v>11352</v>
      </c>
      <c r="F251" s="1" t="s">
        <v>9853</v>
      </c>
    </row>
    <row r="252" spans="2:6">
      <c r="B252" s="5" t="s">
        <v>9857</v>
      </c>
      <c r="C252" s="1" t="s">
        <v>7040</v>
      </c>
      <c r="D252" s="66" t="s">
        <v>11352</v>
      </c>
      <c r="F252" s="1" t="s">
        <v>9858</v>
      </c>
    </row>
    <row r="253" spans="2:6">
      <c r="B253" s="5" t="s">
        <v>9870</v>
      </c>
      <c r="C253" s="1" t="s">
        <v>7040</v>
      </c>
      <c r="D253" s="66" t="s">
        <v>11352</v>
      </c>
      <c r="F253" s="1" t="s">
        <v>9871</v>
      </c>
    </row>
    <row r="254" spans="2:6">
      <c r="B254" s="5" t="s">
        <v>9870</v>
      </c>
      <c r="C254" s="1" t="s">
        <v>7040</v>
      </c>
      <c r="D254" s="66" t="s">
        <v>11352</v>
      </c>
    </row>
    <row r="255" spans="2:6">
      <c r="B255" s="5" t="s">
        <v>9874</v>
      </c>
      <c r="C255" s="1" t="s">
        <v>7040</v>
      </c>
      <c r="D255" s="66" t="s">
        <v>11352</v>
      </c>
      <c r="F255" s="1" t="s">
        <v>9875</v>
      </c>
    </row>
    <row r="256" spans="2:6">
      <c r="B256" s="5" t="s">
        <v>9921</v>
      </c>
      <c r="C256" s="29" t="s">
        <v>7040</v>
      </c>
      <c r="D256" s="66" t="s">
        <v>11352</v>
      </c>
      <c r="E256" s="1" t="s">
        <v>9923</v>
      </c>
      <c r="F256" s="29" t="s">
        <v>10714</v>
      </c>
    </row>
    <row r="257" spans="2:6">
      <c r="B257" s="5" t="s">
        <v>9947</v>
      </c>
      <c r="C257" s="1" t="s">
        <v>7040</v>
      </c>
      <c r="D257" s="66" t="s">
        <v>11352</v>
      </c>
      <c r="F257" s="1" t="s">
        <v>10717</v>
      </c>
    </row>
    <row r="258" spans="2:6">
      <c r="B258" s="5" t="s">
        <v>10125</v>
      </c>
      <c r="C258" s="1" t="s">
        <v>7040</v>
      </c>
      <c r="D258" s="66" t="s">
        <v>11352</v>
      </c>
      <c r="F258" s="1" t="s">
        <v>10126</v>
      </c>
    </row>
    <row r="259" spans="2:6">
      <c r="B259" s="5" t="s">
        <v>10128</v>
      </c>
      <c r="C259" s="1" t="s">
        <v>7040</v>
      </c>
      <c r="D259" s="66" t="s">
        <v>11352</v>
      </c>
    </row>
    <row r="260" spans="2:6">
      <c r="B260" s="5" t="s">
        <v>10131</v>
      </c>
      <c r="C260" s="1" t="s">
        <v>7040</v>
      </c>
      <c r="D260" s="66" t="s">
        <v>11352</v>
      </c>
    </row>
    <row r="261" spans="2:6">
      <c r="B261" s="5" t="s">
        <v>10133</v>
      </c>
      <c r="C261" s="1" t="s">
        <v>7040</v>
      </c>
      <c r="D261" s="66" t="s">
        <v>11352</v>
      </c>
    </row>
    <row r="262" spans="2:6">
      <c r="B262" s="5" t="s">
        <v>10134</v>
      </c>
      <c r="C262" s="1" t="s">
        <v>7040</v>
      </c>
      <c r="D262" s="66" t="s">
        <v>11352</v>
      </c>
    </row>
    <row r="263" spans="2:6">
      <c r="B263" s="5" t="s">
        <v>10140</v>
      </c>
      <c r="C263" s="1" t="s">
        <v>7040</v>
      </c>
      <c r="D263" s="66" t="s">
        <v>11352</v>
      </c>
    </row>
    <row r="264" spans="2:6">
      <c r="B264" s="5" t="s">
        <v>11492</v>
      </c>
      <c r="C264" s="1" t="s">
        <v>6986</v>
      </c>
      <c r="D264" s="66" t="s">
        <v>11352</v>
      </c>
      <c r="F264" s="1" t="s">
        <v>9997</v>
      </c>
    </row>
    <row r="265" spans="2:6" ht="31.5">
      <c r="B265" s="5" t="s">
        <v>10141</v>
      </c>
      <c r="C265" s="1" t="s">
        <v>7040</v>
      </c>
      <c r="D265" s="66" t="s">
        <v>11352</v>
      </c>
      <c r="E265" s="1" t="s">
        <v>10143</v>
      </c>
      <c r="F265" s="1" t="s">
        <v>10722</v>
      </c>
    </row>
    <row r="266" spans="2:6">
      <c r="B266" s="5" t="s">
        <v>10147</v>
      </c>
      <c r="C266" s="1" t="s">
        <v>7040</v>
      </c>
      <c r="D266" s="66" t="s">
        <v>11352</v>
      </c>
    </row>
    <row r="267" spans="2:6">
      <c r="B267" s="5" t="s">
        <v>10148</v>
      </c>
      <c r="C267" s="1" t="s">
        <v>7040</v>
      </c>
      <c r="D267" s="66" t="s">
        <v>11352</v>
      </c>
    </row>
    <row r="268" spans="2:6" ht="47.25">
      <c r="B268" s="5" t="s">
        <v>10167</v>
      </c>
      <c r="C268" s="1" t="s">
        <v>47</v>
      </c>
      <c r="D268" s="66" t="s">
        <v>11352</v>
      </c>
      <c r="E268" s="1" t="s">
        <v>10169</v>
      </c>
      <c r="F268" s="1" t="s">
        <v>10724</v>
      </c>
    </row>
    <row r="269" spans="2:6">
      <c r="B269" s="5" t="s">
        <v>10200</v>
      </c>
      <c r="C269" s="1" t="s">
        <v>7040</v>
      </c>
      <c r="D269" s="66" t="s">
        <v>11352</v>
      </c>
      <c r="F269" s="1" t="s">
        <v>10201</v>
      </c>
    </row>
    <row r="270" spans="2:6">
      <c r="B270" s="5" t="s">
        <v>10209</v>
      </c>
      <c r="C270" s="1" t="s">
        <v>7040</v>
      </c>
      <c r="D270" s="66" t="s">
        <v>11352</v>
      </c>
    </row>
    <row r="271" spans="2:6">
      <c r="B271" s="5" t="s">
        <v>10211</v>
      </c>
      <c r="C271" s="1" t="s">
        <v>7040</v>
      </c>
      <c r="D271" s="66" t="s">
        <v>11352</v>
      </c>
    </row>
    <row r="272" spans="2:6">
      <c r="B272" s="5" t="s">
        <v>10345</v>
      </c>
      <c r="C272" s="1" t="s">
        <v>7040</v>
      </c>
      <c r="D272" s="66" t="s">
        <v>11352</v>
      </c>
      <c r="E272" s="1" t="s">
        <v>10737</v>
      </c>
      <c r="F272" s="1" t="s">
        <v>10326</v>
      </c>
    </row>
    <row r="273" spans="2:6" ht="31.5">
      <c r="B273" s="5" t="s">
        <v>10370</v>
      </c>
      <c r="C273" s="1" t="s">
        <v>7040</v>
      </c>
      <c r="D273" s="66" t="s">
        <v>11352</v>
      </c>
      <c r="E273" s="1" t="s">
        <v>10739</v>
      </c>
    </row>
    <row r="274" spans="2:6">
      <c r="B274" s="5" t="s">
        <v>10374</v>
      </c>
      <c r="C274" s="1" t="s">
        <v>7040</v>
      </c>
      <c r="D274" s="66" t="s">
        <v>11352</v>
      </c>
      <c r="E274" s="1" t="s">
        <v>10740</v>
      </c>
      <c r="F274" s="1" t="s">
        <v>10375</v>
      </c>
    </row>
    <row r="275" spans="2:6">
      <c r="B275" s="5" t="s">
        <v>10421</v>
      </c>
      <c r="C275" s="1" t="s">
        <v>7040</v>
      </c>
      <c r="D275" s="66" t="s">
        <v>11352</v>
      </c>
      <c r="E275" s="1" t="s">
        <v>10742</v>
      </c>
      <c r="F275" s="1" t="s">
        <v>10422</v>
      </c>
    </row>
    <row r="276" spans="2:6">
      <c r="B276" s="5" t="s">
        <v>10429</v>
      </c>
      <c r="C276" s="1" t="s">
        <v>7040</v>
      </c>
      <c r="D276" s="66" t="s">
        <v>11352</v>
      </c>
      <c r="F276" s="1" t="s">
        <v>10743</v>
      </c>
    </row>
    <row r="277" spans="2:6">
      <c r="B277" s="5" t="s">
        <v>10439</v>
      </c>
      <c r="C277" s="1" t="s">
        <v>7040</v>
      </c>
      <c r="D277" s="66" t="s">
        <v>11352</v>
      </c>
      <c r="F277" s="1" t="s">
        <v>10745</v>
      </c>
    </row>
    <row r="278" spans="2:6">
      <c r="B278" s="5" t="s">
        <v>10454</v>
      </c>
      <c r="C278" s="1" t="s">
        <v>7040</v>
      </c>
      <c r="D278" s="66" t="s">
        <v>11352</v>
      </c>
      <c r="F278" s="1" t="s">
        <v>10743</v>
      </c>
    </row>
    <row r="279" spans="2:6">
      <c r="B279" s="5" t="s">
        <v>10834</v>
      </c>
      <c r="C279" s="1" t="s">
        <v>7040</v>
      </c>
      <c r="D279" s="66" t="s">
        <v>11352</v>
      </c>
    </row>
    <row r="280" spans="2:6">
      <c r="B280" s="5" t="s">
        <v>10836</v>
      </c>
      <c r="C280" s="1" t="s">
        <v>7040</v>
      </c>
      <c r="D280" s="66" t="s">
        <v>11352</v>
      </c>
      <c r="F280" s="1" t="s">
        <v>11350</v>
      </c>
    </row>
    <row r="281" spans="2:6">
      <c r="B281" s="5" t="s">
        <v>10840</v>
      </c>
      <c r="C281" s="1" t="s">
        <v>7040</v>
      </c>
      <c r="D281" s="66" t="s">
        <v>11352</v>
      </c>
      <c r="F281" s="1" t="s">
        <v>10891</v>
      </c>
    </row>
    <row r="282" spans="2:6">
      <c r="B282" s="5" t="s">
        <v>10840</v>
      </c>
      <c r="C282" s="1" t="s">
        <v>7040</v>
      </c>
      <c r="D282" s="66" t="s">
        <v>11352</v>
      </c>
    </row>
    <row r="283" spans="2:6">
      <c r="B283" s="5" t="s">
        <v>10841</v>
      </c>
      <c r="C283" s="1" t="s">
        <v>7040</v>
      </c>
      <c r="D283" s="66" t="s">
        <v>11352</v>
      </c>
      <c r="F283" s="1" t="s">
        <v>10892</v>
      </c>
    </row>
    <row r="284" spans="2:6">
      <c r="B284" s="5" t="s">
        <v>10842</v>
      </c>
      <c r="C284" s="1" t="s">
        <v>7040</v>
      </c>
      <c r="D284" s="66" t="s">
        <v>11352</v>
      </c>
      <c r="F284" s="1" t="s">
        <v>10891</v>
      </c>
    </row>
    <row r="285" spans="2:6">
      <c r="B285" s="5" t="s">
        <v>10843</v>
      </c>
      <c r="C285" s="1" t="s">
        <v>7040</v>
      </c>
      <c r="D285" s="66" t="s">
        <v>11352</v>
      </c>
      <c r="F285" s="1" t="s">
        <v>10893</v>
      </c>
    </row>
    <row r="286" spans="2:6">
      <c r="B286" s="5" t="s">
        <v>10844</v>
      </c>
      <c r="C286" s="1" t="s">
        <v>7040</v>
      </c>
      <c r="D286" s="66" t="s">
        <v>11352</v>
      </c>
      <c r="F286" s="1" t="s">
        <v>10893</v>
      </c>
    </row>
    <row r="287" spans="2:6">
      <c r="B287" s="5" t="s">
        <v>10845</v>
      </c>
      <c r="C287" s="1" t="s">
        <v>7040</v>
      </c>
      <c r="D287" s="66" t="s">
        <v>11352</v>
      </c>
      <c r="F287" s="1" t="s">
        <v>10894</v>
      </c>
    </row>
    <row r="288" spans="2:6">
      <c r="B288" s="5" t="s">
        <v>10856</v>
      </c>
      <c r="C288" s="1" t="s">
        <v>7040</v>
      </c>
      <c r="D288" s="66" t="s">
        <v>11352</v>
      </c>
      <c r="F288" s="1" t="s">
        <v>10900</v>
      </c>
    </row>
    <row r="289" spans="2:6">
      <c r="B289" s="5" t="s">
        <v>10863</v>
      </c>
      <c r="C289" s="1" t="s">
        <v>7040</v>
      </c>
      <c r="D289" s="66" t="s">
        <v>11352</v>
      </c>
    </row>
    <row r="290" spans="2:6">
      <c r="B290" s="5" t="s">
        <v>10864</v>
      </c>
      <c r="C290" s="1" t="s">
        <v>7040</v>
      </c>
      <c r="D290" s="66" t="s">
        <v>11352</v>
      </c>
      <c r="F290" s="1" t="s">
        <v>10905</v>
      </c>
    </row>
    <row r="291" spans="2:6">
      <c r="B291" s="5" t="s">
        <v>10865</v>
      </c>
      <c r="C291" s="1" t="s">
        <v>7040</v>
      </c>
      <c r="D291" s="66" t="s">
        <v>11352</v>
      </c>
    </row>
    <row r="292" spans="2:6">
      <c r="B292" s="5" t="s">
        <v>10865</v>
      </c>
      <c r="C292" s="1" t="s">
        <v>7040</v>
      </c>
      <c r="D292" s="66" t="s">
        <v>11352</v>
      </c>
      <c r="F292" s="1" t="s">
        <v>10906</v>
      </c>
    </row>
    <row r="293" spans="2:6">
      <c r="B293" s="5" t="s">
        <v>10868</v>
      </c>
      <c r="C293" s="1" t="s">
        <v>7040</v>
      </c>
      <c r="D293" s="66" t="s">
        <v>11352</v>
      </c>
      <c r="F293" s="1" t="s">
        <v>10907</v>
      </c>
    </row>
    <row r="294" spans="2:6">
      <c r="B294" s="5" t="s">
        <v>10873</v>
      </c>
      <c r="C294" s="1" t="s">
        <v>7040</v>
      </c>
      <c r="D294" s="66" t="s">
        <v>11352</v>
      </c>
      <c r="F294" s="1" t="s">
        <v>10909</v>
      </c>
    </row>
    <row r="295" spans="2:6">
      <c r="B295" s="5" t="s">
        <v>10877</v>
      </c>
      <c r="C295" s="1" t="s">
        <v>7040</v>
      </c>
      <c r="D295" s="66" t="s">
        <v>11352</v>
      </c>
      <c r="F295" s="1" t="s">
        <v>10910</v>
      </c>
    </row>
    <row r="296" spans="2:6">
      <c r="B296" s="5" t="s">
        <v>10921</v>
      </c>
      <c r="C296" s="1" t="s">
        <v>7040</v>
      </c>
      <c r="D296" s="66" t="s">
        <v>11352</v>
      </c>
      <c r="F296" s="1" t="s">
        <v>10951</v>
      </c>
    </row>
    <row r="297" spans="2:6">
      <c r="B297" s="5" t="s">
        <v>10922</v>
      </c>
      <c r="C297" s="1" t="s">
        <v>7040</v>
      </c>
      <c r="D297" s="66" t="s">
        <v>11352</v>
      </c>
      <c r="F297" s="1" t="s">
        <v>10951</v>
      </c>
    </row>
    <row r="298" spans="2:6">
      <c r="B298" s="5" t="s">
        <v>10926</v>
      </c>
      <c r="C298" s="1" t="s">
        <v>7040</v>
      </c>
      <c r="D298" s="66" t="s">
        <v>11352</v>
      </c>
      <c r="F298" s="1" t="s">
        <v>10955</v>
      </c>
    </row>
    <row r="299" spans="2:6">
      <c r="B299" s="5" t="s">
        <v>10928</v>
      </c>
      <c r="C299" s="1" t="s">
        <v>7040</v>
      </c>
      <c r="D299" s="66" t="s">
        <v>11352</v>
      </c>
      <c r="F299" s="1" t="s">
        <v>10956</v>
      </c>
    </row>
    <row r="300" spans="2:6">
      <c r="B300" s="5" t="s">
        <v>10930</v>
      </c>
      <c r="C300" s="1" t="s">
        <v>7040</v>
      </c>
      <c r="D300" s="66" t="s">
        <v>11352</v>
      </c>
      <c r="F300" s="1" t="s">
        <v>10959</v>
      </c>
    </row>
    <row r="301" spans="2:6">
      <c r="B301" s="5" t="s">
        <v>10936</v>
      </c>
      <c r="C301" s="1" t="s">
        <v>7040</v>
      </c>
      <c r="D301" s="66" t="s">
        <v>11352</v>
      </c>
      <c r="F301" s="1" t="s">
        <v>10964</v>
      </c>
    </row>
    <row r="302" spans="2:6">
      <c r="B302" s="5" t="s">
        <v>10937</v>
      </c>
      <c r="C302" s="1" t="s">
        <v>7040</v>
      </c>
      <c r="D302" s="66" t="s">
        <v>11352</v>
      </c>
      <c r="F302" s="1" t="s">
        <v>10959</v>
      </c>
    </row>
    <row r="303" spans="2:6">
      <c r="B303" s="5" t="s">
        <v>10967</v>
      </c>
      <c r="C303" s="1" t="s">
        <v>7040</v>
      </c>
      <c r="D303" s="66" t="s">
        <v>11352</v>
      </c>
      <c r="F303" s="1" t="s">
        <v>10973</v>
      </c>
    </row>
    <row r="304" spans="2:6">
      <c r="B304" s="5" t="s">
        <v>10990</v>
      </c>
      <c r="C304" s="1" t="s">
        <v>7040</v>
      </c>
      <c r="D304" s="66" t="s">
        <v>11352</v>
      </c>
      <c r="F304" s="1" t="s">
        <v>11005</v>
      </c>
    </row>
    <row r="305" spans="2:6">
      <c r="B305" s="5" t="s">
        <v>10991</v>
      </c>
      <c r="C305" s="1" t="s">
        <v>7040</v>
      </c>
      <c r="D305" s="66" t="s">
        <v>11352</v>
      </c>
      <c r="F305" s="1" t="s">
        <v>11006</v>
      </c>
    </row>
    <row r="306" spans="2:6">
      <c r="B306" s="5" t="s">
        <v>10992</v>
      </c>
      <c r="C306" s="1" t="s">
        <v>7040</v>
      </c>
      <c r="D306" s="66" t="s">
        <v>11352</v>
      </c>
      <c r="F306" s="1" t="s">
        <v>11006</v>
      </c>
    </row>
    <row r="307" spans="2:6">
      <c r="B307" s="5" t="s">
        <v>10994</v>
      </c>
      <c r="C307" s="1" t="s">
        <v>7040</v>
      </c>
      <c r="D307" s="66" t="s">
        <v>11352</v>
      </c>
      <c r="F307" s="1" t="s">
        <v>11006</v>
      </c>
    </row>
    <row r="308" spans="2:6">
      <c r="B308" s="5" t="s">
        <v>10997</v>
      </c>
      <c r="C308" s="1" t="s">
        <v>7040</v>
      </c>
      <c r="D308" s="66" t="s">
        <v>11352</v>
      </c>
      <c r="F308" s="1" t="s">
        <v>11009</v>
      </c>
    </row>
    <row r="309" spans="2:6">
      <c r="B309" s="5" t="s">
        <v>11024</v>
      </c>
      <c r="C309" s="1" t="s">
        <v>7040</v>
      </c>
      <c r="D309" s="66" t="s">
        <v>11352</v>
      </c>
      <c r="F309" s="1" t="s">
        <v>11034</v>
      </c>
    </row>
    <row r="310" spans="2:6">
      <c r="B310" s="5" t="s">
        <v>11036</v>
      </c>
      <c r="C310" s="1" t="s">
        <v>7040</v>
      </c>
      <c r="D310" s="66" t="s">
        <v>11352</v>
      </c>
      <c r="F310" s="1" t="s">
        <v>11050</v>
      </c>
    </row>
    <row r="311" spans="2:6">
      <c r="B311" s="5" t="s">
        <v>11039</v>
      </c>
      <c r="C311" s="1" t="s">
        <v>7040</v>
      </c>
      <c r="D311" s="66" t="s">
        <v>11352</v>
      </c>
      <c r="F311" s="1" t="s">
        <v>11050</v>
      </c>
    </row>
    <row r="312" spans="2:6">
      <c r="B312" s="5" t="s">
        <v>11043</v>
      </c>
      <c r="C312" s="1" t="s">
        <v>7040</v>
      </c>
      <c r="D312" s="66" t="s">
        <v>11352</v>
      </c>
      <c r="F312" s="1" t="s">
        <v>11050</v>
      </c>
    </row>
    <row r="313" spans="2:6">
      <c r="B313" s="5" t="s">
        <v>11044</v>
      </c>
      <c r="C313" s="1" t="s">
        <v>7040</v>
      </c>
      <c r="D313" s="66" t="s">
        <v>11352</v>
      </c>
      <c r="F313" s="1" t="s">
        <v>11050</v>
      </c>
    </row>
    <row r="314" spans="2:6">
      <c r="B314" s="5" t="s">
        <v>11061</v>
      </c>
      <c r="C314" s="1" t="s">
        <v>7040</v>
      </c>
      <c r="D314" s="66" t="s">
        <v>11352</v>
      </c>
      <c r="F314" s="1" t="s">
        <v>11083</v>
      </c>
    </row>
    <row r="315" spans="2:6">
      <c r="B315" s="5" t="s">
        <v>11062</v>
      </c>
      <c r="C315" s="1" t="s">
        <v>7040</v>
      </c>
      <c r="D315" s="66" t="s">
        <v>11352</v>
      </c>
      <c r="F315" s="1" t="s">
        <v>11083</v>
      </c>
    </row>
    <row r="316" spans="2:6">
      <c r="B316" s="5" t="s">
        <v>11063</v>
      </c>
      <c r="C316" s="1" t="s">
        <v>7040</v>
      </c>
      <c r="D316" s="66" t="s">
        <v>11352</v>
      </c>
      <c r="F316" s="1" t="s">
        <v>11084</v>
      </c>
    </row>
    <row r="317" spans="2:6">
      <c r="B317" s="5" t="s">
        <v>11067</v>
      </c>
      <c r="C317" s="1" t="s">
        <v>7040</v>
      </c>
      <c r="D317" s="66" t="s">
        <v>11352</v>
      </c>
      <c r="F317" s="1" t="s">
        <v>11085</v>
      </c>
    </row>
    <row r="318" spans="2:6">
      <c r="B318" s="5" t="s">
        <v>11072</v>
      </c>
      <c r="C318" s="1" t="s">
        <v>7040</v>
      </c>
      <c r="D318" s="66" t="s">
        <v>11352</v>
      </c>
      <c r="F318" s="1" t="s">
        <v>11086</v>
      </c>
    </row>
    <row r="319" spans="2:6" ht="31.5">
      <c r="B319" s="5" t="s">
        <v>11073</v>
      </c>
      <c r="C319" s="1" t="s">
        <v>7040</v>
      </c>
      <c r="D319" s="66" t="s">
        <v>11352</v>
      </c>
      <c r="F319" s="1" t="s">
        <v>11087</v>
      </c>
    </row>
    <row r="320" spans="2:6">
      <c r="B320" s="5" t="s">
        <v>11074</v>
      </c>
      <c r="C320" s="1" t="s">
        <v>7040</v>
      </c>
      <c r="D320" s="66" t="s">
        <v>11352</v>
      </c>
      <c r="F320" s="1" t="s">
        <v>11090</v>
      </c>
    </row>
    <row r="321" spans="2:6">
      <c r="B321" s="5" t="s">
        <v>11079</v>
      </c>
      <c r="C321" s="1" t="s">
        <v>7040</v>
      </c>
      <c r="D321" s="66" t="s">
        <v>11352</v>
      </c>
      <c r="F321" s="1" t="s">
        <v>11089</v>
      </c>
    </row>
    <row r="322" spans="2:6">
      <c r="B322" s="5" t="s">
        <v>11095</v>
      </c>
      <c r="C322" s="1" t="s">
        <v>7040</v>
      </c>
      <c r="D322" s="66" t="s">
        <v>11352</v>
      </c>
      <c r="F322" s="1" t="s">
        <v>11112</v>
      </c>
    </row>
    <row r="323" spans="2:6">
      <c r="B323" s="5" t="s">
        <v>11103</v>
      </c>
      <c r="C323" s="1" t="s">
        <v>7040</v>
      </c>
      <c r="D323" s="66" t="s">
        <v>11352</v>
      </c>
      <c r="F323" s="1" t="s">
        <v>11120</v>
      </c>
    </row>
    <row r="324" spans="2:6">
      <c r="B324" s="5" t="s">
        <v>11104</v>
      </c>
      <c r="C324" s="1" t="s">
        <v>7040</v>
      </c>
      <c r="D324" s="66" t="s">
        <v>11352</v>
      </c>
      <c r="F324" s="1" t="s">
        <v>11120</v>
      </c>
    </row>
    <row r="325" spans="2:6">
      <c r="B325" s="5" t="s">
        <v>11106</v>
      </c>
      <c r="C325" s="1" t="s">
        <v>7040</v>
      </c>
      <c r="D325" s="66" t="s">
        <v>11352</v>
      </c>
      <c r="F325" s="1" t="s">
        <v>11120</v>
      </c>
    </row>
    <row r="326" spans="2:6">
      <c r="B326" s="5" t="s">
        <v>11109</v>
      </c>
      <c r="C326" s="1" t="s">
        <v>7040</v>
      </c>
      <c r="D326" s="66" t="s">
        <v>11352</v>
      </c>
      <c r="F326" s="1" t="s">
        <v>11123</v>
      </c>
    </row>
    <row r="327" spans="2:6">
      <c r="B327" s="5" t="s">
        <v>11109</v>
      </c>
      <c r="C327" s="1" t="s">
        <v>7040</v>
      </c>
      <c r="D327" s="66" t="s">
        <v>11352</v>
      </c>
      <c r="F327" s="1" t="s">
        <v>11120</v>
      </c>
    </row>
    <row r="328" spans="2:6">
      <c r="B328" s="5" t="s">
        <v>11138</v>
      </c>
      <c r="C328" s="1" t="s">
        <v>7040</v>
      </c>
      <c r="D328" s="66" t="s">
        <v>11352</v>
      </c>
      <c r="F328" s="1" t="s">
        <v>11152</v>
      </c>
    </row>
    <row r="329" spans="2:6">
      <c r="B329" s="5" t="s">
        <v>11139</v>
      </c>
      <c r="C329" s="1" t="s">
        <v>7040</v>
      </c>
      <c r="D329" s="66" t="s">
        <v>11352</v>
      </c>
      <c r="F329" s="1" t="s">
        <v>11152</v>
      </c>
    </row>
    <row r="330" spans="2:6" ht="31.5">
      <c r="B330" s="5" t="s">
        <v>11140</v>
      </c>
      <c r="C330" s="1" t="s">
        <v>7040</v>
      </c>
      <c r="D330" s="66" t="s">
        <v>11352</v>
      </c>
      <c r="F330" s="1" t="s">
        <v>11155</v>
      </c>
    </row>
    <row r="331" spans="2:6">
      <c r="B331" s="5" t="s">
        <v>11141</v>
      </c>
      <c r="C331" s="1" t="s">
        <v>7040</v>
      </c>
      <c r="D331" s="66" t="s">
        <v>11352</v>
      </c>
      <c r="F331" s="1" t="s">
        <v>11154</v>
      </c>
    </row>
    <row r="332" spans="2:6">
      <c r="B332" s="5" t="s">
        <v>11142</v>
      </c>
      <c r="C332" s="1" t="s">
        <v>7040</v>
      </c>
      <c r="D332" s="66" t="s">
        <v>11352</v>
      </c>
    </row>
    <row r="333" spans="2:6">
      <c r="B333" s="5" t="s">
        <v>11144</v>
      </c>
      <c r="C333" s="1" t="s">
        <v>7040</v>
      </c>
      <c r="D333" s="66" t="s">
        <v>11352</v>
      </c>
    </row>
    <row r="334" spans="2:6">
      <c r="B334" s="5" t="s">
        <v>11145</v>
      </c>
      <c r="C334" s="1" t="s">
        <v>7040</v>
      </c>
      <c r="D334" s="66" t="s">
        <v>11352</v>
      </c>
    </row>
    <row r="335" spans="2:6">
      <c r="B335" s="5" t="s">
        <v>11146</v>
      </c>
      <c r="C335" s="1" t="s">
        <v>7040</v>
      </c>
      <c r="D335" s="66" t="s">
        <v>11352</v>
      </c>
    </row>
    <row r="336" spans="2:6">
      <c r="B336" s="5" t="s">
        <v>11147</v>
      </c>
      <c r="C336" s="1" t="s">
        <v>7040</v>
      </c>
      <c r="D336" s="66" t="s">
        <v>11352</v>
      </c>
    </row>
    <row r="337" spans="1:6">
      <c r="B337" s="5" t="s">
        <v>11148</v>
      </c>
      <c r="C337" s="1" t="s">
        <v>7040</v>
      </c>
      <c r="D337" s="66" t="s">
        <v>11352</v>
      </c>
    </row>
    <row r="338" spans="1:6">
      <c r="B338" s="5" t="s">
        <v>11149</v>
      </c>
      <c r="C338" s="1" t="s">
        <v>7040</v>
      </c>
      <c r="D338" s="66" t="s">
        <v>11352</v>
      </c>
    </row>
    <row r="339" spans="1:6">
      <c r="B339" s="5" t="s">
        <v>11163</v>
      </c>
      <c r="C339" s="1" t="s">
        <v>7040</v>
      </c>
      <c r="D339" s="66" t="s">
        <v>11352</v>
      </c>
      <c r="F339" s="1" t="s">
        <v>11180</v>
      </c>
    </row>
    <row r="340" spans="1:6">
      <c r="B340" s="5" t="s">
        <v>11194</v>
      </c>
      <c r="C340" s="1" t="s">
        <v>7040</v>
      </c>
      <c r="D340" s="66" t="s">
        <v>11352</v>
      </c>
      <c r="F340" s="1" t="s">
        <v>11207</v>
      </c>
    </row>
    <row r="341" spans="1:6">
      <c r="B341" s="5" t="s">
        <v>11198</v>
      </c>
      <c r="C341" s="1" t="s">
        <v>7040</v>
      </c>
      <c r="D341" s="66" t="s">
        <v>11352</v>
      </c>
    </row>
    <row r="342" spans="1:6">
      <c r="B342" s="5" t="s">
        <v>11200</v>
      </c>
      <c r="C342" s="1" t="s">
        <v>7040</v>
      </c>
      <c r="D342" s="66" t="s">
        <v>11352</v>
      </c>
      <c r="F342" s="1" t="s">
        <v>11212</v>
      </c>
    </row>
    <row r="343" spans="1:6">
      <c r="B343" s="5" t="s">
        <v>11201</v>
      </c>
      <c r="C343" s="1" t="s">
        <v>7040</v>
      </c>
      <c r="D343" s="66" t="s">
        <v>11352</v>
      </c>
      <c r="F343" s="1" t="s">
        <v>11212</v>
      </c>
    </row>
    <row r="344" spans="1:6">
      <c r="B344" s="5" t="s">
        <v>11217</v>
      </c>
      <c r="C344" s="1" t="s">
        <v>7040</v>
      </c>
      <c r="D344" s="66" t="s">
        <v>11352</v>
      </c>
      <c r="F344" s="1" t="s">
        <v>11225</v>
      </c>
    </row>
    <row r="345" spans="1:6" ht="16.5" thickBot="1">
      <c r="A345" s="92">
        <f>COUNTA(D224:D345)</f>
        <v>122</v>
      </c>
      <c r="B345" s="71" t="s">
        <v>11218</v>
      </c>
      <c r="C345" s="73" t="s">
        <v>7040</v>
      </c>
      <c r="D345" s="77" t="s">
        <v>11352</v>
      </c>
      <c r="E345" s="73"/>
      <c r="F345" s="73"/>
    </row>
    <row r="346" spans="1:6" ht="17.25" thickTop="1" thickBot="1">
      <c r="A346" s="91">
        <f>COUNTA(D346)</f>
        <v>1</v>
      </c>
      <c r="B346" s="79" t="s">
        <v>11283</v>
      </c>
      <c r="C346" s="80" t="s">
        <v>11312</v>
      </c>
      <c r="D346" s="81" t="s">
        <v>11559</v>
      </c>
      <c r="E346" s="80"/>
      <c r="F346" s="80" t="s">
        <v>11314</v>
      </c>
    </row>
    <row r="347" spans="1:6" ht="17.25" thickTop="1" thickBot="1">
      <c r="A347" s="91">
        <f>COUNTA(D347)</f>
        <v>1</v>
      </c>
      <c r="B347" s="79" t="s">
        <v>11280</v>
      </c>
      <c r="C347" s="80" t="s">
        <v>11303</v>
      </c>
      <c r="D347" s="81" t="s">
        <v>11304</v>
      </c>
      <c r="E347" s="80"/>
      <c r="F347" s="82" t="s">
        <v>11305</v>
      </c>
    </row>
    <row r="348" spans="1:6" ht="33" thickTop="1" thickBot="1">
      <c r="A348" s="91">
        <f t="shared" ref="A348:A349" si="2">COUNTA(D348)</f>
        <v>1</v>
      </c>
      <c r="B348" s="79" t="s">
        <v>11285</v>
      </c>
      <c r="C348" s="80" t="s">
        <v>11318</v>
      </c>
      <c r="D348" s="81" t="s">
        <v>11319</v>
      </c>
      <c r="E348" s="80" t="s">
        <v>11321</v>
      </c>
      <c r="F348" s="80" t="s">
        <v>11320</v>
      </c>
    </row>
    <row r="349" spans="1:6" ht="17.25" thickTop="1" thickBot="1">
      <c r="A349" s="91">
        <f t="shared" si="2"/>
        <v>1</v>
      </c>
      <c r="B349" s="79" t="s">
        <v>10829</v>
      </c>
      <c r="C349" s="80" t="s">
        <v>10883</v>
      </c>
      <c r="D349" s="81" t="s">
        <v>11416</v>
      </c>
      <c r="E349" s="80"/>
      <c r="F349" s="80" t="s">
        <v>10882</v>
      </c>
    </row>
    <row r="350" spans="1:6" ht="16.5" thickTop="1">
      <c r="A350" s="94">
        <f>COUNTA(D350)</f>
        <v>1</v>
      </c>
      <c r="B350" s="5" t="s">
        <v>11286</v>
      </c>
      <c r="C350" s="1" t="s">
        <v>11324</v>
      </c>
      <c r="D350" s="66" t="s">
        <v>11322</v>
      </c>
      <c r="F350" s="1" t="s">
        <v>11323</v>
      </c>
    </row>
    <row r="351" spans="1:6">
      <c r="B351" s="1" t="s">
        <v>7478</v>
      </c>
      <c r="C351" s="1" t="s">
        <v>7479</v>
      </c>
      <c r="D351" s="66" t="s">
        <v>11377</v>
      </c>
      <c r="F351" s="1" t="s">
        <v>10649</v>
      </c>
    </row>
    <row r="352" spans="1:6" ht="16.5" thickBot="1">
      <c r="A352" s="92">
        <f>COUNTA(D351:D352)</f>
        <v>2</v>
      </c>
      <c r="B352" s="71" t="s">
        <v>10999</v>
      </c>
      <c r="C352" s="73" t="s">
        <v>11011</v>
      </c>
      <c r="D352" s="77" t="s">
        <v>11377</v>
      </c>
      <c r="E352" s="73"/>
      <c r="F352" s="73" t="s">
        <v>11009</v>
      </c>
    </row>
    <row r="353" spans="1:6" ht="32.25" thickTop="1">
      <c r="B353" s="1" t="s">
        <v>7074</v>
      </c>
      <c r="C353" s="1" t="s">
        <v>7075</v>
      </c>
      <c r="D353" s="66" t="s">
        <v>11358</v>
      </c>
      <c r="E353" s="1" t="s">
        <v>67</v>
      </c>
      <c r="F353" s="1" t="s">
        <v>10630</v>
      </c>
    </row>
    <row r="354" spans="1:6" ht="32.25" thickBot="1">
      <c r="A354" s="92">
        <f>COUNTA(D353:D354)</f>
        <v>2</v>
      </c>
      <c r="B354" s="73" t="s">
        <v>7079</v>
      </c>
      <c r="C354" s="73" t="s">
        <v>7075</v>
      </c>
      <c r="D354" s="77" t="s">
        <v>11358</v>
      </c>
      <c r="E354" s="73" t="s">
        <v>67</v>
      </c>
      <c r="F354" s="73" t="s">
        <v>10630</v>
      </c>
    </row>
    <row r="355" spans="1:6" ht="32.25" thickTop="1">
      <c r="B355" s="5" t="s">
        <v>10828</v>
      </c>
      <c r="C355" s="1" t="s">
        <v>47</v>
      </c>
      <c r="D355" s="66" t="s">
        <v>11415</v>
      </c>
      <c r="E355" s="1" t="s">
        <v>10881</v>
      </c>
    </row>
    <row r="356" spans="1:6" ht="31.5">
      <c r="B356" s="5" t="s">
        <v>10830</v>
      </c>
      <c r="C356" s="1" t="s">
        <v>47</v>
      </c>
      <c r="D356" s="66" t="s">
        <v>11415</v>
      </c>
      <c r="E356" s="1" t="s">
        <v>10884</v>
      </c>
      <c r="F356" s="1" t="s">
        <v>10885</v>
      </c>
    </row>
    <row r="357" spans="1:6" ht="32.25" thickBot="1">
      <c r="A357" s="92">
        <f>COUNTA(D355:D357)</f>
        <v>3</v>
      </c>
      <c r="B357" s="71" t="s">
        <v>11075</v>
      </c>
      <c r="C357" s="73" t="s">
        <v>47</v>
      </c>
      <c r="D357" s="77" t="s">
        <v>11415</v>
      </c>
      <c r="E357" s="73" t="s">
        <v>11088</v>
      </c>
      <c r="F357" s="73" t="s">
        <v>11089</v>
      </c>
    </row>
    <row r="358" spans="1:6" ht="33" thickTop="1" thickBot="1">
      <c r="A358" s="91">
        <f t="shared" ref="A358" si="3">COUNTA(D358)</f>
        <v>1</v>
      </c>
      <c r="B358" s="79" t="s">
        <v>11281</v>
      </c>
      <c r="C358" s="80" t="s">
        <v>11306</v>
      </c>
      <c r="D358" s="81" t="s">
        <v>11426</v>
      </c>
      <c r="E358" s="80" t="s">
        <v>11308</v>
      </c>
      <c r="F358" s="80" t="s">
        <v>11307</v>
      </c>
    </row>
    <row r="359" spans="1:6" ht="17.25" thickTop="1" thickBot="1">
      <c r="A359" s="91">
        <f>COUNTA(D359)</f>
        <v>1</v>
      </c>
      <c r="B359" s="79" t="s">
        <v>11098</v>
      </c>
      <c r="C359" s="80" t="s">
        <v>7040</v>
      </c>
      <c r="D359" s="81" t="s">
        <v>11422</v>
      </c>
      <c r="E359" s="80" t="s">
        <v>11115</v>
      </c>
      <c r="F359" s="80" t="s">
        <v>11114</v>
      </c>
    </row>
    <row r="360" spans="1:6" ht="16.5" thickTop="1">
      <c r="A360" s="93">
        <f>COUNTA(D360)</f>
        <v>1</v>
      </c>
      <c r="B360" s="5" t="s">
        <v>10919</v>
      </c>
      <c r="C360" s="1" t="s">
        <v>10950</v>
      </c>
      <c r="D360" s="66" t="s">
        <v>10949</v>
      </c>
    </row>
    <row r="361" spans="1:6">
      <c r="B361" s="5" t="s">
        <v>10491</v>
      </c>
      <c r="C361" s="1" t="s">
        <v>10749</v>
      </c>
      <c r="D361" s="66" t="s">
        <v>10750</v>
      </c>
    </row>
    <row r="362" spans="1:6">
      <c r="B362" s="5" t="s">
        <v>10761</v>
      </c>
      <c r="C362" s="1" t="s">
        <v>10749</v>
      </c>
      <c r="D362" s="66" t="s">
        <v>10750</v>
      </c>
    </row>
    <row r="363" spans="1:6">
      <c r="B363" s="5" t="s">
        <v>11272</v>
      </c>
      <c r="C363" s="1" t="s">
        <v>11278</v>
      </c>
      <c r="D363" s="66" t="s">
        <v>10750</v>
      </c>
    </row>
    <row r="364" spans="1:6">
      <c r="B364" s="5" t="s">
        <v>10756</v>
      </c>
      <c r="C364" s="1" t="s">
        <v>10795</v>
      </c>
      <c r="D364" s="66" t="s">
        <v>10796</v>
      </c>
    </row>
    <row r="365" spans="1:6" ht="16.5" thickBot="1">
      <c r="A365" s="92">
        <f>COUNTA(D361:D365)</f>
        <v>5</v>
      </c>
      <c r="B365" s="71" t="s">
        <v>10826</v>
      </c>
      <c r="C365" s="73" t="s">
        <v>10795</v>
      </c>
      <c r="D365" s="77" t="s">
        <v>10796</v>
      </c>
      <c r="E365" s="73"/>
      <c r="F365" s="73"/>
    </row>
    <row r="366" spans="1:6" ht="16.5" thickTop="1">
      <c r="B366" s="1" t="s">
        <v>8235</v>
      </c>
      <c r="C366" s="1" t="s">
        <v>47</v>
      </c>
      <c r="D366" s="66" t="s">
        <v>11394</v>
      </c>
      <c r="F366" s="1" t="s">
        <v>8236</v>
      </c>
    </row>
    <row r="367" spans="1:6" ht="47.25">
      <c r="B367" s="5" t="s">
        <v>10206</v>
      </c>
      <c r="C367" s="1" t="s">
        <v>47</v>
      </c>
      <c r="D367" s="66" t="s">
        <v>11394</v>
      </c>
      <c r="E367" s="1" t="s">
        <v>10208</v>
      </c>
      <c r="F367" s="1" t="s">
        <v>10207</v>
      </c>
    </row>
    <row r="368" spans="1:6" ht="47.25">
      <c r="B368" s="5" t="s">
        <v>10239</v>
      </c>
      <c r="C368" s="1" t="s">
        <v>47</v>
      </c>
      <c r="D368" s="66" t="s">
        <v>11394</v>
      </c>
      <c r="E368" s="1" t="s">
        <v>10208</v>
      </c>
      <c r="F368" s="1" t="s">
        <v>10207</v>
      </c>
    </row>
    <row r="369" spans="1:6">
      <c r="B369" s="5" t="s">
        <v>10858</v>
      </c>
      <c r="C369" s="1" t="s">
        <v>47</v>
      </c>
      <c r="D369" s="66" t="s">
        <v>11394</v>
      </c>
    </row>
    <row r="370" spans="1:6">
      <c r="B370" s="5" t="s">
        <v>10858</v>
      </c>
      <c r="C370" s="1" t="s">
        <v>47</v>
      </c>
      <c r="D370" s="66" t="s">
        <v>11394</v>
      </c>
    </row>
    <row r="371" spans="1:6" ht="16.5" thickBot="1">
      <c r="A371" s="92">
        <f>COUNTA(D366:D371)</f>
        <v>6</v>
      </c>
      <c r="B371" s="71" t="s">
        <v>10875</v>
      </c>
      <c r="C371" s="73" t="s">
        <v>47</v>
      </c>
      <c r="D371" s="77" t="s">
        <v>11394</v>
      </c>
      <c r="E371" s="73"/>
      <c r="F371" s="73"/>
    </row>
    <row r="372" spans="1:6" ht="33" thickTop="1" thickBot="1">
      <c r="A372" s="91">
        <f>COUNTA(D372)</f>
        <v>1</v>
      </c>
      <c r="B372" s="79" t="s">
        <v>10738</v>
      </c>
      <c r="C372" s="80" t="s">
        <v>10359</v>
      </c>
      <c r="D372" s="81" t="s">
        <v>11413</v>
      </c>
      <c r="E372" s="80"/>
      <c r="F372" s="80" t="s">
        <v>10360</v>
      </c>
    </row>
    <row r="373" spans="1:6" ht="16.5" thickTop="1">
      <c r="B373" s="1" t="s">
        <v>7712</v>
      </c>
      <c r="C373" s="1" t="s">
        <v>7040</v>
      </c>
      <c r="D373" s="66" t="s">
        <v>11384</v>
      </c>
      <c r="E373" s="1" t="s">
        <v>7714</v>
      </c>
      <c r="F373" s="1" t="s">
        <v>7713</v>
      </c>
    </row>
    <row r="374" spans="1:6" ht="63">
      <c r="B374" s="5" t="s">
        <v>10206</v>
      </c>
      <c r="C374" s="1" t="s">
        <v>7040</v>
      </c>
      <c r="D374" s="66" t="s">
        <v>11384</v>
      </c>
      <c r="E374" s="1" t="s">
        <v>10728</v>
      </c>
      <c r="F374" s="1" t="s">
        <v>10727</v>
      </c>
    </row>
    <row r="375" spans="1:6">
      <c r="B375" s="5" t="s">
        <v>10223</v>
      </c>
      <c r="C375" s="1" t="s">
        <v>7040</v>
      </c>
      <c r="D375" s="66" t="s">
        <v>11384</v>
      </c>
    </row>
    <row r="376" spans="1:6" ht="47.25">
      <c r="B376" s="5" t="s">
        <v>10229</v>
      </c>
      <c r="C376" s="1" t="s">
        <v>7040</v>
      </c>
      <c r="D376" s="66" t="s">
        <v>11384</v>
      </c>
      <c r="E376" s="1" t="s">
        <v>10231</v>
      </c>
      <c r="F376" s="1" t="s">
        <v>10230</v>
      </c>
    </row>
    <row r="377" spans="1:6" ht="31.5">
      <c r="B377" s="5" t="s">
        <v>10236</v>
      </c>
      <c r="C377" s="1" t="s">
        <v>11557</v>
      </c>
      <c r="D377" s="66" t="s">
        <v>11384</v>
      </c>
      <c r="E377" s="1" t="s">
        <v>10237</v>
      </c>
      <c r="F377" s="1" t="s">
        <v>10238</v>
      </c>
    </row>
    <row r="378" spans="1:6">
      <c r="B378" s="5" t="s">
        <v>10240</v>
      </c>
      <c r="C378" s="1" t="s">
        <v>7040</v>
      </c>
      <c r="D378" s="66" t="s">
        <v>11384</v>
      </c>
      <c r="F378" s="1" t="s">
        <v>10241</v>
      </c>
    </row>
    <row r="379" spans="1:6" ht="31.5">
      <c r="B379" s="5" t="s">
        <v>10271</v>
      </c>
      <c r="C379" s="1" t="s">
        <v>7040</v>
      </c>
      <c r="D379" s="66" t="s">
        <v>11384</v>
      </c>
      <c r="E379" s="1" t="s">
        <v>10272</v>
      </c>
      <c r="F379" s="1" t="s">
        <v>10273</v>
      </c>
    </row>
    <row r="380" spans="1:6" ht="31.5">
      <c r="B380" s="5" t="s">
        <v>10283</v>
      </c>
      <c r="C380" s="1" t="s">
        <v>7040</v>
      </c>
      <c r="D380" s="66" t="s">
        <v>11384</v>
      </c>
      <c r="E380" s="1" t="s">
        <v>10272</v>
      </c>
      <c r="F380" s="1" t="s">
        <v>10299</v>
      </c>
    </row>
    <row r="381" spans="1:6" ht="31.5">
      <c r="B381" s="5" t="s">
        <v>10284</v>
      </c>
      <c r="C381" s="1" t="s">
        <v>7040</v>
      </c>
      <c r="D381" s="66" t="s">
        <v>11384</v>
      </c>
      <c r="E381" s="1" t="s">
        <v>10272</v>
      </c>
      <c r="F381" s="1" t="s">
        <v>10299</v>
      </c>
    </row>
    <row r="382" spans="1:6">
      <c r="B382" s="5" t="s">
        <v>10285</v>
      </c>
      <c r="C382" s="1" t="s">
        <v>7040</v>
      </c>
      <c r="D382" s="66" t="s">
        <v>11384</v>
      </c>
      <c r="F382" s="1" t="s">
        <v>10298</v>
      </c>
    </row>
    <row r="383" spans="1:6">
      <c r="B383" s="5" t="s">
        <v>10293</v>
      </c>
      <c r="C383" s="1" t="s">
        <v>7040</v>
      </c>
      <c r="D383" s="66" t="s">
        <v>11384</v>
      </c>
      <c r="F383" s="1" t="s">
        <v>10294</v>
      </c>
    </row>
    <row r="384" spans="1:6">
      <c r="B384" s="5" t="s">
        <v>10324</v>
      </c>
      <c r="C384" s="1" t="s">
        <v>7040</v>
      </c>
      <c r="D384" s="66" t="s">
        <v>11384</v>
      </c>
      <c r="F384" s="1" t="s">
        <v>10326</v>
      </c>
    </row>
    <row r="385" spans="2:6">
      <c r="B385" s="5" t="s">
        <v>10325</v>
      </c>
      <c r="C385" s="1" t="s">
        <v>7040</v>
      </c>
      <c r="D385" s="66" t="s">
        <v>11384</v>
      </c>
      <c r="F385" s="1" t="s">
        <v>10326</v>
      </c>
    </row>
    <row r="386" spans="2:6" ht="31.5">
      <c r="B386" s="5" t="s">
        <v>10327</v>
      </c>
      <c r="C386" s="1" t="s">
        <v>7040</v>
      </c>
      <c r="D386" s="66" t="s">
        <v>11384</v>
      </c>
      <c r="F386" s="1" t="s">
        <v>10328</v>
      </c>
    </row>
    <row r="387" spans="2:6">
      <c r="B387" s="5" t="s">
        <v>10335</v>
      </c>
      <c r="C387" s="1" t="s">
        <v>7040</v>
      </c>
      <c r="D387" s="66" t="s">
        <v>11384</v>
      </c>
    </row>
    <row r="388" spans="2:6">
      <c r="B388" s="5" t="s">
        <v>10732</v>
      </c>
      <c r="C388" s="1" t="s">
        <v>7040</v>
      </c>
      <c r="D388" s="66" t="s">
        <v>11384</v>
      </c>
      <c r="F388" s="1" t="s">
        <v>10322</v>
      </c>
    </row>
    <row r="389" spans="2:6">
      <c r="B389" s="5" t="s">
        <v>10369</v>
      </c>
      <c r="C389" s="1" t="s">
        <v>7040</v>
      </c>
      <c r="D389" s="66" t="s">
        <v>11384</v>
      </c>
      <c r="F389" s="1" t="s">
        <v>10322</v>
      </c>
    </row>
    <row r="390" spans="2:6">
      <c r="B390" s="5" t="s">
        <v>10384</v>
      </c>
      <c r="C390" s="1" t="s">
        <v>7040</v>
      </c>
      <c r="D390" s="66" t="s">
        <v>11384</v>
      </c>
      <c r="F390" s="1" t="s">
        <v>10326</v>
      </c>
    </row>
    <row r="391" spans="2:6">
      <c r="B391" s="5" t="s">
        <v>10392</v>
      </c>
      <c r="C391" s="1" t="s">
        <v>7040</v>
      </c>
      <c r="D391" s="66" t="s">
        <v>11384</v>
      </c>
      <c r="F391" s="1" t="s">
        <v>10393</v>
      </c>
    </row>
    <row r="392" spans="2:6">
      <c r="B392" s="5" t="s">
        <v>10402</v>
      </c>
      <c r="C392" s="1" t="s">
        <v>7040</v>
      </c>
      <c r="D392" s="66" t="s">
        <v>11384</v>
      </c>
      <c r="F392" s="1" t="s">
        <v>10322</v>
      </c>
    </row>
    <row r="393" spans="2:6">
      <c r="B393" s="5" t="s">
        <v>10771</v>
      </c>
      <c r="C393" s="1" t="s">
        <v>7040</v>
      </c>
      <c r="D393" s="66" t="s">
        <v>11384</v>
      </c>
    </row>
    <row r="394" spans="2:6">
      <c r="B394" s="5" t="s">
        <v>10831</v>
      </c>
      <c r="C394" s="1" t="s">
        <v>7040</v>
      </c>
      <c r="D394" s="66" t="s">
        <v>11384</v>
      </c>
    </row>
    <row r="395" spans="2:6">
      <c r="B395" s="5" t="s">
        <v>10838</v>
      </c>
      <c r="C395" s="1" t="s">
        <v>7040</v>
      </c>
      <c r="D395" s="66" t="s">
        <v>11384</v>
      </c>
      <c r="E395" s="1" t="s">
        <v>10890</v>
      </c>
    </row>
    <row r="396" spans="2:6">
      <c r="B396" s="5" t="s">
        <v>10848</v>
      </c>
      <c r="C396" s="1" t="s">
        <v>7040</v>
      </c>
      <c r="D396" s="66" t="s">
        <v>11384</v>
      </c>
    </row>
    <row r="397" spans="2:6">
      <c r="B397" s="5" t="s">
        <v>10848</v>
      </c>
      <c r="C397" s="1" t="s">
        <v>7040</v>
      </c>
      <c r="D397" s="66" t="s">
        <v>11384</v>
      </c>
    </row>
    <row r="398" spans="2:6">
      <c r="B398" s="5" t="s">
        <v>10849</v>
      </c>
      <c r="C398" s="1" t="s">
        <v>7040</v>
      </c>
      <c r="D398" s="66" t="s">
        <v>11384</v>
      </c>
    </row>
    <row r="399" spans="2:6">
      <c r="B399" s="5" t="s">
        <v>10850</v>
      </c>
      <c r="C399" s="1" t="s">
        <v>7040</v>
      </c>
      <c r="D399" s="66" t="s">
        <v>11384</v>
      </c>
    </row>
    <row r="400" spans="2:6">
      <c r="B400" s="5" t="s">
        <v>10857</v>
      </c>
      <c r="C400" s="1" t="s">
        <v>7040</v>
      </c>
      <c r="D400" s="66" t="s">
        <v>11384</v>
      </c>
    </row>
    <row r="401" spans="1:6">
      <c r="B401" s="5" t="s">
        <v>10866</v>
      </c>
      <c r="C401" s="1" t="s">
        <v>7040</v>
      </c>
      <c r="D401" s="66" t="s">
        <v>11384</v>
      </c>
    </row>
    <row r="402" spans="1:6">
      <c r="B402" s="5" t="s">
        <v>10874</v>
      </c>
      <c r="C402" s="1" t="s">
        <v>7040</v>
      </c>
      <c r="D402" s="66" t="s">
        <v>11384</v>
      </c>
    </row>
    <row r="403" spans="1:6" ht="31.5">
      <c r="B403" s="5" t="s">
        <v>10923</v>
      </c>
      <c r="C403" s="1" t="s">
        <v>7040</v>
      </c>
      <c r="D403" s="66" t="s">
        <v>11384</v>
      </c>
      <c r="E403" s="1" t="s">
        <v>10952</v>
      </c>
    </row>
    <row r="404" spans="1:6">
      <c r="B404" s="5" t="s">
        <v>11204</v>
      </c>
      <c r="C404" s="1" t="s">
        <v>7040</v>
      </c>
      <c r="D404" s="66" t="s">
        <v>11384</v>
      </c>
    </row>
    <row r="405" spans="1:6" ht="16.5" thickBot="1">
      <c r="A405" s="92">
        <f>COUNTA(D373:D405)</f>
        <v>33</v>
      </c>
      <c r="B405" s="71" t="s">
        <v>11205</v>
      </c>
      <c r="C405" s="73" t="s">
        <v>7040</v>
      </c>
      <c r="D405" s="77" t="s">
        <v>11384</v>
      </c>
      <c r="E405" s="73"/>
      <c r="F405" s="73"/>
    </row>
    <row r="406" spans="1:6" ht="16.5" thickTop="1">
      <c r="B406" s="5" t="s">
        <v>10753</v>
      </c>
      <c r="C406" s="1" t="s">
        <v>10792</v>
      </c>
      <c r="D406" s="66" t="s">
        <v>10793</v>
      </c>
    </row>
    <row r="407" spans="1:6">
      <c r="B407" s="5" t="s">
        <v>10854</v>
      </c>
      <c r="C407" s="1" t="s">
        <v>10899</v>
      </c>
      <c r="D407" s="66" t="s">
        <v>10793</v>
      </c>
    </row>
    <row r="408" spans="1:6" ht="16.5" thickBot="1">
      <c r="A408" s="92">
        <f>COUNTA(D406:D408)</f>
        <v>3</v>
      </c>
      <c r="B408" s="71" t="s">
        <v>11222</v>
      </c>
      <c r="C408" s="73" t="s">
        <v>10899</v>
      </c>
      <c r="D408" s="77" t="s">
        <v>10793</v>
      </c>
      <c r="E408" s="73"/>
      <c r="F408" s="73"/>
    </row>
    <row r="409" spans="1:6" ht="16.5" thickTop="1">
      <c r="B409" s="1" t="s">
        <v>7128</v>
      </c>
      <c r="C409" s="1" t="s">
        <v>7131</v>
      </c>
      <c r="D409" s="66" t="s">
        <v>11399</v>
      </c>
      <c r="F409" s="1" t="s">
        <v>10638</v>
      </c>
    </row>
    <row r="410" spans="1:6">
      <c r="B410" s="1" t="s">
        <v>7133</v>
      </c>
      <c r="C410" s="1" t="s">
        <v>7131</v>
      </c>
      <c r="D410" s="66" t="s">
        <v>11399</v>
      </c>
      <c r="F410" s="1" t="s">
        <v>10638</v>
      </c>
    </row>
    <row r="411" spans="1:6" ht="31.5">
      <c r="B411" s="5" t="s">
        <v>9684</v>
      </c>
      <c r="C411" s="1" t="s">
        <v>9685</v>
      </c>
      <c r="D411" s="66" t="s">
        <v>11399</v>
      </c>
      <c r="F411" s="1" t="s">
        <v>9688</v>
      </c>
    </row>
    <row r="412" spans="1:6" ht="32.25" thickBot="1">
      <c r="A412" s="70">
        <f>COUNTA(D409:D412)</f>
        <v>4</v>
      </c>
      <c r="B412" s="71" t="s">
        <v>9687</v>
      </c>
      <c r="C412" s="73" t="s">
        <v>7131</v>
      </c>
      <c r="D412" s="77" t="s">
        <v>11399</v>
      </c>
      <c r="E412" s="73"/>
      <c r="F412" s="73" t="s">
        <v>9689</v>
      </c>
    </row>
    <row r="413" spans="1:6" ht="16.5" thickTop="1">
      <c r="B413" s="1" t="s">
        <v>7303</v>
      </c>
      <c r="C413" s="1" t="s">
        <v>7486</v>
      </c>
      <c r="D413" s="66" t="s">
        <v>11368</v>
      </c>
      <c r="F413" s="1" t="s">
        <v>11363</v>
      </c>
    </row>
    <row r="414" spans="1:6">
      <c r="B414" s="1" t="s">
        <v>7304</v>
      </c>
      <c r="C414" s="1" t="s">
        <v>7486</v>
      </c>
      <c r="D414" s="66" t="s">
        <v>11368</v>
      </c>
      <c r="F414" s="1" t="s">
        <v>11363</v>
      </c>
    </row>
    <row r="415" spans="1:6" ht="31.5">
      <c r="B415" s="1" t="s">
        <v>7485</v>
      </c>
      <c r="C415" s="1" t="s">
        <v>7486</v>
      </c>
      <c r="D415" s="66" t="s">
        <v>11368</v>
      </c>
      <c r="F415" s="1" t="s">
        <v>8499</v>
      </c>
    </row>
    <row r="416" spans="1:6">
      <c r="B416" s="1" t="s">
        <v>7499</v>
      </c>
      <c r="C416" s="1" t="s">
        <v>7486</v>
      </c>
      <c r="D416" s="66" t="s">
        <v>11368</v>
      </c>
      <c r="F416" s="1" t="s">
        <v>7492</v>
      </c>
    </row>
    <row r="417" spans="1:6">
      <c r="B417" s="1" t="s">
        <v>7502</v>
      </c>
      <c r="C417" s="1" t="s">
        <v>7486</v>
      </c>
      <c r="D417" s="66" t="s">
        <v>11368</v>
      </c>
      <c r="F417" s="1" t="s">
        <v>7492</v>
      </c>
    </row>
    <row r="418" spans="1:6">
      <c r="B418" s="1" t="s">
        <v>7506</v>
      </c>
      <c r="C418" s="1" t="s">
        <v>7486</v>
      </c>
      <c r="D418" s="66" t="s">
        <v>11368</v>
      </c>
      <c r="F418" s="1" t="s">
        <v>7492</v>
      </c>
    </row>
    <row r="419" spans="1:6">
      <c r="B419" s="1" t="s">
        <v>7509</v>
      </c>
      <c r="C419" s="1" t="s">
        <v>7486</v>
      </c>
      <c r="D419" s="66" t="s">
        <v>11368</v>
      </c>
      <c r="F419" s="1" t="s">
        <v>7492</v>
      </c>
    </row>
    <row r="420" spans="1:6" ht="31.5">
      <c r="A420" s="93">
        <f>SUM(A412,A423)</f>
        <v>15</v>
      </c>
      <c r="B420" s="29" t="s">
        <v>11477</v>
      </c>
      <c r="C420" s="1" t="s">
        <v>7131</v>
      </c>
      <c r="D420" s="66" t="s">
        <v>11368</v>
      </c>
      <c r="F420" s="1" t="s">
        <v>8499</v>
      </c>
    </row>
    <row r="421" spans="1:6">
      <c r="B421" s="29" t="s">
        <v>8508</v>
      </c>
      <c r="C421" s="1" t="s">
        <v>7131</v>
      </c>
      <c r="D421" s="66" t="s">
        <v>11368</v>
      </c>
      <c r="F421" s="35" t="s">
        <v>8509</v>
      </c>
    </row>
    <row r="422" spans="1:6" ht="31.5">
      <c r="B422" s="1" t="s">
        <v>8551</v>
      </c>
      <c r="C422" s="1" t="s">
        <v>7131</v>
      </c>
      <c r="D422" s="66" t="s">
        <v>11368</v>
      </c>
      <c r="F422" s="1" t="s">
        <v>10676</v>
      </c>
    </row>
    <row r="423" spans="1:6" ht="16.5" thickBot="1">
      <c r="A423" s="70">
        <f>COUNTA(D413:D423)</f>
        <v>11</v>
      </c>
      <c r="B423" s="71" t="s">
        <v>9609</v>
      </c>
      <c r="C423" s="73" t="s">
        <v>7131</v>
      </c>
      <c r="D423" s="77" t="s">
        <v>11368</v>
      </c>
      <c r="E423" s="73"/>
      <c r="F423" s="73" t="s">
        <v>9610</v>
      </c>
    </row>
    <row r="424" spans="1:6" ht="16.5" thickTop="1">
      <c r="B424" s="1" t="s">
        <v>7196</v>
      </c>
      <c r="C424" s="1" t="s">
        <v>9581</v>
      </c>
      <c r="D424" s="66" t="s">
        <v>11365</v>
      </c>
      <c r="F424" s="1" t="s">
        <v>10639</v>
      </c>
    </row>
    <row r="425" spans="1:6">
      <c r="B425" s="1" t="s">
        <v>7238</v>
      </c>
      <c r="C425" s="1" t="s">
        <v>10642</v>
      </c>
      <c r="D425" s="66" t="s">
        <v>11365</v>
      </c>
      <c r="F425" s="1" t="s">
        <v>10641</v>
      </c>
    </row>
    <row r="426" spans="1:6">
      <c r="B426" s="1" t="s">
        <v>7501</v>
      </c>
      <c r="C426" s="1" t="s">
        <v>9581</v>
      </c>
      <c r="D426" s="66" t="s">
        <v>11365</v>
      </c>
      <c r="F426" s="1" t="s">
        <v>10664</v>
      </c>
    </row>
    <row r="427" spans="1:6">
      <c r="B427" s="1" t="s">
        <v>7505</v>
      </c>
      <c r="C427" s="1" t="s">
        <v>9581</v>
      </c>
      <c r="D427" s="66" t="s">
        <v>11365</v>
      </c>
      <c r="F427" s="1" t="s">
        <v>10652</v>
      </c>
    </row>
    <row r="428" spans="1:6">
      <c r="B428" s="1" t="s">
        <v>7507</v>
      </c>
      <c r="C428" s="1" t="s">
        <v>9581</v>
      </c>
      <c r="D428" s="66" t="s">
        <v>11365</v>
      </c>
      <c r="F428" s="1" t="s">
        <v>10652</v>
      </c>
    </row>
    <row r="429" spans="1:6">
      <c r="B429" s="1" t="s">
        <v>7519</v>
      </c>
      <c r="C429" s="1" t="s">
        <v>9581</v>
      </c>
      <c r="D429" s="66" t="s">
        <v>11365</v>
      </c>
      <c r="F429" s="1" t="s">
        <v>10654</v>
      </c>
    </row>
    <row r="430" spans="1:6">
      <c r="B430" s="1" t="s">
        <v>7521</v>
      </c>
      <c r="C430" s="1" t="s">
        <v>9581</v>
      </c>
      <c r="D430" s="66" t="s">
        <v>11365</v>
      </c>
      <c r="F430" s="1" t="s">
        <v>10653</v>
      </c>
    </row>
    <row r="431" spans="1:6">
      <c r="B431" s="1" t="s">
        <v>8513</v>
      </c>
      <c r="C431" s="1" t="s">
        <v>7083</v>
      </c>
      <c r="D431" s="66" t="s">
        <v>11365</v>
      </c>
      <c r="F431" s="1" t="s">
        <v>10705</v>
      </c>
    </row>
    <row r="432" spans="1:6" ht="31.5">
      <c r="B432" s="1" t="s">
        <v>8527</v>
      </c>
      <c r="C432" s="1" t="s">
        <v>7083</v>
      </c>
      <c r="D432" s="66" t="s">
        <v>11365</v>
      </c>
      <c r="F432" s="1" t="s">
        <v>10675</v>
      </c>
    </row>
    <row r="433" spans="1:6" ht="31.5">
      <c r="B433" s="1" t="s">
        <v>8554</v>
      </c>
      <c r="C433" s="1" t="s">
        <v>7083</v>
      </c>
      <c r="D433" s="66" t="s">
        <v>11365</v>
      </c>
      <c r="F433" s="1" t="s">
        <v>10676</v>
      </c>
    </row>
    <row r="434" spans="1:6" ht="31.5">
      <c r="B434" s="1" t="s">
        <v>8673</v>
      </c>
      <c r="C434" s="1" t="s">
        <v>7083</v>
      </c>
      <c r="D434" s="66" t="s">
        <v>11365</v>
      </c>
      <c r="F434" s="1" t="s">
        <v>10680</v>
      </c>
    </row>
    <row r="435" spans="1:6" ht="31.5">
      <c r="B435" s="1" t="s">
        <v>8675</v>
      </c>
      <c r="C435" s="1" t="s">
        <v>7083</v>
      </c>
      <c r="D435" s="66" t="s">
        <v>11365</v>
      </c>
      <c r="F435" s="1" t="s">
        <v>10680</v>
      </c>
    </row>
    <row r="436" spans="1:6" ht="31.5">
      <c r="B436" s="1" t="s">
        <v>8676</v>
      </c>
      <c r="C436" s="1" t="s">
        <v>7083</v>
      </c>
      <c r="D436" s="66" t="s">
        <v>11365</v>
      </c>
      <c r="F436" s="1" t="s">
        <v>10680</v>
      </c>
    </row>
    <row r="437" spans="1:6" ht="32.25" thickBot="1">
      <c r="A437" s="92">
        <f>COUNTA(D424:D437)</f>
        <v>14</v>
      </c>
      <c r="B437" s="73" t="s">
        <v>8682</v>
      </c>
      <c r="C437" s="73" t="s">
        <v>7083</v>
      </c>
      <c r="D437" s="77" t="s">
        <v>11365</v>
      </c>
      <c r="E437" s="73"/>
      <c r="F437" s="73" t="s">
        <v>10681</v>
      </c>
    </row>
    <row r="438" spans="1:6" ht="33" thickTop="1" thickBot="1">
      <c r="A438" s="91">
        <f>COUNTA(D438)</f>
        <v>1</v>
      </c>
      <c r="B438" s="80" t="s">
        <v>7496</v>
      </c>
      <c r="C438" s="80" t="s">
        <v>7075</v>
      </c>
      <c r="D438" s="81" t="s">
        <v>11381</v>
      </c>
      <c r="E438" s="80" t="s">
        <v>10651</v>
      </c>
      <c r="F438" s="85" t="s">
        <v>10650</v>
      </c>
    </row>
    <row r="439" spans="1:6" ht="16.5" thickTop="1">
      <c r="B439" s="1" t="s">
        <v>7487</v>
      </c>
      <c r="C439" s="1" t="s">
        <v>11378</v>
      </c>
      <c r="D439" s="66" t="s">
        <v>11379</v>
      </c>
      <c r="F439" s="1" t="s">
        <v>8502</v>
      </c>
    </row>
    <row r="440" spans="1:6" ht="16.5" thickBot="1">
      <c r="A440" s="92">
        <f>COUNTA(D439:D440)</f>
        <v>2</v>
      </c>
      <c r="B440" s="72" t="s">
        <v>8500</v>
      </c>
      <c r="C440" s="73" t="s">
        <v>8501</v>
      </c>
      <c r="D440" s="77" t="s">
        <v>11379</v>
      </c>
      <c r="E440" s="73"/>
      <c r="F440" s="73" t="s">
        <v>8502</v>
      </c>
    </row>
    <row r="441" spans="1:6" ht="16.5" thickTop="1">
      <c r="B441" s="1" t="s">
        <v>7298</v>
      </c>
      <c r="C441" s="1" t="s">
        <v>7040</v>
      </c>
      <c r="D441" s="66" t="s">
        <v>11380</v>
      </c>
      <c r="F441" s="1" t="s">
        <v>11363</v>
      </c>
    </row>
    <row r="442" spans="1:6">
      <c r="B442" s="1" t="s">
        <v>7300</v>
      </c>
      <c r="C442" s="1" t="s">
        <v>7040</v>
      </c>
      <c r="D442" s="66" t="s">
        <v>11380</v>
      </c>
      <c r="F442" s="1" t="s">
        <v>11363</v>
      </c>
    </row>
    <row r="443" spans="1:6">
      <c r="B443" s="1" t="s">
        <v>7484</v>
      </c>
      <c r="C443" s="1" t="s">
        <v>7040</v>
      </c>
      <c r="D443" s="66" t="s">
        <v>11380</v>
      </c>
      <c r="F443" s="1" t="s">
        <v>8504</v>
      </c>
    </row>
    <row r="444" spans="1:6">
      <c r="B444" s="1" t="s">
        <v>7500</v>
      </c>
      <c r="C444" s="1" t="s">
        <v>7040</v>
      </c>
      <c r="D444" s="66" t="s">
        <v>11380</v>
      </c>
      <c r="F444" s="1" t="s">
        <v>7491</v>
      </c>
    </row>
    <row r="445" spans="1:6">
      <c r="B445" s="29" t="s">
        <v>8490</v>
      </c>
      <c r="C445" s="1" t="s">
        <v>7299</v>
      </c>
      <c r="D445" s="66" t="s">
        <v>11380</v>
      </c>
      <c r="F445" s="1" t="s">
        <v>8491</v>
      </c>
    </row>
    <row r="446" spans="1:6">
      <c r="B446" s="29" t="s">
        <v>8496</v>
      </c>
      <c r="C446" s="1" t="s">
        <v>7299</v>
      </c>
      <c r="D446" s="66" t="s">
        <v>11380</v>
      </c>
      <c r="F446" s="1" t="s">
        <v>8498</v>
      </c>
    </row>
    <row r="447" spans="1:6">
      <c r="B447" s="29" t="s">
        <v>8506</v>
      </c>
      <c r="C447" s="1" t="s">
        <v>7299</v>
      </c>
      <c r="D447" s="66" t="s">
        <v>11380</v>
      </c>
      <c r="F447" s="1" t="s">
        <v>8507</v>
      </c>
    </row>
    <row r="448" spans="1:6" s="47" customFormat="1" ht="32.25" thickBot="1">
      <c r="A448" s="92">
        <f>COUNTA(D441:D448)</f>
        <v>8</v>
      </c>
      <c r="B448" s="73" t="s">
        <v>8555</v>
      </c>
      <c r="C448" s="73" t="s">
        <v>7299</v>
      </c>
      <c r="D448" s="77" t="s">
        <v>11380</v>
      </c>
      <c r="E448" s="73"/>
      <c r="F448" s="73" t="s">
        <v>10676</v>
      </c>
    </row>
    <row r="449" spans="1:6" s="47" customFormat="1" ht="33" thickTop="1" thickBot="1">
      <c r="A449" s="91">
        <f>COUNTA(D449)</f>
        <v>1</v>
      </c>
      <c r="B449" s="80" t="s">
        <v>7916</v>
      </c>
      <c r="C449" s="80" t="s">
        <v>11389</v>
      </c>
      <c r="D449" s="81" t="s">
        <v>11388</v>
      </c>
      <c r="E449" s="80"/>
      <c r="F449" s="80" t="s">
        <v>7917</v>
      </c>
    </row>
    <row r="450" spans="1:6" ht="33" thickTop="1" thickBot="1">
      <c r="A450" s="91">
        <f>COUNTA(D450)</f>
        <v>1</v>
      </c>
      <c r="B450" s="80" t="s">
        <v>7327</v>
      </c>
      <c r="C450" s="80" t="s">
        <v>11371</v>
      </c>
      <c r="D450" s="81" t="s">
        <v>11370</v>
      </c>
      <c r="E450" s="80"/>
      <c r="F450" s="80" t="s">
        <v>7329</v>
      </c>
    </row>
    <row r="451" spans="1:6" ht="16.5" thickTop="1">
      <c r="B451" s="1" t="s">
        <v>7301</v>
      </c>
      <c r="C451" s="1" t="s">
        <v>11369</v>
      </c>
      <c r="D451" s="66" t="s">
        <v>11397</v>
      </c>
      <c r="F451" s="1" t="s">
        <v>11364</v>
      </c>
    </row>
    <row r="452" spans="1:6">
      <c r="A452" s="93">
        <f>COUNTA(D451:D452)</f>
        <v>2</v>
      </c>
      <c r="B452" s="29" t="s">
        <v>8488</v>
      </c>
      <c r="C452" s="1" t="s">
        <v>11369</v>
      </c>
      <c r="D452" s="66" t="s">
        <v>11397</v>
      </c>
      <c r="F452" s="1" t="s">
        <v>8489</v>
      </c>
    </row>
    <row r="453" spans="1:6">
      <c r="B453" s="1" t="s">
        <v>7502</v>
      </c>
      <c r="C453" s="1" t="s">
        <v>7503</v>
      </c>
      <c r="D453" s="66" t="s">
        <v>11382</v>
      </c>
      <c r="F453" s="1" t="s">
        <v>7504</v>
      </c>
    </row>
    <row r="454" spans="1:6" ht="16.5" thickBot="1">
      <c r="A454" s="92">
        <f>COUNTA(D453:D454)</f>
        <v>2</v>
      </c>
      <c r="B454" s="73" t="s">
        <v>7506</v>
      </c>
      <c r="C454" s="73" t="s">
        <v>7503</v>
      </c>
      <c r="D454" s="77" t="s">
        <v>11382</v>
      </c>
      <c r="E454" s="73"/>
      <c r="F454" s="73" t="s">
        <v>7504</v>
      </c>
    </row>
    <row r="455" spans="1:6" ht="16.5" thickTop="1">
      <c r="B455" s="5" t="s">
        <v>10090</v>
      </c>
      <c r="C455" s="1" t="s">
        <v>10091</v>
      </c>
      <c r="D455" s="66" t="s">
        <v>10719</v>
      </c>
      <c r="F455" s="1" t="s">
        <v>10092</v>
      </c>
    </row>
    <row r="456" spans="1:6">
      <c r="B456" s="5" t="s">
        <v>10765</v>
      </c>
      <c r="C456" s="1" t="s">
        <v>10807</v>
      </c>
      <c r="D456" s="66" t="s">
        <v>10719</v>
      </c>
    </row>
    <row r="457" spans="1:6">
      <c r="B457" s="5" t="s">
        <v>10779</v>
      </c>
      <c r="C457" s="1" t="s">
        <v>10807</v>
      </c>
      <c r="D457" s="66" t="s">
        <v>10719</v>
      </c>
    </row>
    <row r="458" spans="1:6">
      <c r="B458" s="5" t="s">
        <v>10867</v>
      </c>
      <c r="C458" s="1" t="s">
        <v>10807</v>
      </c>
      <c r="D458" s="66" t="s">
        <v>10719</v>
      </c>
    </row>
    <row r="459" spans="1:6">
      <c r="B459" s="5" t="s">
        <v>11015</v>
      </c>
      <c r="C459" s="1" t="s">
        <v>10807</v>
      </c>
      <c r="D459" s="66" t="s">
        <v>10719</v>
      </c>
      <c r="F459" s="1" t="s">
        <v>11029</v>
      </c>
    </row>
    <row r="460" spans="1:6">
      <c r="B460" s="5" t="s">
        <v>11040</v>
      </c>
      <c r="C460" s="1" t="s">
        <v>10807</v>
      </c>
      <c r="D460" s="66" t="s">
        <v>10719</v>
      </c>
    </row>
    <row r="461" spans="1:6">
      <c r="B461" s="5" t="s">
        <v>11069</v>
      </c>
      <c r="C461" s="1" t="s">
        <v>10807</v>
      </c>
      <c r="D461" s="66" t="s">
        <v>10719</v>
      </c>
      <c r="F461" s="1" t="s">
        <v>11082</v>
      </c>
    </row>
    <row r="462" spans="1:6" ht="16.5" thickBot="1">
      <c r="A462" s="92">
        <f>COUNTA(D455:D462)</f>
        <v>8</v>
      </c>
      <c r="B462" s="71" t="s">
        <v>11300</v>
      </c>
      <c r="C462" s="73" t="s">
        <v>10091</v>
      </c>
      <c r="D462" s="77" t="s">
        <v>10719</v>
      </c>
      <c r="E462" s="73"/>
      <c r="F462" s="73"/>
    </row>
    <row r="463" spans="1:6" ht="16.5" thickTop="1">
      <c r="B463" s="5" t="s">
        <v>10498</v>
      </c>
      <c r="C463" s="1" t="s">
        <v>10501</v>
      </c>
      <c r="D463" s="66" t="s">
        <v>10751</v>
      </c>
      <c r="F463" s="1" t="s">
        <v>10752</v>
      </c>
    </row>
    <row r="464" spans="1:6">
      <c r="B464" s="5" t="s">
        <v>10823</v>
      </c>
      <c r="C464" s="1" t="s">
        <v>10501</v>
      </c>
      <c r="D464" s="66" t="s">
        <v>10751</v>
      </c>
      <c r="F464" s="1" t="s">
        <v>10880</v>
      </c>
    </row>
    <row r="465" spans="1:6">
      <c r="B465" s="5" t="s">
        <v>10911</v>
      </c>
      <c r="C465" s="1" t="s">
        <v>10501</v>
      </c>
      <c r="D465" s="66" t="s">
        <v>10751</v>
      </c>
      <c r="F465" s="1" t="s">
        <v>10912</v>
      </c>
    </row>
    <row r="466" spans="1:6">
      <c r="B466" s="5" t="s">
        <v>10966</v>
      </c>
      <c r="C466" s="1" t="s">
        <v>10501</v>
      </c>
      <c r="D466" s="66" t="s">
        <v>10751</v>
      </c>
      <c r="F466" s="1" t="s">
        <v>10912</v>
      </c>
    </row>
    <row r="467" spans="1:6">
      <c r="B467" s="5" t="s">
        <v>10975</v>
      </c>
      <c r="C467" s="1" t="s">
        <v>10501</v>
      </c>
      <c r="D467" s="66" t="s">
        <v>10751</v>
      </c>
      <c r="F467" s="1" t="s">
        <v>10912</v>
      </c>
    </row>
    <row r="468" spans="1:6">
      <c r="B468" s="5" t="s">
        <v>11002</v>
      </c>
      <c r="C468" s="1" t="s">
        <v>10501</v>
      </c>
      <c r="D468" s="66" t="s">
        <v>10751</v>
      </c>
      <c r="F468" s="1" t="s">
        <v>10912</v>
      </c>
    </row>
    <row r="469" spans="1:6">
      <c r="B469" s="5" t="s">
        <v>11012</v>
      </c>
      <c r="C469" s="1" t="s">
        <v>10501</v>
      </c>
      <c r="D469" s="66" t="s">
        <v>10751</v>
      </c>
      <c r="F469" s="1" t="s">
        <v>10912</v>
      </c>
    </row>
    <row r="470" spans="1:6">
      <c r="B470" s="5" t="s">
        <v>11014</v>
      </c>
      <c r="C470" s="1" t="s">
        <v>10501</v>
      </c>
      <c r="D470" s="66" t="s">
        <v>10751</v>
      </c>
      <c r="F470" s="1" t="s">
        <v>11028</v>
      </c>
    </row>
    <row r="471" spans="1:6">
      <c r="B471" s="5" t="s">
        <v>11020</v>
      </c>
      <c r="C471" s="1" t="s">
        <v>10501</v>
      </c>
      <c r="D471" s="66" t="s">
        <v>10751</v>
      </c>
      <c r="F471" s="1" t="s">
        <v>11033</v>
      </c>
    </row>
    <row r="472" spans="1:6">
      <c r="B472" s="5" t="s">
        <v>11059</v>
      </c>
      <c r="C472" s="1" t="s">
        <v>10501</v>
      </c>
      <c r="D472" s="66" t="s">
        <v>10751</v>
      </c>
      <c r="F472" s="1" t="s">
        <v>11082</v>
      </c>
    </row>
    <row r="473" spans="1:6">
      <c r="B473" s="5" t="s">
        <v>11091</v>
      </c>
      <c r="C473" s="1" t="s">
        <v>10501</v>
      </c>
      <c r="D473" s="66" t="s">
        <v>10751</v>
      </c>
      <c r="F473" s="1" t="s">
        <v>11082</v>
      </c>
    </row>
    <row r="474" spans="1:6">
      <c r="B474" s="5" t="s">
        <v>11092</v>
      </c>
      <c r="C474" s="1" t="s">
        <v>10501</v>
      </c>
      <c r="D474" s="66" t="s">
        <v>10751</v>
      </c>
      <c r="F474" s="1" t="s">
        <v>10912</v>
      </c>
    </row>
    <row r="475" spans="1:6">
      <c r="B475" s="5" t="s">
        <v>11096</v>
      </c>
      <c r="C475" s="1" t="s">
        <v>10501</v>
      </c>
      <c r="D475" s="66" t="s">
        <v>10751</v>
      </c>
      <c r="F475" s="1" t="s">
        <v>11113</v>
      </c>
    </row>
    <row r="476" spans="1:6">
      <c r="B476" s="5" t="s">
        <v>11108</v>
      </c>
      <c r="C476" s="1" t="s">
        <v>10501</v>
      </c>
      <c r="D476" s="66" t="s">
        <v>10751</v>
      </c>
      <c r="F476" s="1" t="s">
        <v>11082</v>
      </c>
    </row>
    <row r="477" spans="1:6">
      <c r="B477" s="5" t="s">
        <v>11156</v>
      </c>
      <c r="C477" s="1" t="s">
        <v>10501</v>
      </c>
      <c r="D477" s="66" t="s">
        <v>10751</v>
      </c>
      <c r="F477" s="1" t="s">
        <v>10912</v>
      </c>
    </row>
    <row r="478" spans="1:6" ht="16.5" thickBot="1">
      <c r="A478" s="92">
        <f>COUNTA(D463:D478)</f>
        <v>16</v>
      </c>
      <c r="B478" s="71" t="s">
        <v>11193</v>
      </c>
      <c r="C478" s="73" t="s">
        <v>10501</v>
      </c>
      <c r="D478" s="77" t="s">
        <v>10751</v>
      </c>
      <c r="E478" s="73"/>
      <c r="F478" s="73"/>
    </row>
    <row r="479" spans="1:6" ht="17.25" thickTop="1" thickBot="1">
      <c r="A479" s="91">
        <f>COUNTA(D479)</f>
        <v>1</v>
      </c>
      <c r="B479" s="79" t="s">
        <v>11221</v>
      </c>
      <c r="C479" s="80" t="s">
        <v>11229</v>
      </c>
      <c r="D479" s="81" t="s">
        <v>11230</v>
      </c>
      <c r="E479" s="80"/>
      <c r="F479" s="80" t="s">
        <v>11231</v>
      </c>
    </row>
    <row r="480" spans="1:6" ht="16.5" thickTop="1">
      <c r="B480" s="30" t="s">
        <v>11478</v>
      </c>
      <c r="C480" s="30" t="s">
        <v>8501</v>
      </c>
      <c r="D480" s="66" t="s">
        <v>10748</v>
      </c>
      <c r="E480" s="30"/>
      <c r="F480" s="30" t="s">
        <v>11479</v>
      </c>
    </row>
    <row r="481" spans="2:6">
      <c r="B481" s="30" t="s">
        <v>11480</v>
      </c>
      <c r="C481" s="30" t="s">
        <v>11481</v>
      </c>
      <c r="D481" s="66" t="s">
        <v>10748</v>
      </c>
      <c r="E481" s="30"/>
      <c r="F481" s="30" t="s">
        <v>11479</v>
      </c>
    </row>
    <row r="482" spans="2:6">
      <c r="B482" s="30" t="s">
        <v>11480</v>
      </c>
      <c r="C482" s="30" t="s">
        <v>8501</v>
      </c>
      <c r="D482" s="66" t="s">
        <v>10748</v>
      </c>
      <c r="E482" s="30"/>
      <c r="F482" s="30" t="s">
        <v>11479</v>
      </c>
    </row>
    <row r="483" spans="2:6" s="47" customFormat="1">
      <c r="B483" s="30" t="s">
        <v>11482</v>
      </c>
      <c r="C483" s="30" t="s">
        <v>7299</v>
      </c>
      <c r="D483" s="66" t="s">
        <v>10748</v>
      </c>
      <c r="E483" s="30"/>
      <c r="F483" s="30" t="s">
        <v>11479</v>
      </c>
    </row>
    <row r="484" spans="2:6">
      <c r="B484" s="42" t="s">
        <v>10746</v>
      </c>
      <c r="C484" s="30" t="s">
        <v>7299</v>
      </c>
      <c r="D484" s="66" t="s">
        <v>10748</v>
      </c>
      <c r="E484" s="30"/>
      <c r="F484" s="30" t="s">
        <v>10747</v>
      </c>
    </row>
    <row r="485" spans="2:6">
      <c r="B485" s="42" t="s">
        <v>10774</v>
      </c>
      <c r="C485" s="30" t="s">
        <v>2031</v>
      </c>
      <c r="D485" s="66" t="s">
        <v>10748</v>
      </c>
      <c r="E485" s="30"/>
      <c r="F485" s="30" t="s">
        <v>10813</v>
      </c>
    </row>
    <row r="486" spans="2:6">
      <c r="B486" s="42" t="s">
        <v>11219</v>
      </c>
      <c r="C486" s="30" t="s">
        <v>2031</v>
      </c>
      <c r="D486" s="66" t="s">
        <v>10748</v>
      </c>
      <c r="E486" s="30"/>
      <c r="F486" s="30" t="s">
        <v>11226</v>
      </c>
    </row>
    <row r="487" spans="2:6" ht="31.5">
      <c r="B487" s="42" t="s">
        <v>9560</v>
      </c>
      <c r="C487" s="30" t="s">
        <v>7083</v>
      </c>
      <c r="D487" s="30" t="s">
        <v>11553</v>
      </c>
      <c r="E487" s="30"/>
      <c r="F487" s="30" t="s">
        <v>9561</v>
      </c>
    </row>
    <row r="488" spans="2:6">
      <c r="B488" s="30" t="s">
        <v>7622</v>
      </c>
      <c r="C488" s="30" t="s">
        <v>7083</v>
      </c>
      <c r="D488" s="30" t="s">
        <v>11552</v>
      </c>
      <c r="E488" s="30"/>
      <c r="F488" s="30" t="s">
        <v>10655</v>
      </c>
    </row>
    <row r="489" spans="2:6">
      <c r="B489" s="30" t="s">
        <v>11487</v>
      </c>
      <c r="C489" s="30" t="s">
        <v>11488</v>
      </c>
      <c r="D489" s="66" t="s">
        <v>10709</v>
      </c>
      <c r="E489" s="30"/>
      <c r="F489" s="30" t="s">
        <v>11489</v>
      </c>
    </row>
    <row r="490" spans="2:6">
      <c r="B490" s="30" t="s">
        <v>10706</v>
      </c>
      <c r="C490" s="30" t="s">
        <v>10707</v>
      </c>
      <c r="D490" s="66" t="s">
        <v>10709</v>
      </c>
      <c r="E490" s="30"/>
      <c r="F490" s="30" t="s">
        <v>10708</v>
      </c>
    </row>
    <row r="491" spans="2:6">
      <c r="B491" s="42" t="s">
        <v>10733</v>
      </c>
      <c r="C491" s="30" t="s">
        <v>10734</v>
      </c>
      <c r="D491" s="66" t="s">
        <v>10709</v>
      </c>
      <c r="E491" s="30"/>
      <c r="F491" s="30" t="s">
        <v>10735</v>
      </c>
    </row>
    <row r="492" spans="2:6">
      <c r="B492" s="42" t="s">
        <v>10736</v>
      </c>
      <c r="C492" s="30" t="s">
        <v>10734</v>
      </c>
      <c r="D492" s="66" t="s">
        <v>10709</v>
      </c>
      <c r="E492" s="30"/>
      <c r="F492" s="30" t="s">
        <v>10735</v>
      </c>
    </row>
    <row r="493" spans="2:6">
      <c r="B493" s="42" t="s">
        <v>11493</v>
      </c>
      <c r="C493" s="30" t="s">
        <v>10642</v>
      </c>
      <c r="D493" s="66" t="s">
        <v>10709</v>
      </c>
      <c r="E493" s="30"/>
      <c r="F493" s="30" t="s">
        <v>11494</v>
      </c>
    </row>
    <row r="494" spans="2:6">
      <c r="B494" s="42" t="s">
        <v>10941</v>
      </c>
      <c r="C494" s="30" t="s">
        <v>10942</v>
      </c>
      <c r="D494" s="66" t="s">
        <v>10709</v>
      </c>
      <c r="E494" s="30"/>
      <c r="F494" s="63" t="s">
        <v>11419</v>
      </c>
    </row>
    <row r="495" spans="2:6">
      <c r="B495" s="42" t="s">
        <v>10968</v>
      </c>
      <c r="C495" s="30" t="s">
        <v>2031</v>
      </c>
      <c r="D495" s="66" t="s">
        <v>10709</v>
      </c>
      <c r="E495" s="30"/>
      <c r="F495" s="30" t="s">
        <v>10974</v>
      </c>
    </row>
    <row r="496" spans="2:6">
      <c r="B496" s="42" t="s">
        <v>10996</v>
      </c>
      <c r="C496" s="30" t="s">
        <v>10642</v>
      </c>
      <c r="D496" s="66" t="s">
        <v>10709</v>
      </c>
      <c r="E496" s="30"/>
      <c r="F496" s="30" t="s">
        <v>11010</v>
      </c>
    </row>
    <row r="497" spans="1:6">
      <c r="B497" s="42" t="s">
        <v>10999</v>
      </c>
      <c r="C497" s="30" t="s">
        <v>10734</v>
      </c>
      <c r="D497" s="66" t="s">
        <v>10709</v>
      </c>
      <c r="E497" s="30"/>
      <c r="F497" s="30" t="s">
        <v>11010</v>
      </c>
    </row>
    <row r="498" spans="1:6">
      <c r="B498" s="42" t="s">
        <v>11043</v>
      </c>
      <c r="C498" s="30" t="s">
        <v>10642</v>
      </c>
      <c r="D498" s="66" t="s">
        <v>10709</v>
      </c>
      <c r="E498" s="30"/>
      <c r="F498" s="30" t="s">
        <v>11010</v>
      </c>
    </row>
    <row r="499" spans="1:6">
      <c r="B499" s="42" t="s">
        <v>11046</v>
      </c>
      <c r="C499" s="30" t="s">
        <v>10734</v>
      </c>
      <c r="D499" s="66" t="s">
        <v>10709</v>
      </c>
      <c r="E499" s="30"/>
      <c r="F499" s="30" t="s">
        <v>11010</v>
      </c>
    </row>
    <row r="500" spans="1:6">
      <c r="B500" s="42" t="s">
        <v>11129</v>
      </c>
      <c r="C500" s="30" t="s">
        <v>11134</v>
      </c>
      <c r="D500" s="66" t="s">
        <v>10709</v>
      </c>
      <c r="E500" s="30"/>
      <c r="F500" s="30" t="s">
        <v>11135</v>
      </c>
    </row>
    <row r="501" spans="1:6">
      <c r="B501" s="42" t="s">
        <v>11261</v>
      </c>
      <c r="C501" s="30" t="s">
        <v>11263</v>
      </c>
      <c r="D501" s="66" t="s">
        <v>10709</v>
      </c>
      <c r="E501" s="30"/>
      <c r="F501" s="30" t="s">
        <v>11264</v>
      </c>
    </row>
    <row r="502" spans="1:6">
      <c r="A502" s="93">
        <f>SUM(A504,A506,A509,A510)</f>
        <v>31</v>
      </c>
      <c r="B502" s="42" t="s">
        <v>11265</v>
      </c>
      <c r="C502" s="30" t="s">
        <v>11263</v>
      </c>
      <c r="D502" s="66" t="s">
        <v>10709</v>
      </c>
    </row>
    <row r="503" spans="1:6">
      <c r="B503" s="42" t="s">
        <v>11293</v>
      </c>
      <c r="C503" s="1" t="s">
        <v>11335</v>
      </c>
      <c r="D503" s="66" t="s">
        <v>10709</v>
      </c>
    </row>
    <row r="504" spans="1:6" ht="16.5" thickBot="1">
      <c r="A504" s="70">
        <f>COUNTA(D480:D504)</f>
        <v>25</v>
      </c>
      <c r="B504" s="75" t="s">
        <v>11296</v>
      </c>
      <c r="C504" s="73" t="s">
        <v>11335</v>
      </c>
      <c r="D504" s="77" t="s">
        <v>10709</v>
      </c>
      <c r="E504" s="73"/>
      <c r="F504" s="73"/>
    </row>
    <row r="505" spans="1:6" ht="16.5" thickTop="1">
      <c r="B505" s="42" t="s">
        <v>10979</v>
      </c>
      <c r="C505" s="30" t="s">
        <v>11053</v>
      </c>
      <c r="D505" s="66" t="s">
        <v>10980</v>
      </c>
      <c r="E505" s="30"/>
      <c r="F505" s="30" t="s">
        <v>11052</v>
      </c>
    </row>
    <row r="506" spans="1:6">
      <c r="A506" s="2">
        <f>COUNTA(D505:D506)</f>
        <v>2</v>
      </c>
      <c r="B506" s="42" t="s">
        <v>11037</v>
      </c>
      <c r="C506" s="30" t="s">
        <v>11053</v>
      </c>
      <c r="D506" s="66" t="s">
        <v>10980</v>
      </c>
      <c r="E506" s="30"/>
      <c r="F506" s="30" t="s">
        <v>11051</v>
      </c>
    </row>
    <row r="507" spans="1:6">
      <c r="A507" s="93"/>
      <c r="B507" s="42" t="s">
        <v>10123</v>
      </c>
      <c r="C507" s="30" t="s">
        <v>11408</v>
      </c>
      <c r="D507" s="66" t="s">
        <v>11583</v>
      </c>
      <c r="F507" s="30" t="s">
        <v>11584</v>
      </c>
    </row>
    <row r="508" spans="1:6">
      <c r="A508" s="93"/>
      <c r="B508" s="42" t="s">
        <v>10152</v>
      </c>
      <c r="C508" s="30" t="s">
        <v>7083</v>
      </c>
      <c r="D508" s="66" t="s">
        <v>11430</v>
      </c>
      <c r="E508" s="30"/>
      <c r="F508" s="30" t="s">
        <v>10702</v>
      </c>
    </row>
    <row r="509" spans="1:6" ht="16.5" thickBot="1">
      <c r="A509" s="89">
        <f>COUNTA(D507:D509)</f>
        <v>3</v>
      </c>
      <c r="B509" s="75" t="s">
        <v>11284</v>
      </c>
      <c r="C509" s="76" t="s">
        <v>11315</v>
      </c>
      <c r="D509" s="77" t="s">
        <v>11316</v>
      </c>
      <c r="E509" s="76"/>
      <c r="F509" s="76" t="s">
        <v>11317</v>
      </c>
    </row>
    <row r="510" spans="1:6" ht="17.25" thickTop="1" thickBot="1">
      <c r="A510" s="78">
        <f>COUNTA(D510)</f>
        <v>1</v>
      </c>
      <c r="B510" s="83" t="s">
        <v>10852</v>
      </c>
      <c r="C510" s="84" t="s">
        <v>10642</v>
      </c>
      <c r="D510" s="84" t="s">
        <v>10896</v>
      </c>
      <c r="E510" s="84"/>
      <c r="F510" s="84"/>
    </row>
    <row r="511" spans="1:6" ht="17.25" thickTop="1" thickBot="1">
      <c r="A511" s="91">
        <f>COUNTA(D511)</f>
        <v>1</v>
      </c>
      <c r="B511" s="86" t="s">
        <v>10986</v>
      </c>
      <c r="C511" s="87" t="s">
        <v>10988</v>
      </c>
      <c r="D511" s="87" t="s">
        <v>7883</v>
      </c>
      <c r="E511" s="87"/>
      <c r="F511" s="87" t="s">
        <v>11007</v>
      </c>
    </row>
    <row r="512" spans="1:6" ht="17.25" thickTop="1" thickBot="1">
      <c r="A512" s="91">
        <f>COUNTA(D512)</f>
        <v>1</v>
      </c>
      <c r="B512" s="86" t="s">
        <v>10853</v>
      </c>
      <c r="C512" s="87" t="s">
        <v>10897</v>
      </c>
      <c r="D512" s="87" t="s">
        <v>10898</v>
      </c>
      <c r="E512" s="80"/>
      <c r="F512" s="80"/>
    </row>
    <row r="513" spans="1:6" ht="16.5" thickTop="1">
      <c r="B513" s="5" t="s">
        <v>11126</v>
      </c>
      <c r="C513" s="1" t="s">
        <v>11131</v>
      </c>
      <c r="D513" s="66" t="s">
        <v>11132</v>
      </c>
      <c r="F513" s="1" t="s">
        <v>11133</v>
      </c>
    </row>
    <row r="514" spans="1:6">
      <c r="B514" s="5" t="s">
        <v>11137</v>
      </c>
      <c r="C514" s="1" t="s">
        <v>11131</v>
      </c>
      <c r="D514" s="66" t="s">
        <v>11132</v>
      </c>
      <c r="F514" s="1" t="s">
        <v>11151</v>
      </c>
    </row>
    <row r="515" spans="1:6" ht="16.5" thickBot="1">
      <c r="A515" s="92">
        <f>COUNTA(D513:D515)</f>
        <v>3</v>
      </c>
      <c r="B515" s="71" t="s">
        <v>11164</v>
      </c>
      <c r="C515" s="73" t="s">
        <v>11131</v>
      </c>
      <c r="D515" s="77" t="s">
        <v>11132</v>
      </c>
      <c r="E515" s="73"/>
      <c r="F515" s="73" t="s">
        <v>11181</v>
      </c>
    </row>
    <row r="516" spans="1:6" ht="32.25" thickTop="1">
      <c r="B516" s="5" t="s">
        <v>11233</v>
      </c>
      <c r="C516" s="1" t="s">
        <v>11248</v>
      </c>
      <c r="D516" s="66" t="s">
        <v>11247</v>
      </c>
    </row>
    <row r="517" spans="1:6" s="47" customFormat="1" ht="31.5">
      <c r="A517" s="2"/>
      <c r="B517" s="5" t="s">
        <v>11239</v>
      </c>
      <c r="C517" s="1" t="s">
        <v>11556</v>
      </c>
      <c r="D517" s="66" t="s">
        <v>11247</v>
      </c>
      <c r="E517" s="1"/>
      <c r="F517" s="1"/>
    </row>
    <row r="518" spans="1:6" ht="32.25" thickBot="1">
      <c r="A518" s="92">
        <f>COUNTA(D516:D518)</f>
        <v>3</v>
      </c>
      <c r="B518" s="71" t="s">
        <v>11245</v>
      </c>
      <c r="C518" s="73" t="s">
        <v>11248</v>
      </c>
      <c r="D518" s="77" t="s">
        <v>11247</v>
      </c>
      <c r="E518" s="73"/>
      <c r="F518" s="73"/>
    </row>
    <row r="519" spans="1:6" ht="17.25" thickTop="1" thickBot="1">
      <c r="A519" s="91">
        <f>COUNTA(D519)</f>
        <v>1</v>
      </c>
      <c r="B519" s="79" t="s">
        <v>10788</v>
      </c>
      <c r="C519" s="80" t="s">
        <v>10820</v>
      </c>
      <c r="D519" s="81" t="s">
        <v>10821</v>
      </c>
      <c r="E519" s="80"/>
      <c r="F519" s="80"/>
    </row>
    <row r="520" spans="1:6" ht="16.5" thickTop="1">
      <c r="B520" s="5" t="s">
        <v>10403</v>
      </c>
      <c r="C520" s="1" t="s">
        <v>10404</v>
      </c>
      <c r="D520" s="66" t="s">
        <v>10741</v>
      </c>
      <c r="F520" s="1" t="s">
        <v>10463</v>
      </c>
    </row>
    <row r="521" spans="1:6">
      <c r="B521" s="5" t="s">
        <v>10789</v>
      </c>
      <c r="C521" s="1" t="s">
        <v>10404</v>
      </c>
      <c r="D521" s="66" t="s">
        <v>10741</v>
      </c>
    </row>
    <row r="522" spans="1:6">
      <c r="B522" s="5" t="s">
        <v>10825</v>
      </c>
      <c r="C522" s="1" t="s">
        <v>10404</v>
      </c>
      <c r="D522" s="66" t="s">
        <v>10741</v>
      </c>
    </row>
    <row r="523" spans="1:6">
      <c r="B523" s="5" t="s">
        <v>10837</v>
      </c>
      <c r="C523" s="1" t="s">
        <v>10404</v>
      </c>
      <c r="D523" s="66" t="s">
        <v>10741</v>
      </c>
    </row>
    <row r="524" spans="1:6" ht="31.5">
      <c r="B524" s="5" t="s">
        <v>10914</v>
      </c>
      <c r="C524" s="1" t="s">
        <v>11555</v>
      </c>
      <c r="D524" s="66" t="s">
        <v>10741</v>
      </c>
    </row>
    <row r="525" spans="1:6">
      <c r="B525" s="5" t="s">
        <v>11064</v>
      </c>
      <c r="C525" s="1" t="s">
        <v>10404</v>
      </c>
      <c r="D525" s="66" t="s">
        <v>10741</v>
      </c>
    </row>
    <row r="526" spans="1:6">
      <c r="B526" s="5" t="s">
        <v>11066</v>
      </c>
      <c r="C526" s="1" t="s">
        <v>10404</v>
      </c>
      <c r="D526" s="66" t="s">
        <v>10741</v>
      </c>
    </row>
    <row r="527" spans="1:6" s="47" customFormat="1">
      <c r="A527" s="2"/>
      <c r="B527" s="5" t="s">
        <v>11068</v>
      </c>
      <c r="C527" s="1" t="s">
        <v>10404</v>
      </c>
      <c r="D527" s="66" t="s">
        <v>10741</v>
      </c>
      <c r="E527" s="1"/>
      <c r="F527" s="1"/>
    </row>
    <row r="528" spans="1:6">
      <c r="A528" s="47"/>
      <c r="B528" s="5" t="s">
        <v>11094</v>
      </c>
      <c r="C528" s="1" t="s">
        <v>10404</v>
      </c>
      <c r="D528" s="66" t="s">
        <v>10741</v>
      </c>
    </row>
    <row r="529" spans="1:6">
      <c r="B529" s="5" t="s">
        <v>11096</v>
      </c>
      <c r="C529" s="1" t="s">
        <v>10404</v>
      </c>
      <c r="D529" s="66" t="s">
        <v>10741</v>
      </c>
    </row>
    <row r="530" spans="1:6" ht="16.5" thickBot="1">
      <c r="A530" s="92">
        <f>COUNTA(D520:D530)</f>
        <v>11</v>
      </c>
      <c r="B530" s="71" t="s">
        <v>11177</v>
      </c>
      <c r="C530" s="73" t="s">
        <v>10404</v>
      </c>
      <c r="D530" s="77" t="s">
        <v>10741</v>
      </c>
      <c r="E530" s="73"/>
      <c r="F530" s="73"/>
    </row>
    <row r="531" spans="1:6" s="65" customFormat="1" ht="32.25" thickTop="1">
      <c r="A531" s="2"/>
      <c r="B531" s="5" t="s">
        <v>10319</v>
      </c>
      <c r="C531" s="1" t="s">
        <v>11412</v>
      </c>
      <c r="D531" s="66" t="s">
        <v>10731</v>
      </c>
      <c r="E531" s="1"/>
      <c r="F531" s="1" t="s">
        <v>10321</v>
      </c>
    </row>
    <row r="532" spans="1:6">
      <c r="A532" s="65"/>
      <c r="B532" s="5" t="s">
        <v>10754</v>
      </c>
      <c r="C532" s="1" t="s">
        <v>10794</v>
      </c>
      <c r="D532" s="66" t="s">
        <v>10731</v>
      </c>
    </row>
    <row r="533" spans="1:6">
      <c r="B533" s="5" t="s">
        <v>10755</v>
      </c>
      <c r="C533" s="1" t="s">
        <v>10794</v>
      </c>
      <c r="D533" s="66" t="s">
        <v>10731</v>
      </c>
    </row>
    <row r="534" spans="1:6">
      <c r="B534" s="5" t="s">
        <v>10780</v>
      </c>
      <c r="C534" s="1" t="s">
        <v>10794</v>
      </c>
      <c r="D534" s="66" t="s">
        <v>10731</v>
      </c>
    </row>
    <row r="535" spans="1:6">
      <c r="B535" s="5" t="s">
        <v>10782</v>
      </c>
      <c r="C535" s="1" t="s">
        <v>10794</v>
      </c>
      <c r="D535" s="66" t="s">
        <v>10731</v>
      </c>
    </row>
    <row r="536" spans="1:6">
      <c r="B536" s="5" t="s">
        <v>10822</v>
      </c>
      <c r="C536" s="1" t="s">
        <v>10794</v>
      </c>
      <c r="D536" s="66" t="s">
        <v>10731</v>
      </c>
    </row>
    <row r="537" spans="1:6">
      <c r="B537" s="5" t="s">
        <v>10824</v>
      </c>
      <c r="C537" s="1" t="s">
        <v>10794</v>
      </c>
      <c r="D537" s="66" t="s">
        <v>10731</v>
      </c>
    </row>
    <row r="538" spans="1:6">
      <c r="B538" s="5" t="s">
        <v>10827</v>
      </c>
      <c r="C538" s="1" t="s">
        <v>10794</v>
      </c>
      <c r="D538" s="66" t="s">
        <v>10731</v>
      </c>
    </row>
    <row r="539" spans="1:6">
      <c r="B539" s="5" t="s">
        <v>10837</v>
      </c>
      <c r="C539" s="1" t="s">
        <v>10794</v>
      </c>
      <c r="D539" s="66" t="s">
        <v>10731</v>
      </c>
    </row>
    <row r="540" spans="1:6">
      <c r="B540" s="5" t="s">
        <v>10872</v>
      </c>
      <c r="C540" s="1" t="s">
        <v>10794</v>
      </c>
      <c r="D540" s="66" t="s">
        <v>10731</v>
      </c>
    </row>
    <row r="541" spans="1:6" s="47" customFormat="1">
      <c r="A541" s="2"/>
      <c r="B541" s="5" t="s">
        <v>10913</v>
      </c>
      <c r="C541" s="1" t="s">
        <v>10794</v>
      </c>
      <c r="D541" s="66" t="s">
        <v>10731</v>
      </c>
      <c r="E541" s="1"/>
      <c r="F541" s="1"/>
    </row>
    <row r="542" spans="1:6">
      <c r="A542" s="47"/>
      <c r="B542" s="5" t="s">
        <v>10927</v>
      </c>
      <c r="C542" s="1" t="s">
        <v>10794</v>
      </c>
      <c r="D542" s="66" t="s">
        <v>10731</v>
      </c>
    </row>
    <row r="543" spans="1:6">
      <c r="B543" s="5" t="s">
        <v>10970</v>
      </c>
      <c r="C543" s="1" t="s">
        <v>10794</v>
      </c>
      <c r="D543" s="66" t="s">
        <v>10731</v>
      </c>
    </row>
    <row r="544" spans="1:6" s="47" customFormat="1">
      <c r="A544" s="2"/>
      <c r="B544" s="5" t="s">
        <v>10971</v>
      </c>
      <c r="C544" s="1" t="s">
        <v>10794</v>
      </c>
      <c r="D544" s="66" t="s">
        <v>10731</v>
      </c>
      <c r="E544" s="1"/>
      <c r="F544" s="1"/>
    </row>
    <row r="545" spans="1:6">
      <c r="A545" s="47"/>
      <c r="B545" s="5" t="s">
        <v>10976</v>
      </c>
      <c r="C545" s="1" t="s">
        <v>10794</v>
      </c>
      <c r="D545" s="66" t="s">
        <v>10731</v>
      </c>
    </row>
    <row r="546" spans="1:6">
      <c r="B546" s="5" t="s">
        <v>10978</v>
      </c>
      <c r="C546" s="1" t="s">
        <v>10794</v>
      </c>
      <c r="D546" s="66" t="s">
        <v>10731</v>
      </c>
    </row>
    <row r="547" spans="1:6">
      <c r="B547" s="5" t="s">
        <v>10993</v>
      </c>
      <c r="C547" s="1" t="s">
        <v>10794</v>
      </c>
      <c r="D547" s="66" t="s">
        <v>10731</v>
      </c>
    </row>
    <row r="548" spans="1:6">
      <c r="B548" s="5" t="s">
        <v>11003</v>
      </c>
      <c r="C548" s="1" t="s">
        <v>10794</v>
      </c>
      <c r="D548" s="66" t="s">
        <v>10731</v>
      </c>
    </row>
    <row r="549" spans="1:6">
      <c r="B549" s="5" t="s">
        <v>11035</v>
      </c>
      <c r="C549" s="1" t="s">
        <v>10794</v>
      </c>
      <c r="D549" s="66" t="s">
        <v>10731</v>
      </c>
    </row>
    <row r="550" spans="1:6">
      <c r="B550" s="5" t="s">
        <v>11060</v>
      </c>
      <c r="C550" s="1" t="s">
        <v>10794</v>
      </c>
      <c r="D550" s="66" t="s">
        <v>10731</v>
      </c>
    </row>
    <row r="551" spans="1:6">
      <c r="B551" s="5" t="s">
        <v>11076</v>
      </c>
      <c r="C551" s="1" t="s">
        <v>10794</v>
      </c>
      <c r="D551" s="66" t="s">
        <v>10731</v>
      </c>
    </row>
    <row r="552" spans="1:6">
      <c r="B552" s="5" t="s">
        <v>11078</v>
      </c>
      <c r="C552" s="1" t="s">
        <v>10794</v>
      </c>
      <c r="D552" s="66" t="s">
        <v>10731</v>
      </c>
    </row>
    <row r="553" spans="1:6">
      <c r="B553" s="5" t="s">
        <v>11080</v>
      </c>
      <c r="C553" s="1" t="s">
        <v>10794</v>
      </c>
      <c r="D553" s="66" t="s">
        <v>10731</v>
      </c>
    </row>
    <row r="554" spans="1:6">
      <c r="B554" s="5" t="s">
        <v>11097</v>
      </c>
      <c r="C554" s="1" t="s">
        <v>10794</v>
      </c>
      <c r="D554" s="66" t="s">
        <v>10731</v>
      </c>
    </row>
    <row r="555" spans="1:6" ht="31.5">
      <c r="B555" s="5" t="s">
        <v>11101</v>
      </c>
      <c r="C555" s="1" t="s">
        <v>10794</v>
      </c>
      <c r="D555" s="66" t="s">
        <v>10731</v>
      </c>
      <c r="F555" s="1" t="s">
        <v>11119</v>
      </c>
    </row>
    <row r="556" spans="1:6">
      <c r="B556" s="5" t="s">
        <v>11102</v>
      </c>
      <c r="C556" s="1" t="s">
        <v>10794</v>
      </c>
      <c r="D556" s="66" t="s">
        <v>10731</v>
      </c>
    </row>
    <row r="557" spans="1:6" ht="31.5">
      <c r="B557" s="5" t="s">
        <v>11107</v>
      </c>
      <c r="C557" s="1" t="s">
        <v>11554</v>
      </c>
      <c r="D557" s="66" t="s">
        <v>10731</v>
      </c>
    </row>
    <row r="558" spans="1:6">
      <c r="B558" s="5" t="s">
        <v>11110</v>
      </c>
      <c r="C558" s="1" t="s">
        <v>10794</v>
      </c>
      <c r="D558" s="66" t="s">
        <v>10731</v>
      </c>
    </row>
    <row r="559" spans="1:6">
      <c r="B559" s="5" t="s">
        <v>11127</v>
      </c>
      <c r="C559" s="1" t="s">
        <v>10794</v>
      </c>
      <c r="D559" s="66" t="s">
        <v>10731</v>
      </c>
    </row>
    <row r="560" spans="1:6">
      <c r="B560" s="5" t="s">
        <v>11128</v>
      </c>
      <c r="C560" s="1" t="s">
        <v>10794</v>
      </c>
      <c r="D560" s="66" t="s">
        <v>10731</v>
      </c>
    </row>
    <row r="561" spans="1:6">
      <c r="B561" s="5" t="s">
        <v>11195</v>
      </c>
      <c r="C561" s="1" t="s">
        <v>10794</v>
      </c>
      <c r="D561" s="66" t="s">
        <v>10731</v>
      </c>
    </row>
    <row r="562" spans="1:6">
      <c r="B562" s="5" t="s">
        <v>11215</v>
      </c>
      <c r="C562" s="1" t="s">
        <v>10794</v>
      </c>
      <c r="D562" s="66" t="s">
        <v>10731</v>
      </c>
    </row>
    <row r="563" spans="1:6">
      <c r="B563" s="5" t="s">
        <v>11232</v>
      </c>
      <c r="C563" s="1" t="s">
        <v>10794</v>
      </c>
      <c r="D563" s="66" t="s">
        <v>10731</v>
      </c>
    </row>
    <row r="564" spans="1:6">
      <c r="B564" s="5" t="s">
        <v>11234</v>
      </c>
      <c r="C564" s="1" t="s">
        <v>10794</v>
      </c>
      <c r="D564" s="66" t="s">
        <v>10731</v>
      </c>
    </row>
    <row r="565" spans="1:6">
      <c r="B565" s="5" t="s">
        <v>11235</v>
      </c>
      <c r="C565" s="1" t="s">
        <v>10794</v>
      </c>
      <c r="D565" s="66" t="s">
        <v>10731</v>
      </c>
    </row>
    <row r="566" spans="1:6">
      <c r="B566" s="5" t="s">
        <v>11270</v>
      </c>
      <c r="C566" s="1" t="s">
        <v>10794</v>
      </c>
      <c r="D566" s="66" t="s">
        <v>10731</v>
      </c>
    </row>
    <row r="567" spans="1:6" ht="16.5" thickBot="1">
      <c r="A567" s="92">
        <f>COUNTA(D531:D567)</f>
        <v>37</v>
      </c>
      <c r="B567" s="71" t="s">
        <v>11271</v>
      </c>
      <c r="C567" s="73" t="s">
        <v>10794</v>
      </c>
      <c r="D567" s="77" t="s">
        <v>10731</v>
      </c>
      <c r="E567" s="73"/>
      <c r="F567" s="73"/>
    </row>
    <row r="568" spans="1:6" s="47" customFormat="1" ht="17.25" thickTop="1" thickBot="1">
      <c r="A568" s="91">
        <f>COUNTA(D568)</f>
        <v>1</v>
      </c>
      <c r="B568" s="79" t="s">
        <v>11240</v>
      </c>
      <c r="C568" s="80" t="s">
        <v>11254</v>
      </c>
      <c r="D568" s="81" t="s">
        <v>11255</v>
      </c>
      <c r="E568" s="80"/>
      <c r="F568" s="80" t="s">
        <v>11256</v>
      </c>
    </row>
    <row r="569" spans="1:6" ht="16.5" thickTop="1">
      <c r="A569" s="47"/>
      <c r="B569" s="5" t="s">
        <v>11045</v>
      </c>
      <c r="C569" s="1" t="s">
        <v>11056</v>
      </c>
      <c r="D569" s="66" t="s">
        <v>11057</v>
      </c>
    </row>
    <row r="570" spans="1:6" ht="16.5" thickBot="1">
      <c r="A570" s="92">
        <f>COUNTA(D569:D570)</f>
        <v>2</v>
      </c>
      <c r="B570" s="71" t="s">
        <v>11244</v>
      </c>
      <c r="C570" s="73" t="s">
        <v>11229</v>
      </c>
      <c r="D570" s="77" t="s">
        <v>11057</v>
      </c>
      <c r="E570" s="73"/>
      <c r="F570" s="73"/>
    </row>
    <row r="571" spans="1:6" ht="16.5" thickTop="1">
      <c r="B571" s="1" t="s">
        <v>7992</v>
      </c>
      <c r="C571" s="1" t="s">
        <v>7993</v>
      </c>
      <c r="D571" s="66" t="s">
        <v>9904</v>
      </c>
    </row>
    <row r="572" spans="1:6">
      <c r="B572" s="5" t="s">
        <v>8835</v>
      </c>
      <c r="C572" s="1" t="s">
        <v>7993</v>
      </c>
      <c r="D572" s="66" t="s">
        <v>9904</v>
      </c>
      <c r="F572" s="1" t="s">
        <v>8836</v>
      </c>
    </row>
    <row r="573" spans="1:6">
      <c r="B573" s="5" t="s">
        <v>9903</v>
      </c>
      <c r="C573" s="1" t="s">
        <v>7993</v>
      </c>
      <c r="D573" s="66" t="s">
        <v>9904</v>
      </c>
      <c r="F573" s="1" t="s">
        <v>9904</v>
      </c>
    </row>
    <row r="574" spans="1:6">
      <c r="B574" s="5" t="s">
        <v>10017</v>
      </c>
      <c r="C574" s="1" t="s">
        <v>7993</v>
      </c>
      <c r="D574" s="66" t="s">
        <v>9904</v>
      </c>
      <c r="F574" s="1" t="s">
        <v>10718</v>
      </c>
    </row>
    <row r="575" spans="1:6">
      <c r="B575" s="5" t="s">
        <v>10100</v>
      </c>
      <c r="C575" s="1" t="s">
        <v>7993</v>
      </c>
      <c r="D575" s="66" t="s">
        <v>9904</v>
      </c>
      <c r="F575" s="1" t="s">
        <v>10387</v>
      </c>
    </row>
    <row r="576" spans="1:6">
      <c r="B576" s="5" t="s">
        <v>10205</v>
      </c>
      <c r="C576" s="1" t="s">
        <v>7993</v>
      </c>
      <c r="D576" s="66" t="s">
        <v>9904</v>
      </c>
    </row>
    <row r="577" spans="2:6">
      <c r="B577" s="5" t="s">
        <v>10310</v>
      </c>
      <c r="C577" s="1" t="s">
        <v>7993</v>
      </c>
      <c r="D577" s="66" t="s">
        <v>9904</v>
      </c>
      <c r="F577" s="1" t="s">
        <v>10311</v>
      </c>
    </row>
    <row r="578" spans="2:6">
      <c r="B578" s="5" t="s">
        <v>10344</v>
      </c>
      <c r="C578" s="1" t="s">
        <v>7993</v>
      </c>
      <c r="D578" s="66" t="s">
        <v>9904</v>
      </c>
      <c r="F578" s="1" t="s">
        <v>10318</v>
      </c>
    </row>
    <row r="579" spans="2:6" ht="31.5">
      <c r="B579" s="5" t="s">
        <v>10389</v>
      </c>
      <c r="C579" s="1" t="s">
        <v>7993</v>
      </c>
      <c r="D579" s="66" t="s">
        <v>9904</v>
      </c>
      <c r="F579" s="1" t="s">
        <v>10388</v>
      </c>
    </row>
    <row r="580" spans="2:6">
      <c r="B580" s="5" t="s">
        <v>10386</v>
      </c>
      <c r="C580" s="1" t="s">
        <v>7993</v>
      </c>
      <c r="D580" s="66" t="s">
        <v>9904</v>
      </c>
      <c r="F580" s="1" t="s">
        <v>10387</v>
      </c>
    </row>
    <row r="581" spans="2:6">
      <c r="B581" s="5" t="s">
        <v>10391</v>
      </c>
      <c r="C581" s="1" t="s">
        <v>7993</v>
      </c>
      <c r="D581" s="66" t="s">
        <v>9904</v>
      </c>
      <c r="F581" s="1" t="s">
        <v>10387</v>
      </c>
    </row>
    <row r="582" spans="2:6">
      <c r="B582" s="5" t="s">
        <v>10406</v>
      </c>
      <c r="C582" s="1" t="s">
        <v>7993</v>
      </c>
      <c r="D582" s="66" t="s">
        <v>9904</v>
      </c>
      <c r="F582" s="1" t="s">
        <v>10407</v>
      </c>
    </row>
    <row r="583" spans="2:6">
      <c r="B583" s="5" t="s">
        <v>10414</v>
      </c>
      <c r="C583" s="1" t="s">
        <v>7993</v>
      </c>
      <c r="D583" s="66" t="s">
        <v>9904</v>
      </c>
      <c r="F583" s="1" t="s">
        <v>10415</v>
      </c>
    </row>
    <row r="584" spans="2:6" ht="31.5">
      <c r="B584" s="5" t="s">
        <v>10419</v>
      </c>
      <c r="C584" s="1" t="s">
        <v>7993</v>
      </c>
      <c r="D584" s="66" t="s">
        <v>9904</v>
      </c>
      <c r="F584" s="1" t="s">
        <v>10420</v>
      </c>
    </row>
    <row r="585" spans="2:6">
      <c r="B585" s="5" t="s">
        <v>10863</v>
      </c>
      <c r="C585" s="1" t="s">
        <v>7993</v>
      </c>
      <c r="D585" s="66" t="s">
        <v>9904</v>
      </c>
    </row>
    <row r="586" spans="2:6">
      <c r="B586" s="5" t="s">
        <v>10878</v>
      </c>
      <c r="C586" s="1" t="s">
        <v>7993</v>
      </c>
      <c r="D586" s="66" t="s">
        <v>9904</v>
      </c>
    </row>
    <row r="587" spans="2:6">
      <c r="B587" s="5" t="s">
        <v>10920</v>
      </c>
      <c r="C587" s="1" t="s">
        <v>7993</v>
      </c>
      <c r="D587" s="66" t="s">
        <v>9904</v>
      </c>
    </row>
    <row r="588" spans="2:6">
      <c r="B588" s="5" t="s">
        <v>10934</v>
      </c>
      <c r="C588" s="1" t="s">
        <v>7993</v>
      </c>
      <c r="D588" s="66" t="s">
        <v>9904</v>
      </c>
    </row>
    <row r="589" spans="2:6">
      <c r="B589" s="5" t="s">
        <v>10977</v>
      </c>
      <c r="C589" s="1" t="s">
        <v>7993</v>
      </c>
      <c r="D589" s="66" t="s">
        <v>9904</v>
      </c>
    </row>
    <row r="590" spans="2:6">
      <c r="B590" s="5" t="s">
        <v>11070</v>
      </c>
      <c r="C590" s="1" t="s">
        <v>7993</v>
      </c>
      <c r="D590" s="66" t="s">
        <v>9904</v>
      </c>
    </row>
    <row r="591" spans="2:6">
      <c r="B591" s="5" t="s">
        <v>11093</v>
      </c>
      <c r="C591" s="1" t="s">
        <v>7993</v>
      </c>
      <c r="D591" s="66" t="s">
        <v>9904</v>
      </c>
    </row>
    <row r="592" spans="2:6" ht="31.5">
      <c r="B592" s="5" t="s">
        <v>11099</v>
      </c>
      <c r="C592" s="1" t="s">
        <v>11549</v>
      </c>
      <c r="D592" s="66" t="s">
        <v>9904</v>
      </c>
    </row>
    <row r="593" spans="1:6">
      <c r="B593" s="5" t="s">
        <v>11157</v>
      </c>
      <c r="C593" s="1" t="s">
        <v>7993</v>
      </c>
      <c r="D593" s="66" t="s">
        <v>9904</v>
      </c>
    </row>
    <row r="594" spans="1:6" ht="16.5" thickBot="1">
      <c r="A594" s="92">
        <f>COUNTA(D571:D594)</f>
        <v>24</v>
      </c>
      <c r="B594" s="71" t="s">
        <v>11301</v>
      </c>
      <c r="C594" s="73" t="s">
        <v>7993</v>
      </c>
      <c r="D594" s="77" t="s">
        <v>9904</v>
      </c>
      <c r="E594" s="73"/>
      <c r="F594" s="73"/>
    </row>
    <row r="595" spans="1:6" ht="16.5" thickTop="1">
      <c r="B595" s="5" t="s">
        <v>10202</v>
      </c>
      <c r="C595" s="1" t="s">
        <v>10203</v>
      </c>
      <c r="D595" s="66" t="s">
        <v>10725</v>
      </c>
    </row>
    <row r="596" spans="1:6">
      <c r="B596" s="5" t="s">
        <v>10481</v>
      </c>
      <c r="C596" s="1" t="s">
        <v>10203</v>
      </c>
      <c r="D596" s="66" t="s">
        <v>10725</v>
      </c>
      <c r="F596" s="1" t="s">
        <v>10482</v>
      </c>
    </row>
    <row r="597" spans="1:6">
      <c r="B597" s="5" t="s">
        <v>10773</v>
      </c>
      <c r="C597" s="1" t="s">
        <v>10203</v>
      </c>
      <c r="D597" s="66" t="s">
        <v>10725</v>
      </c>
    </row>
    <row r="598" spans="1:6">
      <c r="B598" s="5" t="s">
        <v>10839</v>
      </c>
      <c r="C598" s="1" t="s">
        <v>10203</v>
      </c>
      <c r="D598" s="66" t="s">
        <v>10725</v>
      </c>
    </row>
    <row r="599" spans="1:6">
      <c r="B599" s="5" t="s">
        <v>10938</v>
      </c>
      <c r="C599" s="1" t="s">
        <v>10203</v>
      </c>
      <c r="D599" s="66" t="s">
        <v>10725</v>
      </c>
    </row>
    <row r="600" spans="1:6">
      <c r="B600" s="5" t="s">
        <v>11026</v>
      </c>
      <c r="C600" s="1" t="s">
        <v>10203</v>
      </c>
      <c r="D600" s="66" t="s">
        <v>10725</v>
      </c>
    </row>
    <row r="601" spans="1:6" ht="16.5" thickBot="1">
      <c r="A601" s="92">
        <f>COUNTA(D595:D601)</f>
        <v>7</v>
      </c>
      <c r="B601" s="71" t="s">
        <v>11160</v>
      </c>
      <c r="C601" s="73" t="s">
        <v>10203</v>
      </c>
      <c r="D601" s="77" t="s">
        <v>10725</v>
      </c>
      <c r="E601" s="73"/>
      <c r="F601" s="73"/>
    </row>
    <row r="602" spans="1:6" ht="33" thickTop="1" thickBot="1">
      <c r="A602" s="91">
        <f>COUNTA(D602)</f>
        <v>1</v>
      </c>
      <c r="B602" s="79" t="s">
        <v>1851</v>
      </c>
      <c r="C602" s="80" t="s">
        <v>11274</v>
      </c>
      <c r="D602" s="81" t="s">
        <v>11273</v>
      </c>
      <c r="E602" s="80"/>
      <c r="F602" s="80"/>
    </row>
    <row r="603" spans="1:6" ht="32.25" thickTop="1">
      <c r="B603" s="5" t="s">
        <v>11216</v>
      </c>
      <c r="C603" s="1" t="s">
        <v>47</v>
      </c>
      <c r="D603" s="66" t="s">
        <v>11425</v>
      </c>
      <c r="E603" s="1" t="s">
        <v>11224</v>
      </c>
    </row>
    <row r="604" spans="1:6" ht="16.5" thickBot="1">
      <c r="A604" s="70">
        <f>COUNTA(D603:D604)</f>
        <v>2</v>
      </c>
      <c r="B604" s="71" t="s">
        <v>11236</v>
      </c>
      <c r="C604" s="73" t="s">
        <v>47</v>
      </c>
      <c r="D604" s="77" t="s">
        <v>11425</v>
      </c>
      <c r="E604" s="73"/>
      <c r="F604" s="73" t="s">
        <v>11249</v>
      </c>
    </row>
    <row r="605" spans="1:6" ht="32.25" thickTop="1">
      <c r="B605" s="1" t="s">
        <v>6972</v>
      </c>
      <c r="C605" s="1" t="s">
        <v>47</v>
      </c>
      <c r="D605" s="66" t="s">
        <v>11353</v>
      </c>
      <c r="E605" s="1" t="s">
        <v>10218</v>
      </c>
      <c r="F605" s="1" t="s">
        <v>10217</v>
      </c>
    </row>
    <row r="606" spans="1:6">
      <c r="B606" s="1" t="s">
        <v>6975</v>
      </c>
      <c r="C606" s="1" t="s">
        <v>47</v>
      </c>
      <c r="D606" s="66" t="s">
        <v>11353</v>
      </c>
      <c r="E606" s="1" t="s">
        <v>23</v>
      </c>
      <c r="F606" s="1" t="s">
        <v>10625</v>
      </c>
    </row>
    <row r="607" spans="1:6" ht="31.5">
      <c r="B607" s="1" t="s">
        <v>6979</v>
      </c>
      <c r="C607" s="1" t="s">
        <v>47</v>
      </c>
      <c r="D607" s="66" t="s">
        <v>11353</v>
      </c>
      <c r="E607" s="1" t="s">
        <v>10218</v>
      </c>
      <c r="F607" s="1" t="s">
        <v>10219</v>
      </c>
    </row>
    <row r="608" spans="1:6" ht="31.5">
      <c r="B608" s="1" t="s">
        <v>6999</v>
      </c>
      <c r="C608" s="1" t="s">
        <v>47</v>
      </c>
      <c r="D608" s="66" t="s">
        <v>11353</v>
      </c>
      <c r="E608" s="1" t="s">
        <v>10218</v>
      </c>
      <c r="F608" s="1" t="s">
        <v>10217</v>
      </c>
    </row>
    <row r="609" spans="2:6">
      <c r="B609" s="1" t="s">
        <v>7001</v>
      </c>
      <c r="C609" s="1" t="s">
        <v>47</v>
      </c>
      <c r="D609" s="66" t="s">
        <v>11353</v>
      </c>
      <c r="E609" s="1" t="s">
        <v>23</v>
      </c>
      <c r="F609" s="1" t="s">
        <v>10626</v>
      </c>
    </row>
    <row r="610" spans="2:6" ht="31.5">
      <c r="B610" s="1" t="s">
        <v>7005</v>
      </c>
      <c r="C610" s="1" t="s">
        <v>47</v>
      </c>
      <c r="D610" s="66" t="s">
        <v>11353</v>
      </c>
      <c r="E610" s="1" t="s">
        <v>10218</v>
      </c>
      <c r="F610" s="1" t="s">
        <v>10217</v>
      </c>
    </row>
    <row r="611" spans="2:6">
      <c r="B611" s="1" t="s">
        <v>7011</v>
      </c>
      <c r="C611" s="1" t="s">
        <v>47</v>
      </c>
      <c r="D611" s="66" t="s">
        <v>11353</v>
      </c>
      <c r="E611" s="1" t="s">
        <v>23</v>
      </c>
      <c r="F611" s="1" t="s">
        <v>10627</v>
      </c>
    </row>
    <row r="612" spans="2:6" ht="31.5">
      <c r="B612" s="1" t="s">
        <v>7354</v>
      </c>
      <c r="C612" s="1" t="s">
        <v>47</v>
      </c>
      <c r="D612" s="66" t="s">
        <v>11353</v>
      </c>
      <c r="E612" s="1" t="s">
        <v>7357</v>
      </c>
      <c r="F612" s="1" t="s">
        <v>7356</v>
      </c>
    </row>
    <row r="613" spans="2:6" ht="31.5">
      <c r="B613" s="1" t="s">
        <v>7384</v>
      </c>
      <c r="C613" s="1" t="s">
        <v>47</v>
      </c>
      <c r="D613" s="66" t="s">
        <v>11353</v>
      </c>
      <c r="E613" s="1" t="s">
        <v>7389</v>
      </c>
      <c r="F613" s="1" t="s">
        <v>7388</v>
      </c>
    </row>
    <row r="614" spans="2:6" ht="31.5">
      <c r="B614" s="1" t="s">
        <v>7461</v>
      </c>
      <c r="C614" s="1" t="s">
        <v>47</v>
      </c>
      <c r="D614" s="66" t="s">
        <v>11353</v>
      </c>
      <c r="E614" s="1" t="s">
        <v>7357</v>
      </c>
      <c r="F614" s="1" t="s">
        <v>7356</v>
      </c>
    </row>
    <row r="615" spans="2:6" ht="31.5">
      <c r="B615" s="1" t="s">
        <v>7579</v>
      </c>
      <c r="C615" s="1" t="s">
        <v>47</v>
      </c>
      <c r="D615" s="66" t="s">
        <v>11353</v>
      </c>
      <c r="E615" s="1" t="s">
        <v>7580</v>
      </c>
      <c r="F615" s="1" t="s">
        <v>7581</v>
      </c>
    </row>
    <row r="616" spans="2:6" ht="31.5">
      <c r="B616" s="1" t="s">
        <v>7638</v>
      </c>
      <c r="C616" s="1" t="s">
        <v>47</v>
      </c>
      <c r="D616" s="66" t="s">
        <v>11353</v>
      </c>
      <c r="E616" s="1" t="s">
        <v>10218</v>
      </c>
      <c r="F616" s="1" t="s">
        <v>10217</v>
      </c>
    </row>
    <row r="617" spans="2:6" ht="31.5">
      <c r="B617" s="1" t="s">
        <v>7653</v>
      </c>
      <c r="C617" s="1" t="s">
        <v>47</v>
      </c>
      <c r="D617" s="66" t="s">
        <v>11353</v>
      </c>
      <c r="E617" s="1" t="s">
        <v>8914</v>
      </c>
      <c r="F617" s="1" t="s">
        <v>10656</v>
      </c>
    </row>
    <row r="618" spans="2:6" ht="31.5">
      <c r="B618" s="1" t="s">
        <v>7842</v>
      </c>
      <c r="C618" s="1" t="s">
        <v>47</v>
      </c>
      <c r="D618" s="66" t="s">
        <v>11353</v>
      </c>
      <c r="E618" s="1" t="s">
        <v>7357</v>
      </c>
      <c r="F618" s="1" t="s">
        <v>7356</v>
      </c>
    </row>
    <row r="619" spans="2:6" ht="31.5">
      <c r="B619" s="1" t="s">
        <v>7864</v>
      </c>
      <c r="C619" s="1" t="s">
        <v>47</v>
      </c>
      <c r="D619" s="66" t="s">
        <v>11353</v>
      </c>
      <c r="E619" s="1" t="s">
        <v>7389</v>
      </c>
      <c r="F619" s="1" t="s">
        <v>7865</v>
      </c>
    </row>
    <row r="620" spans="2:6" ht="31.5">
      <c r="B620" s="1" t="s">
        <v>7891</v>
      </c>
      <c r="C620" s="1" t="s">
        <v>47</v>
      </c>
      <c r="D620" s="66" t="s">
        <v>11353</v>
      </c>
      <c r="E620" s="1" t="s">
        <v>7440</v>
      </c>
    </row>
    <row r="621" spans="2:6">
      <c r="B621" s="1" t="s">
        <v>7903</v>
      </c>
      <c r="C621" s="1" t="s">
        <v>47</v>
      </c>
      <c r="D621" s="66" t="s">
        <v>11353</v>
      </c>
      <c r="E621" s="1" t="s">
        <v>10658</v>
      </c>
      <c r="F621" s="1" t="s">
        <v>7904</v>
      </c>
    </row>
    <row r="622" spans="2:6" ht="31.5">
      <c r="B622" s="1" t="s">
        <v>8207</v>
      </c>
      <c r="C622" s="1" t="s">
        <v>47</v>
      </c>
      <c r="D622" s="66" t="s">
        <v>11353</v>
      </c>
      <c r="E622" s="1" t="s">
        <v>10218</v>
      </c>
      <c r="F622" s="1" t="s">
        <v>10220</v>
      </c>
    </row>
    <row r="623" spans="2:6">
      <c r="B623" s="1" t="s">
        <v>8007</v>
      </c>
      <c r="C623" s="1" t="s">
        <v>47</v>
      </c>
      <c r="D623" s="66" t="s">
        <v>11353</v>
      </c>
      <c r="E623" s="1" t="s">
        <v>8204</v>
      </c>
      <c r="F623" s="1" t="s">
        <v>8008</v>
      </c>
    </row>
    <row r="624" spans="2:6">
      <c r="B624" s="1" t="s">
        <v>8011</v>
      </c>
      <c r="C624" s="1" t="s">
        <v>47</v>
      </c>
      <c r="D624" s="66" t="s">
        <v>11353</v>
      </c>
      <c r="E624" s="34" t="s">
        <v>8035</v>
      </c>
    </row>
    <row r="625" spans="1:6">
      <c r="B625" s="1" t="s">
        <v>8014</v>
      </c>
      <c r="C625" s="1" t="s">
        <v>47</v>
      </c>
      <c r="D625" s="66" t="s">
        <v>11353</v>
      </c>
      <c r="E625" s="34" t="s">
        <v>8035</v>
      </c>
    </row>
    <row r="626" spans="1:6">
      <c r="B626" s="1" t="s">
        <v>8033</v>
      </c>
      <c r="C626" s="1" t="s">
        <v>47</v>
      </c>
      <c r="D626" s="66" t="s">
        <v>11353</v>
      </c>
      <c r="E626" s="34" t="s">
        <v>8035</v>
      </c>
      <c r="F626" s="1" t="s">
        <v>8034</v>
      </c>
    </row>
    <row r="627" spans="1:6">
      <c r="B627" s="1" t="s">
        <v>8041</v>
      </c>
      <c r="C627" s="1" t="s">
        <v>47</v>
      </c>
      <c r="D627" s="66" t="s">
        <v>11353</v>
      </c>
      <c r="E627" s="34" t="s">
        <v>8035</v>
      </c>
      <c r="F627" s="1" t="s">
        <v>8042</v>
      </c>
    </row>
    <row r="628" spans="1:6">
      <c r="B628" s="1" t="s">
        <v>8053</v>
      </c>
      <c r="C628" s="1" t="s">
        <v>47</v>
      </c>
      <c r="D628" s="66" t="s">
        <v>11353</v>
      </c>
      <c r="E628" s="34" t="s">
        <v>8035</v>
      </c>
      <c r="F628" s="1" t="s">
        <v>8054</v>
      </c>
    </row>
    <row r="629" spans="1:6">
      <c r="B629" s="1" t="s">
        <v>8057</v>
      </c>
      <c r="C629" s="1" t="s">
        <v>47</v>
      </c>
      <c r="D629" s="66" t="s">
        <v>11353</v>
      </c>
      <c r="E629" s="34" t="s">
        <v>8035</v>
      </c>
      <c r="F629" s="1" t="s">
        <v>8058</v>
      </c>
    </row>
    <row r="630" spans="1:6" ht="31.5">
      <c r="B630" s="1" t="s">
        <v>8062</v>
      </c>
      <c r="C630" s="1" t="s">
        <v>47</v>
      </c>
      <c r="D630" s="66" t="s">
        <v>11353</v>
      </c>
      <c r="E630" s="1" t="s">
        <v>8198</v>
      </c>
      <c r="F630" s="1" t="s">
        <v>10660</v>
      </c>
    </row>
    <row r="631" spans="1:6" ht="31.5">
      <c r="B631" s="1" t="s">
        <v>8074</v>
      </c>
      <c r="C631" s="1" t="s">
        <v>47</v>
      </c>
      <c r="D631" s="66" t="s">
        <v>11353</v>
      </c>
      <c r="E631" s="1" t="s">
        <v>10218</v>
      </c>
      <c r="F631" s="1" t="s">
        <v>10220</v>
      </c>
    </row>
    <row r="632" spans="1:6" ht="31.5">
      <c r="B632" s="1" t="s">
        <v>8074</v>
      </c>
      <c r="C632" s="1" t="s">
        <v>47</v>
      </c>
      <c r="D632" s="66" t="s">
        <v>11353</v>
      </c>
      <c r="E632" s="34" t="s">
        <v>8035</v>
      </c>
      <c r="F632" s="1" t="s">
        <v>8075</v>
      </c>
    </row>
    <row r="633" spans="1:6">
      <c r="B633" s="1" t="s">
        <v>8101</v>
      </c>
      <c r="C633" s="1" t="s">
        <v>47</v>
      </c>
      <c r="D633" s="66" t="s">
        <v>11353</v>
      </c>
      <c r="E633" s="34" t="s">
        <v>8035</v>
      </c>
      <c r="F633" s="1" t="s">
        <v>8102</v>
      </c>
    </row>
    <row r="634" spans="1:6" ht="31.5">
      <c r="B634" s="1" t="s">
        <v>8101</v>
      </c>
      <c r="C634" s="1" t="s">
        <v>47</v>
      </c>
      <c r="D634" s="66" t="s">
        <v>11353</v>
      </c>
      <c r="E634" s="34" t="s">
        <v>8035</v>
      </c>
      <c r="F634" s="1" t="s">
        <v>8103</v>
      </c>
    </row>
    <row r="635" spans="1:6">
      <c r="B635" s="1" t="s">
        <v>8104</v>
      </c>
      <c r="C635" s="1" t="s">
        <v>47</v>
      </c>
      <c r="D635" s="66" t="s">
        <v>11353</v>
      </c>
      <c r="E635" s="34" t="s">
        <v>8035</v>
      </c>
      <c r="F635" s="1" t="s">
        <v>8105</v>
      </c>
    </row>
    <row r="636" spans="1:6" ht="31.5">
      <c r="B636" s="1" t="s">
        <v>8107</v>
      </c>
      <c r="C636" s="1" t="s">
        <v>8108</v>
      </c>
      <c r="D636" s="66" t="s">
        <v>11353</v>
      </c>
      <c r="E636" s="1" t="s">
        <v>8109</v>
      </c>
      <c r="F636" s="1" t="s">
        <v>8113</v>
      </c>
    </row>
    <row r="637" spans="1:6" s="47" customFormat="1">
      <c r="A637" s="2"/>
      <c r="B637" s="1" t="s">
        <v>8130</v>
      </c>
      <c r="C637" s="1" t="s">
        <v>47</v>
      </c>
      <c r="D637" s="66" t="s">
        <v>11353</v>
      </c>
      <c r="E637" s="34" t="s">
        <v>8035</v>
      </c>
      <c r="F637" s="1" t="s">
        <v>8105</v>
      </c>
    </row>
    <row r="638" spans="1:6" ht="31.5">
      <c r="A638" s="47"/>
      <c r="B638" s="1" t="s">
        <v>8148</v>
      </c>
      <c r="C638" s="1" t="s">
        <v>47</v>
      </c>
      <c r="D638" s="66" t="s">
        <v>11353</v>
      </c>
      <c r="E638" s="1" t="s">
        <v>8194</v>
      </c>
      <c r="F638" s="1" t="s">
        <v>8149</v>
      </c>
    </row>
    <row r="639" spans="1:6" ht="31.5">
      <c r="B639" s="1" t="s">
        <v>8187</v>
      </c>
      <c r="C639" s="1" t="s">
        <v>47</v>
      </c>
      <c r="D639" s="66" t="s">
        <v>11353</v>
      </c>
      <c r="E639" s="1" t="s">
        <v>8189</v>
      </c>
      <c r="F639" s="1" t="s">
        <v>8188</v>
      </c>
    </row>
    <row r="640" spans="1:6" ht="31.5">
      <c r="B640" s="1" t="s">
        <v>8190</v>
      </c>
      <c r="C640" s="1" t="s">
        <v>47</v>
      </c>
      <c r="D640" s="66" t="s">
        <v>11353</v>
      </c>
      <c r="E640" s="1" t="s">
        <v>8192</v>
      </c>
      <c r="F640" s="1" t="s">
        <v>8191</v>
      </c>
    </row>
    <row r="641" spans="2:6" ht="31.5">
      <c r="B641" s="1" t="s">
        <v>8541</v>
      </c>
      <c r="C641" s="1" t="s">
        <v>47</v>
      </c>
      <c r="D641" s="66" t="s">
        <v>11353</v>
      </c>
      <c r="E641" s="1" t="s">
        <v>8544</v>
      </c>
      <c r="F641" s="1" t="s">
        <v>8543</v>
      </c>
    </row>
    <row r="642" spans="2:6" ht="31.5">
      <c r="B642" s="1" t="s">
        <v>8691</v>
      </c>
      <c r="C642" s="1" t="s">
        <v>47</v>
      </c>
      <c r="D642" s="66" t="s">
        <v>11353</v>
      </c>
      <c r="E642" s="1" t="s">
        <v>8695</v>
      </c>
      <c r="F642" s="1" t="s">
        <v>8694</v>
      </c>
    </row>
    <row r="643" spans="2:6">
      <c r="B643" s="1" t="s">
        <v>8725</v>
      </c>
      <c r="C643" s="1" t="s">
        <v>47</v>
      </c>
      <c r="D643" s="66" t="s">
        <v>11353</v>
      </c>
      <c r="E643" s="34" t="s">
        <v>8726</v>
      </c>
      <c r="F643" s="1" t="s">
        <v>8727</v>
      </c>
    </row>
    <row r="644" spans="2:6">
      <c r="B644" s="1" t="s">
        <v>8737</v>
      </c>
      <c r="C644" s="1" t="s">
        <v>47</v>
      </c>
      <c r="D644" s="66" t="s">
        <v>11353</v>
      </c>
      <c r="E644" s="34" t="s">
        <v>8738</v>
      </c>
      <c r="F644" s="1" t="s">
        <v>8739</v>
      </c>
    </row>
    <row r="645" spans="2:6" ht="31.5">
      <c r="B645" s="5" t="s">
        <v>8913</v>
      </c>
      <c r="C645" s="1" t="s">
        <v>47</v>
      </c>
      <c r="D645" s="66" t="s">
        <v>11353</v>
      </c>
      <c r="E645" s="1" t="s">
        <v>8916</v>
      </c>
      <c r="F645" s="1" t="s">
        <v>8149</v>
      </c>
    </row>
    <row r="646" spans="2:6" ht="31.5">
      <c r="B646" s="5" t="s">
        <v>9550</v>
      </c>
      <c r="C646" s="1" t="s">
        <v>47</v>
      </c>
      <c r="D646" s="66" t="s">
        <v>11353</v>
      </c>
      <c r="E646" s="1" t="s">
        <v>9551</v>
      </c>
      <c r="F646" s="1" t="s">
        <v>9552</v>
      </c>
    </row>
    <row r="647" spans="2:6">
      <c r="B647" s="5" t="s">
        <v>9580</v>
      </c>
      <c r="C647" s="1" t="s">
        <v>9581</v>
      </c>
      <c r="D647" s="66" t="s">
        <v>11353</v>
      </c>
      <c r="E647" s="1" t="s">
        <v>9582</v>
      </c>
    </row>
    <row r="648" spans="2:6">
      <c r="B648" s="5" t="s">
        <v>9580</v>
      </c>
      <c r="C648" s="1" t="s">
        <v>47</v>
      </c>
      <c r="D648" s="66" t="s">
        <v>11353</v>
      </c>
      <c r="E648" s="1" t="s">
        <v>9583</v>
      </c>
    </row>
    <row r="649" spans="2:6" ht="31.5">
      <c r="B649" s="5" t="s">
        <v>9908</v>
      </c>
      <c r="C649" s="1" t="s">
        <v>47</v>
      </c>
      <c r="D649" s="66" t="s">
        <v>11353</v>
      </c>
      <c r="E649" s="1" t="s">
        <v>9910</v>
      </c>
      <c r="F649" s="1" t="s">
        <v>9909</v>
      </c>
    </row>
    <row r="650" spans="2:6" ht="31.5">
      <c r="B650" s="5" t="s">
        <v>9911</v>
      </c>
      <c r="C650" s="1" t="s">
        <v>47</v>
      </c>
      <c r="D650" s="66" t="s">
        <v>11353</v>
      </c>
      <c r="E650" s="1" t="s">
        <v>9913</v>
      </c>
      <c r="F650" s="1" t="s">
        <v>9912</v>
      </c>
    </row>
    <row r="651" spans="2:6" ht="31.5">
      <c r="B651" s="5" t="s">
        <v>10025</v>
      </c>
      <c r="C651" s="1" t="s">
        <v>47</v>
      </c>
      <c r="D651" s="66" t="s">
        <v>11353</v>
      </c>
      <c r="E651" s="1" t="s">
        <v>10218</v>
      </c>
      <c r="F651" s="1" t="s">
        <v>10217</v>
      </c>
    </row>
    <row r="652" spans="2:6" ht="31.5">
      <c r="B652" s="5" t="s">
        <v>10055</v>
      </c>
      <c r="C652" s="1" t="s">
        <v>47</v>
      </c>
      <c r="D652" s="66" t="s">
        <v>11353</v>
      </c>
      <c r="E652" s="1" t="s">
        <v>10057</v>
      </c>
      <c r="F652" s="1" t="s">
        <v>10056</v>
      </c>
    </row>
    <row r="653" spans="2:6" ht="31.5">
      <c r="B653" s="5" t="s">
        <v>10079</v>
      </c>
      <c r="C653" s="1" t="s">
        <v>47</v>
      </c>
      <c r="D653" s="66" t="s">
        <v>11353</v>
      </c>
      <c r="E653" s="1" t="s">
        <v>10080</v>
      </c>
    </row>
    <row r="654" spans="2:6" ht="31.5">
      <c r="B654" s="5" t="s">
        <v>10107</v>
      </c>
      <c r="C654" s="1" t="s">
        <v>47</v>
      </c>
      <c r="D654" s="66" t="s">
        <v>11353</v>
      </c>
      <c r="E654" s="1" t="s">
        <v>10218</v>
      </c>
      <c r="F654" s="1" t="s">
        <v>10108</v>
      </c>
    </row>
    <row r="655" spans="2:6" ht="31.5">
      <c r="B655" s="5" t="s">
        <v>10154</v>
      </c>
      <c r="C655" s="1" t="s">
        <v>9581</v>
      </c>
      <c r="D655" s="66" t="s">
        <v>11353</v>
      </c>
      <c r="E655" s="1" t="s">
        <v>11500</v>
      </c>
      <c r="F655" s="1" t="s">
        <v>11501</v>
      </c>
    </row>
    <row r="656" spans="2:6" ht="31.5">
      <c r="B656" s="5" t="s">
        <v>10216</v>
      </c>
      <c r="C656" s="1" t="s">
        <v>47</v>
      </c>
      <c r="D656" s="66" t="s">
        <v>11353</v>
      </c>
      <c r="E656" s="1" t="s">
        <v>10218</v>
      </c>
      <c r="F656" s="1" t="s">
        <v>10217</v>
      </c>
    </row>
    <row r="657" spans="2:6" ht="31.5">
      <c r="B657" s="5" t="s">
        <v>10226</v>
      </c>
      <c r="C657" s="1" t="s">
        <v>47</v>
      </c>
      <c r="D657" s="66" t="s">
        <v>11353</v>
      </c>
      <c r="E657" s="1" t="s">
        <v>10218</v>
      </c>
      <c r="F657" s="1" t="s">
        <v>10217</v>
      </c>
    </row>
    <row r="658" spans="2:6">
      <c r="B658" s="5" t="s">
        <v>10314</v>
      </c>
      <c r="C658" s="1" t="s">
        <v>47</v>
      </c>
      <c r="D658" s="66" t="s">
        <v>11353</v>
      </c>
    </row>
    <row r="659" spans="2:6">
      <c r="B659" s="5" t="s">
        <v>10592</v>
      </c>
      <c r="C659" s="1" t="s">
        <v>47</v>
      </c>
      <c r="D659" s="66" t="s">
        <v>11353</v>
      </c>
      <c r="E659" s="1" t="s">
        <v>10593</v>
      </c>
    </row>
    <row r="660" spans="2:6" ht="31.5">
      <c r="B660" s="5" t="s">
        <v>10763</v>
      </c>
      <c r="C660" s="1" t="s">
        <v>47</v>
      </c>
      <c r="D660" s="66" t="s">
        <v>11353</v>
      </c>
      <c r="E660" s="1" t="s">
        <v>10806</v>
      </c>
    </row>
    <row r="661" spans="2:6">
      <c r="B661" s="5" t="s">
        <v>10764</v>
      </c>
      <c r="C661" s="1" t="s">
        <v>47</v>
      </c>
      <c r="D661" s="66" t="s">
        <v>11353</v>
      </c>
      <c r="E661" s="1" t="s">
        <v>10805</v>
      </c>
    </row>
    <row r="662" spans="2:6">
      <c r="B662" s="5" t="s">
        <v>10766</v>
      </c>
      <c r="C662" s="1" t="s">
        <v>47</v>
      </c>
      <c r="D662" s="66" t="s">
        <v>11353</v>
      </c>
      <c r="F662" s="1" t="s">
        <v>10742</v>
      </c>
    </row>
    <row r="663" spans="2:6">
      <c r="B663" s="5" t="s">
        <v>10767</v>
      </c>
      <c r="C663" s="1" t="s">
        <v>47</v>
      </c>
      <c r="D663" s="66" t="s">
        <v>11353</v>
      </c>
      <c r="E663" s="1" t="s">
        <v>10808</v>
      </c>
    </row>
    <row r="664" spans="2:6">
      <c r="B664" s="5" t="s">
        <v>10768</v>
      </c>
      <c r="C664" s="1" t="s">
        <v>9581</v>
      </c>
      <c r="D664" s="66" t="s">
        <v>11353</v>
      </c>
      <c r="E664" s="1" t="s">
        <v>10809</v>
      </c>
    </row>
    <row r="665" spans="2:6">
      <c r="B665" s="5" t="s">
        <v>10769</v>
      </c>
      <c r="C665" s="1" t="s">
        <v>9581</v>
      </c>
      <c r="D665" s="66" t="s">
        <v>11353</v>
      </c>
      <c r="E665" s="1" t="s">
        <v>10810</v>
      </c>
    </row>
    <row r="666" spans="2:6">
      <c r="B666" s="5" t="s">
        <v>10770</v>
      </c>
      <c r="C666" s="1" t="s">
        <v>47</v>
      </c>
      <c r="D666" s="66" t="s">
        <v>11353</v>
      </c>
      <c r="E666" s="1" t="s">
        <v>10811</v>
      </c>
    </row>
    <row r="667" spans="2:6" ht="31.5">
      <c r="B667" s="5" t="s">
        <v>10772</v>
      </c>
      <c r="C667" s="1" t="s">
        <v>47</v>
      </c>
      <c r="D667" s="66" t="s">
        <v>11353</v>
      </c>
      <c r="E667" s="1" t="s">
        <v>10812</v>
      </c>
    </row>
    <row r="668" spans="2:6">
      <c r="B668" s="5" t="s">
        <v>10778</v>
      </c>
      <c r="C668" s="1" t="s">
        <v>47</v>
      </c>
      <c r="D668" s="66" t="s">
        <v>11353</v>
      </c>
      <c r="E668" s="1" t="s">
        <v>10818</v>
      </c>
    </row>
    <row r="669" spans="2:6">
      <c r="B669" s="5" t="s">
        <v>10869</v>
      </c>
      <c r="C669" s="1" t="s">
        <v>47</v>
      </c>
      <c r="D669" s="66" t="s">
        <v>11353</v>
      </c>
      <c r="E669" s="1" t="s">
        <v>10908</v>
      </c>
    </row>
    <row r="670" spans="2:6" ht="31.5">
      <c r="B670" s="5" t="s">
        <v>10924</v>
      </c>
      <c r="C670" s="1" t="s">
        <v>47</v>
      </c>
      <c r="D670" s="66" t="s">
        <v>11353</v>
      </c>
      <c r="E670" s="1" t="s">
        <v>10953</v>
      </c>
    </row>
    <row r="671" spans="2:6" ht="31.5">
      <c r="B671" s="5" t="s">
        <v>10925</v>
      </c>
      <c r="C671" s="1" t="s">
        <v>47</v>
      </c>
      <c r="D671" s="66" t="s">
        <v>11353</v>
      </c>
      <c r="E671" s="1" t="s">
        <v>10954</v>
      </c>
    </row>
    <row r="672" spans="2:6">
      <c r="B672" s="5" t="s">
        <v>10931</v>
      </c>
      <c r="C672" s="1" t="s">
        <v>47</v>
      </c>
      <c r="D672" s="66" t="s">
        <v>11353</v>
      </c>
      <c r="E672" s="1" t="s">
        <v>10960</v>
      </c>
    </row>
    <row r="673" spans="1:6">
      <c r="B673" s="5" t="s">
        <v>11162</v>
      </c>
      <c r="C673" s="1" t="s">
        <v>9581</v>
      </c>
      <c r="D673" s="66" t="s">
        <v>11353</v>
      </c>
      <c r="E673" s="1" t="s">
        <v>11179</v>
      </c>
    </row>
    <row r="674" spans="1:6" ht="31.5">
      <c r="B674" s="5" t="s">
        <v>11165</v>
      </c>
      <c r="C674" s="1" t="s">
        <v>47</v>
      </c>
      <c r="D674" s="66" t="s">
        <v>11353</v>
      </c>
      <c r="E674" s="1" t="s">
        <v>11182</v>
      </c>
    </row>
    <row r="675" spans="1:6" ht="31.5">
      <c r="B675" s="5" t="s">
        <v>11167</v>
      </c>
      <c r="C675" s="1" t="s">
        <v>47</v>
      </c>
      <c r="D675" s="66" t="s">
        <v>11353</v>
      </c>
      <c r="E675" s="1" t="s">
        <v>11184</v>
      </c>
    </row>
    <row r="676" spans="1:6" ht="31.5">
      <c r="B676" s="5" t="s">
        <v>11168</v>
      </c>
      <c r="C676" s="1" t="s">
        <v>47</v>
      </c>
      <c r="D676" s="66" t="s">
        <v>11353</v>
      </c>
      <c r="E676" s="1" t="s">
        <v>11185</v>
      </c>
    </row>
    <row r="677" spans="1:6" ht="31.5">
      <c r="B677" s="5" t="s">
        <v>11169</v>
      </c>
      <c r="C677" s="1" t="s">
        <v>47</v>
      </c>
      <c r="D677" s="66" t="s">
        <v>11353</v>
      </c>
      <c r="E677" s="1" t="s">
        <v>11186</v>
      </c>
    </row>
    <row r="678" spans="1:6" ht="31.5">
      <c r="B678" s="5" t="s">
        <v>11171</v>
      </c>
      <c r="C678" s="1" t="s">
        <v>47</v>
      </c>
      <c r="D678" s="66" t="s">
        <v>11353</v>
      </c>
      <c r="E678" s="1" t="s">
        <v>11186</v>
      </c>
    </row>
    <row r="679" spans="1:6" ht="31.5">
      <c r="B679" s="5" t="s">
        <v>11172</v>
      </c>
      <c r="C679" s="1" t="s">
        <v>47</v>
      </c>
      <c r="D679" s="66" t="s">
        <v>11353</v>
      </c>
      <c r="E679" s="1" t="s">
        <v>11188</v>
      </c>
    </row>
    <row r="680" spans="1:6" ht="31.5">
      <c r="B680" s="5" t="s">
        <v>11173</v>
      </c>
      <c r="C680" s="1" t="s">
        <v>47</v>
      </c>
      <c r="D680" s="66" t="s">
        <v>11353</v>
      </c>
      <c r="E680" s="1" t="s">
        <v>11189</v>
      </c>
    </row>
    <row r="681" spans="1:6">
      <c r="B681" s="5" t="s">
        <v>11174</v>
      </c>
      <c r="C681" s="1" t="s">
        <v>47</v>
      </c>
      <c r="D681" s="66" t="s">
        <v>11353</v>
      </c>
      <c r="E681" s="1" t="s">
        <v>11190</v>
      </c>
    </row>
    <row r="682" spans="1:6" ht="31.5">
      <c r="B682" s="5" t="s">
        <v>11176</v>
      </c>
      <c r="C682" s="1" t="s">
        <v>47</v>
      </c>
      <c r="D682" s="66" t="s">
        <v>11353</v>
      </c>
      <c r="E682" s="1" t="s">
        <v>11192</v>
      </c>
    </row>
    <row r="683" spans="1:6">
      <c r="B683" s="5" t="s">
        <v>11202</v>
      </c>
      <c r="C683" s="1" t="s">
        <v>47</v>
      </c>
      <c r="D683" s="66" t="s">
        <v>11353</v>
      </c>
      <c r="F683" s="1" t="s">
        <v>11213</v>
      </c>
    </row>
    <row r="684" spans="1:6">
      <c r="B684" s="5" t="s">
        <v>11203</v>
      </c>
      <c r="C684" s="1" t="s">
        <v>47</v>
      </c>
      <c r="D684" s="66" t="s">
        <v>11353</v>
      </c>
      <c r="F684" s="1" t="s">
        <v>11214</v>
      </c>
    </row>
    <row r="685" spans="1:6" ht="31.5">
      <c r="B685" s="5" t="s">
        <v>11220</v>
      </c>
      <c r="C685" s="1" t="s">
        <v>47</v>
      </c>
      <c r="D685" s="66" t="s">
        <v>11353</v>
      </c>
      <c r="E685" s="1" t="s">
        <v>11227</v>
      </c>
    </row>
    <row r="686" spans="1:6" ht="31.5">
      <c r="A686" s="93">
        <f>SUM(A688,A604)</f>
        <v>86</v>
      </c>
      <c r="B686" s="5" t="s">
        <v>11220</v>
      </c>
      <c r="C686" s="1" t="s">
        <v>47</v>
      </c>
      <c r="D686" s="66" t="s">
        <v>11353</v>
      </c>
      <c r="E686" s="1" t="s">
        <v>11228</v>
      </c>
    </row>
    <row r="687" spans="1:6">
      <c r="B687" s="5" t="s">
        <v>11268</v>
      </c>
      <c r="C687" s="1" t="s">
        <v>47</v>
      </c>
      <c r="D687" s="66" t="s">
        <v>11353</v>
      </c>
      <c r="F687" s="1" t="s">
        <v>11276</v>
      </c>
    </row>
    <row r="688" spans="1:6" ht="16.5" thickBot="1">
      <c r="A688" s="70">
        <f>COUNTA(D605:D688)</f>
        <v>84</v>
      </c>
      <c r="B688" s="71" t="s">
        <v>11269</v>
      </c>
      <c r="C688" s="73" t="s">
        <v>47</v>
      </c>
      <c r="D688" s="77" t="s">
        <v>11353</v>
      </c>
      <c r="E688" s="73"/>
      <c r="F688" s="73" t="s">
        <v>11277</v>
      </c>
    </row>
    <row r="689" spans="1:6" ht="17.25" thickTop="1" thickBot="1">
      <c r="A689" s="91">
        <f>COUNTA(D689)</f>
        <v>1</v>
      </c>
      <c r="B689" s="79" t="s">
        <v>11199</v>
      </c>
      <c r="C689" s="80" t="s">
        <v>11209</v>
      </c>
      <c r="D689" s="81" t="s">
        <v>11424</v>
      </c>
      <c r="E689" s="80" t="s">
        <v>11211</v>
      </c>
      <c r="F689" s="80" t="s">
        <v>11210</v>
      </c>
    </row>
    <row r="690" spans="1:6" ht="32.25" thickTop="1">
      <c r="B690" s="1" t="s">
        <v>7880</v>
      </c>
      <c r="C690" s="1" t="s">
        <v>7881</v>
      </c>
      <c r="D690" s="66" t="s">
        <v>11386</v>
      </c>
      <c r="E690" s="1" t="s">
        <v>7884</v>
      </c>
      <c r="F690" s="1" t="s">
        <v>7885</v>
      </c>
    </row>
    <row r="691" spans="1:6">
      <c r="B691" s="5" t="s">
        <v>9945</v>
      </c>
      <c r="C691" s="1" t="s">
        <v>11403</v>
      </c>
      <c r="D691" s="66" t="s">
        <v>11386</v>
      </c>
      <c r="E691" s="1" t="s">
        <v>9946</v>
      </c>
      <c r="F691" s="1" t="s">
        <v>10716</v>
      </c>
    </row>
    <row r="692" spans="1:6" ht="31.5">
      <c r="A692" s="93">
        <f>COUNTA(D690:D692)</f>
        <v>3</v>
      </c>
      <c r="B692" s="5" t="s">
        <v>9972</v>
      </c>
      <c r="C692" s="1" t="s">
        <v>11403</v>
      </c>
      <c r="D692" s="66" t="s">
        <v>11386</v>
      </c>
      <c r="E692" s="1" t="s">
        <v>9975</v>
      </c>
      <c r="F692" s="1" t="s">
        <v>7427</v>
      </c>
    </row>
    <row r="693" spans="1:6">
      <c r="A693" s="93">
        <f>COUNTA(D693)</f>
        <v>1</v>
      </c>
      <c r="B693" s="1" t="s">
        <v>8005</v>
      </c>
      <c r="C693" s="1" t="s">
        <v>8006</v>
      </c>
      <c r="D693" s="66" t="s">
        <v>11390</v>
      </c>
      <c r="E693" s="1" t="s">
        <v>8203</v>
      </c>
      <c r="F693" s="1" t="s">
        <v>8205</v>
      </c>
    </row>
    <row r="694" spans="1:6" ht="31.5">
      <c r="A694" s="93"/>
      <c r="B694" s="1" t="s">
        <v>7029</v>
      </c>
      <c r="C694" s="1" t="s">
        <v>7030</v>
      </c>
      <c r="D694" s="66" t="s">
        <v>11354</v>
      </c>
      <c r="E694" s="1" t="s">
        <v>8181</v>
      </c>
    </row>
    <row r="695" spans="1:6" ht="31.5">
      <c r="A695" s="93"/>
      <c r="B695" s="1" t="s">
        <v>7031</v>
      </c>
      <c r="C695" s="1" t="s">
        <v>7030</v>
      </c>
      <c r="D695" s="66" t="s">
        <v>11354</v>
      </c>
      <c r="E695" s="1" t="s">
        <v>8180</v>
      </c>
    </row>
    <row r="696" spans="1:6">
      <c r="A696" s="93"/>
      <c r="B696" s="1" t="s">
        <v>7426</v>
      </c>
      <c r="C696" s="1" t="s">
        <v>7030</v>
      </c>
      <c r="D696" s="66" t="s">
        <v>11354</v>
      </c>
      <c r="E696" s="1" t="s">
        <v>7428</v>
      </c>
      <c r="F696" s="1" t="s">
        <v>7427</v>
      </c>
    </row>
    <row r="697" spans="1:6" ht="16.5" thickBot="1">
      <c r="A697" s="92">
        <f>COUNTA(D694:D697)</f>
        <v>4</v>
      </c>
      <c r="B697" s="73" t="s">
        <v>7886</v>
      </c>
      <c r="C697" s="73" t="s">
        <v>7030</v>
      </c>
      <c r="D697" s="77" t="s">
        <v>11354</v>
      </c>
      <c r="E697" s="73" t="s">
        <v>7428</v>
      </c>
      <c r="F697" s="73" t="s">
        <v>7427</v>
      </c>
    </row>
    <row r="698" spans="1:6" ht="33" thickTop="1" thickBot="1">
      <c r="A698" s="91">
        <f>COUNTA(D698)</f>
        <v>1</v>
      </c>
      <c r="B698" s="80" t="s">
        <v>7880</v>
      </c>
      <c r="C698" s="87" t="s">
        <v>7882</v>
      </c>
      <c r="D698" s="87" t="s">
        <v>11387</v>
      </c>
      <c r="E698" s="80" t="s">
        <v>7884</v>
      </c>
      <c r="F698" s="88" t="s">
        <v>7883</v>
      </c>
    </row>
    <row r="699" spans="1:6" s="47" customFormat="1" ht="16.5" thickTop="1">
      <c r="A699" s="2"/>
      <c r="B699" s="1" t="s">
        <v>7039</v>
      </c>
      <c r="C699" s="1" t="s">
        <v>7040</v>
      </c>
      <c r="D699" s="66" t="s">
        <v>11355</v>
      </c>
      <c r="E699" s="1" t="s">
        <v>23</v>
      </c>
      <c r="F699" s="1" t="s">
        <v>10628</v>
      </c>
    </row>
    <row r="700" spans="1:6">
      <c r="A700" s="47"/>
      <c r="B700" s="1" t="s">
        <v>7999</v>
      </c>
      <c r="C700" s="1" t="s">
        <v>7040</v>
      </c>
      <c r="D700" s="66" t="s">
        <v>11355</v>
      </c>
      <c r="E700" s="34" t="s">
        <v>8035</v>
      </c>
      <c r="F700" s="1" t="s">
        <v>8209</v>
      </c>
    </row>
    <row r="701" spans="1:6">
      <c r="B701" s="1" t="s">
        <v>8003</v>
      </c>
      <c r="C701" s="1" t="s">
        <v>7040</v>
      </c>
      <c r="D701" s="66" t="s">
        <v>11355</v>
      </c>
      <c r="E701" s="34" t="s">
        <v>8035</v>
      </c>
      <c r="F701" s="1" t="s">
        <v>8208</v>
      </c>
    </row>
    <row r="702" spans="1:6">
      <c r="B702" s="1" t="s">
        <v>8004</v>
      </c>
      <c r="C702" s="1" t="s">
        <v>7040</v>
      </c>
      <c r="D702" s="66" t="s">
        <v>11355</v>
      </c>
      <c r="E702" s="34" t="s">
        <v>8035</v>
      </c>
      <c r="F702" s="1" t="s">
        <v>8206</v>
      </c>
    </row>
    <row r="703" spans="1:6">
      <c r="B703" s="1" t="s">
        <v>8044</v>
      </c>
      <c r="C703" s="1" t="s">
        <v>7040</v>
      </c>
      <c r="D703" s="66" t="s">
        <v>11355</v>
      </c>
      <c r="E703" s="34" t="s">
        <v>8035</v>
      </c>
      <c r="F703" s="1" t="s">
        <v>10659</v>
      </c>
    </row>
    <row r="704" spans="1:6">
      <c r="B704" s="1" t="s">
        <v>8087</v>
      </c>
      <c r="C704" s="1" t="s">
        <v>7040</v>
      </c>
      <c r="D704" s="66" t="s">
        <v>11355</v>
      </c>
      <c r="E704" s="34" t="s">
        <v>8035</v>
      </c>
      <c r="F704" s="1" t="s">
        <v>8088</v>
      </c>
    </row>
    <row r="705" spans="2:6" ht="16.5" customHeight="1">
      <c r="B705" s="1" t="s">
        <v>8099</v>
      </c>
      <c r="C705" s="1" t="s">
        <v>7040</v>
      </c>
      <c r="D705" s="66" t="s">
        <v>11355</v>
      </c>
      <c r="E705" s="34" t="s">
        <v>8035</v>
      </c>
      <c r="F705" s="1" t="s">
        <v>10662</v>
      </c>
    </row>
    <row r="706" spans="2:6" ht="31.5">
      <c r="B706" s="5" t="s">
        <v>9938</v>
      </c>
      <c r="C706" s="1" t="s">
        <v>11546</v>
      </c>
      <c r="D706" s="66" t="s">
        <v>11355</v>
      </c>
      <c r="E706" s="1" t="s">
        <v>11548</v>
      </c>
    </row>
    <row r="707" spans="2:6">
      <c r="B707" s="5" t="s">
        <v>10024</v>
      </c>
      <c r="C707" s="1" t="s">
        <v>7040</v>
      </c>
      <c r="D707" s="66" t="s">
        <v>11355</v>
      </c>
    </row>
    <row r="708" spans="2:6" ht="31.5">
      <c r="B708" s="5" t="s">
        <v>10063</v>
      </c>
      <c r="C708" s="1" t="s">
        <v>7040</v>
      </c>
      <c r="D708" s="66" t="s">
        <v>11355</v>
      </c>
      <c r="E708" s="1" t="s">
        <v>10057</v>
      </c>
    </row>
    <row r="709" spans="2:6">
      <c r="B709" s="5" t="s">
        <v>10104</v>
      </c>
      <c r="C709" s="1" t="s">
        <v>7040</v>
      </c>
      <c r="D709" s="66" t="s">
        <v>11355</v>
      </c>
      <c r="F709" s="1" t="s">
        <v>11405</v>
      </c>
    </row>
    <row r="710" spans="2:6">
      <c r="B710" s="5" t="s">
        <v>10105</v>
      </c>
      <c r="C710" s="1" t="s">
        <v>7040</v>
      </c>
      <c r="D710" s="66" t="s">
        <v>11355</v>
      </c>
      <c r="F710" s="1" t="s">
        <v>11405</v>
      </c>
    </row>
    <row r="711" spans="2:6" ht="31.5">
      <c r="B711" s="5" t="s">
        <v>10106</v>
      </c>
      <c r="C711" s="1" t="s">
        <v>7040</v>
      </c>
      <c r="D711" s="66" t="s">
        <v>11355</v>
      </c>
      <c r="E711" s="1" t="s">
        <v>10272</v>
      </c>
      <c r="F711" s="1" t="s">
        <v>11406</v>
      </c>
    </row>
    <row r="712" spans="2:6">
      <c r="B712" s="5" t="s">
        <v>10221</v>
      </c>
      <c r="C712" s="1" t="s">
        <v>11546</v>
      </c>
      <c r="D712" s="66" t="s">
        <v>11355</v>
      </c>
    </row>
    <row r="713" spans="2:6">
      <c r="B713" s="5" t="s">
        <v>10276</v>
      </c>
      <c r="C713" s="1" t="s">
        <v>7040</v>
      </c>
      <c r="D713" s="66" t="s">
        <v>11355</v>
      </c>
      <c r="E713" s="1" t="s">
        <v>10729</v>
      </c>
    </row>
    <row r="714" spans="2:6">
      <c r="B714" s="5" t="s">
        <v>10314</v>
      </c>
      <c r="C714" s="1" t="s">
        <v>7040</v>
      </c>
      <c r="D714" s="66" t="s">
        <v>11355</v>
      </c>
      <c r="E714" s="1" t="s">
        <v>10730</v>
      </c>
    </row>
    <row r="715" spans="2:6">
      <c r="B715" s="5" t="s">
        <v>10781</v>
      </c>
      <c r="C715" s="1" t="s">
        <v>7040</v>
      </c>
      <c r="D715" s="66" t="s">
        <v>11355</v>
      </c>
      <c r="E715" s="1" t="s">
        <v>10819</v>
      </c>
    </row>
    <row r="716" spans="2:6">
      <c r="B716" s="5" t="s">
        <v>10859</v>
      </c>
      <c r="C716" s="1" t="s">
        <v>7040</v>
      </c>
      <c r="D716" s="66" t="s">
        <v>11355</v>
      </c>
      <c r="E716" s="1" t="s">
        <v>10901</v>
      </c>
    </row>
    <row r="717" spans="2:6">
      <c r="B717" s="5" t="s">
        <v>10860</v>
      </c>
      <c r="C717" s="1" t="s">
        <v>7040</v>
      </c>
      <c r="D717" s="66" t="s">
        <v>11355</v>
      </c>
      <c r="E717" s="1" t="s">
        <v>10902</v>
      </c>
    </row>
    <row r="718" spans="2:6">
      <c r="B718" s="5" t="s">
        <v>10932</v>
      </c>
      <c r="C718" s="1" t="s">
        <v>7040</v>
      </c>
      <c r="D718" s="66" t="s">
        <v>11355</v>
      </c>
      <c r="F718" s="1" t="s">
        <v>10961</v>
      </c>
    </row>
    <row r="719" spans="2:6" ht="31.5">
      <c r="B719" s="5" t="s">
        <v>11170</v>
      </c>
      <c r="C719" s="1" t="s">
        <v>7040</v>
      </c>
      <c r="D719" s="66" t="s">
        <v>11355</v>
      </c>
      <c r="E719" s="1" t="s">
        <v>11187</v>
      </c>
    </row>
    <row r="720" spans="2:6">
      <c r="B720" s="5" t="s">
        <v>11175</v>
      </c>
      <c r="C720" s="1" t="s">
        <v>7040</v>
      </c>
      <c r="D720" s="66" t="s">
        <v>11355</v>
      </c>
      <c r="F720" s="1" t="s">
        <v>11191</v>
      </c>
    </row>
    <row r="721" spans="1:6">
      <c r="B721" s="5" t="s">
        <v>11203</v>
      </c>
      <c r="C721" s="1" t="s">
        <v>7040</v>
      </c>
      <c r="D721" s="66" t="s">
        <v>11355</v>
      </c>
      <c r="F721" s="1" t="s">
        <v>11214</v>
      </c>
    </row>
    <row r="722" spans="1:6" ht="16.5" thickBot="1">
      <c r="A722" s="92">
        <f>COUNTA(D699:D722)</f>
        <v>24</v>
      </c>
      <c r="B722" s="71" t="s">
        <v>11266</v>
      </c>
      <c r="C722" s="73" t="s">
        <v>11547</v>
      </c>
      <c r="D722" s="77" t="s">
        <v>11355</v>
      </c>
      <c r="E722" s="73"/>
      <c r="F722" s="73" t="s">
        <v>11275</v>
      </c>
    </row>
    <row r="723" spans="1:6" s="47" customFormat="1" ht="17.25" thickTop="1" thickBot="1">
      <c r="A723" s="91">
        <f>COUNTA(D723)</f>
        <v>1</v>
      </c>
      <c r="B723" s="80" t="s">
        <v>8019</v>
      </c>
      <c r="C723" s="80" t="s">
        <v>8022</v>
      </c>
      <c r="D723" s="81" t="s">
        <v>11391</v>
      </c>
      <c r="E723" s="80" t="s">
        <v>8202</v>
      </c>
      <c r="F723" s="80" t="s">
        <v>8024</v>
      </c>
    </row>
    <row r="724" spans="1:6" ht="32.25" thickTop="1">
      <c r="A724" s="47"/>
      <c r="B724" s="1" t="s">
        <v>7123</v>
      </c>
      <c r="C724" s="1" t="s">
        <v>7124</v>
      </c>
      <c r="D724" s="66" t="s">
        <v>11359</v>
      </c>
      <c r="E724" s="1" t="s">
        <v>8396</v>
      </c>
      <c r="F724" s="1" t="s">
        <v>10637</v>
      </c>
    </row>
    <row r="725" spans="1:6" ht="32.25" thickBot="1">
      <c r="A725" s="92">
        <f>COUNTA(D724:D725)</f>
        <v>2</v>
      </c>
      <c r="B725" s="73" t="s">
        <v>8394</v>
      </c>
      <c r="C725" s="73" t="s">
        <v>7124</v>
      </c>
      <c r="D725" s="77" t="s">
        <v>11359</v>
      </c>
      <c r="E725" s="73" t="s">
        <v>8396</v>
      </c>
      <c r="F725" s="73" t="s">
        <v>10704</v>
      </c>
    </row>
    <row r="726" spans="1:6" ht="32.25" thickTop="1">
      <c r="B726" s="1" t="s">
        <v>8179</v>
      </c>
      <c r="C726" s="1" t="s">
        <v>7030</v>
      </c>
      <c r="D726" s="66" t="s">
        <v>11393</v>
      </c>
      <c r="E726" s="1" t="s">
        <v>8180</v>
      </c>
    </row>
    <row r="727" spans="1:6" ht="31.5">
      <c r="B727" s="1" t="s">
        <v>8184</v>
      </c>
      <c r="C727" s="1" t="s">
        <v>7030</v>
      </c>
      <c r="D727" s="66" t="s">
        <v>11393</v>
      </c>
      <c r="E727" s="1" t="s">
        <v>8181</v>
      </c>
      <c r="F727" s="1" t="s">
        <v>10663</v>
      </c>
    </row>
    <row r="728" spans="1:6" ht="16.5" thickBot="1">
      <c r="A728" s="92">
        <f>COUNTA(D726:D728)</f>
        <v>3</v>
      </c>
      <c r="B728" s="73" t="s">
        <v>8409</v>
      </c>
      <c r="C728" s="73" t="s">
        <v>7030</v>
      </c>
      <c r="D728" s="77" t="s">
        <v>11393</v>
      </c>
      <c r="E728" s="73" t="s">
        <v>7428</v>
      </c>
      <c r="F728" s="73" t="s">
        <v>7427</v>
      </c>
    </row>
    <row r="729" spans="1:6" ht="15.75" customHeight="1" thickTop="1">
      <c r="A729" s="93">
        <f>COUNTA(D729)</f>
        <v>1</v>
      </c>
      <c r="B729" s="1" t="s">
        <v>8059</v>
      </c>
      <c r="C729" s="1" t="s">
        <v>8060</v>
      </c>
      <c r="D729" s="66" t="s">
        <v>11392</v>
      </c>
      <c r="E729" s="1" t="s">
        <v>8199</v>
      </c>
      <c r="F729" s="1" t="s">
        <v>8061</v>
      </c>
    </row>
    <row r="730" spans="1:6" ht="15.75" customHeight="1">
      <c r="A730" s="2">
        <f>SUM(A2:A729)-A686-A420-A502</f>
        <v>728</v>
      </c>
      <c r="B730" s="112" t="s">
        <v>11580</v>
      </c>
      <c r="C730" s="112"/>
      <c r="D730" s="112"/>
      <c r="E730" s="112"/>
    </row>
    <row r="731" spans="1:6">
      <c r="B731" s="112" t="s">
        <v>11573</v>
      </c>
      <c r="C731" s="112"/>
      <c r="D731" s="112"/>
      <c r="E731" s="112"/>
    </row>
    <row r="732" spans="1:6" s="47" customFormat="1">
      <c r="A732" s="2">
        <f>SUM(A8,A15,A16,A17,A40,A199,A200,A203,A205,A208,A209,A210,A211,A212,A213,A222,A223,A345,A346,A347,A348,A349,A350,A352,A360,A365,A408,A462,A478,A479,A511,A512,A515,A518,A519,A530,A567,A568,A570,A594,A601,A602)+1</f>
        <v>447</v>
      </c>
      <c r="B732" s="35" t="s">
        <v>11582</v>
      </c>
      <c r="C732" s="2"/>
      <c r="D732" s="2"/>
      <c r="E732" s="2"/>
      <c r="F732" s="2"/>
    </row>
    <row r="733" spans="1:6">
      <c r="A733" s="47"/>
      <c r="B733" s="1"/>
      <c r="F733" s="47"/>
    </row>
    <row r="734" spans="1:6">
      <c r="B734" s="1"/>
      <c r="F734" s="2"/>
    </row>
    <row r="735" spans="1:6">
      <c r="B735" s="1"/>
      <c r="F735" s="2"/>
    </row>
    <row r="736" spans="1:6">
      <c r="B736" s="1"/>
      <c r="F736" s="2"/>
    </row>
    <row r="737" spans="1:6">
      <c r="B737" s="1"/>
      <c r="F737" s="2"/>
    </row>
    <row r="738" spans="1:6">
      <c r="B738" s="1"/>
      <c r="F738" s="2"/>
    </row>
    <row r="739" spans="1:6">
      <c r="B739" s="1"/>
      <c r="F739" s="2"/>
    </row>
    <row r="740" spans="1:6">
      <c r="B740" s="1"/>
      <c r="F740" s="2"/>
    </row>
    <row r="741" spans="1:6">
      <c r="B741" s="1"/>
      <c r="F741" s="2"/>
    </row>
    <row r="742" spans="1:6">
      <c r="B742" s="1"/>
      <c r="F742" s="2"/>
    </row>
    <row r="743" spans="1:6">
      <c r="B743" s="1"/>
      <c r="F743" s="2"/>
    </row>
    <row r="744" spans="1:6">
      <c r="B744" s="1"/>
      <c r="F744" s="2"/>
    </row>
    <row r="745" spans="1:6">
      <c r="B745" s="1"/>
      <c r="F745" s="2"/>
    </row>
    <row r="746" spans="1:6">
      <c r="B746" s="1"/>
      <c r="F746" s="2"/>
    </row>
    <row r="747" spans="1:6">
      <c r="B747" s="1"/>
      <c r="F747" s="2"/>
    </row>
    <row r="748" spans="1:6">
      <c r="B748" s="1"/>
      <c r="F748" s="2"/>
    </row>
    <row r="749" spans="1:6" s="1" customFormat="1">
      <c r="A749" s="2"/>
      <c r="F749" s="2"/>
    </row>
    <row r="750" spans="1:6" s="1" customFormat="1"/>
    <row r="751" spans="1:6" s="1" customFormat="1"/>
    <row r="752" spans="1:6" s="1" customFormat="1"/>
    <row r="753" spans="1:2">
      <c r="A753" s="1"/>
      <c r="B753" s="1"/>
    </row>
  </sheetData>
  <sortState ref="B2:F753">
    <sortCondition ref="D1"/>
  </sortState>
  <mergeCells count="2">
    <mergeCell ref="B730:E730"/>
    <mergeCell ref="B731:E731"/>
  </mergeCells>
  <conditionalFormatting sqref="C754:D1048576 B733:C753 C489 D489:D490 C271 C268 C269:D270 C265 C266:D267 C272:D488 C491:D729 C1:D264">
    <cfRule type="expression" dxfId="3" priority="1">
      <formula>"""kuri"""</formula>
    </cfRule>
    <cfRule type="expression" dxfId="2" priority="2">
      <formula>"'kuri'"</formula>
    </cfRule>
  </conditionalFormatting>
  <printOptions horizontalCentered="1" gridLines="1"/>
  <pageMargins left="0.2" right="0.2" top="0.75" bottom="0.75" header="0.3" footer="0.3"/>
  <pageSetup scale="80" orientation="landscape" r:id="rId1"/>
  <headerFooter>
    <oddHeader>&amp;LPage &amp;P&amp;C&amp;A&amp;R&amp;D</oddHeader>
  </headerFooter>
  <legacyDrawing r:id="rId2"/>
</worksheet>
</file>

<file path=xl/worksheets/sheet13.xml><?xml version="1.0" encoding="utf-8"?>
<worksheet xmlns="http://schemas.openxmlformats.org/spreadsheetml/2006/main" xmlns:r="http://schemas.openxmlformats.org/officeDocument/2006/relationships">
  <sheetPr codeName="Sheet13">
    <pageSetUpPr fitToPage="1"/>
  </sheetPr>
  <dimension ref="A1:CJ18"/>
  <sheetViews>
    <sheetView zoomScale="90" zoomScaleNormal="90" workbookViewId="0">
      <pane xSplit="2" ySplit="1" topLeftCell="C11" activePane="bottomRight" state="frozen"/>
      <selection pane="topRight" activeCell="B1" sqref="B1"/>
      <selection pane="bottomLeft" activeCell="A2" sqref="A2"/>
      <selection pane="bottomRight" activeCell="K35" sqref="K35"/>
    </sheetView>
  </sheetViews>
  <sheetFormatPr defaultRowHeight="15"/>
  <cols>
    <col min="1" max="1" width="7.7109375" customWidth="1"/>
    <col min="2" max="2" width="20.7109375" customWidth="1"/>
    <col min="3" max="3" width="10.42578125" customWidth="1"/>
    <col min="4" max="4" width="5.7109375" customWidth="1"/>
    <col min="5" max="5" width="16.7109375" customWidth="1"/>
    <col min="6" max="6" width="5.7109375" customWidth="1"/>
    <col min="7" max="7" width="16.7109375" style="22" customWidth="1"/>
    <col min="8" max="8" width="5.7109375" customWidth="1"/>
    <col min="9" max="9" width="16.7109375" customWidth="1"/>
    <col min="10" max="10" width="5.7109375" customWidth="1"/>
    <col min="11" max="11" width="16.7109375" customWidth="1"/>
    <col min="12" max="12" width="5.7109375" customWidth="1"/>
    <col min="13" max="13" width="16.7109375" style="22" customWidth="1"/>
    <col min="14" max="14" width="5.7109375" customWidth="1"/>
    <col min="15" max="15" width="16.7109375" style="22" customWidth="1"/>
    <col min="16" max="16" width="5.7109375" customWidth="1"/>
    <col min="17" max="17" width="16.7109375" style="22" customWidth="1"/>
    <col min="18" max="18" width="5.7109375" customWidth="1"/>
    <col min="19" max="19" width="16.7109375" style="22" customWidth="1"/>
    <col min="20" max="20" width="5.7109375" customWidth="1"/>
    <col min="21" max="21" width="16.7109375" style="22" customWidth="1"/>
    <col min="22" max="22" width="5.7109375" customWidth="1"/>
    <col min="23" max="23" width="16.7109375" style="22" customWidth="1"/>
    <col min="24" max="24" width="5.7109375" customWidth="1"/>
    <col min="25" max="25" width="16.7109375" customWidth="1"/>
    <col min="26" max="26" width="5.7109375" customWidth="1"/>
    <col min="27" max="27" width="16.7109375" style="22" customWidth="1"/>
    <col min="28" max="28" width="5.7109375" customWidth="1"/>
    <col min="29" max="29" width="16.7109375" style="22" customWidth="1"/>
    <col min="30" max="30" width="5.7109375" customWidth="1"/>
    <col min="31" max="31" width="16.7109375" style="22" customWidth="1"/>
    <col min="32" max="32" width="5.7109375" customWidth="1"/>
    <col min="33" max="33" width="16.7109375" customWidth="1"/>
    <col min="34" max="34" width="5.7109375" customWidth="1"/>
    <col min="35" max="35" width="16.7109375" customWidth="1"/>
    <col min="36" max="36" width="5.7109375" customWidth="1"/>
    <col min="37" max="37" width="16.7109375" customWidth="1"/>
    <col min="38" max="38" width="5.7109375" customWidth="1"/>
    <col min="39" max="39" width="16.7109375" style="22" customWidth="1"/>
    <col min="40" max="40" width="5.7109375" customWidth="1"/>
    <col min="41" max="41" width="16.7109375" style="22" customWidth="1"/>
    <col min="42" max="42" width="5.7109375" customWidth="1"/>
    <col min="43" max="43" width="16.7109375" style="22" customWidth="1"/>
    <col min="44" max="44" width="5.7109375" customWidth="1"/>
    <col min="45" max="45" width="16.7109375" customWidth="1"/>
    <col min="46" max="46" width="5.7109375" customWidth="1"/>
    <col min="47" max="47" width="16.7109375" style="22" customWidth="1"/>
    <col min="48" max="48" width="5.7109375" customWidth="1"/>
    <col min="49" max="49" width="16.7109375" style="22" customWidth="1"/>
    <col min="50" max="50" width="5.7109375" customWidth="1"/>
    <col min="51" max="51" width="16.7109375" style="22" customWidth="1"/>
    <col min="52" max="52" width="5.7109375" customWidth="1"/>
    <col min="53" max="53" width="16.7109375" style="22" customWidth="1"/>
    <col min="54" max="54" width="5.7109375" customWidth="1"/>
    <col min="55" max="55" width="16.7109375" style="22" customWidth="1"/>
    <col min="56" max="56" width="5.7109375" customWidth="1"/>
    <col min="57" max="57" width="16.7109375" style="22" customWidth="1"/>
    <col min="58" max="58" width="5.7109375" customWidth="1"/>
    <col min="59" max="59" width="16.7109375" style="22" customWidth="1"/>
    <col min="60" max="60" width="5.7109375" customWidth="1"/>
    <col min="61" max="61" width="16.7109375" customWidth="1"/>
    <col min="62" max="62" width="5.7109375" customWidth="1"/>
    <col min="63" max="63" width="16.7109375" style="22" customWidth="1"/>
    <col min="64" max="64" width="5.7109375" customWidth="1"/>
    <col min="65" max="65" width="16.7109375" customWidth="1"/>
    <col min="66" max="66" width="5.7109375" customWidth="1"/>
    <col min="67" max="67" width="16.7109375" customWidth="1"/>
    <col min="68" max="68" width="5.7109375" customWidth="1"/>
    <col min="69" max="69" width="16.7109375" customWidth="1"/>
    <col min="70" max="70" width="5.7109375" customWidth="1"/>
    <col min="71" max="71" width="16.7109375" customWidth="1"/>
    <col min="72" max="72" width="5.7109375" customWidth="1"/>
    <col min="73" max="73" width="16.7109375" customWidth="1"/>
    <col min="74" max="74" width="5.7109375" customWidth="1"/>
    <col min="75" max="75" width="16.7109375" customWidth="1"/>
    <col min="76" max="76" width="5.7109375" customWidth="1"/>
    <col min="77" max="77" width="16.7109375" customWidth="1"/>
    <col min="78" max="78" width="5.7109375" customWidth="1"/>
    <col min="79" max="79" width="16.7109375" customWidth="1"/>
    <col min="80" max="80" width="5.7109375" customWidth="1"/>
    <col min="81" max="81" width="16.7109375" customWidth="1"/>
    <col min="82" max="82" width="5.7109375" customWidth="1"/>
    <col min="83" max="83" width="16.7109375" customWidth="1"/>
    <col min="84" max="84" width="5.7109375" customWidth="1"/>
    <col min="85" max="85" width="16.7109375" customWidth="1"/>
    <col min="86" max="86" width="5.7109375" customWidth="1"/>
    <col min="87" max="87" width="16.7109375" customWidth="1"/>
    <col min="88" max="88" width="5.7109375" customWidth="1"/>
  </cols>
  <sheetData>
    <row r="1" spans="1:88" s="50" customFormat="1" ht="14.25">
      <c r="A1" s="50" t="s">
        <v>11588</v>
      </c>
      <c r="B1" s="50" t="s">
        <v>11432</v>
      </c>
      <c r="C1" s="50" t="s">
        <v>11435</v>
      </c>
      <c r="D1" s="69" t="s">
        <v>11436</v>
      </c>
      <c r="E1" s="67" t="s">
        <v>11437</v>
      </c>
      <c r="F1" s="69" t="s">
        <v>11436</v>
      </c>
      <c r="G1" s="67" t="s">
        <v>11438</v>
      </c>
      <c r="H1" s="69" t="s">
        <v>11436</v>
      </c>
      <c r="I1" s="67" t="s">
        <v>11439</v>
      </c>
      <c r="J1" s="69" t="s">
        <v>11436</v>
      </c>
      <c r="K1" s="67" t="s">
        <v>11440</v>
      </c>
      <c r="L1" s="69" t="s">
        <v>11436</v>
      </c>
      <c r="M1" s="67" t="s">
        <v>11441</v>
      </c>
      <c r="N1" s="69" t="s">
        <v>11436</v>
      </c>
      <c r="O1" s="67" t="s">
        <v>11442</v>
      </c>
      <c r="P1" s="69" t="s">
        <v>11436</v>
      </c>
      <c r="Q1" s="67" t="s">
        <v>11443</v>
      </c>
      <c r="R1" s="69" t="s">
        <v>11436</v>
      </c>
      <c r="S1" s="67" t="s">
        <v>11456</v>
      </c>
      <c r="T1" s="69" t="s">
        <v>11436</v>
      </c>
      <c r="U1" s="67" t="s">
        <v>11457</v>
      </c>
      <c r="V1" s="69" t="s">
        <v>11436</v>
      </c>
      <c r="W1" s="67" t="s">
        <v>11458</v>
      </c>
      <c r="X1" s="69" t="s">
        <v>11436</v>
      </c>
      <c r="Y1" s="67" t="s">
        <v>11459</v>
      </c>
      <c r="Z1" s="69" t="s">
        <v>11436</v>
      </c>
      <c r="AA1" s="67" t="s">
        <v>11467</v>
      </c>
      <c r="AB1" s="69" t="s">
        <v>11436</v>
      </c>
      <c r="AC1" s="67" t="s">
        <v>11472</v>
      </c>
      <c r="AD1" s="69" t="s">
        <v>11436</v>
      </c>
      <c r="AE1" s="67" t="s">
        <v>11474</v>
      </c>
      <c r="AF1" s="69" t="s">
        <v>11436</v>
      </c>
      <c r="AG1" s="67" t="s">
        <v>11502</v>
      </c>
      <c r="AH1" s="69" t="s">
        <v>11436</v>
      </c>
      <c r="AI1" s="67" t="s">
        <v>11503</v>
      </c>
      <c r="AJ1" s="69" t="s">
        <v>11436</v>
      </c>
      <c r="AK1" s="67" t="s">
        <v>11504</v>
      </c>
      <c r="AL1" s="69" t="s">
        <v>11436</v>
      </c>
      <c r="AM1" s="67" t="s">
        <v>11505</v>
      </c>
      <c r="AN1" s="69" t="s">
        <v>11436</v>
      </c>
      <c r="AO1" s="67" t="s">
        <v>11506</v>
      </c>
      <c r="AP1" s="69" t="s">
        <v>11436</v>
      </c>
      <c r="AQ1" s="67" t="s">
        <v>11507</v>
      </c>
      <c r="AR1" s="69" t="s">
        <v>11436</v>
      </c>
      <c r="AS1" s="67" t="s">
        <v>11508</v>
      </c>
      <c r="AT1" s="69" t="s">
        <v>11436</v>
      </c>
      <c r="AU1" s="67" t="s">
        <v>11509</v>
      </c>
      <c r="AV1" s="69" t="s">
        <v>11436</v>
      </c>
      <c r="AW1" s="67" t="s">
        <v>11510</v>
      </c>
      <c r="AX1" s="69" t="s">
        <v>11436</v>
      </c>
      <c r="AY1" s="67" t="s">
        <v>11511</v>
      </c>
      <c r="AZ1" s="69" t="s">
        <v>11436</v>
      </c>
      <c r="BA1" s="67" t="s">
        <v>11512</v>
      </c>
      <c r="BB1" s="69" t="s">
        <v>11436</v>
      </c>
      <c r="BC1" s="67" t="s">
        <v>11513</v>
      </c>
      <c r="BD1" s="69" t="s">
        <v>11436</v>
      </c>
      <c r="BE1" s="67" t="s">
        <v>11514</v>
      </c>
      <c r="BF1" s="69" t="s">
        <v>11436</v>
      </c>
      <c r="BG1" s="67" t="s">
        <v>11515</v>
      </c>
      <c r="BH1" s="69" t="s">
        <v>11436</v>
      </c>
      <c r="BI1" s="67" t="s">
        <v>11516</v>
      </c>
      <c r="BJ1" s="69" t="s">
        <v>11436</v>
      </c>
      <c r="BK1" s="67" t="s">
        <v>11517</v>
      </c>
      <c r="BL1" s="69" t="s">
        <v>11436</v>
      </c>
      <c r="BM1" s="67" t="s">
        <v>11519</v>
      </c>
      <c r="BN1" s="69" t="s">
        <v>11436</v>
      </c>
      <c r="BO1" s="67" t="s">
        <v>11525</v>
      </c>
      <c r="BP1" s="69" t="s">
        <v>11436</v>
      </c>
      <c r="BQ1" s="67" t="s">
        <v>11526</v>
      </c>
      <c r="BR1" s="69" t="s">
        <v>11436</v>
      </c>
      <c r="BS1" s="67" t="s">
        <v>11527</v>
      </c>
      <c r="BT1" s="69" t="s">
        <v>11436</v>
      </c>
      <c r="BU1" s="67" t="s">
        <v>11528</v>
      </c>
      <c r="BV1" s="69" t="s">
        <v>11436</v>
      </c>
      <c r="BW1" s="67" t="s">
        <v>11529</v>
      </c>
      <c r="BX1" s="69" t="s">
        <v>11436</v>
      </c>
      <c r="BY1" s="67" t="s">
        <v>11530</v>
      </c>
      <c r="BZ1" s="69" t="s">
        <v>11436</v>
      </c>
      <c r="CA1" s="67" t="s">
        <v>11531</v>
      </c>
      <c r="CB1" s="69" t="s">
        <v>11436</v>
      </c>
      <c r="CC1" s="67" t="s">
        <v>11532</v>
      </c>
      <c r="CD1" s="69" t="s">
        <v>11436</v>
      </c>
      <c r="CE1" s="67" t="s">
        <v>11533</v>
      </c>
      <c r="CF1" s="69" t="s">
        <v>11436</v>
      </c>
      <c r="CG1" s="67" t="s">
        <v>11541</v>
      </c>
      <c r="CH1" s="69" t="s">
        <v>11436</v>
      </c>
      <c r="CI1" s="67" t="s">
        <v>11542</v>
      </c>
      <c r="CJ1" s="69" t="s">
        <v>11436</v>
      </c>
    </row>
    <row r="2" spans="1:88">
      <c r="A2">
        <f t="shared" ref="A2:A15" si="0">SUM(D2,F2,H2,J2,L2,N2,P2,R2,T2,V2,X2,Z2,AB2,AD2,AF2,AH2,AJ2,AL2,AN2,AP2,AR2,AT2,AV2,AX2,AZ2,BB2,BD2,BF2,BH2,BJ2,BL2,BN2,BP2,BR2,BT2,BV2,BX2,BZ2,CB2,CD2,CF2,CH2)</f>
        <v>1</v>
      </c>
      <c r="B2" t="s">
        <v>10888</v>
      </c>
      <c r="C2" t="s">
        <v>11434</v>
      </c>
      <c r="D2" s="90">
        <v>1</v>
      </c>
      <c r="G2"/>
      <c r="K2" s="22"/>
      <c r="Y2" s="22"/>
      <c r="AE2"/>
      <c r="AK2" s="22"/>
      <c r="AQ2"/>
      <c r="AS2" s="22"/>
      <c r="BG2"/>
      <c r="BI2" s="22"/>
      <c r="BK2"/>
    </row>
    <row r="3" spans="1:88">
      <c r="A3">
        <f t="shared" si="0"/>
        <v>1</v>
      </c>
      <c r="B3" t="s">
        <v>11183</v>
      </c>
      <c r="G3" t="s">
        <v>11444</v>
      </c>
      <c r="H3" s="90">
        <v>1</v>
      </c>
      <c r="K3" s="22"/>
      <c r="Y3" s="22"/>
      <c r="AE3"/>
      <c r="AK3" s="22"/>
      <c r="AQ3"/>
      <c r="AS3" s="22"/>
      <c r="BG3"/>
      <c r="BI3" s="22"/>
      <c r="BK3"/>
    </row>
    <row r="4" spans="1:88">
      <c r="A4">
        <f t="shared" si="0"/>
        <v>1</v>
      </c>
      <c r="B4" t="s">
        <v>10721</v>
      </c>
      <c r="C4" t="s">
        <v>11434</v>
      </c>
      <c r="D4" s="90">
        <v>1</v>
      </c>
      <c r="G4"/>
      <c r="K4" s="22"/>
      <c r="Y4" s="22"/>
      <c r="AE4"/>
      <c r="AK4" s="22"/>
      <c r="AQ4"/>
      <c r="AS4" s="22"/>
      <c r="BG4"/>
      <c r="BI4" s="22"/>
      <c r="BK4"/>
    </row>
    <row r="5" spans="1:88">
      <c r="A5">
        <f t="shared" si="0"/>
        <v>2</v>
      </c>
      <c r="B5" t="s">
        <v>11453</v>
      </c>
      <c r="C5" t="s">
        <v>11451</v>
      </c>
      <c r="D5" s="90">
        <v>1</v>
      </c>
      <c r="E5" t="s">
        <v>11452</v>
      </c>
      <c r="F5" s="90">
        <v>1</v>
      </c>
      <c r="K5" s="22"/>
      <c r="Y5" s="22"/>
      <c r="AE5"/>
      <c r="AK5" s="22"/>
      <c r="AQ5"/>
      <c r="AS5" s="22"/>
      <c r="BG5"/>
      <c r="BI5" s="22"/>
      <c r="BK5"/>
    </row>
    <row r="6" spans="1:88">
      <c r="A6">
        <f t="shared" si="0"/>
        <v>2</v>
      </c>
      <c r="B6" t="s">
        <v>11454</v>
      </c>
      <c r="C6" t="s">
        <v>11434</v>
      </c>
      <c r="D6" s="90">
        <v>2</v>
      </c>
      <c r="G6"/>
      <c r="K6" s="22"/>
      <c r="Y6" s="22"/>
      <c r="AE6"/>
      <c r="AK6" s="22"/>
      <c r="AQ6"/>
      <c r="AS6" s="22"/>
      <c r="BG6"/>
      <c r="BI6" s="22"/>
      <c r="BK6"/>
    </row>
    <row r="7" spans="1:88" ht="45">
      <c r="A7">
        <f t="shared" si="0"/>
        <v>3</v>
      </c>
      <c r="B7" t="s">
        <v>11587</v>
      </c>
      <c r="C7" s="22" t="s">
        <v>11578</v>
      </c>
      <c r="D7" s="90">
        <v>1</v>
      </c>
      <c r="E7" s="22" t="s">
        <v>11579</v>
      </c>
      <c r="F7" s="90">
        <v>1</v>
      </c>
      <c r="G7" t="s">
        <v>11473</v>
      </c>
      <c r="H7" s="90">
        <v>1</v>
      </c>
      <c r="K7" s="22"/>
      <c r="Y7" s="22"/>
      <c r="AE7"/>
      <c r="AK7" s="22"/>
      <c r="AQ7"/>
      <c r="AS7" s="22"/>
      <c r="BG7"/>
      <c r="BI7" s="22"/>
      <c r="BK7"/>
    </row>
    <row r="8" spans="1:88" ht="30">
      <c r="A8">
        <f t="shared" si="0"/>
        <v>5</v>
      </c>
      <c r="B8" t="s">
        <v>11521</v>
      </c>
      <c r="C8" s="22" t="s">
        <v>11434</v>
      </c>
      <c r="D8" s="90">
        <v>1</v>
      </c>
      <c r="G8"/>
      <c r="I8" s="22" t="s">
        <v>11523</v>
      </c>
      <c r="J8" s="90">
        <v>4</v>
      </c>
      <c r="K8" s="22"/>
      <c r="Y8" s="22"/>
      <c r="AE8"/>
      <c r="AK8" s="22"/>
      <c r="AQ8"/>
      <c r="AS8" s="22"/>
      <c r="BG8"/>
      <c r="BI8" s="22"/>
      <c r="BK8"/>
    </row>
    <row r="9" spans="1:88" ht="30">
      <c r="A9">
        <f t="shared" si="0"/>
        <v>9</v>
      </c>
      <c r="B9" s="22" t="s">
        <v>11469</v>
      </c>
      <c r="C9" t="s">
        <v>11434</v>
      </c>
      <c r="D9" s="90">
        <v>3</v>
      </c>
      <c r="E9" t="s">
        <v>11462</v>
      </c>
      <c r="F9" s="90">
        <v>4</v>
      </c>
      <c r="G9" t="s">
        <v>11444</v>
      </c>
      <c r="H9" s="90">
        <v>1</v>
      </c>
      <c r="K9" s="22"/>
      <c r="M9" s="22" t="s">
        <v>11470</v>
      </c>
      <c r="N9" s="90">
        <v>1</v>
      </c>
      <c r="Y9" s="22"/>
      <c r="AE9"/>
      <c r="AK9" s="22"/>
      <c r="AQ9"/>
      <c r="AS9" s="22"/>
      <c r="BG9"/>
      <c r="BI9" s="22"/>
      <c r="BK9"/>
    </row>
    <row r="10" spans="1:88" ht="45">
      <c r="A10">
        <f t="shared" si="0"/>
        <v>10</v>
      </c>
      <c r="B10" t="s">
        <v>6936</v>
      </c>
      <c r="C10" t="s">
        <v>11434</v>
      </c>
      <c r="D10" s="90">
        <v>2</v>
      </c>
      <c r="G10" t="s">
        <v>11444</v>
      </c>
      <c r="H10" s="90">
        <v>4</v>
      </c>
      <c r="K10" s="22" t="s">
        <v>11449</v>
      </c>
      <c r="L10" s="90">
        <v>2</v>
      </c>
      <c r="M10" s="22" t="s">
        <v>11260</v>
      </c>
      <c r="N10" s="90">
        <v>1</v>
      </c>
      <c r="O10" s="22" t="s">
        <v>11450</v>
      </c>
      <c r="P10" s="90">
        <v>1</v>
      </c>
      <c r="Y10" s="22"/>
      <c r="AE10"/>
      <c r="AK10" s="22"/>
      <c r="AQ10"/>
      <c r="AS10" s="22"/>
      <c r="BG10"/>
      <c r="BI10" s="22"/>
      <c r="BK10"/>
    </row>
    <row r="11" spans="1:88">
      <c r="A11">
        <f t="shared" si="0"/>
        <v>31</v>
      </c>
      <c r="B11" t="s">
        <v>11433</v>
      </c>
      <c r="C11" t="s">
        <v>11446</v>
      </c>
      <c r="D11" s="90">
        <v>31</v>
      </c>
      <c r="G11"/>
      <c r="L11" s="90"/>
      <c r="Y11" s="22"/>
      <c r="AE11"/>
      <c r="AK11" s="22"/>
      <c r="AQ11"/>
      <c r="AS11" s="22"/>
      <c r="BG11"/>
      <c r="BI11" s="22"/>
      <c r="BK11"/>
    </row>
    <row r="12" spans="1:88" ht="30">
      <c r="A12">
        <f t="shared" si="0"/>
        <v>40</v>
      </c>
      <c r="B12" t="s">
        <v>10726</v>
      </c>
      <c r="C12" t="s">
        <v>11434</v>
      </c>
      <c r="D12" s="90">
        <v>6</v>
      </c>
      <c r="E12" s="22" t="s">
        <v>11518</v>
      </c>
      <c r="F12" s="90">
        <v>1</v>
      </c>
      <c r="G12" t="s">
        <v>11444</v>
      </c>
      <c r="H12" s="90">
        <v>33</v>
      </c>
      <c r="K12" s="22"/>
      <c r="Y12" s="22"/>
      <c r="AE12"/>
      <c r="AK12" s="22"/>
      <c r="AQ12"/>
      <c r="AS12" s="22"/>
      <c r="BG12"/>
      <c r="BI12" s="22"/>
      <c r="BK12"/>
    </row>
    <row r="13" spans="1:88" ht="31.5" customHeight="1">
      <c r="A13">
        <f t="shared" si="0"/>
        <v>47</v>
      </c>
      <c r="B13" s="22" t="s">
        <v>11520</v>
      </c>
      <c r="C13" t="s">
        <v>11434</v>
      </c>
      <c r="D13" s="90">
        <v>14</v>
      </c>
      <c r="E13" t="s">
        <v>11462</v>
      </c>
      <c r="F13" s="90">
        <v>2</v>
      </c>
      <c r="G13" t="s">
        <v>11444</v>
      </c>
      <c r="H13" s="90">
        <v>8</v>
      </c>
      <c r="I13" s="22" t="s">
        <v>11523</v>
      </c>
      <c r="J13" s="90">
        <v>1</v>
      </c>
      <c r="K13" s="22" t="s">
        <v>11524</v>
      </c>
      <c r="L13" s="90">
        <v>1</v>
      </c>
      <c r="M13" t="s">
        <v>11475</v>
      </c>
      <c r="N13" s="90">
        <v>2</v>
      </c>
      <c r="O13" t="s">
        <v>11522</v>
      </c>
      <c r="P13" s="90">
        <v>15</v>
      </c>
      <c r="Q13" t="s">
        <v>11498</v>
      </c>
      <c r="R13" s="90">
        <v>2</v>
      </c>
      <c r="S13" s="22" t="s">
        <v>11499</v>
      </c>
      <c r="T13" s="90">
        <v>2</v>
      </c>
      <c r="Y13" s="22"/>
      <c r="AG13" s="22"/>
      <c r="AI13" s="22"/>
      <c r="BI13" s="22"/>
      <c r="BK13"/>
    </row>
    <row r="14" spans="1:88" ht="30.75">
      <c r="A14">
        <f t="shared" si="0"/>
        <v>127</v>
      </c>
      <c r="B14" t="s">
        <v>11445</v>
      </c>
      <c r="C14" t="s">
        <v>11434</v>
      </c>
      <c r="D14" s="90">
        <v>86</v>
      </c>
      <c r="E14" t="s">
        <v>11534</v>
      </c>
      <c r="F14" s="90">
        <v>1</v>
      </c>
      <c r="G14" t="s">
        <v>11444</v>
      </c>
      <c r="H14" s="90">
        <v>24</v>
      </c>
      <c r="I14" s="98" t="s">
        <v>7883</v>
      </c>
      <c r="J14" s="90">
        <v>1</v>
      </c>
      <c r="K14" t="s">
        <v>11452</v>
      </c>
      <c r="L14" s="90">
        <v>1</v>
      </c>
      <c r="M14" t="s">
        <v>7885</v>
      </c>
      <c r="N14" s="90">
        <v>3</v>
      </c>
      <c r="O14" s="22" t="s">
        <v>11535</v>
      </c>
      <c r="P14" s="90">
        <v>1</v>
      </c>
      <c r="Q14" s="22" t="s">
        <v>7427</v>
      </c>
      <c r="R14" s="90">
        <v>4</v>
      </c>
      <c r="S14" s="22" t="s">
        <v>11537</v>
      </c>
      <c r="T14" s="90">
        <v>3</v>
      </c>
      <c r="U14" s="22" t="s">
        <v>11536</v>
      </c>
      <c r="V14" s="90">
        <v>2</v>
      </c>
      <c r="W14" s="22" t="s">
        <v>11538</v>
      </c>
      <c r="X14" s="90">
        <v>1</v>
      </c>
      <c r="Y14" s="22"/>
      <c r="AE14"/>
      <c r="AK14" s="22"/>
      <c r="AQ14"/>
      <c r="AS14" s="22"/>
      <c r="BG14"/>
      <c r="BI14" s="22"/>
      <c r="BK14"/>
    </row>
    <row r="15" spans="1:88" ht="45.75">
      <c r="A15">
        <f t="shared" si="0"/>
        <v>447</v>
      </c>
      <c r="B15" s="103" t="s">
        <v>10631</v>
      </c>
      <c r="C15" s="95" t="s">
        <v>11434</v>
      </c>
      <c r="D15" s="96">
        <v>159</v>
      </c>
      <c r="E15" s="95" t="s">
        <v>11462</v>
      </c>
      <c r="F15" s="96">
        <v>2</v>
      </c>
      <c r="G15" s="95" t="s">
        <v>11444</v>
      </c>
      <c r="H15" s="96">
        <v>122</v>
      </c>
      <c r="I15" s="99" t="s">
        <v>7883</v>
      </c>
      <c r="J15" s="96">
        <v>1</v>
      </c>
      <c r="K15" s="100" t="s">
        <v>10898</v>
      </c>
      <c r="L15" s="96">
        <v>1</v>
      </c>
      <c r="M15" s="95" t="s">
        <v>11470</v>
      </c>
      <c r="N15" s="96">
        <v>1</v>
      </c>
      <c r="O15" s="95" t="s">
        <v>11475</v>
      </c>
      <c r="P15" s="96">
        <v>6</v>
      </c>
      <c r="Q15" s="95" t="s">
        <v>11499</v>
      </c>
      <c r="R15" s="96">
        <v>2</v>
      </c>
      <c r="S15" s="97" t="s">
        <v>11476</v>
      </c>
      <c r="T15" s="96">
        <v>1</v>
      </c>
      <c r="U15" s="97" t="s">
        <v>11260</v>
      </c>
      <c r="V15" s="96">
        <v>3</v>
      </c>
      <c r="W15" s="97" t="s">
        <v>11560</v>
      </c>
      <c r="X15" s="96">
        <v>1</v>
      </c>
      <c r="Y15" s="95" t="s">
        <v>11463</v>
      </c>
      <c r="Z15" s="96">
        <v>2</v>
      </c>
      <c r="AA15" s="97" t="s">
        <v>11464</v>
      </c>
      <c r="AB15" s="96">
        <v>1</v>
      </c>
      <c r="AC15" s="97" t="s">
        <v>11496</v>
      </c>
      <c r="AD15" s="96">
        <v>1</v>
      </c>
      <c r="AE15" s="97" t="s">
        <v>11497</v>
      </c>
      <c r="AF15" s="96">
        <v>1</v>
      </c>
      <c r="AG15" s="97" t="s">
        <v>11032</v>
      </c>
      <c r="AH15" s="96">
        <v>1</v>
      </c>
      <c r="AI15" s="97" t="s">
        <v>10983</v>
      </c>
      <c r="AJ15" s="96">
        <v>7</v>
      </c>
      <c r="AK15" s="97" t="s">
        <v>11054</v>
      </c>
      <c r="AL15" s="96">
        <v>1</v>
      </c>
      <c r="AM15" s="95" t="s">
        <v>10661</v>
      </c>
      <c r="AN15" s="96">
        <v>1</v>
      </c>
      <c r="AO15" s="95" t="s">
        <v>11057</v>
      </c>
      <c r="AP15" s="96">
        <v>2</v>
      </c>
      <c r="AQ15" s="95" t="s">
        <v>11230</v>
      </c>
      <c r="AR15" s="96">
        <v>1</v>
      </c>
      <c r="AS15" s="95" t="s">
        <v>10821</v>
      </c>
      <c r="AT15" s="96">
        <v>1</v>
      </c>
      <c r="AU15" s="95" t="s">
        <v>9904</v>
      </c>
      <c r="AV15" s="96">
        <v>24</v>
      </c>
      <c r="AW15" s="95" t="s">
        <v>10741</v>
      </c>
      <c r="AX15" s="96">
        <v>11</v>
      </c>
      <c r="AY15" s="101" t="s">
        <v>10949</v>
      </c>
      <c r="AZ15" s="102">
        <v>1</v>
      </c>
      <c r="BA15" s="97" t="s">
        <v>10725</v>
      </c>
      <c r="BB15" s="96">
        <v>7</v>
      </c>
      <c r="BC15" s="97" t="s">
        <v>10731</v>
      </c>
      <c r="BD15" s="96">
        <v>37</v>
      </c>
      <c r="BE15" s="97" t="s">
        <v>11273</v>
      </c>
      <c r="BF15" s="96">
        <v>1</v>
      </c>
      <c r="BG15" s="97" t="s">
        <v>11247</v>
      </c>
      <c r="BH15" s="96">
        <v>3</v>
      </c>
      <c r="BI15" s="97" t="s">
        <v>11255</v>
      </c>
      <c r="BJ15" s="96">
        <v>1</v>
      </c>
      <c r="BK15" s="95" t="s">
        <v>11452</v>
      </c>
      <c r="BL15" s="96">
        <v>1</v>
      </c>
      <c r="BM15" s="95" t="s">
        <v>11451</v>
      </c>
      <c r="BN15" s="96">
        <v>1</v>
      </c>
      <c r="BO15" s="97" t="s">
        <v>11461</v>
      </c>
      <c r="BP15" s="96">
        <v>3</v>
      </c>
      <c r="BQ15" s="97" t="s">
        <v>11564</v>
      </c>
      <c r="BR15" s="96">
        <v>1</v>
      </c>
      <c r="BS15" s="97" t="s">
        <v>11460</v>
      </c>
      <c r="BT15" s="96">
        <v>1</v>
      </c>
      <c r="BU15" s="97" t="s">
        <v>11466</v>
      </c>
      <c r="BV15" s="96">
        <v>3</v>
      </c>
      <c r="BW15" s="97" t="s">
        <v>11468</v>
      </c>
      <c r="BX15" s="96">
        <v>1</v>
      </c>
      <c r="BY15" s="97" t="s">
        <v>11498</v>
      </c>
      <c r="BZ15" s="96">
        <v>1</v>
      </c>
      <c r="CA15" s="97" t="s">
        <v>10750</v>
      </c>
      <c r="CB15" s="96">
        <v>5</v>
      </c>
      <c r="CC15" s="95" t="s">
        <v>10793</v>
      </c>
      <c r="CD15" s="96">
        <v>3</v>
      </c>
      <c r="CE15" s="95" t="s">
        <v>10719</v>
      </c>
      <c r="CF15" s="96">
        <v>8</v>
      </c>
      <c r="CG15" s="95" t="s">
        <v>10751</v>
      </c>
      <c r="CH15" s="96">
        <v>16</v>
      </c>
    </row>
    <row r="17" spans="1:88">
      <c r="B17" s="14" t="s">
        <v>11539</v>
      </c>
      <c r="D17">
        <f>SUM(D2:D15)</f>
        <v>308</v>
      </c>
      <c r="F17">
        <f>SUM(F2:F15)</f>
        <v>12</v>
      </c>
      <c r="H17">
        <f>SUM(H2:H15)</f>
        <v>194</v>
      </c>
      <c r="J17">
        <f>SUM(J2:J15)</f>
        <v>7</v>
      </c>
      <c r="L17">
        <f>SUM(L2:L15)</f>
        <v>5</v>
      </c>
      <c r="N17">
        <f>SUM(N2:N15)</f>
        <v>8</v>
      </c>
      <c r="P17">
        <f>SUM(P2:P15)</f>
        <v>23</v>
      </c>
      <c r="R17">
        <f>SUM(R2:R15)</f>
        <v>8</v>
      </c>
      <c r="T17">
        <f>SUM(T2:T15)</f>
        <v>6</v>
      </c>
      <c r="V17">
        <f>SUM(V2:V15)</f>
        <v>5</v>
      </c>
      <c r="X17">
        <f>SUM(X2:X15)</f>
        <v>2</v>
      </c>
      <c r="Z17">
        <f>SUM(Z2:Z15)</f>
        <v>2</v>
      </c>
      <c r="AB17">
        <f>SUM(AB2:AB15)</f>
        <v>1</v>
      </c>
      <c r="AD17">
        <f>SUM(AD2:AD15)</f>
        <v>1</v>
      </c>
      <c r="AF17">
        <f>SUM(AF2:AF15)</f>
        <v>1</v>
      </c>
      <c r="AH17">
        <f>SUM(AH2:AH15)</f>
        <v>1</v>
      </c>
      <c r="AJ17">
        <f>SUM(AJ2:AJ15)</f>
        <v>7</v>
      </c>
      <c r="AL17">
        <f>SUM(AL2:AL15)</f>
        <v>1</v>
      </c>
      <c r="AN17">
        <f>SUM(AN2:AN15)</f>
        <v>1</v>
      </c>
      <c r="AP17">
        <f>SUM(AP2:AP15)</f>
        <v>2</v>
      </c>
      <c r="AR17">
        <f>SUM(AR2:AR15)</f>
        <v>1</v>
      </c>
      <c r="AT17">
        <f>SUM(AT2:AT15)</f>
        <v>1</v>
      </c>
      <c r="AV17">
        <f>SUM(AV2:AV15)</f>
        <v>24</v>
      </c>
      <c r="AX17">
        <f>SUM(AX2:AX15)</f>
        <v>11</v>
      </c>
      <c r="AZ17">
        <f>SUM(AZ2:AZ15)</f>
        <v>1</v>
      </c>
      <c r="BB17">
        <f>SUM(BB2:BB15)</f>
        <v>7</v>
      </c>
      <c r="BD17">
        <f>SUM(BD2:BD15)</f>
        <v>37</v>
      </c>
      <c r="BF17">
        <f>SUM(BF2:BF15)</f>
        <v>1</v>
      </c>
      <c r="BH17">
        <f>SUM(BH2:BH15)</f>
        <v>3</v>
      </c>
      <c r="BJ17">
        <f>SUM(BJ2:BJ15)</f>
        <v>1</v>
      </c>
      <c r="BL17">
        <f>SUM(BL2:BL15)</f>
        <v>1</v>
      </c>
      <c r="BN17">
        <f>SUM(BN2:BN15)</f>
        <v>1</v>
      </c>
      <c r="BP17">
        <f>SUM(BP2:BP15)</f>
        <v>3</v>
      </c>
      <c r="BR17">
        <f>SUM(BR2:BR15)</f>
        <v>1</v>
      </c>
      <c r="BT17">
        <f>SUM(BT2:BT15)</f>
        <v>1</v>
      </c>
      <c r="BV17">
        <f>SUM(BV2:BV15)</f>
        <v>3</v>
      </c>
      <c r="BX17">
        <f>SUM(BX2:BX15)</f>
        <v>1</v>
      </c>
      <c r="BZ17">
        <f>SUM(BZ2:BZ15)</f>
        <v>1</v>
      </c>
      <c r="CB17">
        <f>SUM(CB2:CB15)</f>
        <v>5</v>
      </c>
      <c r="CD17">
        <f>SUM(CD2:CD15)</f>
        <v>3</v>
      </c>
      <c r="CF17">
        <f>SUM(CF2:CF15)</f>
        <v>8</v>
      </c>
      <c r="CH17">
        <f>SUM(CH2:CH15)</f>
        <v>16</v>
      </c>
      <c r="CJ17">
        <f>SUM(CJ2:CJ15)</f>
        <v>0</v>
      </c>
    </row>
    <row r="18" spans="1:88">
      <c r="A18">
        <f>SUM(A2:A17)</f>
        <v>726</v>
      </c>
      <c r="B18" s="14" t="s">
        <v>11543</v>
      </c>
      <c r="D18">
        <f>SUM(D17:DA17)</f>
        <v>726</v>
      </c>
    </row>
  </sheetData>
  <sortState ref="A2:CJ15">
    <sortCondition ref="A2"/>
  </sortState>
  <printOptions horizontalCentered="1" gridLines="1"/>
  <pageMargins left="0.2" right="0.2" top="0.75" bottom="0.75" header="0.3" footer="0.3"/>
  <pageSetup scale="55" fitToWidth="4" orientation="landscape" r:id="rId1"/>
  <headerFooter>
    <oddFooter>&amp;C&amp;P</oddFooter>
  </headerFooter>
  <drawing r:id="rId2"/>
  <legacyDrawing r:id="rId3"/>
</worksheet>
</file>

<file path=xl/worksheets/sheet14.xml><?xml version="1.0" encoding="utf-8"?>
<worksheet xmlns="http://schemas.openxmlformats.org/spreadsheetml/2006/main" xmlns:r="http://schemas.openxmlformats.org/officeDocument/2006/relationships">
  <sheetPr codeName="Sheet12">
    <pageSetUpPr fitToPage="1"/>
  </sheetPr>
  <dimension ref="A1:E2639"/>
  <sheetViews>
    <sheetView workbookViewId="0">
      <selection activeCell="D6" sqref="D6"/>
    </sheetView>
  </sheetViews>
  <sheetFormatPr defaultColWidth="9.140625" defaultRowHeight="15.75"/>
  <cols>
    <col min="1" max="1" width="15.140625" style="5" bestFit="1" customWidth="1"/>
    <col min="2" max="2" width="33.140625" style="1" customWidth="1"/>
    <col min="3" max="3" width="31.140625" style="1" customWidth="1"/>
    <col min="4" max="4" width="46.5703125" style="1" customWidth="1"/>
    <col min="5" max="5" width="59.85546875" style="1" customWidth="1"/>
    <col min="6" max="16384" width="9.140625" style="2"/>
  </cols>
  <sheetData>
    <row r="1" spans="1:5">
      <c r="A1" s="37" t="s">
        <v>6491</v>
      </c>
      <c r="B1" s="39" t="s">
        <v>6963</v>
      </c>
      <c r="C1" s="39" t="s">
        <v>10624</v>
      </c>
      <c r="D1" s="39" t="s">
        <v>8654</v>
      </c>
      <c r="E1" s="38" t="s">
        <v>6652</v>
      </c>
    </row>
    <row r="2" spans="1:5">
      <c r="A2" s="5" t="s">
        <v>11107</v>
      </c>
      <c r="B2" s="1" t="s">
        <v>11121</v>
      </c>
      <c r="C2" s="66" t="s">
        <v>11122</v>
      </c>
    </row>
    <row r="3" spans="1:5" ht="31.5">
      <c r="A3" s="5" t="s">
        <v>11239</v>
      </c>
      <c r="B3" s="1" t="s">
        <v>11252</v>
      </c>
      <c r="C3" s="66" t="s">
        <v>11431</v>
      </c>
    </row>
    <row r="4" spans="1:5">
      <c r="A4" s="42" t="s">
        <v>10152</v>
      </c>
      <c r="B4" s="30" t="s">
        <v>7083</v>
      </c>
      <c r="C4" s="66" t="s">
        <v>11430</v>
      </c>
      <c r="D4" s="30"/>
      <c r="E4" s="30" t="s">
        <v>10702</v>
      </c>
    </row>
    <row r="5" spans="1:5">
      <c r="A5" s="42" t="s">
        <v>11284</v>
      </c>
      <c r="B5" s="30" t="s">
        <v>11315</v>
      </c>
      <c r="C5" s="66" t="s">
        <v>11316</v>
      </c>
      <c r="D5" s="30"/>
      <c r="E5" s="30" t="s">
        <v>11317</v>
      </c>
    </row>
    <row r="6" spans="1:5">
      <c r="A6" s="5" t="s">
        <v>11019</v>
      </c>
      <c r="B6" s="1" t="s">
        <v>11031</v>
      </c>
      <c r="C6" s="66" t="s">
        <v>11032</v>
      </c>
    </row>
    <row r="7" spans="1:5">
      <c r="A7" s="5" t="s">
        <v>11125</v>
      </c>
      <c r="B7" s="1" t="s">
        <v>10984</v>
      </c>
      <c r="C7" s="66" t="s">
        <v>10983</v>
      </c>
    </row>
    <row r="8" spans="1:5">
      <c r="A8" s="5" t="s">
        <v>11124</v>
      </c>
      <c r="B8" s="1" t="s">
        <v>10984</v>
      </c>
      <c r="C8" s="66" t="s">
        <v>10983</v>
      </c>
    </row>
    <row r="9" spans="1:5">
      <c r="A9" s="5" t="s">
        <v>11136</v>
      </c>
      <c r="B9" s="1" t="s">
        <v>10984</v>
      </c>
      <c r="C9" s="66" t="s">
        <v>10983</v>
      </c>
    </row>
    <row r="10" spans="1:5">
      <c r="A10" s="5" t="s">
        <v>10982</v>
      </c>
      <c r="B10" s="1" t="s">
        <v>10984</v>
      </c>
      <c r="C10" s="66" t="s">
        <v>10983</v>
      </c>
    </row>
    <row r="11" spans="1:5">
      <c r="A11" s="5" t="s">
        <v>10871</v>
      </c>
      <c r="B11" s="1" t="s">
        <v>10804</v>
      </c>
      <c r="C11" s="66" t="s">
        <v>10801</v>
      </c>
    </row>
    <row r="12" spans="1:5">
      <c r="A12" s="5" t="s">
        <v>10759</v>
      </c>
      <c r="B12" s="1" t="s">
        <v>10804</v>
      </c>
      <c r="C12" s="66" t="s">
        <v>10801</v>
      </c>
    </row>
    <row r="13" spans="1:5">
      <c r="A13" s="5" t="s">
        <v>10762</v>
      </c>
      <c r="B13" s="1" t="s">
        <v>10804</v>
      </c>
      <c r="C13" s="66" t="s">
        <v>10801</v>
      </c>
    </row>
    <row r="14" spans="1:5">
      <c r="A14" s="5" t="s">
        <v>11038</v>
      </c>
      <c r="B14" s="1" t="s">
        <v>11055</v>
      </c>
      <c r="C14" s="66" t="s">
        <v>11054</v>
      </c>
    </row>
    <row r="15" spans="1:5" ht="47.25">
      <c r="A15" s="1" t="s">
        <v>8077</v>
      </c>
      <c r="B15" s="1" t="s">
        <v>8078</v>
      </c>
      <c r="C15" s="66" t="s">
        <v>10661</v>
      </c>
      <c r="D15" s="1" t="s">
        <v>11447</v>
      </c>
      <c r="E15" s="1" t="s">
        <v>11448</v>
      </c>
    </row>
    <row r="16" spans="1:5">
      <c r="A16" s="42" t="s">
        <v>10757</v>
      </c>
      <c r="B16" s="30" t="s">
        <v>10814</v>
      </c>
      <c r="C16" s="30" t="s">
        <v>10797</v>
      </c>
      <c r="D16" s="30"/>
      <c r="E16" s="30" t="s">
        <v>10798</v>
      </c>
    </row>
    <row r="17" spans="1:5" ht="31.5">
      <c r="A17" s="5" t="s">
        <v>11216</v>
      </c>
      <c r="B17" s="1" t="s">
        <v>47</v>
      </c>
      <c r="C17" s="66" t="s">
        <v>11425</v>
      </c>
      <c r="D17" s="1" t="s">
        <v>11224</v>
      </c>
    </row>
    <row r="18" spans="1:5">
      <c r="A18" s="5" t="s">
        <v>11236</v>
      </c>
      <c r="B18" s="1" t="s">
        <v>47</v>
      </c>
      <c r="C18" s="66" t="s">
        <v>11425</v>
      </c>
      <c r="E18" s="1" t="s">
        <v>11249</v>
      </c>
    </row>
    <row r="19" spans="1:5">
      <c r="A19" s="5" t="s">
        <v>10012</v>
      </c>
      <c r="B19" s="1" t="s">
        <v>9581</v>
      </c>
      <c r="C19" s="66" t="s">
        <v>11396</v>
      </c>
      <c r="E19" s="1" t="s">
        <v>10013</v>
      </c>
    </row>
    <row r="20" spans="1:5" ht="31.5">
      <c r="A20" s="1" t="s">
        <v>8402</v>
      </c>
      <c r="B20" s="1" t="s">
        <v>7153</v>
      </c>
      <c r="C20" s="66" t="s">
        <v>11396</v>
      </c>
      <c r="D20" s="1" t="s">
        <v>8405</v>
      </c>
      <c r="E20" s="1" t="s">
        <v>7152</v>
      </c>
    </row>
    <row r="21" spans="1:5" ht="31.5">
      <c r="A21" s="1" t="s">
        <v>7151</v>
      </c>
      <c r="B21" s="1" t="s">
        <v>7153</v>
      </c>
      <c r="C21" s="66" t="s">
        <v>11360</v>
      </c>
      <c r="D21" s="1" t="s">
        <v>8405</v>
      </c>
      <c r="E21" s="1" t="s">
        <v>7152</v>
      </c>
    </row>
    <row r="22" spans="1:5" ht="31.5">
      <c r="A22" s="1" t="s">
        <v>7437</v>
      </c>
      <c r="B22" s="1" t="s">
        <v>47</v>
      </c>
      <c r="C22" s="66" t="s">
        <v>11360</v>
      </c>
      <c r="D22" s="1" t="s">
        <v>7440</v>
      </c>
      <c r="E22" s="1" t="s">
        <v>10648</v>
      </c>
    </row>
    <row r="23" spans="1:5">
      <c r="A23" s="5" t="s">
        <v>11287</v>
      </c>
      <c r="B23" s="1" t="s">
        <v>11259</v>
      </c>
      <c r="C23" s="66" t="s">
        <v>11325</v>
      </c>
      <c r="E23" s="1" t="s">
        <v>11326</v>
      </c>
    </row>
    <row r="24" spans="1:5">
      <c r="A24" s="5" t="s">
        <v>10164</v>
      </c>
      <c r="B24" s="1" t="s">
        <v>11410</v>
      </c>
      <c r="C24" s="66" t="s">
        <v>11409</v>
      </c>
    </row>
    <row r="25" spans="1:5">
      <c r="A25" s="5" t="s">
        <v>9968</v>
      </c>
      <c r="B25" s="1" t="s">
        <v>7040</v>
      </c>
      <c r="C25" s="66" t="s">
        <v>11404</v>
      </c>
      <c r="E25" s="1" t="s">
        <v>9969</v>
      </c>
    </row>
    <row r="26" spans="1:5">
      <c r="A26" s="5" t="s">
        <v>10005</v>
      </c>
      <c r="B26" s="1" t="s">
        <v>7040</v>
      </c>
      <c r="C26" s="66" t="s">
        <v>11404</v>
      </c>
      <c r="E26" s="1" t="s">
        <v>10011</v>
      </c>
    </row>
    <row r="27" spans="1:5">
      <c r="A27" s="5" t="s">
        <v>11196</v>
      </c>
      <c r="B27" s="1" t="s">
        <v>7040</v>
      </c>
      <c r="C27" s="66" t="s">
        <v>11404</v>
      </c>
    </row>
    <row r="28" spans="1:5">
      <c r="A28" s="5" t="s">
        <v>11297</v>
      </c>
      <c r="B28" s="1" t="s">
        <v>11343</v>
      </c>
      <c r="C28" s="66" t="s">
        <v>11344</v>
      </c>
      <c r="E28" s="1" t="s">
        <v>11345</v>
      </c>
    </row>
    <row r="29" spans="1:5">
      <c r="A29" s="5" t="s">
        <v>11298</v>
      </c>
      <c r="B29" s="1" t="s">
        <v>8022</v>
      </c>
      <c r="C29" s="66" t="s">
        <v>11346</v>
      </c>
    </row>
    <row r="30" spans="1:5">
      <c r="A30" s="5" t="s">
        <v>11299</v>
      </c>
      <c r="B30" s="1" t="s">
        <v>11347</v>
      </c>
      <c r="C30" s="66" t="s">
        <v>11348</v>
      </c>
    </row>
    <row r="31" spans="1:5" ht="31.5">
      <c r="A31" s="5" t="s">
        <v>10832</v>
      </c>
      <c r="B31" s="1" t="s">
        <v>47</v>
      </c>
      <c r="C31" s="66" t="s">
        <v>11417</v>
      </c>
      <c r="D31" s="1" t="s">
        <v>10886</v>
      </c>
      <c r="E31" s="1" t="s">
        <v>10887</v>
      </c>
    </row>
    <row r="32" spans="1:5">
      <c r="A32" s="5" t="s">
        <v>11166</v>
      </c>
      <c r="B32" s="1" t="s">
        <v>7040</v>
      </c>
      <c r="C32" s="66" t="s">
        <v>11423</v>
      </c>
    </row>
    <row r="33" spans="1:5">
      <c r="A33" s="1" t="s">
        <v>10646</v>
      </c>
      <c r="B33" s="1" t="s">
        <v>9581</v>
      </c>
      <c r="C33" s="66" t="s">
        <v>11374</v>
      </c>
      <c r="E33" s="1" t="s">
        <v>10647</v>
      </c>
    </row>
    <row r="34" spans="1:5" ht="31.5">
      <c r="A34" s="1" t="s">
        <v>8701</v>
      </c>
      <c r="B34" s="1" t="s">
        <v>7328</v>
      </c>
      <c r="C34" s="66" t="s">
        <v>11375</v>
      </c>
      <c r="E34" s="1" t="s">
        <v>8704</v>
      </c>
    </row>
    <row r="35" spans="1:5" ht="31.5">
      <c r="A35" s="1" t="s">
        <v>8707</v>
      </c>
      <c r="B35" s="1" t="s">
        <v>7328</v>
      </c>
      <c r="C35" s="66" t="s">
        <v>11375</v>
      </c>
      <c r="E35" s="1" t="s">
        <v>8704</v>
      </c>
    </row>
    <row r="36" spans="1:5" ht="31.5">
      <c r="A36" s="1" t="s">
        <v>7861</v>
      </c>
      <c r="B36" s="1" t="s">
        <v>11371</v>
      </c>
      <c r="C36" s="66" t="s">
        <v>11375</v>
      </c>
      <c r="E36" s="1" t="s">
        <v>7383</v>
      </c>
    </row>
    <row r="37" spans="1:5" ht="31.5">
      <c r="A37" s="1" t="s">
        <v>7382</v>
      </c>
      <c r="B37" s="1" t="s">
        <v>7328</v>
      </c>
      <c r="C37" s="66" t="s">
        <v>11375</v>
      </c>
      <c r="E37" s="1" t="s">
        <v>7383</v>
      </c>
    </row>
    <row r="38" spans="1:5">
      <c r="A38" s="1" t="s">
        <v>7068</v>
      </c>
      <c r="B38" s="1" t="s">
        <v>11356</v>
      </c>
      <c r="C38" s="1" t="s">
        <v>11455</v>
      </c>
      <c r="E38" s="1" t="s">
        <v>10629</v>
      </c>
    </row>
    <row r="39" spans="1:5">
      <c r="A39" s="5" t="s">
        <v>11237</v>
      </c>
      <c r="B39" s="1" t="s">
        <v>11250</v>
      </c>
      <c r="C39" s="1" t="s">
        <v>11251</v>
      </c>
      <c r="E39" s="1" t="s">
        <v>11052</v>
      </c>
    </row>
    <row r="40" spans="1:5">
      <c r="A40" s="5" t="s">
        <v>11267</v>
      </c>
      <c r="B40" s="1" t="s">
        <v>11250</v>
      </c>
      <c r="C40" s="1" t="s">
        <v>11251</v>
      </c>
      <c r="E40" s="1" t="s">
        <v>11052</v>
      </c>
    </row>
    <row r="41" spans="1:5">
      <c r="A41" s="5" t="s">
        <v>10022</v>
      </c>
      <c r="B41" s="1" t="s">
        <v>10021</v>
      </c>
      <c r="C41" s="66" t="s">
        <v>11407</v>
      </c>
      <c r="E41" s="1" t="s">
        <v>10023</v>
      </c>
    </row>
    <row r="42" spans="1:5">
      <c r="A42" s="5" t="s">
        <v>10123</v>
      </c>
      <c r="B42" s="1" t="s">
        <v>11408</v>
      </c>
      <c r="C42" s="66" t="s">
        <v>11407</v>
      </c>
      <c r="E42" s="1" t="s">
        <v>10720</v>
      </c>
    </row>
    <row r="43" spans="1:5">
      <c r="A43" s="42" t="s">
        <v>10852</v>
      </c>
      <c r="B43" s="30" t="s">
        <v>10642</v>
      </c>
      <c r="C43" s="30" t="s">
        <v>10896</v>
      </c>
      <c r="D43" s="30"/>
      <c r="E43" s="30"/>
    </row>
    <row r="44" spans="1:5">
      <c r="A44" s="1" t="s">
        <v>7644</v>
      </c>
      <c r="B44" s="1" t="s">
        <v>7642</v>
      </c>
      <c r="C44" s="66" t="s">
        <v>10631</v>
      </c>
      <c r="E44" s="1" t="s">
        <v>7643</v>
      </c>
    </row>
    <row r="45" spans="1:5" ht="31.5">
      <c r="A45" s="1" t="s">
        <v>8384</v>
      </c>
      <c r="B45" s="1" t="s">
        <v>11372</v>
      </c>
      <c r="C45" s="66" t="s">
        <v>11373</v>
      </c>
      <c r="E45" s="1" t="s">
        <v>10668</v>
      </c>
    </row>
    <row r="46" spans="1:5">
      <c r="A46" s="1" t="s">
        <v>7340</v>
      </c>
      <c r="B46" s="1" t="s">
        <v>11372</v>
      </c>
      <c r="C46" s="66" t="s">
        <v>11373</v>
      </c>
      <c r="E46" s="1" t="s">
        <v>10645</v>
      </c>
    </row>
    <row r="47" spans="1:5" ht="31.5">
      <c r="A47" s="5" t="s">
        <v>11295</v>
      </c>
      <c r="B47" s="1" t="s">
        <v>11339</v>
      </c>
      <c r="C47" s="66" t="s">
        <v>11340</v>
      </c>
      <c r="E47" s="1" t="s">
        <v>11341</v>
      </c>
    </row>
    <row r="48" spans="1:5">
      <c r="A48" s="5" t="s">
        <v>10777</v>
      </c>
      <c r="B48" s="29" t="s">
        <v>10816</v>
      </c>
      <c r="C48" s="1" t="s">
        <v>11414</v>
      </c>
      <c r="E48" s="1" t="s">
        <v>10817</v>
      </c>
    </row>
    <row r="49" spans="1:5" ht="31.5">
      <c r="A49" s="5" t="s">
        <v>11282</v>
      </c>
      <c r="B49" s="1" t="s">
        <v>11311</v>
      </c>
      <c r="C49" s="66" t="s">
        <v>11309</v>
      </c>
      <c r="E49" s="1" t="s">
        <v>11310</v>
      </c>
    </row>
    <row r="50" spans="1:5">
      <c r="A50" s="5" t="s">
        <v>10861</v>
      </c>
      <c r="B50" s="1" t="s">
        <v>47</v>
      </c>
      <c r="C50" s="66" t="s">
        <v>11332</v>
      </c>
      <c r="E50" s="1" t="s">
        <v>11030</v>
      </c>
    </row>
    <row r="51" spans="1:5">
      <c r="A51" s="5" t="s">
        <v>10870</v>
      </c>
      <c r="B51" s="1" t="s">
        <v>47</v>
      </c>
      <c r="C51" s="66" t="s">
        <v>11332</v>
      </c>
      <c r="E51" s="1" t="s">
        <v>10893</v>
      </c>
    </row>
    <row r="52" spans="1:5" ht="31.5">
      <c r="A52" s="5" t="s">
        <v>10873</v>
      </c>
      <c r="B52" s="1" t="s">
        <v>47</v>
      </c>
      <c r="C52" s="66" t="s">
        <v>11332</v>
      </c>
      <c r="E52" s="1" t="s">
        <v>11351</v>
      </c>
    </row>
    <row r="53" spans="1:5">
      <c r="A53" s="5" t="s">
        <v>10876</v>
      </c>
      <c r="B53" s="1" t="s">
        <v>47</v>
      </c>
      <c r="C53" s="66" t="s">
        <v>11332</v>
      </c>
      <c r="E53" s="1" t="s">
        <v>11030</v>
      </c>
    </row>
    <row r="54" spans="1:5">
      <c r="A54" s="5" t="s">
        <v>10835</v>
      </c>
      <c r="B54" s="1" t="s">
        <v>47</v>
      </c>
      <c r="C54" s="66" t="s">
        <v>11332</v>
      </c>
      <c r="E54" s="1" t="s">
        <v>11030</v>
      </c>
    </row>
    <row r="55" spans="1:5">
      <c r="A55" s="5" t="s">
        <v>10833</v>
      </c>
      <c r="B55" s="1" t="s">
        <v>47</v>
      </c>
      <c r="C55" s="66" t="s">
        <v>11332</v>
      </c>
      <c r="E55" s="1" t="s">
        <v>10889</v>
      </c>
    </row>
    <row r="56" spans="1:5">
      <c r="A56" s="5" t="s">
        <v>10846</v>
      </c>
      <c r="B56" s="1" t="s">
        <v>47</v>
      </c>
      <c r="C56" s="66" t="s">
        <v>11332</v>
      </c>
      <c r="E56" s="1" t="s">
        <v>11030</v>
      </c>
    </row>
    <row r="57" spans="1:5">
      <c r="A57" s="5" t="s">
        <v>10846</v>
      </c>
      <c r="B57" s="1" t="s">
        <v>47</v>
      </c>
      <c r="C57" s="66" t="s">
        <v>11332</v>
      </c>
      <c r="E57" s="1" t="s">
        <v>10895</v>
      </c>
    </row>
    <row r="58" spans="1:5">
      <c r="A58" s="5" t="s">
        <v>10847</v>
      </c>
      <c r="B58" s="1" t="s">
        <v>47</v>
      </c>
      <c r="C58" s="66" t="s">
        <v>11332</v>
      </c>
      <c r="E58" s="1" t="s">
        <v>10893</v>
      </c>
    </row>
    <row r="59" spans="1:5">
      <c r="A59" s="5" t="s">
        <v>10847</v>
      </c>
      <c r="B59" s="1" t="s">
        <v>47</v>
      </c>
      <c r="C59" s="66" t="s">
        <v>11332</v>
      </c>
      <c r="E59" s="1" t="s">
        <v>10893</v>
      </c>
    </row>
    <row r="60" spans="1:5">
      <c r="A60" s="5" t="s">
        <v>10851</v>
      </c>
      <c r="B60" s="1" t="s">
        <v>47</v>
      </c>
      <c r="C60" s="66" t="s">
        <v>11332</v>
      </c>
      <c r="E60" s="1" t="s">
        <v>11030</v>
      </c>
    </row>
    <row r="61" spans="1:5">
      <c r="A61" s="5" t="s">
        <v>10854</v>
      </c>
      <c r="B61" s="1" t="s">
        <v>47</v>
      </c>
      <c r="C61" s="66" t="s">
        <v>11332</v>
      </c>
      <c r="E61" s="1" t="s">
        <v>11030</v>
      </c>
    </row>
    <row r="62" spans="1:5">
      <c r="A62" s="5" t="s">
        <v>10855</v>
      </c>
      <c r="B62" s="1" t="s">
        <v>47</v>
      </c>
      <c r="C62" s="66" t="s">
        <v>11332</v>
      </c>
      <c r="E62" s="1" t="s">
        <v>11030</v>
      </c>
    </row>
    <row r="63" spans="1:5">
      <c r="A63" s="5" t="s">
        <v>11065</v>
      </c>
      <c r="B63" s="1" t="s">
        <v>47</v>
      </c>
      <c r="C63" s="66" t="s">
        <v>11332</v>
      </c>
      <c r="E63" s="1" t="s">
        <v>11030</v>
      </c>
    </row>
    <row r="64" spans="1:5">
      <c r="A64" s="5" t="s">
        <v>11072</v>
      </c>
      <c r="B64" s="1" t="s">
        <v>47</v>
      </c>
      <c r="C64" s="66" t="s">
        <v>11332</v>
      </c>
      <c r="E64" s="1" t="s">
        <v>11090</v>
      </c>
    </row>
    <row r="65" spans="1:5">
      <c r="A65" s="5" t="s">
        <v>11074</v>
      </c>
      <c r="B65" s="1" t="s">
        <v>47</v>
      </c>
      <c r="C65" s="66" t="s">
        <v>11332</v>
      </c>
      <c r="E65" s="1" t="s">
        <v>11090</v>
      </c>
    </row>
    <row r="66" spans="1:5">
      <c r="A66" s="5" t="s">
        <v>11071</v>
      </c>
      <c r="B66" s="1" t="s">
        <v>47</v>
      </c>
      <c r="C66" s="66" t="s">
        <v>11332</v>
      </c>
      <c r="E66" s="1" t="s">
        <v>11090</v>
      </c>
    </row>
    <row r="67" spans="1:5">
      <c r="A67" s="5" t="s">
        <v>11077</v>
      </c>
      <c r="B67" s="1" t="s">
        <v>47</v>
      </c>
      <c r="C67" s="66" t="s">
        <v>11332</v>
      </c>
      <c r="E67" s="1" t="s">
        <v>11030</v>
      </c>
    </row>
    <row r="68" spans="1:5">
      <c r="A68" s="5" t="s">
        <v>11129</v>
      </c>
      <c r="B68" s="1" t="s">
        <v>47</v>
      </c>
      <c r="C68" s="66" t="s">
        <v>11332</v>
      </c>
    </row>
    <row r="69" spans="1:5">
      <c r="A69" s="5" t="s">
        <v>10933</v>
      </c>
      <c r="B69" s="1" t="s">
        <v>47</v>
      </c>
      <c r="C69" s="66" t="s">
        <v>11332</v>
      </c>
      <c r="E69" s="1" t="s">
        <v>10962</v>
      </c>
    </row>
    <row r="70" spans="1:5" ht="31.5">
      <c r="A70" s="5" t="s">
        <v>10935</v>
      </c>
      <c r="B70" s="1" t="s">
        <v>47</v>
      </c>
      <c r="C70" s="66" t="s">
        <v>11332</v>
      </c>
      <c r="E70" s="1" t="s">
        <v>10963</v>
      </c>
    </row>
    <row r="71" spans="1:5">
      <c r="A71" s="5" t="s">
        <v>10915</v>
      </c>
      <c r="B71" s="1" t="s">
        <v>47</v>
      </c>
      <c r="C71" s="66" t="s">
        <v>11332</v>
      </c>
      <c r="E71" s="1" t="s">
        <v>10943</v>
      </c>
    </row>
    <row r="72" spans="1:5">
      <c r="A72" s="5" t="s">
        <v>10916</v>
      </c>
      <c r="B72" s="1" t="s">
        <v>47</v>
      </c>
      <c r="C72" s="66" t="s">
        <v>11332</v>
      </c>
      <c r="E72" s="1" t="s">
        <v>10944</v>
      </c>
    </row>
    <row r="73" spans="1:5">
      <c r="A73" s="5" t="s">
        <v>10917</v>
      </c>
      <c r="B73" s="1" t="s">
        <v>47</v>
      </c>
      <c r="C73" s="66" t="s">
        <v>11332</v>
      </c>
      <c r="E73" s="1" t="s">
        <v>10946</v>
      </c>
    </row>
    <row r="74" spans="1:5">
      <c r="A74" s="5" t="s">
        <v>10918</v>
      </c>
      <c r="B74" s="1" t="s">
        <v>47</v>
      </c>
      <c r="C74" s="66" t="s">
        <v>11332</v>
      </c>
      <c r="E74" s="1" t="s">
        <v>10947</v>
      </c>
    </row>
    <row r="75" spans="1:5">
      <c r="A75" s="5" t="s">
        <v>10929</v>
      </c>
      <c r="B75" s="1" t="s">
        <v>47</v>
      </c>
      <c r="C75" s="66" t="s">
        <v>11332</v>
      </c>
      <c r="D75" s="1" t="s">
        <v>10958</v>
      </c>
      <c r="E75" s="1" t="s">
        <v>10957</v>
      </c>
    </row>
    <row r="76" spans="1:5">
      <c r="A76" s="5" t="s">
        <v>11238</v>
      </c>
      <c r="B76" s="1" t="s">
        <v>47</v>
      </c>
      <c r="C76" s="66" t="s">
        <v>11332</v>
      </c>
      <c r="E76" s="1" t="s">
        <v>11153</v>
      </c>
    </row>
    <row r="77" spans="1:5">
      <c r="A77" s="5" t="s">
        <v>11243</v>
      </c>
      <c r="B77" s="1" t="s">
        <v>47</v>
      </c>
      <c r="C77" s="66" t="s">
        <v>11332</v>
      </c>
      <c r="D77" s="1" t="s">
        <v>11258</v>
      </c>
      <c r="E77" s="1" t="s">
        <v>11257</v>
      </c>
    </row>
    <row r="78" spans="1:5">
      <c r="A78" s="5" t="s">
        <v>11241</v>
      </c>
      <c r="B78" s="1" t="s">
        <v>47</v>
      </c>
      <c r="C78" s="66" t="s">
        <v>11332</v>
      </c>
      <c r="E78" s="1" t="s">
        <v>11153</v>
      </c>
    </row>
    <row r="79" spans="1:5">
      <c r="A79" s="5" t="s">
        <v>11242</v>
      </c>
      <c r="B79" s="1" t="s">
        <v>47</v>
      </c>
      <c r="C79" s="66" t="s">
        <v>11332</v>
      </c>
    </row>
    <row r="80" spans="1:5">
      <c r="A80" s="5" t="s">
        <v>11100</v>
      </c>
      <c r="B80" s="1" t="s">
        <v>47</v>
      </c>
      <c r="C80" s="66" t="s">
        <v>11332</v>
      </c>
      <c r="E80" s="1" t="s">
        <v>11118</v>
      </c>
    </row>
    <row r="81" spans="1:5">
      <c r="A81" s="5" t="s">
        <v>11105</v>
      </c>
      <c r="B81" s="1" t="s">
        <v>47</v>
      </c>
      <c r="C81" s="66" t="s">
        <v>11332</v>
      </c>
      <c r="E81" s="1" t="s">
        <v>11030</v>
      </c>
    </row>
    <row r="82" spans="1:5">
      <c r="A82" s="5" t="s">
        <v>11139</v>
      </c>
      <c r="B82" s="1" t="s">
        <v>47</v>
      </c>
      <c r="C82" s="66" t="s">
        <v>11332</v>
      </c>
      <c r="E82" s="1" t="s">
        <v>11153</v>
      </c>
    </row>
    <row r="83" spans="1:5">
      <c r="A83" s="5" t="s">
        <v>11141</v>
      </c>
      <c r="B83" s="1" t="s">
        <v>47</v>
      </c>
      <c r="C83" s="66" t="s">
        <v>11332</v>
      </c>
    </row>
    <row r="84" spans="1:5">
      <c r="A84" s="5" t="s">
        <v>11143</v>
      </c>
      <c r="B84" s="1" t="s">
        <v>47</v>
      </c>
      <c r="C84" s="66" t="s">
        <v>11332</v>
      </c>
    </row>
    <row r="85" spans="1:5" ht="31.5">
      <c r="A85" s="5" t="s">
        <v>9893</v>
      </c>
      <c r="B85" s="1" t="s">
        <v>9581</v>
      </c>
      <c r="C85" s="66" t="s">
        <v>11332</v>
      </c>
      <c r="E85" s="1" t="s">
        <v>10701</v>
      </c>
    </row>
    <row r="86" spans="1:5" ht="31.5">
      <c r="A86" s="5" t="s">
        <v>10194</v>
      </c>
      <c r="B86" s="1" t="s">
        <v>9581</v>
      </c>
      <c r="C86" s="66" t="s">
        <v>11332</v>
      </c>
      <c r="E86" s="1" t="s">
        <v>10195</v>
      </c>
    </row>
    <row r="87" spans="1:5">
      <c r="A87" s="5" t="s">
        <v>9942</v>
      </c>
      <c r="B87" s="1" t="s">
        <v>47</v>
      </c>
      <c r="C87" s="66" t="s">
        <v>11332</v>
      </c>
      <c r="E87" s="1" t="s">
        <v>10715</v>
      </c>
    </row>
    <row r="88" spans="1:5">
      <c r="A88" s="5" t="s">
        <v>10429</v>
      </c>
      <c r="B88" s="1" t="s">
        <v>9581</v>
      </c>
      <c r="C88" s="66" t="s">
        <v>11332</v>
      </c>
      <c r="E88" s="1" t="s">
        <v>10743</v>
      </c>
    </row>
    <row r="89" spans="1:5">
      <c r="A89" s="5" t="s">
        <v>10434</v>
      </c>
      <c r="B89" s="1" t="s">
        <v>9581</v>
      </c>
      <c r="C89" s="66" t="s">
        <v>11332</v>
      </c>
      <c r="E89" s="1" t="s">
        <v>10744</v>
      </c>
    </row>
    <row r="90" spans="1:5">
      <c r="A90" s="5" t="s">
        <v>10427</v>
      </c>
      <c r="B90" s="1" t="s">
        <v>9581</v>
      </c>
      <c r="C90" s="66" t="s">
        <v>11332</v>
      </c>
      <c r="E90" s="1" t="s">
        <v>10428</v>
      </c>
    </row>
    <row r="91" spans="1:5">
      <c r="A91" s="5" t="s">
        <v>10454</v>
      </c>
      <c r="B91" s="1" t="s">
        <v>9581</v>
      </c>
      <c r="C91" s="66" t="s">
        <v>11332</v>
      </c>
      <c r="E91" s="1" t="s">
        <v>10743</v>
      </c>
    </row>
    <row r="92" spans="1:5">
      <c r="A92" s="5" t="s">
        <v>10093</v>
      </c>
      <c r="B92" s="1" t="s">
        <v>9581</v>
      </c>
      <c r="C92" s="66" t="s">
        <v>11332</v>
      </c>
      <c r="E92" s="1" t="s">
        <v>10094</v>
      </c>
    </row>
    <row r="93" spans="1:5">
      <c r="A93" s="5" t="s">
        <v>10128</v>
      </c>
      <c r="B93" s="1" t="s">
        <v>9581</v>
      </c>
      <c r="C93" s="66" t="s">
        <v>11332</v>
      </c>
      <c r="E93" s="1" t="s">
        <v>10130</v>
      </c>
    </row>
    <row r="94" spans="1:5">
      <c r="A94" s="5" t="s">
        <v>10132</v>
      </c>
      <c r="B94" s="1" t="s">
        <v>9581</v>
      </c>
      <c r="C94" s="66" t="s">
        <v>11332</v>
      </c>
      <c r="E94" s="1" t="s">
        <v>10130</v>
      </c>
    </row>
    <row r="95" spans="1:5">
      <c r="A95" s="5" t="s">
        <v>10127</v>
      </c>
      <c r="B95" s="1" t="s">
        <v>9581</v>
      </c>
      <c r="C95" s="66" t="s">
        <v>11332</v>
      </c>
      <c r="E95" s="1" t="s">
        <v>10129</v>
      </c>
    </row>
    <row r="96" spans="1:5">
      <c r="A96" s="5" t="s">
        <v>11041</v>
      </c>
      <c r="B96" s="1" t="s">
        <v>47</v>
      </c>
      <c r="C96" s="66" t="s">
        <v>11332</v>
      </c>
      <c r="E96" s="1" t="s">
        <v>11030</v>
      </c>
    </row>
    <row r="97" spans="1:5">
      <c r="A97" s="5" t="s">
        <v>11042</v>
      </c>
      <c r="B97" s="1" t="s">
        <v>47</v>
      </c>
      <c r="C97" s="66" t="s">
        <v>11332</v>
      </c>
      <c r="E97" s="1" t="s">
        <v>11030</v>
      </c>
    </row>
    <row r="98" spans="1:5">
      <c r="A98" s="5" t="s">
        <v>11045</v>
      </c>
      <c r="B98" s="1" t="s">
        <v>47</v>
      </c>
      <c r="C98" s="66" t="s">
        <v>11332</v>
      </c>
      <c r="E98" s="1" t="s">
        <v>10912</v>
      </c>
    </row>
    <row r="99" spans="1:5">
      <c r="A99" s="5" t="s">
        <v>11046</v>
      </c>
      <c r="B99" s="1" t="s">
        <v>47</v>
      </c>
      <c r="C99" s="66" t="s">
        <v>11332</v>
      </c>
      <c r="E99" s="1" t="s">
        <v>11058</v>
      </c>
    </row>
    <row r="100" spans="1:5">
      <c r="A100" s="5" t="s">
        <v>11048</v>
      </c>
      <c r="B100" s="1" t="s">
        <v>47</v>
      </c>
      <c r="C100" s="66" t="s">
        <v>11332</v>
      </c>
      <c r="E100" s="1" t="s">
        <v>11030</v>
      </c>
    </row>
    <row r="101" spans="1:5">
      <c r="A101" s="5" t="s">
        <v>11047</v>
      </c>
      <c r="B101" s="1" t="s">
        <v>47</v>
      </c>
      <c r="C101" s="66" t="s">
        <v>11332</v>
      </c>
      <c r="E101" s="1" t="s">
        <v>11030</v>
      </c>
    </row>
    <row r="102" spans="1:5">
      <c r="A102" s="5" t="s">
        <v>10981</v>
      </c>
      <c r="B102" s="1" t="s">
        <v>47</v>
      </c>
      <c r="C102" s="66" t="s">
        <v>11332</v>
      </c>
      <c r="E102" s="1" t="s">
        <v>11030</v>
      </c>
    </row>
    <row r="103" spans="1:5">
      <c r="A103" s="5" t="s">
        <v>10985</v>
      </c>
      <c r="B103" s="1" t="s">
        <v>47</v>
      </c>
      <c r="C103" s="66" t="s">
        <v>11332</v>
      </c>
      <c r="E103" s="1" t="s">
        <v>11030</v>
      </c>
    </row>
    <row r="104" spans="1:5">
      <c r="A104" s="5" t="s">
        <v>10987</v>
      </c>
      <c r="B104" s="1" t="s">
        <v>47</v>
      </c>
      <c r="C104" s="66" t="s">
        <v>11332</v>
      </c>
      <c r="E104" s="1" t="s">
        <v>11030</v>
      </c>
    </row>
    <row r="105" spans="1:5">
      <c r="A105" s="5" t="s">
        <v>10989</v>
      </c>
      <c r="B105" s="1" t="s">
        <v>47</v>
      </c>
      <c r="C105" s="66" t="s">
        <v>11332</v>
      </c>
      <c r="E105" s="1" t="s">
        <v>11030</v>
      </c>
    </row>
    <row r="106" spans="1:5">
      <c r="A106" s="5" t="s">
        <v>10995</v>
      </c>
      <c r="B106" s="1" t="s">
        <v>47</v>
      </c>
      <c r="C106" s="66" t="s">
        <v>11332</v>
      </c>
      <c r="E106" s="1" t="s">
        <v>11030</v>
      </c>
    </row>
    <row r="107" spans="1:5">
      <c r="A107" s="5" t="s">
        <v>11000</v>
      </c>
      <c r="B107" s="1" t="s">
        <v>47</v>
      </c>
      <c r="C107" s="66" t="s">
        <v>11332</v>
      </c>
      <c r="E107" s="1" t="s">
        <v>11030</v>
      </c>
    </row>
    <row r="108" spans="1:5">
      <c r="A108" s="5" t="s">
        <v>11001</v>
      </c>
      <c r="B108" s="1" t="s">
        <v>47</v>
      </c>
      <c r="C108" s="66" t="s">
        <v>11332</v>
      </c>
      <c r="E108" s="1" t="s">
        <v>11030</v>
      </c>
    </row>
    <row r="109" spans="1:5">
      <c r="A109" s="5" t="s">
        <v>11008</v>
      </c>
      <c r="B109" s="1" t="s">
        <v>47</v>
      </c>
      <c r="C109" s="66" t="s">
        <v>11332</v>
      </c>
      <c r="E109" s="1" t="s">
        <v>11009</v>
      </c>
    </row>
    <row r="110" spans="1:5">
      <c r="A110" s="5" t="s">
        <v>10998</v>
      </c>
      <c r="B110" s="1" t="s">
        <v>47</v>
      </c>
      <c r="C110" s="66" t="s">
        <v>11332</v>
      </c>
      <c r="E110" s="1" t="s">
        <v>11009</v>
      </c>
    </row>
    <row r="111" spans="1:5">
      <c r="A111" s="5" t="s">
        <v>10969</v>
      </c>
      <c r="B111" s="1" t="s">
        <v>47</v>
      </c>
      <c r="C111" s="66" t="s">
        <v>11332</v>
      </c>
      <c r="E111" s="1" t="s">
        <v>11030</v>
      </c>
    </row>
    <row r="112" spans="1:5">
      <c r="A112" s="5" t="s">
        <v>11197</v>
      </c>
      <c r="B112" s="1" t="s">
        <v>47</v>
      </c>
      <c r="C112" s="66" t="s">
        <v>11332</v>
      </c>
      <c r="E112" s="1" t="s">
        <v>11208</v>
      </c>
    </row>
    <row r="113" spans="1:5">
      <c r="A113" s="5" t="s">
        <v>9496</v>
      </c>
      <c r="B113" s="1" t="s">
        <v>9581</v>
      </c>
      <c r="C113" s="66" t="s">
        <v>11332</v>
      </c>
      <c r="E113" s="1" t="s">
        <v>10677</v>
      </c>
    </row>
    <row r="114" spans="1:5">
      <c r="A114" s="5" t="s">
        <v>9497</v>
      </c>
      <c r="B114" s="1" t="s">
        <v>9581</v>
      </c>
      <c r="C114" s="66" t="s">
        <v>11332</v>
      </c>
    </row>
    <row r="115" spans="1:5">
      <c r="A115" s="5" t="s">
        <v>9498</v>
      </c>
      <c r="B115" s="1" t="s">
        <v>9581</v>
      </c>
      <c r="C115" s="66" t="s">
        <v>11332</v>
      </c>
    </row>
    <row r="116" spans="1:5">
      <c r="A116" s="5" t="s">
        <v>9499</v>
      </c>
      <c r="B116" s="1" t="s">
        <v>9581</v>
      </c>
      <c r="C116" s="66" t="s">
        <v>11332</v>
      </c>
    </row>
    <row r="117" spans="1:5">
      <c r="A117" s="5" t="s">
        <v>9500</v>
      </c>
      <c r="B117" s="1" t="s">
        <v>9581</v>
      </c>
      <c r="C117" s="66" t="s">
        <v>11332</v>
      </c>
    </row>
    <row r="118" spans="1:5">
      <c r="A118" s="5" t="s">
        <v>9501</v>
      </c>
      <c r="B118" s="1" t="s">
        <v>9581</v>
      </c>
      <c r="C118" s="66" t="s">
        <v>11332</v>
      </c>
      <c r="E118" s="1" t="s">
        <v>10671</v>
      </c>
    </row>
    <row r="119" spans="1:5">
      <c r="A119" s="5" t="s">
        <v>9501</v>
      </c>
      <c r="B119" s="1" t="s">
        <v>9581</v>
      </c>
      <c r="C119" s="66" t="s">
        <v>11332</v>
      </c>
    </row>
    <row r="120" spans="1:5">
      <c r="A120" s="5" t="s">
        <v>9502</v>
      </c>
      <c r="B120" s="1" t="s">
        <v>9581</v>
      </c>
      <c r="C120" s="66" t="s">
        <v>11332</v>
      </c>
    </row>
    <row r="121" spans="1:5">
      <c r="A121" s="5" t="s">
        <v>9502</v>
      </c>
      <c r="B121" s="1" t="s">
        <v>9581</v>
      </c>
      <c r="C121" s="66" t="s">
        <v>11332</v>
      </c>
    </row>
    <row r="122" spans="1:5">
      <c r="A122" s="5" t="s">
        <v>9503</v>
      </c>
      <c r="B122" s="1" t="s">
        <v>9581</v>
      </c>
      <c r="C122" s="66" t="s">
        <v>11332</v>
      </c>
    </row>
    <row r="123" spans="1:5">
      <c r="A123" s="5" t="s">
        <v>9504</v>
      </c>
      <c r="B123" s="1" t="s">
        <v>9581</v>
      </c>
      <c r="C123" s="66" t="s">
        <v>11332</v>
      </c>
    </row>
    <row r="124" spans="1:5">
      <c r="A124" s="5" t="s">
        <v>9504</v>
      </c>
      <c r="B124" s="1" t="s">
        <v>9581</v>
      </c>
      <c r="C124" s="66" t="s">
        <v>11332</v>
      </c>
      <c r="D124" s="1" t="s">
        <v>7751</v>
      </c>
      <c r="E124" s="1" t="s">
        <v>9507</v>
      </c>
    </row>
    <row r="125" spans="1:5">
      <c r="A125" s="5" t="s">
        <v>9504</v>
      </c>
      <c r="B125" s="1" t="s">
        <v>9581</v>
      </c>
      <c r="C125" s="66" t="s">
        <v>11332</v>
      </c>
      <c r="E125" s="1" t="s">
        <v>9506</v>
      </c>
    </row>
    <row r="126" spans="1:5">
      <c r="A126" s="5" t="s">
        <v>9508</v>
      </c>
      <c r="B126" s="1" t="s">
        <v>9581</v>
      </c>
      <c r="C126" s="66" t="s">
        <v>11332</v>
      </c>
      <c r="E126" s="1" t="s">
        <v>10671</v>
      </c>
    </row>
    <row r="127" spans="1:5">
      <c r="A127" s="5" t="s">
        <v>9508</v>
      </c>
      <c r="B127" s="1" t="s">
        <v>9581</v>
      </c>
      <c r="C127" s="66" t="s">
        <v>11332</v>
      </c>
      <c r="E127" s="1" t="s">
        <v>9509</v>
      </c>
    </row>
    <row r="128" spans="1:5">
      <c r="A128" s="5" t="s">
        <v>9508</v>
      </c>
      <c r="B128" s="1" t="s">
        <v>9581</v>
      </c>
      <c r="C128" s="66" t="s">
        <v>11332</v>
      </c>
      <c r="E128" s="1" t="s">
        <v>9509</v>
      </c>
    </row>
    <row r="129" spans="1:5">
      <c r="A129" s="5" t="s">
        <v>9508</v>
      </c>
      <c r="B129" s="1" t="s">
        <v>9581</v>
      </c>
      <c r="C129" s="66" t="s">
        <v>11332</v>
      </c>
      <c r="E129" s="1" t="s">
        <v>9511</v>
      </c>
    </row>
    <row r="130" spans="1:5">
      <c r="A130" s="5" t="s">
        <v>9513</v>
      </c>
      <c r="B130" s="1" t="s">
        <v>9581</v>
      </c>
      <c r="C130" s="66" t="s">
        <v>11332</v>
      </c>
      <c r="E130" s="1" t="s">
        <v>9514</v>
      </c>
    </row>
    <row r="131" spans="1:5" ht="31.5">
      <c r="A131" s="5" t="s">
        <v>9488</v>
      </c>
      <c r="B131" s="1" t="s">
        <v>9581</v>
      </c>
      <c r="C131" s="66" t="s">
        <v>11332</v>
      </c>
      <c r="E131" s="1" t="s">
        <v>10692</v>
      </c>
    </row>
    <row r="132" spans="1:5">
      <c r="A132" s="5" t="s">
        <v>9515</v>
      </c>
      <c r="B132" s="1" t="s">
        <v>9581</v>
      </c>
      <c r="C132" s="66" t="s">
        <v>11332</v>
      </c>
    </row>
    <row r="133" spans="1:5">
      <c r="A133" s="5" t="s">
        <v>9516</v>
      </c>
      <c r="B133" s="1" t="s">
        <v>9581</v>
      </c>
      <c r="C133" s="66" t="s">
        <v>11332</v>
      </c>
      <c r="E133" s="1" t="s">
        <v>10693</v>
      </c>
    </row>
    <row r="134" spans="1:5">
      <c r="A134" s="5" t="s">
        <v>9516</v>
      </c>
      <c r="B134" s="1" t="s">
        <v>9581</v>
      </c>
      <c r="C134" s="66" t="s">
        <v>11332</v>
      </c>
    </row>
    <row r="135" spans="1:5">
      <c r="A135" s="5" t="s">
        <v>9518</v>
      </c>
      <c r="B135" s="1" t="s">
        <v>9581</v>
      </c>
      <c r="C135" s="66" t="s">
        <v>11332</v>
      </c>
    </row>
    <row r="136" spans="1:5">
      <c r="A136" s="5" t="s">
        <v>9519</v>
      </c>
      <c r="B136" s="1" t="s">
        <v>9581</v>
      </c>
      <c r="C136" s="66" t="s">
        <v>11332</v>
      </c>
      <c r="E136" s="1" t="s">
        <v>10694</v>
      </c>
    </row>
    <row r="137" spans="1:5">
      <c r="A137" s="5" t="s">
        <v>9521</v>
      </c>
      <c r="B137" s="1" t="s">
        <v>9581</v>
      </c>
      <c r="C137" s="66" t="s">
        <v>11332</v>
      </c>
      <c r="E137" s="1" t="s">
        <v>9522</v>
      </c>
    </row>
    <row r="138" spans="1:5">
      <c r="A138" s="5" t="s">
        <v>9523</v>
      </c>
      <c r="B138" s="1" t="s">
        <v>9581</v>
      </c>
      <c r="C138" s="66" t="s">
        <v>11332</v>
      </c>
      <c r="E138" s="1" t="s">
        <v>9524</v>
      </c>
    </row>
    <row r="139" spans="1:5">
      <c r="A139" s="5" t="s">
        <v>9525</v>
      </c>
      <c r="B139" s="1" t="s">
        <v>9581</v>
      </c>
      <c r="C139" s="66" t="s">
        <v>11332</v>
      </c>
    </row>
    <row r="140" spans="1:5">
      <c r="A140" s="5" t="s">
        <v>9526</v>
      </c>
      <c r="B140" s="1" t="s">
        <v>9581</v>
      </c>
      <c r="C140" s="66" t="s">
        <v>11332</v>
      </c>
      <c r="E140" s="1" t="s">
        <v>10671</v>
      </c>
    </row>
    <row r="141" spans="1:5">
      <c r="A141" s="5" t="s">
        <v>9526</v>
      </c>
      <c r="B141" s="1" t="s">
        <v>9581</v>
      </c>
      <c r="C141" s="66" t="s">
        <v>11332</v>
      </c>
    </row>
    <row r="142" spans="1:5" ht="31.5">
      <c r="A142" s="5" t="s">
        <v>9619</v>
      </c>
      <c r="B142" s="1" t="s">
        <v>9581</v>
      </c>
      <c r="C142" s="66" t="s">
        <v>11332</v>
      </c>
      <c r="E142" s="1" t="s">
        <v>10695</v>
      </c>
    </row>
    <row r="143" spans="1:5">
      <c r="A143" s="5" t="s">
        <v>9622</v>
      </c>
      <c r="B143" s="1" t="s">
        <v>9581</v>
      </c>
      <c r="C143" s="66" t="s">
        <v>11332</v>
      </c>
    </row>
    <row r="144" spans="1:5">
      <c r="A144" s="5" t="s">
        <v>9623</v>
      </c>
      <c r="B144" s="1" t="s">
        <v>9581</v>
      </c>
      <c r="C144" s="66" t="s">
        <v>11332</v>
      </c>
    </row>
    <row r="145" spans="1:5">
      <c r="A145" s="5" t="s">
        <v>9624</v>
      </c>
      <c r="B145" s="1" t="s">
        <v>9581</v>
      </c>
      <c r="C145" s="66" t="s">
        <v>11332</v>
      </c>
    </row>
    <row r="146" spans="1:5">
      <c r="A146" s="5" t="s">
        <v>9625</v>
      </c>
      <c r="B146" s="1" t="s">
        <v>9581</v>
      </c>
      <c r="C146" s="66" t="s">
        <v>11332</v>
      </c>
    </row>
    <row r="147" spans="1:5" ht="31.5">
      <c r="A147" s="5" t="s">
        <v>9625</v>
      </c>
      <c r="B147" s="1" t="s">
        <v>9581</v>
      </c>
      <c r="C147" s="66" t="s">
        <v>11332</v>
      </c>
      <c r="E147" s="1" t="s">
        <v>9626</v>
      </c>
    </row>
    <row r="148" spans="1:5">
      <c r="A148" s="5" t="s">
        <v>9625</v>
      </c>
      <c r="B148" s="1" t="s">
        <v>9581</v>
      </c>
      <c r="C148" s="66" t="s">
        <v>11332</v>
      </c>
      <c r="E148" s="1" t="s">
        <v>9627</v>
      </c>
    </row>
    <row r="149" spans="1:5">
      <c r="A149" s="5" t="s">
        <v>9628</v>
      </c>
      <c r="B149" s="1" t="s">
        <v>9581</v>
      </c>
      <c r="C149" s="66" t="s">
        <v>11332</v>
      </c>
    </row>
    <row r="150" spans="1:5">
      <c r="A150" s="5" t="s">
        <v>9628</v>
      </c>
      <c r="B150" s="1" t="s">
        <v>9581</v>
      </c>
      <c r="C150" s="66" t="s">
        <v>11332</v>
      </c>
    </row>
    <row r="151" spans="1:5">
      <c r="A151" s="5" t="s">
        <v>9630</v>
      </c>
      <c r="B151" s="1" t="s">
        <v>9581</v>
      </c>
      <c r="C151" s="66" t="s">
        <v>11332</v>
      </c>
      <c r="E151" s="1" t="s">
        <v>10689</v>
      </c>
    </row>
    <row r="152" spans="1:5">
      <c r="A152" s="5" t="s">
        <v>9630</v>
      </c>
      <c r="B152" s="1" t="s">
        <v>9581</v>
      </c>
      <c r="C152" s="66" t="s">
        <v>11332</v>
      </c>
    </row>
    <row r="153" spans="1:5">
      <c r="A153" s="5" t="s">
        <v>9631</v>
      </c>
      <c r="B153" s="1" t="s">
        <v>9581</v>
      </c>
      <c r="C153" s="66" t="s">
        <v>11332</v>
      </c>
      <c r="E153" s="1" t="s">
        <v>10673</v>
      </c>
    </row>
    <row r="154" spans="1:5">
      <c r="A154" s="5" t="s">
        <v>9632</v>
      </c>
      <c r="B154" s="1" t="s">
        <v>9581</v>
      </c>
      <c r="C154" s="66" t="s">
        <v>11332</v>
      </c>
    </row>
    <row r="155" spans="1:5">
      <c r="A155" s="5" t="s">
        <v>9598</v>
      </c>
      <c r="B155" s="1" t="s">
        <v>9581</v>
      </c>
      <c r="C155" s="66" t="s">
        <v>11332</v>
      </c>
      <c r="E155" s="1" t="s">
        <v>10689</v>
      </c>
    </row>
    <row r="156" spans="1:5">
      <c r="A156" s="5" t="s">
        <v>9601</v>
      </c>
      <c r="B156" s="1" t="s">
        <v>9581</v>
      </c>
      <c r="C156" s="66" t="s">
        <v>11332</v>
      </c>
      <c r="E156" s="1" t="s">
        <v>10689</v>
      </c>
    </row>
    <row r="157" spans="1:5">
      <c r="A157" s="5" t="s">
        <v>9633</v>
      </c>
      <c r="B157" s="1" t="s">
        <v>9581</v>
      </c>
      <c r="C157" s="66" t="s">
        <v>11332</v>
      </c>
    </row>
    <row r="158" spans="1:5">
      <c r="A158" s="5" t="s">
        <v>9645</v>
      </c>
      <c r="B158" s="1" t="s">
        <v>9581</v>
      </c>
      <c r="C158" s="66" t="s">
        <v>11332</v>
      </c>
    </row>
    <row r="159" spans="1:5">
      <c r="A159" s="5" t="s">
        <v>9645</v>
      </c>
      <c r="B159" s="1" t="s">
        <v>9581</v>
      </c>
      <c r="C159" s="66" t="s">
        <v>11332</v>
      </c>
    </row>
    <row r="160" spans="1:5">
      <c r="A160" s="5" t="s">
        <v>9645</v>
      </c>
      <c r="B160" s="1" t="s">
        <v>9581</v>
      </c>
      <c r="C160" s="66" t="s">
        <v>11332</v>
      </c>
      <c r="E160" s="1" t="s">
        <v>9647</v>
      </c>
    </row>
    <row r="161" spans="1:5">
      <c r="A161" s="5" t="s">
        <v>9648</v>
      </c>
      <c r="B161" s="1" t="s">
        <v>9581</v>
      </c>
      <c r="C161" s="66" t="s">
        <v>11332</v>
      </c>
    </row>
    <row r="162" spans="1:5">
      <c r="A162" s="5" t="s">
        <v>9648</v>
      </c>
      <c r="B162" s="1" t="s">
        <v>9581</v>
      </c>
      <c r="C162" s="66" t="s">
        <v>11332</v>
      </c>
    </row>
    <row r="163" spans="1:5">
      <c r="A163" s="5" t="s">
        <v>9649</v>
      </c>
      <c r="B163" s="1" t="s">
        <v>9581</v>
      </c>
      <c r="C163" s="66" t="s">
        <v>11332</v>
      </c>
    </row>
    <row r="164" spans="1:5">
      <c r="A164" s="5" t="s">
        <v>9650</v>
      </c>
      <c r="B164" s="1" t="s">
        <v>9581</v>
      </c>
      <c r="C164" s="66" t="s">
        <v>11332</v>
      </c>
    </row>
    <row r="165" spans="1:5">
      <c r="A165" s="5" t="s">
        <v>9650</v>
      </c>
      <c r="B165" s="1" t="s">
        <v>9581</v>
      </c>
      <c r="C165" s="66" t="s">
        <v>11332</v>
      </c>
    </row>
    <row r="166" spans="1:5">
      <c r="A166" s="5" t="s">
        <v>9651</v>
      </c>
      <c r="B166" s="1" t="s">
        <v>9581</v>
      </c>
      <c r="C166" s="66" t="s">
        <v>11332</v>
      </c>
    </row>
    <row r="167" spans="1:5">
      <c r="A167" s="5" t="s">
        <v>9651</v>
      </c>
      <c r="B167" s="1" t="s">
        <v>9581</v>
      </c>
      <c r="C167" s="66" t="s">
        <v>11332</v>
      </c>
      <c r="E167" s="1" t="s">
        <v>9653</v>
      </c>
    </row>
    <row r="168" spans="1:5">
      <c r="A168" s="5" t="s">
        <v>9654</v>
      </c>
      <c r="B168" s="1" t="s">
        <v>9581</v>
      </c>
      <c r="C168" s="66" t="s">
        <v>11332</v>
      </c>
      <c r="E168" s="1" t="s">
        <v>9656</v>
      </c>
    </row>
    <row r="169" spans="1:5">
      <c r="A169" s="5" t="s">
        <v>9634</v>
      </c>
      <c r="B169" s="1" t="s">
        <v>9581</v>
      </c>
      <c r="C169" s="66" t="s">
        <v>11332</v>
      </c>
    </row>
    <row r="170" spans="1:5">
      <c r="A170" s="5" t="s">
        <v>9657</v>
      </c>
      <c r="B170" s="1" t="s">
        <v>9581</v>
      </c>
      <c r="C170" s="66" t="s">
        <v>11332</v>
      </c>
    </row>
    <row r="171" spans="1:5">
      <c r="A171" s="5" t="s">
        <v>9658</v>
      </c>
      <c r="B171" s="1" t="s">
        <v>9581</v>
      </c>
      <c r="C171" s="66" t="s">
        <v>11332</v>
      </c>
    </row>
    <row r="172" spans="1:5" ht="31.5">
      <c r="A172" s="5" t="s">
        <v>9659</v>
      </c>
      <c r="B172" s="1" t="s">
        <v>9581</v>
      </c>
      <c r="C172" s="66" t="s">
        <v>11332</v>
      </c>
      <c r="E172" s="1" t="s">
        <v>10698</v>
      </c>
    </row>
    <row r="173" spans="1:5">
      <c r="A173" s="5" t="s">
        <v>9635</v>
      </c>
      <c r="B173" s="1" t="s">
        <v>9581</v>
      </c>
      <c r="C173" s="66" t="s">
        <v>11332</v>
      </c>
      <c r="E173" s="1" t="s">
        <v>10696</v>
      </c>
    </row>
    <row r="174" spans="1:5">
      <c r="A174" s="5" t="s">
        <v>9637</v>
      </c>
      <c r="B174" s="1" t="s">
        <v>9581</v>
      </c>
      <c r="C174" s="66" t="s">
        <v>11332</v>
      </c>
    </row>
    <row r="175" spans="1:5">
      <c r="A175" s="5" t="s">
        <v>9637</v>
      </c>
      <c r="B175" s="1" t="s">
        <v>9581</v>
      </c>
      <c r="C175" s="66" t="s">
        <v>11332</v>
      </c>
      <c r="D175" s="1" t="s">
        <v>7751</v>
      </c>
      <c r="E175" s="1" t="s">
        <v>9638</v>
      </c>
    </row>
    <row r="176" spans="1:5" ht="31.5">
      <c r="A176" s="5" t="s">
        <v>9637</v>
      </c>
      <c r="B176" s="1" t="s">
        <v>9581</v>
      </c>
      <c r="C176" s="66" t="s">
        <v>11332</v>
      </c>
      <c r="E176" s="1" t="s">
        <v>9640</v>
      </c>
    </row>
    <row r="177" spans="1:5">
      <c r="A177" s="5" t="s">
        <v>9637</v>
      </c>
      <c r="B177" s="1" t="s">
        <v>9581</v>
      </c>
      <c r="C177" s="66" t="s">
        <v>11332</v>
      </c>
    </row>
    <row r="178" spans="1:5">
      <c r="A178" s="5" t="s">
        <v>9641</v>
      </c>
      <c r="B178" s="1" t="s">
        <v>9581</v>
      </c>
      <c r="C178" s="66" t="s">
        <v>11332</v>
      </c>
    </row>
    <row r="179" spans="1:5">
      <c r="A179" s="5" t="s">
        <v>9642</v>
      </c>
      <c r="B179" s="1" t="s">
        <v>9581</v>
      </c>
      <c r="C179" s="66" t="s">
        <v>11332</v>
      </c>
      <c r="E179" s="1" t="s">
        <v>10697</v>
      </c>
    </row>
    <row r="180" spans="1:5">
      <c r="A180" s="5" t="s">
        <v>9642</v>
      </c>
      <c r="B180" s="1" t="s">
        <v>9581</v>
      </c>
      <c r="C180" s="66" t="s">
        <v>11332</v>
      </c>
    </row>
    <row r="181" spans="1:5">
      <c r="A181" s="5" t="s">
        <v>9644</v>
      </c>
      <c r="B181" s="1" t="s">
        <v>9581</v>
      </c>
      <c r="C181" s="66" t="s">
        <v>11332</v>
      </c>
    </row>
    <row r="182" spans="1:5">
      <c r="A182" s="5" t="s">
        <v>9644</v>
      </c>
      <c r="B182" s="1" t="s">
        <v>9581</v>
      </c>
      <c r="C182" s="66" t="s">
        <v>11332</v>
      </c>
    </row>
    <row r="183" spans="1:5">
      <c r="A183" s="5" t="s">
        <v>9644</v>
      </c>
      <c r="B183" s="1" t="s">
        <v>9581</v>
      </c>
      <c r="C183" s="66" t="s">
        <v>11332</v>
      </c>
    </row>
    <row r="184" spans="1:5" ht="31.5">
      <c r="A184" s="5" t="s">
        <v>9834</v>
      </c>
      <c r="B184" s="1" t="s">
        <v>9581</v>
      </c>
      <c r="C184" s="66" t="s">
        <v>11332</v>
      </c>
      <c r="E184" s="1" t="s">
        <v>10699</v>
      </c>
    </row>
    <row r="185" spans="1:5">
      <c r="A185" s="5" t="s">
        <v>9878</v>
      </c>
      <c r="B185" s="1" t="s">
        <v>9581</v>
      </c>
      <c r="C185" s="66" t="s">
        <v>11332</v>
      </c>
      <c r="E185" s="1" t="s">
        <v>10689</v>
      </c>
    </row>
    <row r="186" spans="1:5">
      <c r="A186" s="5" t="s">
        <v>9879</v>
      </c>
      <c r="B186" s="1" t="s">
        <v>9581</v>
      </c>
      <c r="C186" s="66" t="s">
        <v>11332</v>
      </c>
      <c r="E186" s="1" t="s">
        <v>10689</v>
      </c>
    </row>
    <row r="187" spans="1:5">
      <c r="A187" s="5" t="s">
        <v>9880</v>
      </c>
      <c r="B187" s="1" t="s">
        <v>9581</v>
      </c>
      <c r="C187" s="66" t="s">
        <v>11332</v>
      </c>
      <c r="E187" s="1" t="s">
        <v>10689</v>
      </c>
    </row>
    <row r="188" spans="1:5">
      <c r="A188" s="5" t="s">
        <v>9880</v>
      </c>
      <c r="B188" s="1" t="s">
        <v>9581</v>
      </c>
      <c r="C188" s="66" t="s">
        <v>11332</v>
      </c>
    </row>
    <row r="189" spans="1:5">
      <c r="A189" s="5" t="s">
        <v>9881</v>
      </c>
      <c r="B189" s="1" t="s">
        <v>9581</v>
      </c>
      <c r="C189" s="66" t="s">
        <v>11332</v>
      </c>
    </row>
    <row r="190" spans="1:5" ht="31.5">
      <c r="A190" s="5" t="s">
        <v>9882</v>
      </c>
      <c r="B190" s="1" t="s">
        <v>9581</v>
      </c>
      <c r="C190" s="66" t="s">
        <v>11332</v>
      </c>
      <c r="E190" s="1" t="s">
        <v>10700</v>
      </c>
    </row>
    <row r="191" spans="1:5">
      <c r="A191" s="5" t="s">
        <v>9882</v>
      </c>
      <c r="B191" s="1" t="s">
        <v>9581</v>
      </c>
      <c r="C191" s="66" t="s">
        <v>11332</v>
      </c>
      <c r="E191" s="1" t="s">
        <v>9872</v>
      </c>
    </row>
    <row r="192" spans="1:5">
      <c r="A192" s="5" t="s">
        <v>9884</v>
      </c>
      <c r="B192" s="1" t="s">
        <v>9581</v>
      </c>
      <c r="C192" s="66" t="s">
        <v>11332</v>
      </c>
      <c r="E192" s="1" t="s">
        <v>10689</v>
      </c>
    </row>
    <row r="193" spans="1:5">
      <c r="A193" s="5" t="s">
        <v>9884</v>
      </c>
      <c r="B193" s="1" t="s">
        <v>9581</v>
      </c>
      <c r="C193" s="66" t="s">
        <v>11332</v>
      </c>
    </row>
    <row r="194" spans="1:5" ht="31.5">
      <c r="A194" s="5" t="s">
        <v>9063</v>
      </c>
      <c r="B194" s="1" t="s">
        <v>9581</v>
      </c>
      <c r="C194" s="66" t="s">
        <v>11332</v>
      </c>
      <c r="E194" s="1" t="s">
        <v>10685</v>
      </c>
    </row>
    <row r="195" spans="1:5">
      <c r="A195" s="5" t="s">
        <v>9065</v>
      </c>
      <c r="B195" s="1" t="s">
        <v>9581</v>
      </c>
      <c r="C195" s="66" t="s">
        <v>11332</v>
      </c>
    </row>
    <row r="196" spans="1:5" ht="31.5">
      <c r="A196" s="5" t="s">
        <v>9066</v>
      </c>
      <c r="B196" s="1" t="s">
        <v>9581</v>
      </c>
      <c r="C196" s="66" t="s">
        <v>11332</v>
      </c>
      <c r="E196" s="1" t="s">
        <v>10685</v>
      </c>
    </row>
    <row r="197" spans="1:5" ht="31.5">
      <c r="A197" s="5" t="s">
        <v>9068</v>
      </c>
      <c r="B197" s="1" t="s">
        <v>9581</v>
      </c>
      <c r="C197" s="66" t="s">
        <v>11332</v>
      </c>
      <c r="E197" s="1" t="s">
        <v>10685</v>
      </c>
    </row>
    <row r="198" spans="1:5">
      <c r="A198" s="5" t="s">
        <v>9068</v>
      </c>
      <c r="B198" s="1" t="s">
        <v>9581</v>
      </c>
      <c r="C198" s="66" t="s">
        <v>11332</v>
      </c>
      <c r="E198" s="1" t="s">
        <v>9060</v>
      </c>
    </row>
    <row r="199" spans="1:5">
      <c r="A199" s="5" t="s">
        <v>9069</v>
      </c>
      <c r="B199" s="1" t="s">
        <v>9581</v>
      </c>
      <c r="C199" s="66" t="s">
        <v>11332</v>
      </c>
    </row>
    <row r="200" spans="1:5">
      <c r="A200" s="5" t="s">
        <v>9069</v>
      </c>
      <c r="B200" s="1" t="s">
        <v>9581</v>
      </c>
      <c r="C200" s="66" t="s">
        <v>11332</v>
      </c>
    </row>
    <row r="201" spans="1:5" ht="31.5">
      <c r="A201" s="5" t="s">
        <v>9070</v>
      </c>
      <c r="B201" s="1" t="s">
        <v>9581</v>
      </c>
      <c r="C201" s="66" t="s">
        <v>11332</v>
      </c>
      <c r="E201" s="1" t="s">
        <v>9071</v>
      </c>
    </row>
    <row r="202" spans="1:5">
      <c r="A202" s="5" t="s">
        <v>9072</v>
      </c>
      <c r="B202" s="1" t="s">
        <v>9581</v>
      </c>
      <c r="C202" s="66" t="s">
        <v>11332</v>
      </c>
    </row>
    <row r="203" spans="1:5">
      <c r="A203" s="5" t="s">
        <v>9072</v>
      </c>
      <c r="B203" s="1" t="s">
        <v>9581</v>
      </c>
      <c r="C203" s="66" t="s">
        <v>11332</v>
      </c>
    </row>
    <row r="204" spans="1:5">
      <c r="A204" s="5" t="s">
        <v>9073</v>
      </c>
      <c r="B204" s="1" t="s">
        <v>9581</v>
      </c>
      <c r="C204" s="66" t="s">
        <v>11332</v>
      </c>
      <c r="E204" s="1" t="s">
        <v>9074</v>
      </c>
    </row>
    <row r="205" spans="1:5">
      <c r="A205" s="5" t="s">
        <v>9075</v>
      </c>
      <c r="B205" s="1" t="s">
        <v>9581</v>
      </c>
      <c r="C205" s="66" t="s">
        <v>11332</v>
      </c>
      <c r="E205" s="1" t="s">
        <v>9077</v>
      </c>
    </row>
    <row r="206" spans="1:5">
      <c r="A206" s="5" t="s">
        <v>9075</v>
      </c>
      <c r="B206" s="1" t="s">
        <v>9581</v>
      </c>
      <c r="C206" s="66" t="s">
        <v>11332</v>
      </c>
      <c r="E206" s="1" t="s">
        <v>9077</v>
      </c>
    </row>
    <row r="207" spans="1:5">
      <c r="A207" s="5" t="s">
        <v>9075</v>
      </c>
      <c r="B207" s="1" t="s">
        <v>9581</v>
      </c>
      <c r="C207" s="66" t="s">
        <v>11332</v>
      </c>
      <c r="E207" s="1" t="s">
        <v>9077</v>
      </c>
    </row>
    <row r="208" spans="1:5">
      <c r="A208" s="5" t="s">
        <v>9079</v>
      </c>
      <c r="B208" s="1" t="s">
        <v>9581</v>
      </c>
      <c r="C208" s="66" t="s">
        <v>11332</v>
      </c>
    </row>
    <row r="209" spans="1:5">
      <c r="A209" s="5" t="s">
        <v>9079</v>
      </c>
      <c r="B209" s="1" t="s">
        <v>9581</v>
      </c>
      <c r="C209" s="66" t="s">
        <v>11332</v>
      </c>
      <c r="D209" s="1" t="s">
        <v>7751</v>
      </c>
      <c r="E209" s="1" t="s">
        <v>7220</v>
      </c>
    </row>
    <row r="210" spans="1:5" ht="31.5">
      <c r="A210" s="5" t="s">
        <v>9080</v>
      </c>
      <c r="B210" s="1" t="s">
        <v>9581</v>
      </c>
      <c r="C210" s="66" t="s">
        <v>11332</v>
      </c>
      <c r="E210" s="1" t="s">
        <v>9082</v>
      </c>
    </row>
    <row r="211" spans="1:5">
      <c r="A211" s="5" t="s">
        <v>9080</v>
      </c>
      <c r="B211" s="1" t="s">
        <v>9581</v>
      </c>
      <c r="C211" s="66" t="s">
        <v>11332</v>
      </c>
      <c r="E211" s="1" t="s">
        <v>9077</v>
      </c>
    </row>
    <row r="212" spans="1:5">
      <c r="A212" s="5" t="s">
        <v>9083</v>
      </c>
      <c r="B212" s="1" t="s">
        <v>9581</v>
      </c>
      <c r="C212" s="66" t="s">
        <v>11332</v>
      </c>
      <c r="E212" s="1" t="s">
        <v>9084</v>
      </c>
    </row>
    <row r="213" spans="1:5">
      <c r="A213" s="5" t="s">
        <v>9085</v>
      </c>
      <c r="B213" s="1" t="s">
        <v>9581</v>
      </c>
      <c r="C213" s="66" t="s">
        <v>11332</v>
      </c>
    </row>
    <row r="214" spans="1:5">
      <c r="A214" s="5" t="s">
        <v>9085</v>
      </c>
      <c r="B214" s="1" t="s">
        <v>9581</v>
      </c>
      <c r="C214" s="66" t="s">
        <v>11332</v>
      </c>
      <c r="E214" s="1" t="s">
        <v>9087</v>
      </c>
    </row>
    <row r="215" spans="1:5">
      <c r="A215" s="5" t="s">
        <v>9088</v>
      </c>
      <c r="B215" s="1" t="s">
        <v>9581</v>
      </c>
      <c r="C215" s="66" t="s">
        <v>11332</v>
      </c>
      <c r="E215" s="1" t="s">
        <v>9090</v>
      </c>
    </row>
    <row r="216" spans="1:5">
      <c r="A216" s="5" t="s">
        <v>9091</v>
      </c>
      <c r="B216" s="1" t="s">
        <v>9581</v>
      </c>
      <c r="C216" s="66" t="s">
        <v>11332</v>
      </c>
    </row>
    <row r="217" spans="1:5">
      <c r="A217" s="5" t="s">
        <v>9091</v>
      </c>
      <c r="B217" s="1" t="s">
        <v>9581</v>
      </c>
      <c r="C217" s="66" t="s">
        <v>11332</v>
      </c>
      <c r="E217" s="1" t="s">
        <v>9092</v>
      </c>
    </row>
    <row r="218" spans="1:5">
      <c r="A218" s="5" t="s">
        <v>9093</v>
      </c>
      <c r="B218" s="1" t="s">
        <v>9581</v>
      </c>
      <c r="C218" s="66" t="s">
        <v>11332</v>
      </c>
    </row>
    <row r="219" spans="1:5">
      <c r="A219" s="5" t="s">
        <v>9094</v>
      </c>
      <c r="B219" s="1" t="s">
        <v>9581</v>
      </c>
      <c r="C219" s="66" t="s">
        <v>11332</v>
      </c>
    </row>
    <row r="220" spans="1:5" ht="31.5">
      <c r="A220" s="5" t="s">
        <v>9095</v>
      </c>
      <c r="B220" s="1" t="s">
        <v>9581</v>
      </c>
      <c r="C220" s="66" t="s">
        <v>11332</v>
      </c>
      <c r="E220" s="1" t="s">
        <v>10686</v>
      </c>
    </row>
    <row r="221" spans="1:5">
      <c r="A221" s="5" t="s">
        <v>9097</v>
      </c>
      <c r="B221" s="1" t="s">
        <v>9581</v>
      </c>
      <c r="C221" s="66" t="s">
        <v>11332</v>
      </c>
    </row>
    <row r="222" spans="1:5">
      <c r="A222" s="5" t="s">
        <v>9097</v>
      </c>
      <c r="B222" s="1" t="s">
        <v>9581</v>
      </c>
      <c r="C222" s="66" t="s">
        <v>11332</v>
      </c>
    </row>
    <row r="223" spans="1:5">
      <c r="A223" s="5" t="s">
        <v>9098</v>
      </c>
      <c r="B223" s="1" t="s">
        <v>9581</v>
      </c>
      <c r="C223" s="66" t="s">
        <v>11332</v>
      </c>
    </row>
    <row r="224" spans="1:5">
      <c r="A224" s="5" t="s">
        <v>9099</v>
      </c>
      <c r="B224" s="1" t="s">
        <v>9581</v>
      </c>
      <c r="C224" s="66" t="s">
        <v>11332</v>
      </c>
    </row>
    <row r="225" spans="1:5">
      <c r="A225" s="5" t="s">
        <v>9100</v>
      </c>
      <c r="B225" s="1" t="s">
        <v>9581</v>
      </c>
      <c r="C225" s="66" t="s">
        <v>11332</v>
      </c>
    </row>
    <row r="226" spans="1:5">
      <c r="A226" s="5" t="s">
        <v>9101</v>
      </c>
      <c r="B226" s="1" t="s">
        <v>9581</v>
      </c>
      <c r="C226" s="66" t="s">
        <v>11332</v>
      </c>
    </row>
    <row r="227" spans="1:5" ht="31.5">
      <c r="A227" s="5" t="s">
        <v>9102</v>
      </c>
      <c r="B227" s="1" t="s">
        <v>9581</v>
      </c>
      <c r="C227" s="66" t="s">
        <v>11332</v>
      </c>
      <c r="E227" s="1" t="s">
        <v>10687</v>
      </c>
    </row>
    <row r="228" spans="1:5" ht="31.5">
      <c r="A228" s="5" t="s">
        <v>9200</v>
      </c>
      <c r="B228" s="1" t="s">
        <v>9581</v>
      </c>
      <c r="C228" s="66" t="s">
        <v>11332</v>
      </c>
      <c r="E228" s="1" t="s">
        <v>10688</v>
      </c>
    </row>
    <row r="229" spans="1:5">
      <c r="A229" s="5" t="s">
        <v>9202</v>
      </c>
      <c r="B229" s="1" t="s">
        <v>9581</v>
      </c>
      <c r="C229" s="66" t="s">
        <v>11332</v>
      </c>
    </row>
    <row r="230" spans="1:5">
      <c r="A230" s="5" t="s">
        <v>9202</v>
      </c>
      <c r="B230" s="1" t="s">
        <v>9581</v>
      </c>
      <c r="C230" s="66" t="s">
        <v>11332</v>
      </c>
      <c r="D230" s="1" t="s">
        <v>7751</v>
      </c>
      <c r="E230" s="1" t="s">
        <v>7220</v>
      </c>
    </row>
    <row r="231" spans="1:5">
      <c r="A231" s="5" t="s">
        <v>9202</v>
      </c>
      <c r="B231" s="1" t="s">
        <v>9581</v>
      </c>
      <c r="C231" s="66" t="s">
        <v>11332</v>
      </c>
      <c r="E231" s="1" t="s">
        <v>9204</v>
      </c>
    </row>
    <row r="232" spans="1:5">
      <c r="A232" s="5" t="s">
        <v>9205</v>
      </c>
      <c r="B232" s="1" t="s">
        <v>9581</v>
      </c>
      <c r="C232" s="66" t="s">
        <v>11332</v>
      </c>
    </row>
    <row r="233" spans="1:5">
      <c r="A233" s="5" t="s">
        <v>9206</v>
      </c>
      <c r="B233" s="1" t="s">
        <v>9581</v>
      </c>
      <c r="C233" s="66" t="s">
        <v>11332</v>
      </c>
      <c r="E233" s="1" t="s">
        <v>9087</v>
      </c>
    </row>
    <row r="234" spans="1:5">
      <c r="A234" s="5" t="s">
        <v>9207</v>
      </c>
      <c r="B234" s="1" t="s">
        <v>9581</v>
      </c>
      <c r="C234" s="66" t="s">
        <v>11332</v>
      </c>
      <c r="E234" s="1" t="s">
        <v>9087</v>
      </c>
    </row>
    <row r="235" spans="1:5">
      <c r="A235" s="5" t="s">
        <v>9208</v>
      </c>
      <c r="B235" s="1" t="s">
        <v>9581</v>
      </c>
      <c r="C235" s="66" t="s">
        <v>11332</v>
      </c>
      <c r="E235" s="1" t="s">
        <v>9209</v>
      </c>
    </row>
    <row r="236" spans="1:5">
      <c r="A236" s="5" t="s">
        <v>9210</v>
      </c>
      <c r="B236" s="1" t="s">
        <v>9581</v>
      </c>
      <c r="C236" s="66" t="s">
        <v>11332</v>
      </c>
      <c r="D236" s="1" t="s">
        <v>7751</v>
      </c>
      <c r="E236" s="1" t="s">
        <v>9211</v>
      </c>
    </row>
    <row r="237" spans="1:5" ht="31.5">
      <c r="A237" s="5" t="s">
        <v>9210</v>
      </c>
      <c r="B237" s="1" t="s">
        <v>9581</v>
      </c>
      <c r="C237" s="66" t="s">
        <v>11332</v>
      </c>
      <c r="E237" s="1" t="s">
        <v>9213</v>
      </c>
    </row>
    <row r="238" spans="1:5">
      <c r="A238" s="5" t="s">
        <v>9218</v>
      </c>
      <c r="B238" s="1" t="s">
        <v>9581</v>
      </c>
      <c r="C238" s="66" t="s">
        <v>11332</v>
      </c>
    </row>
    <row r="239" spans="1:5">
      <c r="A239" s="5" t="s">
        <v>9218</v>
      </c>
      <c r="B239" s="1" t="s">
        <v>9581</v>
      </c>
      <c r="C239" s="66" t="s">
        <v>11332</v>
      </c>
      <c r="E239" s="1" t="s">
        <v>9220</v>
      </c>
    </row>
    <row r="240" spans="1:5">
      <c r="A240" s="5" t="s">
        <v>9221</v>
      </c>
      <c r="B240" s="1" t="s">
        <v>9581</v>
      </c>
      <c r="C240" s="66" t="s">
        <v>11332</v>
      </c>
    </row>
    <row r="241" spans="1:5">
      <c r="A241" s="5" t="s">
        <v>9222</v>
      </c>
      <c r="B241" s="1" t="s">
        <v>9581</v>
      </c>
      <c r="C241" s="66" t="s">
        <v>11332</v>
      </c>
      <c r="E241" s="1" t="s">
        <v>9224</v>
      </c>
    </row>
    <row r="242" spans="1:5">
      <c r="A242" s="5" t="s">
        <v>9225</v>
      </c>
      <c r="B242" s="1" t="s">
        <v>9581</v>
      </c>
      <c r="C242" s="66" t="s">
        <v>11332</v>
      </c>
      <c r="E242" s="1" t="s">
        <v>9226</v>
      </c>
    </row>
    <row r="243" spans="1:5">
      <c r="A243" s="5" t="s">
        <v>9225</v>
      </c>
      <c r="B243" s="1" t="s">
        <v>9581</v>
      </c>
      <c r="C243" s="66" t="s">
        <v>11332</v>
      </c>
    </row>
    <row r="244" spans="1:5">
      <c r="A244" s="5" t="s">
        <v>9227</v>
      </c>
      <c r="B244" s="1" t="s">
        <v>9581</v>
      </c>
      <c r="C244" s="66" t="s">
        <v>11332</v>
      </c>
    </row>
    <row r="245" spans="1:5">
      <c r="A245" s="5" t="s">
        <v>9227</v>
      </c>
      <c r="B245" s="1" t="s">
        <v>9581</v>
      </c>
      <c r="C245" s="66" t="s">
        <v>11332</v>
      </c>
      <c r="E245" s="1" t="s">
        <v>9229</v>
      </c>
    </row>
    <row r="246" spans="1:5">
      <c r="A246" s="5" t="s">
        <v>9227</v>
      </c>
      <c r="B246" s="1" t="s">
        <v>9581</v>
      </c>
      <c r="C246" s="66" t="s">
        <v>11332</v>
      </c>
      <c r="E246" s="1" t="s">
        <v>9197</v>
      </c>
    </row>
    <row r="247" spans="1:5">
      <c r="A247" s="5" t="s">
        <v>9227</v>
      </c>
      <c r="B247" s="1" t="s">
        <v>9581</v>
      </c>
      <c r="C247" s="66" t="s">
        <v>11332</v>
      </c>
    </row>
    <row r="248" spans="1:5">
      <c r="A248" s="5" t="s">
        <v>9230</v>
      </c>
      <c r="B248" s="1" t="s">
        <v>9581</v>
      </c>
      <c r="C248" s="66" t="s">
        <v>11332</v>
      </c>
      <c r="D248" s="1" t="s">
        <v>7751</v>
      </c>
      <c r="E248" s="1" t="s">
        <v>7220</v>
      </c>
    </row>
    <row r="249" spans="1:5">
      <c r="A249" s="5" t="s">
        <v>9230</v>
      </c>
      <c r="B249" s="1" t="s">
        <v>9581</v>
      </c>
      <c r="C249" s="66" t="s">
        <v>11332</v>
      </c>
      <c r="E249" s="1" t="s">
        <v>9204</v>
      </c>
    </row>
    <row r="250" spans="1:5">
      <c r="A250" s="5" t="s">
        <v>9233</v>
      </c>
      <c r="B250" s="1" t="s">
        <v>9581</v>
      </c>
      <c r="C250" s="66" t="s">
        <v>11332</v>
      </c>
      <c r="E250" s="1" t="s">
        <v>9231</v>
      </c>
    </row>
    <row r="251" spans="1:5">
      <c r="A251" s="5" t="s">
        <v>9234</v>
      </c>
      <c r="B251" s="1" t="s">
        <v>9581</v>
      </c>
      <c r="C251" s="66" t="s">
        <v>11332</v>
      </c>
      <c r="D251" s="1" t="s">
        <v>7751</v>
      </c>
      <c r="E251" s="1" t="s">
        <v>7220</v>
      </c>
    </row>
    <row r="252" spans="1:5">
      <c r="A252" s="5" t="s">
        <v>9234</v>
      </c>
      <c r="B252" s="1" t="s">
        <v>9581</v>
      </c>
      <c r="C252" s="66" t="s">
        <v>11332</v>
      </c>
      <c r="E252" s="1" t="s">
        <v>9236</v>
      </c>
    </row>
    <row r="253" spans="1:5">
      <c r="A253" s="5" t="s">
        <v>9234</v>
      </c>
      <c r="B253" s="1" t="s">
        <v>9581</v>
      </c>
      <c r="C253" s="66" t="s">
        <v>11332</v>
      </c>
      <c r="E253" s="1" t="s">
        <v>9238</v>
      </c>
    </row>
    <row r="254" spans="1:5">
      <c r="A254" s="5" t="s">
        <v>9234</v>
      </c>
      <c r="B254" s="1" t="s">
        <v>9581</v>
      </c>
      <c r="C254" s="66" t="s">
        <v>11332</v>
      </c>
      <c r="E254" s="1" t="s">
        <v>9240</v>
      </c>
    </row>
    <row r="255" spans="1:5">
      <c r="A255" s="5" t="s">
        <v>9234</v>
      </c>
      <c r="B255" s="1" t="s">
        <v>9581</v>
      </c>
      <c r="C255" s="66" t="s">
        <v>11332</v>
      </c>
      <c r="E255" s="1" t="s">
        <v>9242</v>
      </c>
    </row>
    <row r="256" spans="1:5">
      <c r="A256" s="5" t="s">
        <v>9243</v>
      </c>
      <c r="B256" s="1" t="s">
        <v>9581</v>
      </c>
      <c r="C256" s="66" t="s">
        <v>11332</v>
      </c>
      <c r="E256" s="1" t="s">
        <v>9245</v>
      </c>
    </row>
    <row r="257" spans="1:5">
      <c r="A257" s="5" t="s">
        <v>9246</v>
      </c>
      <c r="B257" s="1" t="s">
        <v>9581</v>
      </c>
      <c r="C257" s="66" t="s">
        <v>11332</v>
      </c>
    </row>
    <row r="258" spans="1:5" ht="31.5">
      <c r="A258" s="5" t="s">
        <v>9246</v>
      </c>
      <c r="B258" s="1" t="s">
        <v>9581</v>
      </c>
      <c r="C258" s="66" t="s">
        <v>11332</v>
      </c>
      <c r="E258" s="1" t="s">
        <v>9247</v>
      </c>
    </row>
    <row r="259" spans="1:5">
      <c r="A259" s="5" t="s">
        <v>9246</v>
      </c>
      <c r="B259" s="1" t="s">
        <v>9581</v>
      </c>
      <c r="C259" s="66" t="s">
        <v>11332</v>
      </c>
      <c r="E259" s="1" t="s">
        <v>9249</v>
      </c>
    </row>
    <row r="260" spans="1:5">
      <c r="A260" s="5" t="s">
        <v>9250</v>
      </c>
      <c r="B260" s="1" t="s">
        <v>9581</v>
      </c>
      <c r="C260" s="66" t="s">
        <v>11332</v>
      </c>
      <c r="E260" s="1" t="s">
        <v>9252</v>
      </c>
    </row>
    <row r="261" spans="1:5">
      <c r="A261" s="5" t="s">
        <v>9250</v>
      </c>
      <c r="B261" s="1" t="s">
        <v>9581</v>
      </c>
      <c r="C261" s="66" t="s">
        <v>11332</v>
      </c>
      <c r="E261" s="1" t="s">
        <v>9254</v>
      </c>
    </row>
    <row r="262" spans="1:5">
      <c r="A262" s="5" t="s">
        <v>9255</v>
      </c>
      <c r="B262" s="1" t="s">
        <v>9581</v>
      </c>
      <c r="C262" s="66" t="s">
        <v>11332</v>
      </c>
      <c r="E262" s="1" t="s">
        <v>9252</v>
      </c>
    </row>
    <row r="263" spans="1:5">
      <c r="A263" s="5" t="s">
        <v>9255</v>
      </c>
      <c r="B263" s="1" t="s">
        <v>9581</v>
      </c>
      <c r="C263" s="66" t="s">
        <v>11332</v>
      </c>
      <c r="E263" s="1" t="s">
        <v>9257</v>
      </c>
    </row>
    <row r="264" spans="1:5">
      <c r="A264" s="5" t="s">
        <v>9255</v>
      </c>
      <c r="B264" s="1" t="s">
        <v>9581</v>
      </c>
      <c r="C264" s="66" t="s">
        <v>11332</v>
      </c>
      <c r="E264" s="1" t="s">
        <v>9254</v>
      </c>
    </row>
    <row r="265" spans="1:5">
      <c r="A265" s="5" t="s">
        <v>9255</v>
      </c>
      <c r="B265" s="1" t="s">
        <v>9581</v>
      </c>
      <c r="C265" s="66" t="s">
        <v>11332</v>
      </c>
      <c r="E265" s="1" t="s">
        <v>9260</v>
      </c>
    </row>
    <row r="266" spans="1:5">
      <c r="A266" s="5" t="s">
        <v>9261</v>
      </c>
      <c r="B266" s="1" t="s">
        <v>9581</v>
      </c>
      <c r="C266" s="66" t="s">
        <v>11332</v>
      </c>
      <c r="E266" s="1" t="s">
        <v>9262</v>
      </c>
    </row>
    <row r="267" spans="1:5">
      <c r="A267" s="5" t="s">
        <v>9261</v>
      </c>
      <c r="B267" s="1" t="s">
        <v>9581</v>
      </c>
      <c r="C267" s="66" t="s">
        <v>11332</v>
      </c>
      <c r="E267" s="1" t="s">
        <v>9263</v>
      </c>
    </row>
    <row r="268" spans="1:5">
      <c r="A268" s="5" t="s">
        <v>9264</v>
      </c>
      <c r="B268" s="1" t="s">
        <v>9581</v>
      </c>
      <c r="C268" s="66" t="s">
        <v>11332</v>
      </c>
      <c r="E268" s="1" t="s">
        <v>9266</v>
      </c>
    </row>
    <row r="269" spans="1:5">
      <c r="A269" s="5" t="s">
        <v>9264</v>
      </c>
      <c r="B269" s="1" t="s">
        <v>9581</v>
      </c>
      <c r="C269" s="66" t="s">
        <v>11332</v>
      </c>
    </row>
    <row r="270" spans="1:5">
      <c r="A270" s="5" t="s">
        <v>9267</v>
      </c>
      <c r="B270" s="1" t="s">
        <v>9581</v>
      </c>
      <c r="C270" s="66" t="s">
        <v>11332</v>
      </c>
      <c r="E270" s="1" t="s">
        <v>9269</v>
      </c>
    </row>
    <row r="271" spans="1:5">
      <c r="A271" s="5" t="s">
        <v>9267</v>
      </c>
      <c r="B271" s="1" t="s">
        <v>9581</v>
      </c>
      <c r="C271" s="66" t="s">
        <v>11332</v>
      </c>
      <c r="E271" s="1" t="s">
        <v>9270</v>
      </c>
    </row>
    <row r="272" spans="1:5">
      <c r="A272" s="5" t="s">
        <v>9271</v>
      </c>
      <c r="B272" s="1" t="s">
        <v>9581</v>
      </c>
      <c r="C272" s="66" t="s">
        <v>11332</v>
      </c>
    </row>
    <row r="273" spans="1:5" ht="31.5">
      <c r="A273" s="5" t="s">
        <v>9272</v>
      </c>
      <c r="B273" s="1" t="s">
        <v>9581</v>
      </c>
      <c r="C273" s="66" t="s">
        <v>11332</v>
      </c>
      <c r="E273" s="1" t="s">
        <v>9273</v>
      </c>
    </row>
    <row r="274" spans="1:5">
      <c r="A274" s="5" t="s">
        <v>9274</v>
      </c>
      <c r="B274" s="1" t="s">
        <v>9581</v>
      </c>
      <c r="C274" s="66" t="s">
        <v>11332</v>
      </c>
    </row>
    <row r="275" spans="1:5">
      <c r="A275" s="5" t="s">
        <v>9275</v>
      </c>
      <c r="B275" s="1" t="s">
        <v>9581</v>
      </c>
      <c r="C275" s="66" t="s">
        <v>11332</v>
      </c>
    </row>
    <row r="276" spans="1:5">
      <c r="A276" s="5" t="s">
        <v>9276</v>
      </c>
      <c r="B276" s="1" t="s">
        <v>9581</v>
      </c>
      <c r="C276" s="66" t="s">
        <v>11332</v>
      </c>
    </row>
    <row r="277" spans="1:5">
      <c r="A277" s="5" t="s">
        <v>9277</v>
      </c>
      <c r="B277" s="1" t="s">
        <v>9581</v>
      </c>
      <c r="C277" s="66" t="s">
        <v>11332</v>
      </c>
      <c r="E277" s="1" t="s">
        <v>10689</v>
      </c>
    </row>
    <row r="278" spans="1:5">
      <c r="A278" s="5" t="s">
        <v>9279</v>
      </c>
      <c r="B278" s="1" t="s">
        <v>9581</v>
      </c>
      <c r="C278" s="66" t="s">
        <v>11332</v>
      </c>
      <c r="E278" s="1" t="s">
        <v>9281</v>
      </c>
    </row>
    <row r="279" spans="1:5">
      <c r="A279" s="5" t="s">
        <v>9279</v>
      </c>
      <c r="B279" s="1" t="s">
        <v>9581</v>
      </c>
      <c r="C279" s="66" t="s">
        <v>11332</v>
      </c>
      <c r="E279" s="1" t="s">
        <v>9359</v>
      </c>
    </row>
    <row r="280" spans="1:5">
      <c r="A280" s="5" t="s">
        <v>9282</v>
      </c>
      <c r="B280" s="1" t="s">
        <v>9581</v>
      </c>
      <c r="C280" s="66" t="s">
        <v>11332</v>
      </c>
    </row>
    <row r="281" spans="1:5">
      <c r="A281" s="5" t="s">
        <v>9283</v>
      </c>
      <c r="B281" s="1" t="s">
        <v>9581</v>
      </c>
      <c r="C281" s="66" t="s">
        <v>11332</v>
      </c>
    </row>
    <row r="282" spans="1:5">
      <c r="A282" s="5" t="s">
        <v>9285</v>
      </c>
      <c r="B282" s="1" t="s">
        <v>9581</v>
      </c>
      <c r="C282" s="66" t="s">
        <v>11332</v>
      </c>
      <c r="E282" s="1" t="s">
        <v>9286</v>
      </c>
    </row>
    <row r="283" spans="1:5">
      <c r="A283" s="5" t="s">
        <v>9287</v>
      </c>
      <c r="B283" s="1" t="s">
        <v>9581</v>
      </c>
      <c r="C283" s="66" t="s">
        <v>11332</v>
      </c>
    </row>
    <row r="284" spans="1:5">
      <c r="A284" s="5" t="s">
        <v>9288</v>
      </c>
      <c r="B284" s="1" t="s">
        <v>9581</v>
      </c>
      <c r="C284" s="66" t="s">
        <v>11332</v>
      </c>
    </row>
    <row r="285" spans="1:5">
      <c r="A285" s="5" t="s">
        <v>9288</v>
      </c>
      <c r="B285" s="1" t="s">
        <v>9581</v>
      </c>
      <c r="C285" s="66" t="s">
        <v>11332</v>
      </c>
      <c r="E285" s="1" t="s">
        <v>9132</v>
      </c>
    </row>
    <row r="286" spans="1:5">
      <c r="A286" s="5" t="s">
        <v>9289</v>
      </c>
      <c r="B286" s="1" t="s">
        <v>9581</v>
      </c>
      <c r="C286" s="66" t="s">
        <v>11332</v>
      </c>
      <c r="E286" s="1" t="s">
        <v>9290</v>
      </c>
    </row>
    <row r="287" spans="1:5" ht="31.5">
      <c r="A287" s="5" t="s">
        <v>9291</v>
      </c>
      <c r="B287" s="1" t="s">
        <v>9581</v>
      </c>
      <c r="C287" s="66" t="s">
        <v>11332</v>
      </c>
      <c r="E287" s="1" t="s">
        <v>9293</v>
      </c>
    </row>
    <row r="288" spans="1:5">
      <c r="A288" s="5" t="s">
        <v>9294</v>
      </c>
      <c r="B288" s="1" t="s">
        <v>9581</v>
      </c>
      <c r="C288" s="66" t="s">
        <v>11332</v>
      </c>
    </row>
    <row r="289" spans="1:5">
      <c r="A289" s="5" t="s">
        <v>9295</v>
      </c>
      <c r="B289" s="1" t="s">
        <v>9581</v>
      </c>
      <c r="C289" s="66" t="s">
        <v>11332</v>
      </c>
      <c r="E289" s="1" t="s">
        <v>9296</v>
      </c>
    </row>
    <row r="290" spans="1:5" ht="31.5">
      <c r="A290" s="5" t="s">
        <v>9297</v>
      </c>
      <c r="B290" s="1" t="s">
        <v>9581</v>
      </c>
      <c r="C290" s="66" t="s">
        <v>11332</v>
      </c>
      <c r="E290" s="1" t="s">
        <v>9298</v>
      </c>
    </row>
    <row r="291" spans="1:5">
      <c r="A291" s="5" t="s">
        <v>9299</v>
      </c>
      <c r="B291" s="1" t="s">
        <v>9581</v>
      </c>
      <c r="C291" s="66" t="s">
        <v>11332</v>
      </c>
    </row>
    <row r="292" spans="1:5">
      <c r="A292" s="5" t="s">
        <v>9299</v>
      </c>
      <c r="B292" s="1" t="s">
        <v>9581</v>
      </c>
      <c r="C292" s="66" t="s">
        <v>11332</v>
      </c>
      <c r="E292" s="1" t="s">
        <v>9300</v>
      </c>
    </row>
    <row r="293" spans="1:5">
      <c r="A293" s="5" t="s">
        <v>9302</v>
      </c>
      <c r="B293" s="1" t="s">
        <v>9581</v>
      </c>
      <c r="C293" s="66" t="s">
        <v>11332</v>
      </c>
      <c r="E293" s="1" t="s">
        <v>9303</v>
      </c>
    </row>
    <row r="294" spans="1:5">
      <c r="A294" s="5" t="s">
        <v>9304</v>
      </c>
      <c r="B294" s="1" t="s">
        <v>9581</v>
      </c>
      <c r="C294" s="66" t="s">
        <v>11332</v>
      </c>
    </row>
    <row r="295" spans="1:5">
      <c r="A295" s="5" t="s">
        <v>9304</v>
      </c>
      <c r="B295" s="1" t="s">
        <v>9581</v>
      </c>
      <c r="C295" s="66" t="s">
        <v>11332</v>
      </c>
      <c r="E295" s="1" t="s">
        <v>9132</v>
      </c>
    </row>
    <row r="296" spans="1:5">
      <c r="A296" s="5" t="s">
        <v>9305</v>
      </c>
      <c r="B296" s="1" t="s">
        <v>9581</v>
      </c>
      <c r="C296" s="66" t="s">
        <v>11332</v>
      </c>
    </row>
    <row r="297" spans="1:5">
      <c r="A297" s="5" t="s">
        <v>9306</v>
      </c>
      <c r="B297" s="1" t="s">
        <v>9581</v>
      </c>
      <c r="C297" s="66" t="s">
        <v>11332</v>
      </c>
    </row>
    <row r="298" spans="1:5">
      <c r="A298" s="5" t="s">
        <v>9307</v>
      </c>
      <c r="B298" s="1" t="s">
        <v>9581</v>
      </c>
      <c r="C298" s="66" t="s">
        <v>11332</v>
      </c>
      <c r="E298" s="1" t="s">
        <v>9309</v>
      </c>
    </row>
    <row r="299" spans="1:5">
      <c r="A299" s="5" t="s">
        <v>9310</v>
      </c>
      <c r="B299" s="1" t="s">
        <v>9581</v>
      </c>
      <c r="C299" s="66" t="s">
        <v>11332</v>
      </c>
      <c r="E299" s="1" t="s">
        <v>9311</v>
      </c>
    </row>
    <row r="300" spans="1:5">
      <c r="A300" s="5" t="s">
        <v>9310</v>
      </c>
      <c r="B300" s="1" t="s">
        <v>9581</v>
      </c>
      <c r="C300" s="66" t="s">
        <v>11332</v>
      </c>
      <c r="E300" s="1" t="s">
        <v>9312</v>
      </c>
    </row>
    <row r="301" spans="1:5">
      <c r="A301" s="5" t="s">
        <v>9313</v>
      </c>
      <c r="B301" s="1" t="s">
        <v>9581</v>
      </c>
      <c r="C301" s="66" t="s">
        <v>11332</v>
      </c>
      <c r="E301" s="1" t="s">
        <v>9314</v>
      </c>
    </row>
    <row r="302" spans="1:5">
      <c r="A302" s="5" t="s">
        <v>9315</v>
      </c>
      <c r="B302" s="1" t="s">
        <v>9581</v>
      </c>
      <c r="C302" s="66" t="s">
        <v>11332</v>
      </c>
      <c r="E302" s="1" t="s">
        <v>9317</v>
      </c>
    </row>
    <row r="303" spans="1:5">
      <c r="A303" s="5" t="s">
        <v>9318</v>
      </c>
      <c r="B303" s="1" t="s">
        <v>9581</v>
      </c>
      <c r="C303" s="66" t="s">
        <v>11332</v>
      </c>
      <c r="E303" s="1" t="s">
        <v>9320</v>
      </c>
    </row>
    <row r="304" spans="1:5">
      <c r="A304" s="5" t="s">
        <v>9284</v>
      </c>
      <c r="B304" s="1" t="s">
        <v>9581</v>
      </c>
      <c r="C304" s="66" t="s">
        <v>11332</v>
      </c>
    </row>
    <row r="305" spans="1:5">
      <c r="A305" s="5" t="s">
        <v>9324</v>
      </c>
      <c r="B305" s="1" t="s">
        <v>9581</v>
      </c>
      <c r="C305" s="66" t="s">
        <v>11332</v>
      </c>
    </row>
    <row r="306" spans="1:5" ht="31.5">
      <c r="A306" s="5" t="s">
        <v>9325</v>
      </c>
      <c r="B306" s="1" t="s">
        <v>9581</v>
      </c>
      <c r="C306" s="66" t="s">
        <v>11332</v>
      </c>
      <c r="E306" s="1" t="s">
        <v>10690</v>
      </c>
    </row>
    <row r="307" spans="1:5">
      <c r="A307" s="5" t="s">
        <v>9325</v>
      </c>
      <c r="B307" s="1" t="s">
        <v>9581</v>
      </c>
      <c r="C307" s="66" t="s">
        <v>11332</v>
      </c>
    </row>
    <row r="308" spans="1:5">
      <c r="A308" s="5" t="s">
        <v>9327</v>
      </c>
      <c r="B308" s="1" t="s">
        <v>9581</v>
      </c>
      <c r="C308" s="66" t="s">
        <v>11332</v>
      </c>
    </row>
    <row r="309" spans="1:5">
      <c r="A309" s="5" t="s">
        <v>9327</v>
      </c>
      <c r="B309" s="1" t="s">
        <v>9581</v>
      </c>
      <c r="C309" s="66" t="s">
        <v>11332</v>
      </c>
      <c r="D309" s="1" t="s">
        <v>7751</v>
      </c>
      <c r="E309" s="1" t="s">
        <v>7220</v>
      </c>
    </row>
    <row r="310" spans="1:5">
      <c r="A310" s="5" t="s">
        <v>9327</v>
      </c>
      <c r="B310" s="1" t="s">
        <v>9581</v>
      </c>
      <c r="C310" s="66" t="s">
        <v>11332</v>
      </c>
      <c r="E310" s="1" t="s">
        <v>9329</v>
      </c>
    </row>
    <row r="311" spans="1:5" ht="31.5">
      <c r="A311" s="5" t="s">
        <v>9327</v>
      </c>
      <c r="B311" s="1" t="s">
        <v>9581</v>
      </c>
      <c r="C311" s="66" t="s">
        <v>11332</v>
      </c>
      <c r="E311" s="1" t="s">
        <v>9331</v>
      </c>
    </row>
    <row r="312" spans="1:5">
      <c r="A312" s="5" t="s">
        <v>9332</v>
      </c>
      <c r="B312" s="1" t="s">
        <v>9581</v>
      </c>
      <c r="C312" s="66" t="s">
        <v>11332</v>
      </c>
    </row>
    <row r="313" spans="1:5">
      <c r="A313" s="5" t="s">
        <v>9333</v>
      </c>
      <c r="B313" s="1" t="s">
        <v>9581</v>
      </c>
      <c r="C313" s="66" t="s">
        <v>11332</v>
      </c>
      <c r="E313" s="1" t="s">
        <v>9334</v>
      </c>
    </row>
    <row r="314" spans="1:5">
      <c r="A314" s="5" t="s">
        <v>9335</v>
      </c>
      <c r="B314" s="1" t="s">
        <v>9581</v>
      </c>
      <c r="C314" s="66" t="s">
        <v>11332</v>
      </c>
      <c r="E314" s="1" t="s">
        <v>9334</v>
      </c>
    </row>
    <row r="315" spans="1:5">
      <c r="A315" s="5" t="s">
        <v>9336</v>
      </c>
      <c r="B315" s="1" t="s">
        <v>9581</v>
      </c>
      <c r="C315" s="66" t="s">
        <v>11332</v>
      </c>
      <c r="E315" s="1" t="s">
        <v>9338</v>
      </c>
    </row>
    <row r="316" spans="1:5">
      <c r="A316" s="5" t="s">
        <v>9336</v>
      </c>
      <c r="B316" s="1" t="s">
        <v>9581</v>
      </c>
      <c r="C316" s="66" t="s">
        <v>11332</v>
      </c>
    </row>
    <row r="317" spans="1:5">
      <c r="A317" s="5" t="s">
        <v>9336</v>
      </c>
      <c r="B317" s="1" t="s">
        <v>9581</v>
      </c>
      <c r="C317" s="66" t="s">
        <v>11332</v>
      </c>
    </row>
    <row r="318" spans="1:5">
      <c r="A318" s="5" t="s">
        <v>9336</v>
      </c>
      <c r="B318" s="1" t="s">
        <v>9581</v>
      </c>
      <c r="C318" s="66" t="s">
        <v>11332</v>
      </c>
    </row>
    <row r="319" spans="1:5">
      <c r="A319" s="5" t="s">
        <v>9339</v>
      </c>
      <c r="B319" s="1" t="s">
        <v>9581</v>
      </c>
      <c r="C319" s="66" t="s">
        <v>11332</v>
      </c>
      <c r="D319" s="1" t="s">
        <v>7751</v>
      </c>
      <c r="E319" s="1" t="s">
        <v>9340</v>
      </c>
    </row>
    <row r="320" spans="1:5">
      <c r="A320" s="5" t="s">
        <v>9341</v>
      </c>
      <c r="B320" s="1" t="s">
        <v>9581</v>
      </c>
      <c r="C320" s="66" t="s">
        <v>11332</v>
      </c>
    </row>
    <row r="321" spans="1:5">
      <c r="A321" s="5" t="s">
        <v>9342</v>
      </c>
      <c r="B321" s="1" t="s">
        <v>9581</v>
      </c>
      <c r="C321" s="66" t="s">
        <v>11332</v>
      </c>
      <c r="E321" s="1" t="s">
        <v>9132</v>
      </c>
    </row>
    <row r="322" spans="1:5">
      <c r="A322" s="5" t="s">
        <v>9343</v>
      </c>
      <c r="B322" s="1" t="s">
        <v>9581</v>
      </c>
      <c r="C322" s="66" t="s">
        <v>11332</v>
      </c>
    </row>
    <row r="323" spans="1:5">
      <c r="A323" s="5" t="s">
        <v>9344</v>
      </c>
      <c r="B323" s="1" t="s">
        <v>9581</v>
      </c>
      <c r="C323" s="66" t="s">
        <v>11332</v>
      </c>
    </row>
    <row r="324" spans="1:5" ht="31.5">
      <c r="A324" s="5" t="s">
        <v>9344</v>
      </c>
      <c r="B324" s="1" t="s">
        <v>9581</v>
      </c>
      <c r="C324" s="66" t="s">
        <v>11332</v>
      </c>
      <c r="E324" s="1" t="s">
        <v>9345</v>
      </c>
    </row>
    <row r="325" spans="1:5">
      <c r="A325" s="5" t="s">
        <v>9344</v>
      </c>
      <c r="B325" s="1" t="s">
        <v>9581</v>
      </c>
      <c r="C325" s="66" t="s">
        <v>11332</v>
      </c>
      <c r="D325" s="1" t="s">
        <v>7751</v>
      </c>
      <c r="E325" s="1" t="s">
        <v>9346</v>
      </c>
    </row>
    <row r="326" spans="1:5">
      <c r="A326" s="5" t="s">
        <v>9344</v>
      </c>
      <c r="B326" s="1" t="s">
        <v>9581</v>
      </c>
      <c r="C326" s="66" t="s">
        <v>11332</v>
      </c>
    </row>
    <row r="327" spans="1:5">
      <c r="A327" s="5" t="s">
        <v>9347</v>
      </c>
      <c r="B327" s="1" t="s">
        <v>9581</v>
      </c>
      <c r="C327" s="66" t="s">
        <v>11332</v>
      </c>
      <c r="E327" s="1" t="s">
        <v>9132</v>
      </c>
    </row>
    <row r="328" spans="1:5">
      <c r="A328" s="5" t="s">
        <v>9348</v>
      </c>
      <c r="B328" s="1" t="s">
        <v>9581</v>
      </c>
      <c r="C328" s="66" t="s">
        <v>11332</v>
      </c>
    </row>
    <row r="329" spans="1:5">
      <c r="A329" s="5" t="s">
        <v>9349</v>
      </c>
      <c r="B329" s="1" t="s">
        <v>9581</v>
      </c>
      <c r="C329" s="66" t="s">
        <v>11332</v>
      </c>
    </row>
    <row r="330" spans="1:5">
      <c r="A330" s="5" t="s">
        <v>9350</v>
      </c>
      <c r="B330" s="1" t="s">
        <v>9581</v>
      </c>
      <c r="C330" s="66" t="s">
        <v>11332</v>
      </c>
      <c r="E330" s="1" t="s">
        <v>9351</v>
      </c>
    </row>
    <row r="331" spans="1:5">
      <c r="A331" s="5" t="s">
        <v>9352</v>
      </c>
      <c r="B331" s="1" t="s">
        <v>9581</v>
      </c>
      <c r="C331" s="66" t="s">
        <v>11332</v>
      </c>
      <c r="E331" s="1" t="s">
        <v>9351</v>
      </c>
    </row>
    <row r="332" spans="1:5">
      <c r="A332" s="5" t="s">
        <v>9353</v>
      </c>
      <c r="B332" s="1" t="s">
        <v>9581</v>
      </c>
      <c r="C332" s="66" t="s">
        <v>11332</v>
      </c>
    </row>
    <row r="333" spans="1:5">
      <c r="A333" s="5" t="s">
        <v>9355</v>
      </c>
      <c r="B333" s="1" t="s">
        <v>9581</v>
      </c>
      <c r="C333" s="66" t="s">
        <v>11332</v>
      </c>
    </row>
    <row r="334" spans="1:5">
      <c r="A334" s="5" t="s">
        <v>9321</v>
      </c>
      <c r="B334" s="1" t="s">
        <v>9581</v>
      </c>
      <c r="C334" s="66" t="s">
        <v>11332</v>
      </c>
      <c r="E334" s="1" t="s">
        <v>9322</v>
      </c>
    </row>
    <row r="335" spans="1:5">
      <c r="A335" s="5" t="s">
        <v>9356</v>
      </c>
      <c r="B335" s="1" t="s">
        <v>9581</v>
      </c>
      <c r="C335" s="66" t="s">
        <v>11332</v>
      </c>
      <c r="E335" s="1" t="s">
        <v>9358</v>
      </c>
    </row>
    <row r="336" spans="1:5">
      <c r="A336" s="5" t="s">
        <v>9356</v>
      </c>
      <c r="B336" s="1" t="s">
        <v>9581</v>
      </c>
      <c r="C336" s="66" t="s">
        <v>11332</v>
      </c>
    </row>
    <row r="337" spans="1:5">
      <c r="A337" s="5" t="s">
        <v>9360</v>
      </c>
      <c r="B337" s="1" t="s">
        <v>9581</v>
      </c>
      <c r="C337" s="66" t="s">
        <v>11332</v>
      </c>
      <c r="E337" s="1" t="s">
        <v>9372</v>
      </c>
    </row>
    <row r="338" spans="1:5">
      <c r="A338" s="5" t="s">
        <v>9360</v>
      </c>
      <c r="B338" s="1" t="s">
        <v>9581</v>
      </c>
      <c r="C338" s="66" t="s">
        <v>11332</v>
      </c>
    </row>
    <row r="339" spans="1:5">
      <c r="A339" s="5" t="s">
        <v>9362</v>
      </c>
      <c r="B339" s="1" t="s">
        <v>9581</v>
      </c>
      <c r="C339" s="66" t="s">
        <v>11332</v>
      </c>
    </row>
    <row r="340" spans="1:5">
      <c r="A340" s="5" t="s">
        <v>9362</v>
      </c>
      <c r="B340" s="1" t="s">
        <v>9581</v>
      </c>
      <c r="C340" s="66" t="s">
        <v>11332</v>
      </c>
    </row>
    <row r="341" spans="1:5">
      <c r="A341" s="5" t="s">
        <v>9362</v>
      </c>
      <c r="B341" s="1" t="s">
        <v>9581</v>
      </c>
      <c r="C341" s="66" t="s">
        <v>11332</v>
      </c>
      <c r="E341" s="1" t="s">
        <v>9364</v>
      </c>
    </row>
    <row r="342" spans="1:5">
      <c r="A342" s="5" t="s">
        <v>9362</v>
      </c>
      <c r="B342" s="1" t="s">
        <v>9581</v>
      </c>
      <c r="C342" s="66" t="s">
        <v>11332</v>
      </c>
    </row>
    <row r="343" spans="1:5">
      <c r="A343" s="5" t="s">
        <v>9362</v>
      </c>
      <c r="B343" s="1" t="s">
        <v>9581</v>
      </c>
      <c r="C343" s="66" t="s">
        <v>11332</v>
      </c>
      <c r="E343" s="1" t="s">
        <v>9365</v>
      </c>
    </row>
    <row r="344" spans="1:5">
      <c r="A344" s="5" t="s">
        <v>9366</v>
      </c>
      <c r="B344" s="1" t="s">
        <v>9581</v>
      </c>
      <c r="C344" s="66" t="s">
        <v>11332</v>
      </c>
    </row>
    <row r="345" spans="1:5">
      <c r="A345" s="5" t="s">
        <v>9366</v>
      </c>
      <c r="B345" s="1" t="s">
        <v>9581</v>
      </c>
      <c r="C345" s="66" t="s">
        <v>11332</v>
      </c>
      <c r="E345" s="1" t="s">
        <v>9367</v>
      </c>
    </row>
    <row r="346" spans="1:5">
      <c r="A346" s="5" t="s">
        <v>9366</v>
      </c>
      <c r="B346" s="1" t="s">
        <v>9581</v>
      </c>
      <c r="C346" s="66" t="s">
        <v>11332</v>
      </c>
    </row>
    <row r="347" spans="1:5">
      <c r="A347" s="5" t="s">
        <v>9368</v>
      </c>
      <c r="B347" s="1" t="s">
        <v>9581</v>
      </c>
      <c r="C347" s="66" t="s">
        <v>11332</v>
      </c>
      <c r="E347" s="1" t="s">
        <v>9370</v>
      </c>
    </row>
    <row r="348" spans="1:5">
      <c r="A348" s="5" t="s">
        <v>9371</v>
      </c>
      <c r="B348" s="1" t="s">
        <v>9581</v>
      </c>
      <c r="C348" s="66" t="s">
        <v>11332</v>
      </c>
    </row>
    <row r="349" spans="1:5">
      <c r="A349" s="5" t="s">
        <v>9371</v>
      </c>
      <c r="B349" s="1" t="s">
        <v>9581</v>
      </c>
      <c r="C349" s="66" t="s">
        <v>11332</v>
      </c>
    </row>
    <row r="350" spans="1:5">
      <c r="A350" s="5" t="s">
        <v>9373</v>
      </c>
      <c r="B350" s="1" t="s">
        <v>9581</v>
      </c>
      <c r="C350" s="66" t="s">
        <v>11332</v>
      </c>
      <c r="E350" s="1" t="s">
        <v>9375</v>
      </c>
    </row>
    <row r="351" spans="1:5">
      <c r="A351" s="5" t="s">
        <v>9376</v>
      </c>
      <c r="B351" s="1" t="s">
        <v>9581</v>
      </c>
      <c r="C351" s="66" t="s">
        <v>11332</v>
      </c>
      <c r="E351" s="1" t="s">
        <v>9378</v>
      </c>
    </row>
    <row r="352" spans="1:5">
      <c r="A352" s="5" t="s">
        <v>9379</v>
      </c>
      <c r="B352" s="1" t="s">
        <v>9581</v>
      </c>
      <c r="C352" s="66" t="s">
        <v>11332</v>
      </c>
    </row>
    <row r="353" spans="1:5">
      <c r="A353" s="5" t="s">
        <v>9379</v>
      </c>
      <c r="B353" s="1" t="s">
        <v>9581</v>
      </c>
      <c r="C353" s="66" t="s">
        <v>11332</v>
      </c>
    </row>
    <row r="354" spans="1:5">
      <c r="A354" s="5" t="s">
        <v>9379</v>
      </c>
      <c r="B354" s="1" t="s">
        <v>9581</v>
      </c>
      <c r="C354" s="66" t="s">
        <v>11332</v>
      </c>
      <c r="E354" s="1" t="s">
        <v>9381</v>
      </c>
    </row>
    <row r="355" spans="1:5">
      <c r="A355" s="5" t="s">
        <v>9382</v>
      </c>
      <c r="B355" s="1" t="s">
        <v>9581</v>
      </c>
      <c r="C355" s="66" t="s">
        <v>11332</v>
      </c>
      <c r="D355" s="1" t="s">
        <v>7751</v>
      </c>
      <c r="E355" s="1" t="s">
        <v>9383</v>
      </c>
    </row>
    <row r="356" spans="1:5">
      <c r="A356" s="5" t="s">
        <v>9384</v>
      </c>
      <c r="B356" s="1" t="s">
        <v>9581</v>
      </c>
      <c r="C356" s="66" t="s">
        <v>11332</v>
      </c>
    </row>
    <row r="357" spans="1:5">
      <c r="A357" s="5" t="s">
        <v>9323</v>
      </c>
      <c r="B357" s="1" t="s">
        <v>9581</v>
      </c>
      <c r="C357" s="66" t="s">
        <v>11332</v>
      </c>
    </row>
    <row r="358" spans="1:5">
      <c r="A358" s="5" t="s">
        <v>9396</v>
      </c>
      <c r="B358" s="1" t="s">
        <v>9581</v>
      </c>
      <c r="C358" s="66" t="s">
        <v>11332</v>
      </c>
      <c r="E358" s="1" t="s">
        <v>9397</v>
      </c>
    </row>
    <row r="359" spans="1:5">
      <c r="A359" s="5" t="s">
        <v>9396</v>
      </c>
      <c r="B359" s="1" t="s">
        <v>9581</v>
      </c>
      <c r="C359" s="66" t="s">
        <v>11332</v>
      </c>
      <c r="E359" s="1" t="s">
        <v>9398</v>
      </c>
    </row>
    <row r="360" spans="1:5">
      <c r="A360" s="5" t="s">
        <v>9400</v>
      </c>
      <c r="B360" s="1" t="s">
        <v>9581</v>
      </c>
      <c r="C360" s="66" t="s">
        <v>11332</v>
      </c>
      <c r="E360" s="1" t="s">
        <v>9401</v>
      </c>
    </row>
    <row r="361" spans="1:5">
      <c r="A361" s="5" t="s">
        <v>9402</v>
      </c>
      <c r="B361" s="1" t="s">
        <v>9581</v>
      </c>
      <c r="C361" s="66" t="s">
        <v>11332</v>
      </c>
    </row>
    <row r="362" spans="1:5">
      <c r="A362" s="5" t="s">
        <v>9403</v>
      </c>
      <c r="B362" s="1" t="s">
        <v>9581</v>
      </c>
      <c r="C362" s="66" t="s">
        <v>11332</v>
      </c>
      <c r="E362" s="1" t="s">
        <v>9405</v>
      </c>
    </row>
    <row r="363" spans="1:5">
      <c r="A363" s="5" t="s">
        <v>9403</v>
      </c>
      <c r="B363" s="1" t="s">
        <v>9581</v>
      </c>
      <c r="C363" s="66" t="s">
        <v>11332</v>
      </c>
      <c r="E363" s="1" t="s">
        <v>9406</v>
      </c>
    </row>
    <row r="364" spans="1:5">
      <c r="A364" s="5" t="s">
        <v>9403</v>
      </c>
      <c r="B364" s="1" t="s">
        <v>9581</v>
      </c>
      <c r="C364" s="66" t="s">
        <v>11332</v>
      </c>
      <c r="E364" s="1" t="s">
        <v>9408</v>
      </c>
    </row>
    <row r="365" spans="1:5">
      <c r="A365" s="5" t="s">
        <v>9409</v>
      </c>
      <c r="B365" s="1" t="s">
        <v>9581</v>
      </c>
      <c r="C365" s="66" t="s">
        <v>11332</v>
      </c>
      <c r="E365" s="1" t="s">
        <v>9410</v>
      </c>
    </row>
    <row r="366" spans="1:5">
      <c r="A366" s="5" t="s">
        <v>9385</v>
      </c>
      <c r="B366" s="1" t="s">
        <v>9581</v>
      </c>
      <c r="C366" s="66" t="s">
        <v>11332</v>
      </c>
      <c r="E366" s="1" t="s">
        <v>9084</v>
      </c>
    </row>
    <row r="367" spans="1:5">
      <c r="A367" s="5" t="s">
        <v>9411</v>
      </c>
      <c r="B367" s="1" t="s">
        <v>9581</v>
      </c>
      <c r="C367" s="66" t="s">
        <v>11332</v>
      </c>
      <c r="E367" s="1" t="s">
        <v>9412</v>
      </c>
    </row>
    <row r="368" spans="1:5">
      <c r="A368" s="5" t="s">
        <v>9413</v>
      </c>
      <c r="B368" s="1" t="s">
        <v>9581</v>
      </c>
      <c r="C368" s="66" t="s">
        <v>11332</v>
      </c>
      <c r="E368" s="1" t="s">
        <v>9414</v>
      </c>
    </row>
    <row r="369" spans="1:5">
      <c r="A369" s="5" t="s">
        <v>9413</v>
      </c>
      <c r="B369" s="1" t="s">
        <v>9581</v>
      </c>
      <c r="C369" s="66" t="s">
        <v>11332</v>
      </c>
    </row>
    <row r="370" spans="1:5">
      <c r="A370" s="5" t="s">
        <v>9413</v>
      </c>
      <c r="B370" s="1" t="s">
        <v>9581</v>
      </c>
      <c r="C370" s="66" t="s">
        <v>11332</v>
      </c>
      <c r="E370" s="1" t="s">
        <v>9417</v>
      </c>
    </row>
    <row r="371" spans="1:5">
      <c r="A371" s="5" t="s">
        <v>9418</v>
      </c>
      <c r="B371" s="1" t="s">
        <v>9581</v>
      </c>
      <c r="C371" s="66" t="s">
        <v>11332</v>
      </c>
      <c r="E371" s="1" t="s">
        <v>9419</v>
      </c>
    </row>
    <row r="372" spans="1:5">
      <c r="A372" s="5" t="s">
        <v>9420</v>
      </c>
      <c r="B372" s="1" t="s">
        <v>9581</v>
      </c>
      <c r="C372" s="66" t="s">
        <v>11332</v>
      </c>
    </row>
    <row r="373" spans="1:5">
      <c r="A373" s="5" t="s">
        <v>9420</v>
      </c>
      <c r="B373" s="1" t="s">
        <v>9581</v>
      </c>
      <c r="C373" s="66" t="s">
        <v>11332</v>
      </c>
      <c r="E373" s="1" t="s">
        <v>9421</v>
      </c>
    </row>
    <row r="374" spans="1:5">
      <c r="A374" s="5" t="s">
        <v>9386</v>
      </c>
      <c r="B374" s="1" t="s">
        <v>9581</v>
      </c>
      <c r="C374" s="66" t="s">
        <v>11332</v>
      </c>
    </row>
    <row r="375" spans="1:5">
      <c r="A375" s="5" t="s">
        <v>9386</v>
      </c>
      <c r="B375" s="1" t="s">
        <v>9581</v>
      </c>
      <c r="C375" s="66" t="s">
        <v>11332</v>
      </c>
      <c r="E375" s="1" t="s">
        <v>9387</v>
      </c>
    </row>
    <row r="376" spans="1:5">
      <c r="A376" s="5" t="s">
        <v>9422</v>
      </c>
      <c r="B376" s="1" t="s">
        <v>9581</v>
      </c>
      <c r="C376" s="66" t="s">
        <v>11332</v>
      </c>
    </row>
    <row r="377" spans="1:5">
      <c r="A377" s="5" t="s">
        <v>9422</v>
      </c>
      <c r="B377" s="1" t="s">
        <v>9581</v>
      </c>
      <c r="C377" s="66" t="s">
        <v>11332</v>
      </c>
      <c r="E377" s="1" t="s">
        <v>9424</v>
      </c>
    </row>
    <row r="378" spans="1:5">
      <c r="A378" s="5" t="s">
        <v>9425</v>
      </c>
      <c r="B378" s="1" t="s">
        <v>9581</v>
      </c>
      <c r="C378" s="66" t="s">
        <v>11332</v>
      </c>
      <c r="E378" s="1" t="s">
        <v>9427</v>
      </c>
    </row>
    <row r="379" spans="1:5">
      <c r="A379" s="5" t="s">
        <v>9425</v>
      </c>
      <c r="B379" s="1" t="s">
        <v>9581</v>
      </c>
      <c r="C379" s="66" t="s">
        <v>11332</v>
      </c>
      <c r="E379" s="1" t="s">
        <v>9398</v>
      </c>
    </row>
    <row r="380" spans="1:5">
      <c r="A380" s="5" t="s">
        <v>9428</v>
      </c>
      <c r="B380" s="1" t="s">
        <v>9581</v>
      </c>
      <c r="C380" s="66" t="s">
        <v>11332</v>
      </c>
    </row>
    <row r="381" spans="1:5">
      <c r="A381" s="5" t="s">
        <v>9428</v>
      </c>
      <c r="B381" s="1" t="s">
        <v>9581</v>
      </c>
      <c r="C381" s="66" t="s">
        <v>11332</v>
      </c>
      <c r="E381" s="1" t="s">
        <v>9430</v>
      </c>
    </row>
    <row r="382" spans="1:5" ht="31.5">
      <c r="A382" s="5" t="s">
        <v>9431</v>
      </c>
      <c r="B382" s="1" t="s">
        <v>9581</v>
      </c>
      <c r="C382" s="66" t="s">
        <v>11332</v>
      </c>
      <c r="E382" s="1" t="s">
        <v>10691</v>
      </c>
    </row>
    <row r="383" spans="1:5" ht="31.5">
      <c r="A383" s="5" t="s">
        <v>9437</v>
      </c>
      <c r="B383" s="1" t="s">
        <v>9581</v>
      </c>
      <c r="C383" s="66" t="s">
        <v>11332</v>
      </c>
      <c r="E383" s="1" t="s">
        <v>10691</v>
      </c>
    </row>
    <row r="384" spans="1:5">
      <c r="A384" s="5" t="s">
        <v>9388</v>
      </c>
      <c r="B384" s="1" t="s">
        <v>9581</v>
      </c>
      <c r="C384" s="66" t="s">
        <v>11332</v>
      </c>
      <c r="E384" s="1" t="s">
        <v>9389</v>
      </c>
    </row>
    <row r="385" spans="1:5">
      <c r="A385" s="5" t="s">
        <v>9390</v>
      </c>
      <c r="B385" s="1" t="s">
        <v>9581</v>
      </c>
      <c r="C385" s="66" t="s">
        <v>11332</v>
      </c>
      <c r="E385" s="1" t="s">
        <v>9392</v>
      </c>
    </row>
    <row r="386" spans="1:5">
      <c r="A386" s="42" t="s">
        <v>9393</v>
      </c>
      <c r="B386" s="1" t="s">
        <v>9581</v>
      </c>
      <c r="C386" s="66" t="s">
        <v>11332</v>
      </c>
      <c r="D386" s="30"/>
      <c r="E386" s="30" t="s">
        <v>9395</v>
      </c>
    </row>
    <row r="387" spans="1:5">
      <c r="A387" s="1" t="s">
        <v>8400</v>
      </c>
      <c r="B387" s="1" t="s">
        <v>9581</v>
      </c>
      <c r="C387" s="66" t="s">
        <v>11332</v>
      </c>
      <c r="E387" s="1" t="s">
        <v>10670</v>
      </c>
    </row>
    <row r="388" spans="1:5">
      <c r="A388" s="1" t="s">
        <v>8415</v>
      </c>
      <c r="B388" s="1" t="s">
        <v>9581</v>
      </c>
      <c r="C388" s="66" t="s">
        <v>11332</v>
      </c>
      <c r="E388" s="1" t="s">
        <v>10671</v>
      </c>
    </row>
    <row r="389" spans="1:5">
      <c r="A389" s="1" t="s">
        <v>8419</v>
      </c>
      <c r="B389" s="1" t="s">
        <v>9581</v>
      </c>
      <c r="C389" s="66" t="s">
        <v>11332</v>
      </c>
      <c r="E389" s="1" t="s">
        <v>10672</v>
      </c>
    </row>
    <row r="390" spans="1:5">
      <c r="A390" s="1" t="s">
        <v>8494</v>
      </c>
      <c r="B390" s="1" t="s">
        <v>9581</v>
      </c>
      <c r="C390" s="66" t="s">
        <v>11332</v>
      </c>
      <c r="E390" s="1" t="s">
        <v>10673</v>
      </c>
    </row>
    <row r="391" spans="1:5" ht="31.5">
      <c r="A391" s="1" t="s">
        <v>8525</v>
      </c>
      <c r="B391" s="1" t="s">
        <v>9581</v>
      </c>
      <c r="C391" s="66" t="s">
        <v>11332</v>
      </c>
      <c r="E391" s="1" t="s">
        <v>10674</v>
      </c>
    </row>
    <row r="392" spans="1:5">
      <c r="A392" s="1" t="s">
        <v>8604</v>
      </c>
      <c r="B392" s="1" t="s">
        <v>9581</v>
      </c>
      <c r="C392" s="66" t="s">
        <v>11332</v>
      </c>
      <c r="E392" s="1" t="s">
        <v>10677</v>
      </c>
    </row>
    <row r="393" spans="1:5">
      <c r="A393" s="1" t="s">
        <v>8655</v>
      </c>
      <c r="B393" s="1" t="s">
        <v>9581</v>
      </c>
      <c r="C393" s="66" t="s">
        <v>11332</v>
      </c>
      <c r="E393" s="1" t="s">
        <v>10678</v>
      </c>
    </row>
    <row r="394" spans="1:5">
      <c r="A394" s="1" t="s">
        <v>8663</v>
      </c>
      <c r="B394" s="1" t="s">
        <v>9581</v>
      </c>
      <c r="C394" s="66" t="s">
        <v>11332</v>
      </c>
      <c r="E394" s="1" t="s">
        <v>10679</v>
      </c>
    </row>
    <row r="395" spans="1:5">
      <c r="A395" s="1" t="s">
        <v>8741</v>
      </c>
      <c r="B395" s="1" t="s">
        <v>47</v>
      </c>
      <c r="C395" s="66" t="s">
        <v>11332</v>
      </c>
      <c r="E395" s="1" t="s">
        <v>10682</v>
      </c>
    </row>
    <row r="396" spans="1:5" ht="31.5">
      <c r="A396" s="1" t="s">
        <v>8767</v>
      </c>
      <c r="B396" s="1" t="s">
        <v>9581</v>
      </c>
      <c r="C396" s="66" t="s">
        <v>11332</v>
      </c>
      <c r="E396" s="1" t="s">
        <v>10683</v>
      </c>
    </row>
    <row r="397" spans="1:5">
      <c r="A397" s="1" t="s">
        <v>8769</v>
      </c>
      <c r="B397" s="1" t="s">
        <v>9581</v>
      </c>
      <c r="C397" s="66" t="s">
        <v>11332</v>
      </c>
      <c r="E397" s="1" t="s">
        <v>10677</v>
      </c>
    </row>
    <row r="398" spans="1:5">
      <c r="A398" s="1" t="s">
        <v>8770</v>
      </c>
      <c r="B398" s="1" t="s">
        <v>9581</v>
      </c>
      <c r="C398" s="66" t="s">
        <v>11332</v>
      </c>
      <c r="E398" s="1" t="s">
        <v>8771</v>
      </c>
    </row>
    <row r="399" spans="1:5">
      <c r="A399" s="1" t="s">
        <v>8772</v>
      </c>
      <c r="B399" s="1" t="s">
        <v>9581</v>
      </c>
      <c r="C399" s="66" t="s">
        <v>11332</v>
      </c>
    </row>
    <row r="400" spans="1:5">
      <c r="A400" s="1" t="s">
        <v>8773</v>
      </c>
      <c r="B400" s="1" t="s">
        <v>9581</v>
      </c>
      <c r="C400" s="66" t="s">
        <v>11332</v>
      </c>
    </row>
    <row r="401" spans="1:5" ht="31.5">
      <c r="A401" s="1" t="s">
        <v>8773</v>
      </c>
      <c r="B401" s="1" t="s">
        <v>9581</v>
      </c>
      <c r="C401" s="66" t="s">
        <v>11332</v>
      </c>
      <c r="E401" s="1" t="s">
        <v>8774</v>
      </c>
    </row>
    <row r="402" spans="1:5" ht="31.5">
      <c r="A402" s="1" t="s">
        <v>8775</v>
      </c>
      <c r="B402" s="1" t="s">
        <v>9581</v>
      </c>
      <c r="C402" s="66" t="s">
        <v>11332</v>
      </c>
      <c r="E402" s="1" t="s">
        <v>10684</v>
      </c>
    </row>
    <row r="403" spans="1:5">
      <c r="A403" s="1" t="s">
        <v>8233</v>
      </c>
      <c r="B403" s="1" t="s">
        <v>9581</v>
      </c>
      <c r="C403" s="66" t="s">
        <v>11332</v>
      </c>
      <c r="E403" s="1" t="s">
        <v>10666</v>
      </c>
    </row>
    <row r="404" spans="1:5">
      <c r="A404" s="1" t="s">
        <v>8230</v>
      </c>
      <c r="B404" s="1" t="s">
        <v>9581</v>
      </c>
      <c r="C404" s="66" t="s">
        <v>11332</v>
      </c>
      <c r="E404" s="1" t="s">
        <v>10665</v>
      </c>
    </row>
    <row r="405" spans="1:5">
      <c r="A405" s="1" t="s">
        <v>8274</v>
      </c>
      <c r="B405" s="1" t="s">
        <v>9581</v>
      </c>
      <c r="C405" s="66" t="s">
        <v>11332</v>
      </c>
      <c r="E405" s="1" t="s">
        <v>10666</v>
      </c>
    </row>
    <row r="406" spans="1:5">
      <c r="A406" s="1" t="s">
        <v>8380</v>
      </c>
      <c r="B406" s="1" t="s">
        <v>9581</v>
      </c>
      <c r="C406" s="66" t="s">
        <v>11332</v>
      </c>
      <c r="E406" s="1" t="s">
        <v>10667</v>
      </c>
    </row>
    <row r="407" spans="1:5" ht="31.5">
      <c r="A407" s="1" t="s">
        <v>8382</v>
      </c>
      <c r="B407" s="1" t="s">
        <v>9581</v>
      </c>
      <c r="C407" s="66" t="s">
        <v>11332</v>
      </c>
      <c r="E407" s="1" t="s">
        <v>7248</v>
      </c>
    </row>
    <row r="408" spans="1:5">
      <c r="A408" s="1" t="s">
        <v>8383</v>
      </c>
      <c r="B408" s="1" t="s">
        <v>9581</v>
      </c>
      <c r="C408" s="66" t="s">
        <v>11332</v>
      </c>
    </row>
    <row r="409" spans="1:5" ht="31.5">
      <c r="A409" s="1" t="s">
        <v>8383</v>
      </c>
      <c r="B409" s="1" t="s">
        <v>9581</v>
      </c>
      <c r="C409" s="66" t="s">
        <v>11332</v>
      </c>
      <c r="E409" s="1" t="s">
        <v>7248</v>
      </c>
    </row>
    <row r="410" spans="1:5">
      <c r="A410" s="1" t="s">
        <v>8387</v>
      </c>
      <c r="B410" s="1" t="s">
        <v>9581</v>
      </c>
      <c r="C410" s="66" t="s">
        <v>11332</v>
      </c>
      <c r="E410" s="1" t="s">
        <v>7667</v>
      </c>
    </row>
    <row r="411" spans="1:5" ht="31.5">
      <c r="A411" s="1" t="s">
        <v>8388</v>
      </c>
      <c r="B411" s="1" t="s">
        <v>9581</v>
      </c>
      <c r="C411" s="66" t="s">
        <v>11332</v>
      </c>
      <c r="E411" s="1" t="s">
        <v>10669</v>
      </c>
    </row>
    <row r="412" spans="1:5">
      <c r="A412" s="1" t="s">
        <v>7892</v>
      </c>
      <c r="B412" s="1" t="s">
        <v>47</v>
      </c>
      <c r="C412" s="66" t="s">
        <v>11332</v>
      </c>
      <c r="E412" s="1" t="s">
        <v>7443</v>
      </c>
    </row>
    <row r="413" spans="1:5">
      <c r="A413" s="1" t="s">
        <v>7757</v>
      </c>
      <c r="B413" s="1" t="s">
        <v>9581</v>
      </c>
      <c r="C413" s="66" t="s">
        <v>11332</v>
      </c>
      <c r="E413" s="1" t="s">
        <v>10657</v>
      </c>
    </row>
    <row r="414" spans="1:5">
      <c r="A414" s="1" t="s">
        <v>7222</v>
      </c>
      <c r="B414" s="1" t="s">
        <v>9581</v>
      </c>
      <c r="C414" s="66" t="s">
        <v>11332</v>
      </c>
      <c r="E414" s="1" t="s">
        <v>10640</v>
      </c>
    </row>
    <row r="415" spans="1:5">
      <c r="A415" s="1" t="s">
        <v>7223</v>
      </c>
      <c r="B415" s="1" t="s">
        <v>9581</v>
      </c>
      <c r="C415" s="66" t="s">
        <v>11332</v>
      </c>
    </row>
    <row r="416" spans="1:5">
      <c r="A416" s="1" t="s">
        <v>7224</v>
      </c>
      <c r="B416" s="1" t="s">
        <v>9581</v>
      </c>
      <c r="C416" s="66" t="s">
        <v>11332</v>
      </c>
      <c r="E416" s="1" t="s">
        <v>10640</v>
      </c>
    </row>
    <row r="417" spans="1:5">
      <c r="A417" s="1" t="s">
        <v>7225</v>
      </c>
      <c r="B417" s="1" t="s">
        <v>9581</v>
      </c>
      <c r="C417" s="66" t="s">
        <v>11332</v>
      </c>
    </row>
    <row r="418" spans="1:5">
      <c r="A418" s="1" t="s">
        <v>7226</v>
      </c>
      <c r="B418" s="1" t="s">
        <v>9581</v>
      </c>
      <c r="C418" s="66" t="s">
        <v>11332</v>
      </c>
    </row>
    <row r="419" spans="1:5">
      <c r="A419" s="1" t="s">
        <v>7228</v>
      </c>
      <c r="B419" s="1" t="s">
        <v>9581</v>
      </c>
      <c r="C419" s="66" t="s">
        <v>11332</v>
      </c>
    </row>
    <row r="420" spans="1:5">
      <c r="A420" s="1" t="s">
        <v>7232</v>
      </c>
      <c r="B420" s="1" t="s">
        <v>9581</v>
      </c>
      <c r="C420" s="66" t="s">
        <v>11332</v>
      </c>
      <c r="E420" s="1" t="s">
        <v>7234</v>
      </c>
    </row>
    <row r="421" spans="1:5">
      <c r="A421" s="1" t="s">
        <v>7235</v>
      </c>
      <c r="B421" s="1" t="s">
        <v>9581</v>
      </c>
      <c r="C421" s="66" t="s">
        <v>11332</v>
      </c>
    </row>
    <row r="422" spans="1:5">
      <c r="A422" s="1" t="s">
        <v>7236</v>
      </c>
      <c r="B422" s="1" t="s">
        <v>9581</v>
      </c>
      <c r="C422" s="66" t="s">
        <v>11332</v>
      </c>
      <c r="D422" s="3"/>
      <c r="E422" s="1" t="s">
        <v>10644</v>
      </c>
    </row>
    <row r="423" spans="1:5">
      <c r="A423" s="1" t="s">
        <v>7236</v>
      </c>
      <c r="B423" s="1" t="s">
        <v>9581</v>
      </c>
      <c r="C423" s="66" t="s">
        <v>11332</v>
      </c>
      <c r="E423" s="1" t="s">
        <v>10644</v>
      </c>
    </row>
    <row r="424" spans="1:5">
      <c r="A424" s="1" t="s">
        <v>7237</v>
      </c>
      <c r="B424" s="1" t="s">
        <v>9581</v>
      </c>
      <c r="C424" s="66" t="s">
        <v>11332</v>
      </c>
      <c r="E424" s="1" t="s">
        <v>10644</v>
      </c>
    </row>
    <row r="425" spans="1:5">
      <c r="A425" s="1" t="s">
        <v>7238</v>
      </c>
      <c r="B425" s="1" t="s">
        <v>9581</v>
      </c>
      <c r="C425" s="66" t="s">
        <v>11332</v>
      </c>
      <c r="E425" s="1" t="s">
        <v>10644</v>
      </c>
    </row>
    <row r="426" spans="1:5">
      <c r="A426" s="1" t="s">
        <v>7229</v>
      </c>
      <c r="B426" s="1" t="s">
        <v>9581</v>
      </c>
      <c r="C426" s="66" t="s">
        <v>11332</v>
      </c>
    </row>
    <row r="427" spans="1:5">
      <c r="A427" s="1" t="s">
        <v>7230</v>
      </c>
      <c r="B427" s="1" t="s">
        <v>9581</v>
      </c>
      <c r="C427" s="66" t="s">
        <v>11332</v>
      </c>
    </row>
    <row r="428" spans="1:5">
      <c r="A428" s="1" t="s">
        <v>7231</v>
      </c>
      <c r="B428" s="1" t="s">
        <v>9581</v>
      </c>
      <c r="C428" s="66" t="s">
        <v>11332</v>
      </c>
    </row>
    <row r="429" spans="1:5">
      <c r="A429" s="1" t="s">
        <v>7263</v>
      </c>
      <c r="B429" s="1" t="s">
        <v>9581</v>
      </c>
      <c r="C429" s="66" t="s">
        <v>11332</v>
      </c>
      <c r="E429" s="1" t="s">
        <v>10640</v>
      </c>
    </row>
    <row r="430" spans="1:5">
      <c r="A430" s="1" t="s">
        <v>7264</v>
      </c>
      <c r="B430" s="1" t="s">
        <v>9581</v>
      </c>
      <c r="C430" s="66" t="s">
        <v>11332</v>
      </c>
    </row>
    <row r="431" spans="1:5">
      <c r="A431" s="1" t="s">
        <v>7265</v>
      </c>
      <c r="B431" s="1" t="s">
        <v>9581</v>
      </c>
      <c r="C431" s="66" t="s">
        <v>11332</v>
      </c>
    </row>
    <row r="432" spans="1:5" ht="31.5">
      <c r="A432" s="1" t="s">
        <v>7266</v>
      </c>
      <c r="B432" s="1" t="s">
        <v>9581</v>
      </c>
      <c r="C432" s="66" t="s">
        <v>11332</v>
      </c>
      <c r="E432" s="1" t="s">
        <v>7248</v>
      </c>
    </row>
    <row r="433" spans="1:5">
      <c r="A433" s="1" t="s">
        <v>7266</v>
      </c>
      <c r="B433" s="1" t="s">
        <v>9581</v>
      </c>
      <c r="C433" s="66" t="s">
        <v>11332</v>
      </c>
      <c r="E433" s="1" t="s">
        <v>7268</v>
      </c>
    </row>
    <row r="434" spans="1:5" ht="31.5">
      <c r="A434" s="1" t="s">
        <v>7269</v>
      </c>
      <c r="B434" s="1" t="s">
        <v>9581</v>
      </c>
      <c r="C434" s="66" t="s">
        <v>11332</v>
      </c>
      <c r="E434" s="1" t="s">
        <v>7248</v>
      </c>
    </row>
    <row r="435" spans="1:5">
      <c r="A435" s="1" t="s">
        <v>7270</v>
      </c>
      <c r="B435" s="1" t="s">
        <v>9581</v>
      </c>
      <c r="C435" s="66" t="s">
        <v>11332</v>
      </c>
    </row>
    <row r="436" spans="1:5" ht="31.5">
      <c r="A436" s="1" t="s">
        <v>7278</v>
      </c>
      <c r="B436" s="1" t="s">
        <v>9581</v>
      </c>
      <c r="C436" s="66" t="s">
        <v>11332</v>
      </c>
      <c r="E436" s="1" t="s">
        <v>7248</v>
      </c>
    </row>
    <row r="437" spans="1:5">
      <c r="A437" s="1" t="s">
        <v>7279</v>
      </c>
      <c r="B437" s="1" t="s">
        <v>9581</v>
      </c>
      <c r="C437" s="66" t="s">
        <v>11332</v>
      </c>
      <c r="E437" s="1" t="s">
        <v>10643</v>
      </c>
    </row>
    <row r="438" spans="1:5">
      <c r="A438" s="1" t="s">
        <v>7280</v>
      </c>
      <c r="B438" s="1" t="s">
        <v>9581</v>
      </c>
      <c r="C438" s="66" t="s">
        <v>11332</v>
      </c>
    </row>
    <row r="439" spans="1:5">
      <c r="A439" s="1" t="s">
        <v>7281</v>
      </c>
      <c r="B439" s="1" t="s">
        <v>9581</v>
      </c>
      <c r="C439" s="66" t="s">
        <v>11332</v>
      </c>
    </row>
    <row r="440" spans="1:5">
      <c r="A440" s="1" t="s">
        <v>7282</v>
      </c>
      <c r="B440" s="1" t="s">
        <v>9581</v>
      </c>
      <c r="C440" s="66" t="s">
        <v>11332</v>
      </c>
    </row>
    <row r="441" spans="1:5">
      <c r="A441" s="1" t="s">
        <v>7283</v>
      </c>
      <c r="B441" s="1" t="s">
        <v>9581</v>
      </c>
      <c r="C441" s="66" t="s">
        <v>11332</v>
      </c>
    </row>
    <row r="442" spans="1:5" ht="31.5">
      <c r="A442" s="1" t="s">
        <v>7283</v>
      </c>
      <c r="B442" s="1" t="s">
        <v>9581</v>
      </c>
      <c r="C442" s="66" t="s">
        <v>11332</v>
      </c>
      <c r="E442" s="1" t="s">
        <v>7248</v>
      </c>
    </row>
    <row r="443" spans="1:5">
      <c r="A443" s="1" t="s">
        <v>7284</v>
      </c>
      <c r="B443" s="1" t="s">
        <v>9581</v>
      </c>
      <c r="C443" s="66" t="s">
        <v>11332</v>
      </c>
      <c r="E443" s="1" t="s">
        <v>7136</v>
      </c>
    </row>
    <row r="444" spans="1:5">
      <c r="A444" s="1" t="s">
        <v>7285</v>
      </c>
      <c r="B444" s="1" t="s">
        <v>9581</v>
      </c>
      <c r="C444" s="66" t="s">
        <v>11332</v>
      </c>
    </row>
    <row r="445" spans="1:5">
      <c r="A445" s="1" t="s">
        <v>7286</v>
      </c>
      <c r="B445" s="1" t="s">
        <v>9581</v>
      </c>
      <c r="C445" s="66" t="s">
        <v>11332</v>
      </c>
    </row>
    <row r="446" spans="1:5">
      <c r="A446" s="1" t="s">
        <v>7271</v>
      </c>
      <c r="B446" s="1" t="s">
        <v>9581</v>
      </c>
      <c r="C446" s="66" t="s">
        <v>11332</v>
      </c>
    </row>
    <row r="447" spans="1:5">
      <c r="A447" s="1" t="s">
        <v>7271</v>
      </c>
      <c r="B447" s="1" t="s">
        <v>9581</v>
      </c>
      <c r="C447" s="66" t="s">
        <v>11332</v>
      </c>
      <c r="E447" s="1" t="s">
        <v>10640</v>
      </c>
    </row>
    <row r="448" spans="1:5">
      <c r="A448" s="1" t="s">
        <v>7272</v>
      </c>
      <c r="B448" s="1" t="s">
        <v>9581</v>
      </c>
      <c r="C448" s="66" t="s">
        <v>11332</v>
      </c>
      <c r="E448" s="1" t="s">
        <v>7273</v>
      </c>
    </row>
    <row r="449" spans="1:5">
      <c r="A449" s="1" t="s">
        <v>7274</v>
      </c>
      <c r="B449" s="1" t="s">
        <v>9581</v>
      </c>
      <c r="C449" s="66" t="s">
        <v>11332</v>
      </c>
    </row>
    <row r="450" spans="1:5">
      <c r="A450" s="1" t="s">
        <v>7275</v>
      </c>
      <c r="B450" s="1" t="s">
        <v>9581</v>
      </c>
      <c r="C450" s="66" t="s">
        <v>11332</v>
      </c>
      <c r="E450" s="1" t="s">
        <v>7276</v>
      </c>
    </row>
    <row r="451" spans="1:5">
      <c r="A451" s="1" t="s">
        <v>7277</v>
      </c>
      <c r="B451" s="1" t="s">
        <v>9581</v>
      </c>
      <c r="C451" s="66" t="s">
        <v>11332</v>
      </c>
    </row>
    <row r="452" spans="1:5" ht="31.5">
      <c r="A452" s="1" t="s">
        <v>7277</v>
      </c>
      <c r="B452" s="1" t="s">
        <v>9581</v>
      </c>
      <c r="C452" s="66" t="s">
        <v>11332</v>
      </c>
      <c r="E452" s="1" t="s">
        <v>7248</v>
      </c>
    </row>
    <row r="453" spans="1:5">
      <c r="A453" s="1" t="s">
        <v>7287</v>
      </c>
      <c r="B453" s="1" t="s">
        <v>9581</v>
      </c>
      <c r="C453" s="66" t="s">
        <v>11332</v>
      </c>
    </row>
    <row r="454" spans="1:5">
      <c r="A454" s="1" t="s">
        <v>7288</v>
      </c>
      <c r="B454" s="1" t="s">
        <v>9581</v>
      </c>
      <c r="C454" s="66" t="s">
        <v>11332</v>
      </c>
      <c r="E454" s="1" t="s">
        <v>7290</v>
      </c>
    </row>
    <row r="455" spans="1:5">
      <c r="A455" s="1" t="s">
        <v>7293</v>
      </c>
      <c r="B455" s="1" t="s">
        <v>9581</v>
      </c>
      <c r="C455" s="66" t="s">
        <v>11332</v>
      </c>
      <c r="E455" s="1" t="s">
        <v>7294</v>
      </c>
    </row>
    <row r="456" spans="1:5">
      <c r="A456" s="1" t="s">
        <v>7295</v>
      </c>
      <c r="B456" s="1" t="s">
        <v>9581</v>
      </c>
      <c r="C456" s="66" t="s">
        <v>11332</v>
      </c>
      <c r="E456" s="1" t="s">
        <v>7290</v>
      </c>
    </row>
    <row r="457" spans="1:5">
      <c r="A457" s="1" t="s">
        <v>7296</v>
      </c>
      <c r="B457" s="1" t="s">
        <v>9581</v>
      </c>
      <c r="C457" s="66" t="s">
        <v>11332</v>
      </c>
      <c r="E457" s="1" t="s">
        <v>10640</v>
      </c>
    </row>
    <row r="458" spans="1:5">
      <c r="A458" s="1" t="s">
        <v>7342</v>
      </c>
      <c r="B458" s="1" t="s">
        <v>9581</v>
      </c>
      <c r="C458" s="66" t="s">
        <v>11332</v>
      </c>
    </row>
    <row r="459" spans="1:5">
      <c r="A459" s="1" t="s">
        <v>7342</v>
      </c>
      <c r="B459" s="1" t="s">
        <v>9581</v>
      </c>
      <c r="C459" s="66" t="s">
        <v>11332</v>
      </c>
      <c r="E459" s="1" t="s">
        <v>10645</v>
      </c>
    </row>
    <row r="460" spans="1:5">
      <c r="A460" s="1" t="s">
        <v>7343</v>
      </c>
      <c r="B460" s="1" t="s">
        <v>9581</v>
      </c>
      <c r="C460" s="66" t="s">
        <v>11332</v>
      </c>
    </row>
    <row r="461" spans="1:5">
      <c r="A461" s="1" t="s">
        <v>7344</v>
      </c>
      <c r="B461" s="1" t="s">
        <v>9581</v>
      </c>
      <c r="C461" s="66" t="s">
        <v>11332</v>
      </c>
      <c r="E461" s="1" t="s">
        <v>10645</v>
      </c>
    </row>
    <row r="462" spans="1:5">
      <c r="A462" s="1" t="s">
        <v>7433</v>
      </c>
      <c r="B462" s="1" t="s">
        <v>47</v>
      </c>
      <c r="C462" s="66" t="s">
        <v>11332</v>
      </c>
      <c r="E462" s="1" t="s">
        <v>7436</v>
      </c>
    </row>
    <row r="463" spans="1:5">
      <c r="A463" s="1" t="s">
        <v>7442</v>
      </c>
      <c r="B463" s="1" t="s">
        <v>47</v>
      </c>
      <c r="C463" s="66" t="s">
        <v>11332</v>
      </c>
      <c r="E463" s="1" t="s">
        <v>7443</v>
      </c>
    </row>
    <row r="464" spans="1:5">
      <c r="A464" s="1" t="s">
        <v>7531</v>
      </c>
      <c r="B464" s="1" t="s">
        <v>9581</v>
      </c>
      <c r="C464" s="66" t="s">
        <v>11332</v>
      </c>
      <c r="E464" s="1" t="s">
        <v>10635</v>
      </c>
    </row>
    <row r="465" spans="1:5">
      <c r="A465" s="1" t="s">
        <v>7086</v>
      </c>
      <c r="B465" s="1" t="s">
        <v>9581</v>
      </c>
      <c r="C465" s="66" t="s">
        <v>11332</v>
      </c>
    </row>
    <row r="466" spans="1:5">
      <c r="A466" s="1" t="s">
        <v>7087</v>
      </c>
      <c r="B466" s="1" t="s">
        <v>9581</v>
      </c>
      <c r="C466" s="66" t="s">
        <v>11332</v>
      </c>
    </row>
    <row r="467" spans="1:5">
      <c r="A467" s="1" t="s">
        <v>7088</v>
      </c>
      <c r="B467" s="1" t="s">
        <v>9581</v>
      </c>
      <c r="C467" s="66" t="s">
        <v>11332</v>
      </c>
    </row>
    <row r="468" spans="1:5">
      <c r="A468" s="1" t="s">
        <v>7089</v>
      </c>
      <c r="B468" s="1" t="s">
        <v>9581</v>
      </c>
      <c r="C468" s="66" t="s">
        <v>11332</v>
      </c>
    </row>
    <row r="469" spans="1:5">
      <c r="A469" s="1" t="s">
        <v>7091</v>
      </c>
      <c r="B469" s="1" t="s">
        <v>9581</v>
      </c>
      <c r="C469" s="66" t="s">
        <v>11332</v>
      </c>
      <c r="E469" s="1" t="s">
        <v>7099</v>
      </c>
    </row>
    <row r="470" spans="1:5">
      <c r="A470" s="1" t="s">
        <v>7081</v>
      </c>
      <c r="B470" s="1" t="s">
        <v>9581</v>
      </c>
      <c r="C470" s="66" t="s">
        <v>11332</v>
      </c>
      <c r="E470" s="1" t="s">
        <v>10633</v>
      </c>
    </row>
    <row r="471" spans="1:5">
      <c r="A471" s="1" t="s">
        <v>7093</v>
      </c>
      <c r="B471" s="1" t="s">
        <v>9581</v>
      </c>
      <c r="C471" s="66" t="s">
        <v>11332</v>
      </c>
    </row>
    <row r="472" spans="1:5" ht="31.5">
      <c r="A472" s="1" t="s">
        <v>7093</v>
      </c>
      <c r="B472" s="1" t="s">
        <v>9581</v>
      </c>
      <c r="C472" s="66" t="s">
        <v>11332</v>
      </c>
      <c r="E472" s="1" t="s">
        <v>7248</v>
      </c>
    </row>
    <row r="473" spans="1:5">
      <c r="A473" s="1" t="s">
        <v>7095</v>
      </c>
      <c r="B473" s="1" t="s">
        <v>9581</v>
      </c>
      <c r="C473" s="66" t="s">
        <v>11332</v>
      </c>
      <c r="E473" s="1" t="s">
        <v>10634</v>
      </c>
    </row>
    <row r="474" spans="1:5">
      <c r="A474" s="1" t="s">
        <v>7096</v>
      </c>
      <c r="B474" s="1" t="s">
        <v>9581</v>
      </c>
      <c r="C474" s="66" t="s">
        <v>11332</v>
      </c>
    </row>
    <row r="475" spans="1:5">
      <c r="A475" s="1" t="s">
        <v>7098</v>
      </c>
      <c r="B475" s="1" t="s">
        <v>9581</v>
      </c>
      <c r="C475" s="66" t="s">
        <v>11332</v>
      </c>
      <c r="E475" s="1" t="s">
        <v>10635</v>
      </c>
    </row>
    <row r="476" spans="1:5">
      <c r="A476" s="1" t="s">
        <v>7100</v>
      </c>
      <c r="B476" s="1" t="s">
        <v>9581</v>
      </c>
      <c r="C476" s="66" t="s">
        <v>11332</v>
      </c>
      <c r="E476" s="1" t="s">
        <v>7102</v>
      </c>
    </row>
    <row r="477" spans="1:5">
      <c r="A477" s="1" t="s">
        <v>7103</v>
      </c>
      <c r="B477" s="1" t="s">
        <v>9581</v>
      </c>
      <c r="C477" s="66" t="s">
        <v>11332</v>
      </c>
    </row>
    <row r="478" spans="1:5">
      <c r="A478" s="1" t="s">
        <v>7084</v>
      </c>
      <c r="B478" s="1" t="s">
        <v>9581</v>
      </c>
      <c r="C478" s="66" t="s">
        <v>11332</v>
      </c>
      <c r="E478" s="1" t="s">
        <v>10632</v>
      </c>
    </row>
    <row r="479" spans="1:5">
      <c r="A479" s="1" t="s">
        <v>7085</v>
      </c>
      <c r="B479" s="1" t="s">
        <v>9581</v>
      </c>
      <c r="C479" s="66" t="s">
        <v>11332</v>
      </c>
      <c r="E479" s="1" t="s">
        <v>10632</v>
      </c>
    </row>
    <row r="480" spans="1:5">
      <c r="A480" s="1" t="s">
        <v>7109</v>
      </c>
      <c r="B480" s="1" t="s">
        <v>9581</v>
      </c>
      <c r="C480" s="66" t="s">
        <v>11332</v>
      </c>
    </row>
    <row r="481" spans="1:5">
      <c r="A481" s="1" t="s">
        <v>7110</v>
      </c>
      <c r="B481" s="1" t="s">
        <v>9581</v>
      </c>
      <c r="C481" s="66" t="s">
        <v>11332</v>
      </c>
      <c r="E481" s="1" t="s">
        <v>7136</v>
      </c>
    </row>
    <row r="482" spans="1:5">
      <c r="A482" s="1" t="s">
        <v>7112</v>
      </c>
      <c r="B482" s="1" t="s">
        <v>9581</v>
      </c>
      <c r="C482" s="66" t="s">
        <v>11332</v>
      </c>
    </row>
    <row r="483" spans="1:5">
      <c r="A483" s="1" t="s">
        <v>7112</v>
      </c>
      <c r="B483" s="1" t="s">
        <v>9581</v>
      </c>
      <c r="C483" s="66" t="s">
        <v>11332</v>
      </c>
      <c r="E483" s="1" t="s">
        <v>7114</v>
      </c>
    </row>
    <row r="484" spans="1:5">
      <c r="A484" s="1" t="s">
        <v>7112</v>
      </c>
      <c r="B484" s="1" t="s">
        <v>9581</v>
      </c>
      <c r="C484" s="66" t="s">
        <v>11332</v>
      </c>
      <c r="E484" s="1" t="s">
        <v>7114</v>
      </c>
    </row>
    <row r="485" spans="1:5">
      <c r="A485" s="1" t="s">
        <v>7115</v>
      </c>
      <c r="B485" s="1" t="s">
        <v>9581</v>
      </c>
      <c r="C485" s="66" t="s">
        <v>11332</v>
      </c>
    </row>
    <row r="486" spans="1:5">
      <c r="A486" s="1" t="s">
        <v>7104</v>
      </c>
      <c r="B486" s="1" t="s">
        <v>9581</v>
      </c>
      <c r="C486" s="66" t="s">
        <v>11332</v>
      </c>
    </row>
    <row r="487" spans="1:5">
      <c r="A487" s="1" t="s">
        <v>7116</v>
      </c>
      <c r="B487" s="1" t="s">
        <v>9581</v>
      </c>
      <c r="C487" s="66" t="s">
        <v>11332</v>
      </c>
    </row>
    <row r="488" spans="1:5">
      <c r="A488" s="1" t="s">
        <v>7117</v>
      </c>
      <c r="B488" s="1" t="s">
        <v>9581</v>
      </c>
      <c r="C488" s="66" t="s">
        <v>11332</v>
      </c>
    </row>
    <row r="489" spans="1:5">
      <c r="A489" s="1" t="s">
        <v>7118</v>
      </c>
      <c r="B489" s="1" t="s">
        <v>9581</v>
      </c>
      <c r="C489" s="66" t="s">
        <v>11332</v>
      </c>
    </row>
    <row r="490" spans="1:5">
      <c r="A490" s="1" t="s">
        <v>7118</v>
      </c>
      <c r="B490" s="1" t="s">
        <v>9581</v>
      </c>
      <c r="C490" s="66" t="s">
        <v>11332</v>
      </c>
    </row>
    <row r="491" spans="1:5">
      <c r="A491" s="1" t="s">
        <v>7120</v>
      </c>
      <c r="B491" s="1" t="s">
        <v>9581</v>
      </c>
      <c r="C491" s="66" t="s">
        <v>11332</v>
      </c>
    </row>
    <row r="492" spans="1:5">
      <c r="A492" s="1" t="s">
        <v>7120</v>
      </c>
      <c r="B492" s="1" t="s">
        <v>9581</v>
      </c>
      <c r="C492" s="66" t="s">
        <v>11332</v>
      </c>
      <c r="E492" s="1" t="s">
        <v>10636</v>
      </c>
    </row>
    <row r="493" spans="1:5">
      <c r="A493" s="1" t="s">
        <v>7105</v>
      </c>
      <c r="B493" s="1" t="s">
        <v>9581</v>
      </c>
      <c r="C493" s="66" t="s">
        <v>11332</v>
      </c>
    </row>
    <row r="494" spans="1:5" ht="31.5">
      <c r="A494" s="1" t="s">
        <v>7106</v>
      </c>
      <c r="B494" s="1" t="s">
        <v>9581</v>
      </c>
      <c r="C494" s="66" t="s">
        <v>11332</v>
      </c>
      <c r="E494" s="1" t="s">
        <v>7247</v>
      </c>
    </row>
    <row r="495" spans="1:5">
      <c r="A495" s="1" t="s">
        <v>7107</v>
      </c>
      <c r="B495" s="1" t="s">
        <v>9581</v>
      </c>
      <c r="C495" s="66" t="s">
        <v>11332</v>
      </c>
    </row>
    <row r="496" spans="1:5">
      <c r="A496" s="1" t="s">
        <v>7108</v>
      </c>
      <c r="B496" s="1" t="s">
        <v>9581</v>
      </c>
      <c r="C496" s="66" t="s">
        <v>11332</v>
      </c>
    </row>
    <row r="497" spans="1:5">
      <c r="A497" s="5" t="s">
        <v>11013</v>
      </c>
      <c r="B497" s="1" t="s">
        <v>47</v>
      </c>
      <c r="C497" s="66" t="s">
        <v>11332</v>
      </c>
      <c r="E497" s="1" t="s">
        <v>11030</v>
      </c>
    </row>
    <row r="498" spans="1:5">
      <c r="A498" s="5" t="s">
        <v>11016</v>
      </c>
      <c r="B498" s="1" t="s">
        <v>47</v>
      </c>
      <c r="C498" s="66" t="s">
        <v>11332</v>
      </c>
      <c r="E498" s="1" t="s">
        <v>11030</v>
      </c>
    </row>
    <row r="499" spans="1:5">
      <c r="A499" s="5" t="s">
        <v>11017</v>
      </c>
      <c r="B499" s="1" t="s">
        <v>47</v>
      </c>
      <c r="C499" s="66" t="s">
        <v>11332</v>
      </c>
      <c r="E499" s="1" t="s">
        <v>11030</v>
      </c>
    </row>
    <row r="500" spans="1:5">
      <c r="A500" s="5" t="s">
        <v>11018</v>
      </c>
      <c r="B500" s="1" t="s">
        <v>47</v>
      </c>
      <c r="C500" s="66" t="s">
        <v>11332</v>
      </c>
      <c r="E500" s="1" t="s">
        <v>11030</v>
      </c>
    </row>
    <row r="501" spans="1:5">
      <c r="A501" s="5" t="s">
        <v>11021</v>
      </c>
      <c r="B501" s="1" t="s">
        <v>47</v>
      </c>
      <c r="C501" s="66" t="s">
        <v>11332</v>
      </c>
      <c r="E501" s="1" t="s">
        <v>11030</v>
      </c>
    </row>
    <row r="502" spans="1:5">
      <c r="A502" s="5" t="s">
        <v>11025</v>
      </c>
      <c r="B502" s="1" t="s">
        <v>47</v>
      </c>
      <c r="C502" s="66" t="s">
        <v>11332</v>
      </c>
      <c r="E502" s="1" t="s">
        <v>11030</v>
      </c>
    </row>
    <row r="503" spans="1:5">
      <c r="A503" s="5" t="s">
        <v>11022</v>
      </c>
      <c r="B503" s="1" t="s">
        <v>47</v>
      </c>
      <c r="C503" s="66" t="s">
        <v>11332</v>
      </c>
      <c r="E503" s="1" t="s">
        <v>11030</v>
      </c>
    </row>
    <row r="504" spans="1:5">
      <c r="A504" s="5" t="s">
        <v>11023</v>
      </c>
      <c r="B504" s="1" t="s">
        <v>47</v>
      </c>
      <c r="C504" s="66" t="s">
        <v>11332</v>
      </c>
      <c r="E504" s="1" t="s">
        <v>11030</v>
      </c>
    </row>
    <row r="505" spans="1:5">
      <c r="A505" s="5" t="s">
        <v>11158</v>
      </c>
      <c r="B505" s="1" t="s">
        <v>47</v>
      </c>
      <c r="C505" s="66" t="s">
        <v>11332</v>
      </c>
      <c r="E505" s="1" t="s">
        <v>11030</v>
      </c>
    </row>
    <row r="506" spans="1:5">
      <c r="A506" s="5" t="s">
        <v>11159</v>
      </c>
      <c r="B506" s="1" t="s">
        <v>47</v>
      </c>
      <c r="C506" s="66" t="s">
        <v>11332</v>
      </c>
      <c r="E506" s="1" t="s">
        <v>11030</v>
      </c>
    </row>
    <row r="507" spans="1:5">
      <c r="A507" s="5" t="s">
        <v>11289</v>
      </c>
      <c r="B507" s="1" t="s">
        <v>47</v>
      </c>
      <c r="C507" s="66" t="s">
        <v>11332</v>
      </c>
      <c r="E507" s="1" t="s">
        <v>11330</v>
      </c>
    </row>
    <row r="508" spans="1:5">
      <c r="A508" s="5" t="s">
        <v>11291</v>
      </c>
      <c r="B508" s="1" t="s">
        <v>9581</v>
      </c>
      <c r="C508" s="66" t="s">
        <v>11332</v>
      </c>
      <c r="E508" s="1" t="s">
        <v>11333</v>
      </c>
    </row>
    <row r="509" spans="1:5">
      <c r="A509" s="5" t="s">
        <v>10774</v>
      </c>
      <c r="B509" s="1" t="s">
        <v>47</v>
      </c>
      <c r="C509" s="66" t="s">
        <v>11332</v>
      </c>
      <c r="E509" s="1" t="s">
        <v>10815</v>
      </c>
    </row>
    <row r="510" spans="1:5">
      <c r="A510" s="5" t="s">
        <v>10775</v>
      </c>
      <c r="B510" s="1" t="s">
        <v>47</v>
      </c>
      <c r="C510" s="66" t="s">
        <v>11332</v>
      </c>
      <c r="E510" s="1" t="s">
        <v>10815</v>
      </c>
    </row>
    <row r="511" spans="1:5">
      <c r="A511" s="5" t="s">
        <v>10775</v>
      </c>
      <c r="B511" s="1" t="s">
        <v>47</v>
      </c>
      <c r="C511" s="66" t="s">
        <v>11332</v>
      </c>
      <c r="E511" s="1" t="s">
        <v>10815</v>
      </c>
    </row>
    <row r="512" spans="1:5">
      <c r="A512" s="5" t="s">
        <v>10775</v>
      </c>
      <c r="B512" s="1" t="s">
        <v>47</v>
      </c>
      <c r="C512" s="66" t="s">
        <v>11332</v>
      </c>
      <c r="E512" s="1" t="s">
        <v>10815</v>
      </c>
    </row>
    <row r="513" spans="1:5">
      <c r="A513" s="5" t="s">
        <v>10776</v>
      </c>
      <c r="B513" s="1" t="s">
        <v>47</v>
      </c>
      <c r="C513" s="66" t="s">
        <v>11332</v>
      </c>
      <c r="E513" s="1" t="s">
        <v>10815</v>
      </c>
    </row>
    <row r="514" spans="1:5">
      <c r="A514" s="5" t="s">
        <v>10776</v>
      </c>
      <c r="B514" s="1" t="s">
        <v>47</v>
      </c>
      <c r="C514" s="66" t="s">
        <v>11332</v>
      </c>
      <c r="E514" s="1" t="s">
        <v>10815</v>
      </c>
    </row>
    <row r="515" spans="1:5">
      <c r="A515" s="5" t="s">
        <v>10776</v>
      </c>
      <c r="B515" s="1" t="s">
        <v>47</v>
      </c>
      <c r="C515" s="66" t="s">
        <v>11332</v>
      </c>
      <c r="E515" s="1" t="s">
        <v>10815</v>
      </c>
    </row>
    <row r="516" spans="1:5">
      <c r="A516" s="5" t="s">
        <v>10785</v>
      </c>
      <c r="B516" s="1" t="s">
        <v>47</v>
      </c>
      <c r="C516" s="66" t="s">
        <v>11332</v>
      </c>
      <c r="E516" s="1" t="s">
        <v>11030</v>
      </c>
    </row>
    <row r="517" spans="1:5">
      <c r="A517" s="5" t="s">
        <v>10786</v>
      </c>
      <c r="B517" s="1" t="s">
        <v>47</v>
      </c>
      <c r="C517" s="66" t="s">
        <v>11332</v>
      </c>
      <c r="E517" s="1" t="s">
        <v>11030</v>
      </c>
    </row>
    <row r="518" spans="1:5">
      <c r="A518" s="5" t="s">
        <v>10786</v>
      </c>
      <c r="B518" s="1" t="s">
        <v>47</v>
      </c>
      <c r="C518" s="66" t="s">
        <v>11332</v>
      </c>
      <c r="E518" s="1" t="s">
        <v>11030</v>
      </c>
    </row>
    <row r="519" spans="1:5">
      <c r="A519" s="5" t="s">
        <v>10787</v>
      </c>
      <c r="B519" s="1" t="s">
        <v>47</v>
      </c>
      <c r="C519" s="66" t="s">
        <v>11332</v>
      </c>
      <c r="E519" s="1" t="s">
        <v>11030</v>
      </c>
    </row>
    <row r="520" spans="1:5">
      <c r="A520" s="5" t="s">
        <v>10783</v>
      </c>
      <c r="B520" s="1" t="s">
        <v>47</v>
      </c>
      <c r="C520" s="66" t="s">
        <v>11332</v>
      </c>
      <c r="E520" s="1" t="s">
        <v>11030</v>
      </c>
    </row>
    <row r="521" spans="1:5">
      <c r="A521" s="5" t="s">
        <v>10790</v>
      </c>
      <c r="B521" s="1" t="s">
        <v>47</v>
      </c>
      <c r="C521" s="66" t="s">
        <v>11332</v>
      </c>
      <c r="E521" s="1" t="s">
        <v>11030</v>
      </c>
    </row>
    <row r="522" spans="1:5">
      <c r="A522" s="5" t="s">
        <v>10784</v>
      </c>
      <c r="B522" s="1" t="s">
        <v>47</v>
      </c>
      <c r="C522" s="66" t="s">
        <v>11332</v>
      </c>
      <c r="E522" s="1" t="s">
        <v>11030</v>
      </c>
    </row>
    <row r="523" spans="1:5">
      <c r="A523" s="5" t="s">
        <v>11294</v>
      </c>
      <c r="B523" s="1" t="s">
        <v>11336</v>
      </c>
      <c r="C523" s="66" t="s">
        <v>11337</v>
      </c>
      <c r="E523" s="1" t="s">
        <v>11338</v>
      </c>
    </row>
    <row r="524" spans="1:5">
      <c r="A524" s="5" t="s">
        <v>11288</v>
      </c>
      <c r="B524" s="1" t="s">
        <v>11327</v>
      </c>
      <c r="C524" s="66" t="s">
        <v>11328</v>
      </c>
      <c r="E524" s="1" t="s">
        <v>11329</v>
      </c>
    </row>
    <row r="525" spans="1:5">
      <c r="A525" s="5" t="s">
        <v>11290</v>
      </c>
      <c r="B525" s="1" t="s">
        <v>11327</v>
      </c>
      <c r="C525" s="66" t="s">
        <v>11328</v>
      </c>
      <c r="E525" s="1" t="s">
        <v>11331</v>
      </c>
    </row>
    <row r="526" spans="1:5">
      <c r="A526" s="5" t="s">
        <v>11292</v>
      </c>
      <c r="B526" s="1" t="s">
        <v>11327</v>
      </c>
      <c r="C526" s="66" t="s">
        <v>11328</v>
      </c>
      <c r="E526" s="1" t="s">
        <v>11338</v>
      </c>
    </row>
    <row r="527" spans="1:5">
      <c r="A527" s="5" t="s">
        <v>11293</v>
      </c>
      <c r="B527" s="1" t="s">
        <v>11429</v>
      </c>
      <c r="C527" s="1" t="s">
        <v>11465</v>
      </c>
      <c r="E527" s="1" t="s">
        <v>11334</v>
      </c>
    </row>
    <row r="528" spans="1:5">
      <c r="A528" s="5" t="s">
        <v>11296</v>
      </c>
      <c r="B528" s="1" t="s">
        <v>11429</v>
      </c>
      <c r="C528" s="1" t="s">
        <v>11465</v>
      </c>
      <c r="E528" s="1" t="s">
        <v>11342</v>
      </c>
    </row>
    <row r="529" spans="1:5" ht="47.25">
      <c r="A529" s="1" t="s">
        <v>8254</v>
      </c>
      <c r="B529" s="1" t="s">
        <v>7165</v>
      </c>
      <c r="C529" s="66" t="s">
        <v>11361</v>
      </c>
      <c r="D529" s="1" t="s">
        <v>8255</v>
      </c>
      <c r="E529" s="1" t="s">
        <v>7166</v>
      </c>
    </row>
    <row r="530" spans="1:5" ht="47.25">
      <c r="A530" s="1" t="s">
        <v>7692</v>
      </c>
      <c r="B530" s="1" t="s">
        <v>7693</v>
      </c>
      <c r="C530" s="66" t="s">
        <v>11361</v>
      </c>
      <c r="D530" s="1" t="s">
        <v>7694</v>
      </c>
      <c r="E530" s="1" t="s">
        <v>7166</v>
      </c>
    </row>
    <row r="531" spans="1:5" ht="47.25">
      <c r="A531" s="1" t="s">
        <v>7164</v>
      </c>
      <c r="B531" s="1" t="s">
        <v>7165</v>
      </c>
      <c r="C531" s="66" t="s">
        <v>11361</v>
      </c>
      <c r="D531" s="1" t="s">
        <v>7694</v>
      </c>
      <c r="E531" s="1" t="s">
        <v>7166</v>
      </c>
    </row>
    <row r="532" spans="1:5" ht="47.25">
      <c r="A532" s="5" t="s">
        <v>9905</v>
      </c>
      <c r="B532" s="1" t="s">
        <v>10306</v>
      </c>
      <c r="C532" s="66" t="s">
        <v>11401</v>
      </c>
      <c r="E532" s="1" t="s">
        <v>10307</v>
      </c>
    </row>
    <row r="533" spans="1:5" ht="47.25">
      <c r="A533" s="1" t="s">
        <v>8269</v>
      </c>
      <c r="B533" s="1" t="s">
        <v>7075</v>
      </c>
      <c r="C533" s="66" t="s">
        <v>11395</v>
      </c>
      <c r="D533" s="1" t="s">
        <v>10630</v>
      </c>
      <c r="E533" s="1" t="s">
        <v>8271</v>
      </c>
    </row>
    <row r="534" spans="1:5">
      <c r="A534" s="5" t="s">
        <v>10862</v>
      </c>
      <c r="B534" s="1" t="s">
        <v>10903</v>
      </c>
      <c r="C534" s="66" t="s">
        <v>11418</v>
      </c>
      <c r="E534" s="1" t="s">
        <v>10904</v>
      </c>
    </row>
    <row r="535" spans="1:5">
      <c r="A535" s="5" t="s">
        <v>10918</v>
      </c>
      <c r="B535" s="1" t="s">
        <v>10948</v>
      </c>
      <c r="C535" s="66" t="s">
        <v>11420</v>
      </c>
      <c r="D535" s="1" t="s">
        <v>11471</v>
      </c>
      <c r="E535" s="1" t="s">
        <v>11421</v>
      </c>
    </row>
    <row r="536" spans="1:5">
      <c r="A536" s="5" t="s">
        <v>9938</v>
      </c>
      <c r="B536" s="1" t="s">
        <v>8040</v>
      </c>
      <c r="C536" s="66" t="s">
        <v>11376</v>
      </c>
      <c r="D536" s="1" t="s">
        <v>9941</v>
      </c>
    </row>
    <row r="537" spans="1:5">
      <c r="A537" s="5" t="s">
        <v>9831</v>
      </c>
      <c r="B537" s="1" t="s">
        <v>8040</v>
      </c>
      <c r="C537" s="66" t="s">
        <v>11376</v>
      </c>
      <c r="E537" s="1" t="s">
        <v>9832</v>
      </c>
    </row>
    <row r="538" spans="1:5" ht="31.5">
      <c r="A538" s="1" t="s">
        <v>8039</v>
      </c>
      <c r="B538" s="1" t="s">
        <v>8040</v>
      </c>
      <c r="C538" s="66" t="s">
        <v>11376</v>
      </c>
      <c r="E538" s="1" t="s">
        <v>8043</v>
      </c>
    </row>
    <row r="539" spans="1:5" ht="31.5">
      <c r="A539" s="1" t="s">
        <v>8737</v>
      </c>
      <c r="B539" s="1" t="s">
        <v>8040</v>
      </c>
      <c r="C539" s="66" t="s">
        <v>11376</v>
      </c>
      <c r="D539" s="34" t="s">
        <v>8740</v>
      </c>
      <c r="E539" s="1" t="s">
        <v>8739</v>
      </c>
    </row>
    <row r="540" spans="1:5">
      <c r="A540" s="1" t="s">
        <v>7891</v>
      </c>
      <c r="B540" s="1" t="s">
        <v>8040</v>
      </c>
      <c r="C540" s="66" t="s">
        <v>11376</v>
      </c>
      <c r="D540" s="1" t="s">
        <v>7441</v>
      </c>
      <c r="E540" s="1" t="s">
        <v>7438</v>
      </c>
    </row>
    <row r="541" spans="1:5">
      <c r="A541" s="1" t="s">
        <v>7437</v>
      </c>
      <c r="B541" s="1" t="s">
        <v>8040</v>
      </c>
      <c r="C541" s="66" t="s">
        <v>11376</v>
      </c>
      <c r="D541" s="1" t="s">
        <v>7441</v>
      </c>
      <c r="E541" s="1" t="s">
        <v>7438</v>
      </c>
    </row>
    <row r="542" spans="1:5" ht="31.5">
      <c r="A542" s="5" t="s">
        <v>9860</v>
      </c>
      <c r="B542" s="1" t="s">
        <v>9861</v>
      </c>
      <c r="C542" s="66" t="s">
        <v>11400</v>
      </c>
      <c r="E542" s="1" t="s">
        <v>9862</v>
      </c>
    </row>
    <row r="543" spans="1:5">
      <c r="A543" s="5" t="s">
        <v>11283</v>
      </c>
      <c r="B543" s="1" t="s">
        <v>11312</v>
      </c>
      <c r="C543" s="66" t="s">
        <v>11313</v>
      </c>
      <c r="E543" s="1" t="s">
        <v>11314</v>
      </c>
    </row>
    <row r="544" spans="1:5">
      <c r="A544" s="5" t="s">
        <v>10863</v>
      </c>
      <c r="B544" s="1" t="s">
        <v>7040</v>
      </c>
      <c r="C544" s="1" t="s">
        <v>11352</v>
      </c>
    </row>
    <row r="545" spans="1:5">
      <c r="A545" s="5" t="s">
        <v>10864</v>
      </c>
      <c r="B545" s="1" t="s">
        <v>7040</v>
      </c>
      <c r="C545" s="1" t="s">
        <v>11352</v>
      </c>
      <c r="E545" s="1" t="s">
        <v>10905</v>
      </c>
    </row>
    <row r="546" spans="1:5">
      <c r="A546" s="5" t="s">
        <v>10865</v>
      </c>
      <c r="B546" s="1" t="s">
        <v>7040</v>
      </c>
      <c r="C546" s="1" t="s">
        <v>11352</v>
      </c>
    </row>
    <row r="547" spans="1:5">
      <c r="A547" s="5" t="s">
        <v>10865</v>
      </c>
      <c r="B547" s="1" t="s">
        <v>7040</v>
      </c>
      <c r="C547" s="1" t="s">
        <v>11352</v>
      </c>
      <c r="E547" s="1" t="s">
        <v>10906</v>
      </c>
    </row>
    <row r="548" spans="1:5">
      <c r="A548" s="5" t="s">
        <v>10868</v>
      </c>
      <c r="B548" s="1" t="s">
        <v>7040</v>
      </c>
      <c r="C548" s="1" t="s">
        <v>11352</v>
      </c>
      <c r="E548" s="1" t="s">
        <v>10907</v>
      </c>
    </row>
    <row r="549" spans="1:5">
      <c r="A549" s="5" t="s">
        <v>10873</v>
      </c>
      <c r="B549" s="1" t="s">
        <v>7040</v>
      </c>
      <c r="C549" s="1" t="s">
        <v>11352</v>
      </c>
      <c r="E549" s="1" t="s">
        <v>10909</v>
      </c>
    </row>
    <row r="550" spans="1:5">
      <c r="A550" s="5" t="s">
        <v>10877</v>
      </c>
      <c r="B550" s="1" t="s">
        <v>7040</v>
      </c>
      <c r="C550" s="1" t="s">
        <v>11352</v>
      </c>
      <c r="E550" s="1" t="s">
        <v>10910</v>
      </c>
    </row>
    <row r="551" spans="1:5">
      <c r="A551" s="5" t="s">
        <v>10836</v>
      </c>
      <c r="B551" s="1" t="s">
        <v>7040</v>
      </c>
      <c r="C551" s="1" t="s">
        <v>11352</v>
      </c>
      <c r="E551" s="1" t="s">
        <v>11350</v>
      </c>
    </row>
    <row r="552" spans="1:5">
      <c r="A552" s="5" t="s">
        <v>10834</v>
      </c>
      <c r="B552" s="1" t="s">
        <v>7040</v>
      </c>
      <c r="C552" s="1" t="s">
        <v>11352</v>
      </c>
    </row>
    <row r="553" spans="1:5">
      <c r="A553" s="5" t="s">
        <v>10840</v>
      </c>
      <c r="B553" s="1" t="s">
        <v>7040</v>
      </c>
      <c r="C553" s="1" t="s">
        <v>11352</v>
      </c>
      <c r="E553" s="1" t="s">
        <v>10891</v>
      </c>
    </row>
    <row r="554" spans="1:5">
      <c r="A554" s="5" t="s">
        <v>10840</v>
      </c>
      <c r="B554" s="1" t="s">
        <v>7040</v>
      </c>
      <c r="C554" s="1" t="s">
        <v>11352</v>
      </c>
    </row>
    <row r="555" spans="1:5">
      <c r="A555" s="5" t="s">
        <v>10841</v>
      </c>
      <c r="B555" s="1" t="s">
        <v>7040</v>
      </c>
      <c r="C555" s="1" t="s">
        <v>11352</v>
      </c>
      <c r="E555" s="1" t="s">
        <v>10892</v>
      </c>
    </row>
    <row r="556" spans="1:5">
      <c r="A556" s="5" t="s">
        <v>10842</v>
      </c>
      <c r="B556" s="1" t="s">
        <v>7040</v>
      </c>
      <c r="C556" s="1" t="s">
        <v>11352</v>
      </c>
      <c r="E556" s="1" t="s">
        <v>10891</v>
      </c>
    </row>
    <row r="557" spans="1:5">
      <c r="A557" s="5" t="s">
        <v>10843</v>
      </c>
      <c r="B557" s="1" t="s">
        <v>7040</v>
      </c>
      <c r="C557" s="1" t="s">
        <v>11352</v>
      </c>
      <c r="E557" s="1" t="s">
        <v>10893</v>
      </c>
    </row>
    <row r="558" spans="1:5">
      <c r="A558" s="5" t="s">
        <v>10844</v>
      </c>
      <c r="B558" s="1" t="s">
        <v>7040</v>
      </c>
      <c r="C558" s="1" t="s">
        <v>11352</v>
      </c>
      <c r="E558" s="1" t="s">
        <v>10893</v>
      </c>
    </row>
    <row r="559" spans="1:5">
      <c r="A559" s="5" t="s">
        <v>10845</v>
      </c>
      <c r="B559" s="1" t="s">
        <v>7040</v>
      </c>
      <c r="C559" s="1" t="s">
        <v>11352</v>
      </c>
      <c r="E559" s="1" t="s">
        <v>10894</v>
      </c>
    </row>
    <row r="560" spans="1:5">
      <c r="A560" s="5" t="s">
        <v>10856</v>
      </c>
      <c r="B560" s="1" t="s">
        <v>7040</v>
      </c>
      <c r="C560" s="1" t="s">
        <v>11352</v>
      </c>
      <c r="E560" s="1" t="s">
        <v>10900</v>
      </c>
    </row>
    <row r="561" spans="1:5">
      <c r="A561" s="5" t="s">
        <v>11218</v>
      </c>
      <c r="B561" s="1" t="s">
        <v>7040</v>
      </c>
      <c r="C561" s="1" t="s">
        <v>11352</v>
      </c>
    </row>
    <row r="562" spans="1:5">
      <c r="A562" s="5" t="s">
        <v>11217</v>
      </c>
      <c r="B562" s="1" t="s">
        <v>7040</v>
      </c>
      <c r="C562" s="1" t="s">
        <v>11352</v>
      </c>
      <c r="E562" s="1" t="s">
        <v>11225</v>
      </c>
    </row>
    <row r="563" spans="1:5">
      <c r="A563" s="5" t="s">
        <v>11061</v>
      </c>
      <c r="B563" s="1" t="s">
        <v>7040</v>
      </c>
      <c r="C563" s="1" t="s">
        <v>11352</v>
      </c>
      <c r="E563" s="1" t="s">
        <v>11083</v>
      </c>
    </row>
    <row r="564" spans="1:5">
      <c r="A564" s="5" t="s">
        <v>11062</v>
      </c>
      <c r="B564" s="1" t="s">
        <v>7040</v>
      </c>
      <c r="C564" s="1" t="s">
        <v>11352</v>
      </c>
      <c r="E564" s="1" t="s">
        <v>11083</v>
      </c>
    </row>
    <row r="565" spans="1:5">
      <c r="A565" s="5" t="s">
        <v>11063</v>
      </c>
      <c r="B565" s="1" t="s">
        <v>7040</v>
      </c>
      <c r="C565" s="1" t="s">
        <v>11352</v>
      </c>
      <c r="E565" s="1" t="s">
        <v>11084</v>
      </c>
    </row>
    <row r="566" spans="1:5">
      <c r="A566" s="5" t="s">
        <v>11067</v>
      </c>
      <c r="B566" s="1" t="s">
        <v>7040</v>
      </c>
      <c r="C566" s="1" t="s">
        <v>11352</v>
      </c>
      <c r="E566" s="1" t="s">
        <v>11085</v>
      </c>
    </row>
    <row r="567" spans="1:5">
      <c r="A567" s="5" t="s">
        <v>11072</v>
      </c>
      <c r="B567" s="1" t="s">
        <v>7040</v>
      </c>
      <c r="C567" s="1" t="s">
        <v>11352</v>
      </c>
      <c r="E567" s="1" t="s">
        <v>11086</v>
      </c>
    </row>
    <row r="568" spans="1:5" ht="31.5">
      <c r="A568" s="5" t="s">
        <v>11073</v>
      </c>
      <c r="B568" s="1" t="s">
        <v>7040</v>
      </c>
      <c r="C568" s="1" t="s">
        <v>11352</v>
      </c>
      <c r="E568" s="1" t="s">
        <v>11087</v>
      </c>
    </row>
    <row r="569" spans="1:5">
      <c r="A569" s="5" t="s">
        <v>11074</v>
      </c>
      <c r="B569" s="1" t="s">
        <v>7040</v>
      </c>
      <c r="C569" s="1" t="s">
        <v>11352</v>
      </c>
      <c r="E569" s="1" t="s">
        <v>11090</v>
      </c>
    </row>
    <row r="570" spans="1:5">
      <c r="A570" s="5" t="s">
        <v>11079</v>
      </c>
      <c r="B570" s="1" t="s">
        <v>7040</v>
      </c>
      <c r="C570" s="1" t="s">
        <v>11352</v>
      </c>
      <c r="E570" s="1" t="s">
        <v>11089</v>
      </c>
    </row>
    <row r="571" spans="1:5">
      <c r="A571" s="5" t="s">
        <v>10930</v>
      </c>
      <c r="B571" s="1" t="s">
        <v>7040</v>
      </c>
      <c r="C571" s="1" t="s">
        <v>11352</v>
      </c>
      <c r="E571" s="1" t="s">
        <v>10959</v>
      </c>
    </row>
    <row r="572" spans="1:5">
      <c r="A572" s="5" t="s">
        <v>10936</v>
      </c>
      <c r="B572" s="1" t="s">
        <v>7040</v>
      </c>
      <c r="C572" s="1" t="s">
        <v>11352</v>
      </c>
      <c r="E572" s="1" t="s">
        <v>10964</v>
      </c>
    </row>
    <row r="573" spans="1:5">
      <c r="A573" s="5" t="s">
        <v>10937</v>
      </c>
      <c r="B573" s="1" t="s">
        <v>7040</v>
      </c>
      <c r="C573" s="1" t="s">
        <v>11352</v>
      </c>
      <c r="E573" s="1" t="s">
        <v>10959</v>
      </c>
    </row>
    <row r="574" spans="1:5">
      <c r="A574" s="5" t="s">
        <v>10917</v>
      </c>
      <c r="B574" s="1" t="s">
        <v>7040</v>
      </c>
      <c r="C574" s="1" t="s">
        <v>11352</v>
      </c>
      <c r="E574" s="1" t="s">
        <v>10945</v>
      </c>
    </row>
    <row r="575" spans="1:5">
      <c r="A575" s="5" t="s">
        <v>10921</v>
      </c>
      <c r="B575" s="1" t="s">
        <v>7040</v>
      </c>
      <c r="C575" s="1" t="s">
        <v>11352</v>
      </c>
      <c r="E575" s="1" t="s">
        <v>10951</v>
      </c>
    </row>
    <row r="576" spans="1:5">
      <c r="A576" s="5" t="s">
        <v>10922</v>
      </c>
      <c r="B576" s="1" t="s">
        <v>7040</v>
      </c>
      <c r="C576" s="1" t="s">
        <v>11352</v>
      </c>
      <c r="E576" s="1" t="s">
        <v>10951</v>
      </c>
    </row>
    <row r="577" spans="1:5">
      <c r="A577" s="5" t="s">
        <v>10928</v>
      </c>
      <c r="B577" s="1" t="s">
        <v>7040</v>
      </c>
      <c r="C577" s="1" t="s">
        <v>11352</v>
      </c>
      <c r="E577" s="1" t="s">
        <v>10956</v>
      </c>
    </row>
    <row r="578" spans="1:5">
      <c r="A578" s="5" t="s">
        <v>10926</v>
      </c>
      <c r="B578" s="1" t="s">
        <v>7040</v>
      </c>
      <c r="C578" s="1" t="s">
        <v>11352</v>
      </c>
      <c r="E578" s="1" t="s">
        <v>10955</v>
      </c>
    </row>
    <row r="579" spans="1:5">
      <c r="A579" s="5" t="s">
        <v>11095</v>
      </c>
      <c r="B579" s="1" t="s">
        <v>7040</v>
      </c>
      <c r="C579" s="1" t="s">
        <v>11352</v>
      </c>
      <c r="E579" s="1" t="s">
        <v>11112</v>
      </c>
    </row>
    <row r="580" spans="1:5">
      <c r="A580" s="5" t="s">
        <v>11103</v>
      </c>
      <c r="B580" s="1" t="s">
        <v>7040</v>
      </c>
      <c r="C580" s="1" t="s">
        <v>11352</v>
      </c>
      <c r="E580" s="1" t="s">
        <v>11120</v>
      </c>
    </row>
    <row r="581" spans="1:5">
      <c r="A581" s="5" t="s">
        <v>11109</v>
      </c>
      <c r="B581" s="1" t="s">
        <v>7040</v>
      </c>
      <c r="C581" s="1" t="s">
        <v>11352</v>
      </c>
      <c r="E581" s="1" t="s">
        <v>11123</v>
      </c>
    </row>
    <row r="582" spans="1:5">
      <c r="A582" s="5" t="s">
        <v>11109</v>
      </c>
      <c r="B582" s="1" t="s">
        <v>7040</v>
      </c>
      <c r="C582" s="1" t="s">
        <v>11352</v>
      </c>
      <c r="E582" s="1" t="s">
        <v>11120</v>
      </c>
    </row>
    <row r="583" spans="1:5">
      <c r="A583" s="5" t="s">
        <v>11104</v>
      </c>
      <c r="B583" s="1" t="s">
        <v>7040</v>
      </c>
      <c r="C583" s="1" t="s">
        <v>11352</v>
      </c>
      <c r="E583" s="1" t="s">
        <v>11120</v>
      </c>
    </row>
    <row r="584" spans="1:5">
      <c r="A584" s="5" t="s">
        <v>11106</v>
      </c>
      <c r="B584" s="1" t="s">
        <v>7040</v>
      </c>
      <c r="C584" s="1" t="s">
        <v>11352</v>
      </c>
      <c r="E584" s="1" t="s">
        <v>11120</v>
      </c>
    </row>
    <row r="585" spans="1:5">
      <c r="A585" s="5" t="s">
        <v>11138</v>
      </c>
      <c r="B585" s="1" t="s">
        <v>7040</v>
      </c>
      <c r="C585" s="1" t="s">
        <v>11352</v>
      </c>
      <c r="E585" s="1" t="s">
        <v>11152</v>
      </c>
    </row>
    <row r="586" spans="1:5">
      <c r="A586" s="5" t="s">
        <v>11139</v>
      </c>
      <c r="B586" s="1" t="s">
        <v>7040</v>
      </c>
      <c r="C586" s="1" t="s">
        <v>11352</v>
      </c>
      <c r="E586" s="1" t="s">
        <v>11152</v>
      </c>
    </row>
    <row r="587" spans="1:5">
      <c r="A587" s="5" t="s">
        <v>11141</v>
      </c>
      <c r="B587" s="1" t="s">
        <v>7040</v>
      </c>
      <c r="C587" s="1" t="s">
        <v>11352</v>
      </c>
      <c r="E587" s="1" t="s">
        <v>11154</v>
      </c>
    </row>
    <row r="588" spans="1:5">
      <c r="A588" s="5" t="s">
        <v>11142</v>
      </c>
      <c r="B588" s="1" t="s">
        <v>7040</v>
      </c>
      <c r="C588" s="1" t="s">
        <v>11352</v>
      </c>
    </row>
    <row r="589" spans="1:5" ht="31.5">
      <c r="A589" s="5" t="s">
        <v>11140</v>
      </c>
      <c r="B589" s="1" t="s">
        <v>7040</v>
      </c>
      <c r="C589" s="1" t="s">
        <v>11352</v>
      </c>
      <c r="E589" s="1" t="s">
        <v>11155</v>
      </c>
    </row>
    <row r="590" spans="1:5">
      <c r="A590" s="5" t="s">
        <v>11144</v>
      </c>
      <c r="B590" s="1" t="s">
        <v>7040</v>
      </c>
      <c r="C590" s="1" t="s">
        <v>11352</v>
      </c>
    </row>
    <row r="591" spans="1:5">
      <c r="A591" s="5" t="s">
        <v>11146</v>
      </c>
      <c r="B591" s="1" t="s">
        <v>7040</v>
      </c>
      <c r="C591" s="1" t="s">
        <v>11352</v>
      </c>
    </row>
    <row r="592" spans="1:5">
      <c r="A592" s="5" t="s">
        <v>11147</v>
      </c>
      <c r="B592" s="1" t="s">
        <v>7040</v>
      </c>
      <c r="C592" s="1" t="s">
        <v>11352</v>
      </c>
    </row>
    <row r="593" spans="1:5">
      <c r="A593" s="5" t="s">
        <v>11148</v>
      </c>
      <c r="B593" s="1" t="s">
        <v>7040</v>
      </c>
      <c r="C593" s="1" t="s">
        <v>11352</v>
      </c>
    </row>
    <row r="594" spans="1:5">
      <c r="A594" s="5" t="s">
        <v>11149</v>
      </c>
      <c r="B594" s="1" t="s">
        <v>7040</v>
      </c>
      <c r="C594" s="1" t="s">
        <v>11352</v>
      </c>
    </row>
    <row r="595" spans="1:5">
      <c r="A595" s="5" t="s">
        <v>11145</v>
      </c>
      <c r="B595" s="1" t="s">
        <v>7040</v>
      </c>
      <c r="C595" s="1" t="s">
        <v>11352</v>
      </c>
    </row>
    <row r="596" spans="1:5" ht="47.25">
      <c r="A596" s="5" t="s">
        <v>10167</v>
      </c>
      <c r="B596" s="1" t="s">
        <v>47</v>
      </c>
      <c r="C596" s="1" t="s">
        <v>11352</v>
      </c>
      <c r="D596" s="1" t="s">
        <v>10169</v>
      </c>
      <c r="E596" s="1" t="s">
        <v>10724</v>
      </c>
    </row>
    <row r="597" spans="1:5">
      <c r="A597" s="5" t="s">
        <v>10200</v>
      </c>
      <c r="B597" s="1" t="s">
        <v>7040</v>
      </c>
      <c r="C597" s="1" t="s">
        <v>11352</v>
      </c>
      <c r="E597" s="1" t="s">
        <v>10201</v>
      </c>
    </row>
    <row r="598" spans="1:5">
      <c r="A598" s="5" t="s">
        <v>10209</v>
      </c>
      <c r="B598" s="1" t="s">
        <v>7040</v>
      </c>
      <c r="C598" s="1" t="s">
        <v>11352</v>
      </c>
    </row>
    <row r="599" spans="1:5">
      <c r="A599" s="5" t="s">
        <v>10211</v>
      </c>
      <c r="B599" s="1" t="s">
        <v>7040</v>
      </c>
      <c r="C599" s="1" t="s">
        <v>11352</v>
      </c>
    </row>
    <row r="600" spans="1:5">
      <c r="A600" s="5" t="s">
        <v>10345</v>
      </c>
      <c r="B600" s="1" t="s">
        <v>7040</v>
      </c>
      <c r="C600" s="1" t="s">
        <v>11352</v>
      </c>
      <c r="D600" s="1" t="s">
        <v>10737</v>
      </c>
      <c r="E600" s="1" t="s">
        <v>10326</v>
      </c>
    </row>
    <row r="601" spans="1:5">
      <c r="A601" s="5" t="s">
        <v>10371</v>
      </c>
      <c r="B601" s="1" t="s">
        <v>7013</v>
      </c>
      <c r="C601" s="1" t="s">
        <v>11352</v>
      </c>
      <c r="E601" s="1" t="s">
        <v>10352</v>
      </c>
    </row>
    <row r="602" spans="1:5">
      <c r="A602" s="5" t="s">
        <v>10372</v>
      </c>
      <c r="B602" s="1" t="s">
        <v>7013</v>
      </c>
      <c r="C602" s="1" t="s">
        <v>11352</v>
      </c>
      <c r="E602" s="1" t="s">
        <v>10343</v>
      </c>
    </row>
    <row r="603" spans="1:5">
      <c r="A603" s="5" t="s">
        <v>10373</v>
      </c>
      <c r="B603" s="1" t="s">
        <v>7013</v>
      </c>
      <c r="C603" s="1" t="s">
        <v>11352</v>
      </c>
    </row>
    <row r="604" spans="1:5">
      <c r="A604" s="5" t="s">
        <v>10374</v>
      </c>
      <c r="B604" s="1" t="s">
        <v>7040</v>
      </c>
      <c r="C604" s="1" t="s">
        <v>11352</v>
      </c>
      <c r="D604" s="1" t="s">
        <v>10740</v>
      </c>
      <c r="E604" s="1" t="s">
        <v>10375</v>
      </c>
    </row>
    <row r="605" spans="1:5" ht="31.5">
      <c r="A605" s="5" t="s">
        <v>10370</v>
      </c>
      <c r="B605" s="1" t="s">
        <v>7040</v>
      </c>
      <c r="C605" s="1" t="s">
        <v>11352</v>
      </c>
      <c r="D605" s="1" t="s">
        <v>10739</v>
      </c>
    </row>
    <row r="606" spans="1:5">
      <c r="A606" s="5" t="s">
        <v>9921</v>
      </c>
      <c r="B606" s="29" t="s">
        <v>7040</v>
      </c>
      <c r="C606" s="1" t="s">
        <v>11352</v>
      </c>
      <c r="D606" s="1" t="s">
        <v>9923</v>
      </c>
      <c r="E606" s="29" t="s">
        <v>10714</v>
      </c>
    </row>
    <row r="607" spans="1:5">
      <c r="A607" s="5" t="s">
        <v>9947</v>
      </c>
      <c r="B607" s="1" t="s">
        <v>7040</v>
      </c>
      <c r="C607" s="1" t="s">
        <v>11352</v>
      </c>
      <c r="E607" s="1" t="s">
        <v>10717</v>
      </c>
    </row>
    <row r="608" spans="1:5">
      <c r="A608" s="5" t="s">
        <v>10421</v>
      </c>
      <c r="B608" s="1" t="s">
        <v>7040</v>
      </c>
      <c r="C608" s="1" t="s">
        <v>11352</v>
      </c>
      <c r="D608" s="1" t="s">
        <v>10742</v>
      </c>
      <c r="E608" s="1" t="s">
        <v>10422</v>
      </c>
    </row>
    <row r="609" spans="1:5">
      <c r="A609" s="5" t="s">
        <v>10429</v>
      </c>
      <c r="B609" s="1" t="s">
        <v>7040</v>
      </c>
      <c r="C609" s="1" t="s">
        <v>11352</v>
      </c>
      <c r="E609" s="1" t="s">
        <v>10743</v>
      </c>
    </row>
    <row r="610" spans="1:5">
      <c r="A610" s="5" t="s">
        <v>10439</v>
      </c>
      <c r="B610" s="1" t="s">
        <v>7040</v>
      </c>
      <c r="C610" s="1" t="s">
        <v>11352</v>
      </c>
      <c r="E610" s="1" t="s">
        <v>10745</v>
      </c>
    </row>
    <row r="611" spans="1:5">
      <c r="A611" s="5" t="s">
        <v>10454</v>
      </c>
      <c r="B611" s="1" t="s">
        <v>7040</v>
      </c>
      <c r="C611" s="1" t="s">
        <v>11352</v>
      </c>
      <c r="E611" s="1" t="s">
        <v>10743</v>
      </c>
    </row>
    <row r="612" spans="1:5">
      <c r="A612" s="5" t="s">
        <v>10125</v>
      </c>
      <c r="B612" s="1" t="s">
        <v>7040</v>
      </c>
      <c r="C612" s="1" t="s">
        <v>11352</v>
      </c>
      <c r="E612" s="1" t="s">
        <v>10126</v>
      </c>
    </row>
    <row r="613" spans="1:5">
      <c r="A613" s="5" t="s">
        <v>10128</v>
      </c>
      <c r="B613" s="1" t="s">
        <v>7040</v>
      </c>
      <c r="C613" s="1" t="s">
        <v>11352</v>
      </c>
    </row>
    <row r="614" spans="1:5">
      <c r="A614" s="5" t="s">
        <v>10131</v>
      </c>
      <c r="B614" s="1" t="s">
        <v>7040</v>
      </c>
      <c r="C614" s="1" t="s">
        <v>11352</v>
      </c>
    </row>
    <row r="615" spans="1:5">
      <c r="A615" s="5" t="s">
        <v>10133</v>
      </c>
      <c r="B615" s="1" t="s">
        <v>7040</v>
      </c>
      <c r="C615" s="1" t="s">
        <v>11352</v>
      </c>
    </row>
    <row r="616" spans="1:5">
      <c r="A616" s="5" t="s">
        <v>10134</v>
      </c>
      <c r="B616" s="1" t="s">
        <v>7040</v>
      </c>
      <c r="C616" s="1" t="s">
        <v>11352</v>
      </c>
    </row>
    <row r="617" spans="1:5">
      <c r="A617" s="5" t="s">
        <v>10134</v>
      </c>
      <c r="B617" s="1" t="s">
        <v>6974</v>
      </c>
      <c r="C617" s="1" t="s">
        <v>11352</v>
      </c>
    </row>
    <row r="618" spans="1:5">
      <c r="A618" s="5" t="s">
        <v>10135</v>
      </c>
      <c r="B618" s="1" t="s">
        <v>6986</v>
      </c>
      <c r="C618" s="1" t="s">
        <v>11352</v>
      </c>
    </row>
    <row r="619" spans="1:5">
      <c r="A619" s="5" t="s">
        <v>10135</v>
      </c>
      <c r="B619" s="1" t="s">
        <v>8871</v>
      </c>
      <c r="C619" s="1" t="s">
        <v>11352</v>
      </c>
      <c r="E619" s="1" t="s">
        <v>10136</v>
      </c>
    </row>
    <row r="620" spans="1:5">
      <c r="A620" s="5" t="s">
        <v>10135</v>
      </c>
      <c r="B620" s="1" t="s">
        <v>7565</v>
      </c>
      <c r="C620" s="1" t="s">
        <v>11352</v>
      </c>
    </row>
    <row r="621" spans="1:5">
      <c r="A621" s="5" t="s">
        <v>10135</v>
      </c>
      <c r="B621" s="1" t="s">
        <v>7013</v>
      </c>
      <c r="C621" s="1" t="s">
        <v>11352</v>
      </c>
      <c r="E621" s="1" t="s">
        <v>9552</v>
      </c>
    </row>
    <row r="622" spans="1:5">
      <c r="A622" s="5" t="s">
        <v>10137</v>
      </c>
      <c r="B622" s="1" t="s">
        <v>9995</v>
      </c>
      <c r="C622" s="1" t="s">
        <v>11352</v>
      </c>
      <c r="E622" s="1" t="s">
        <v>10138</v>
      </c>
    </row>
    <row r="623" spans="1:5">
      <c r="A623" s="5" t="s">
        <v>10139</v>
      </c>
      <c r="B623" s="1" t="s">
        <v>8871</v>
      </c>
      <c r="C623" s="1" t="s">
        <v>11352</v>
      </c>
      <c r="E623" s="1" t="s">
        <v>10136</v>
      </c>
    </row>
    <row r="624" spans="1:5">
      <c r="A624" s="5" t="s">
        <v>10139</v>
      </c>
      <c r="B624" s="1" t="s">
        <v>6969</v>
      </c>
      <c r="C624" s="1" t="s">
        <v>11352</v>
      </c>
    </row>
    <row r="625" spans="1:5">
      <c r="A625" s="5" t="s">
        <v>10140</v>
      </c>
      <c r="B625" s="1" t="s">
        <v>7040</v>
      </c>
      <c r="C625" s="1" t="s">
        <v>11352</v>
      </c>
    </row>
    <row r="626" spans="1:5">
      <c r="A626" s="5" t="s">
        <v>10140</v>
      </c>
      <c r="B626" s="1" t="s">
        <v>6986</v>
      </c>
      <c r="C626" s="1" t="s">
        <v>11352</v>
      </c>
      <c r="E626" s="1" t="s">
        <v>9997</v>
      </c>
    </row>
    <row r="627" spans="1:5" ht="31.5">
      <c r="A627" s="5" t="s">
        <v>10141</v>
      </c>
      <c r="B627" s="1" t="s">
        <v>7040</v>
      </c>
      <c r="C627" s="1" t="s">
        <v>11352</v>
      </c>
      <c r="D627" s="1" t="s">
        <v>10143</v>
      </c>
      <c r="E627" s="1" t="s">
        <v>10722</v>
      </c>
    </row>
    <row r="628" spans="1:5">
      <c r="A628" s="5" t="s">
        <v>10147</v>
      </c>
      <c r="B628" s="1" t="s">
        <v>7040</v>
      </c>
      <c r="C628" s="1" t="s">
        <v>11352</v>
      </c>
    </row>
    <row r="629" spans="1:5">
      <c r="A629" s="5" t="s">
        <v>10148</v>
      </c>
      <c r="B629" s="1" t="s">
        <v>7040</v>
      </c>
      <c r="C629" s="1" t="s">
        <v>11352</v>
      </c>
    </row>
    <row r="630" spans="1:5">
      <c r="A630" s="5" t="s">
        <v>11036</v>
      </c>
      <c r="B630" s="1" t="s">
        <v>7040</v>
      </c>
      <c r="C630" s="1" t="s">
        <v>11352</v>
      </c>
      <c r="E630" s="1" t="s">
        <v>11050</v>
      </c>
    </row>
    <row r="631" spans="1:5">
      <c r="A631" s="5" t="s">
        <v>11039</v>
      </c>
      <c r="B631" s="1" t="s">
        <v>7040</v>
      </c>
      <c r="C631" s="1" t="s">
        <v>11352</v>
      </c>
      <c r="E631" s="1" t="s">
        <v>11050</v>
      </c>
    </row>
    <row r="632" spans="1:5">
      <c r="A632" s="5" t="s">
        <v>11043</v>
      </c>
      <c r="B632" s="1" t="s">
        <v>7040</v>
      </c>
      <c r="C632" s="1" t="s">
        <v>11352</v>
      </c>
      <c r="E632" s="1" t="s">
        <v>11050</v>
      </c>
    </row>
    <row r="633" spans="1:5">
      <c r="A633" s="5" t="s">
        <v>11044</v>
      </c>
      <c r="B633" s="1" t="s">
        <v>7040</v>
      </c>
      <c r="C633" s="1" t="s">
        <v>11352</v>
      </c>
      <c r="E633" s="1" t="s">
        <v>11050</v>
      </c>
    </row>
    <row r="634" spans="1:5">
      <c r="A634" s="5" t="s">
        <v>10990</v>
      </c>
      <c r="B634" s="1" t="s">
        <v>7040</v>
      </c>
      <c r="C634" s="1" t="s">
        <v>11352</v>
      </c>
      <c r="E634" s="1" t="s">
        <v>11005</v>
      </c>
    </row>
    <row r="635" spans="1:5">
      <c r="A635" s="5" t="s">
        <v>10991</v>
      </c>
      <c r="B635" s="1" t="s">
        <v>7040</v>
      </c>
      <c r="C635" s="1" t="s">
        <v>11352</v>
      </c>
      <c r="E635" s="1" t="s">
        <v>11006</v>
      </c>
    </row>
    <row r="636" spans="1:5">
      <c r="A636" s="5" t="s">
        <v>10992</v>
      </c>
      <c r="B636" s="1" t="s">
        <v>7040</v>
      </c>
      <c r="C636" s="1" t="s">
        <v>11352</v>
      </c>
      <c r="E636" s="1" t="s">
        <v>11006</v>
      </c>
    </row>
    <row r="637" spans="1:5">
      <c r="A637" s="5" t="s">
        <v>10994</v>
      </c>
      <c r="B637" s="1" t="s">
        <v>7040</v>
      </c>
      <c r="C637" s="1" t="s">
        <v>11352</v>
      </c>
      <c r="E637" s="1" t="s">
        <v>11006</v>
      </c>
    </row>
    <row r="638" spans="1:5">
      <c r="A638" s="5" t="s">
        <v>10997</v>
      </c>
      <c r="B638" s="1" t="s">
        <v>7040</v>
      </c>
      <c r="C638" s="1" t="s">
        <v>11352</v>
      </c>
      <c r="E638" s="1" t="s">
        <v>11009</v>
      </c>
    </row>
    <row r="639" spans="1:5">
      <c r="A639" s="5" t="s">
        <v>10967</v>
      </c>
      <c r="B639" s="1" t="s">
        <v>7040</v>
      </c>
      <c r="C639" s="1" t="s">
        <v>11352</v>
      </c>
      <c r="E639" s="1" t="s">
        <v>10973</v>
      </c>
    </row>
    <row r="640" spans="1:5">
      <c r="A640" s="5" t="s">
        <v>11163</v>
      </c>
      <c r="B640" s="1" t="s">
        <v>7040</v>
      </c>
      <c r="C640" s="1" t="s">
        <v>11352</v>
      </c>
      <c r="E640" s="1" t="s">
        <v>11180</v>
      </c>
    </row>
    <row r="641" spans="1:5">
      <c r="A641" s="5" t="s">
        <v>11194</v>
      </c>
      <c r="B641" s="1" t="s">
        <v>7040</v>
      </c>
      <c r="C641" s="1" t="s">
        <v>11352</v>
      </c>
      <c r="E641" s="1" t="s">
        <v>11207</v>
      </c>
    </row>
    <row r="642" spans="1:5">
      <c r="A642" s="5" t="s">
        <v>11198</v>
      </c>
      <c r="B642" s="1" t="s">
        <v>7040</v>
      </c>
      <c r="C642" s="1" t="s">
        <v>11352</v>
      </c>
    </row>
    <row r="643" spans="1:5">
      <c r="A643" s="5" t="s">
        <v>11200</v>
      </c>
      <c r="B643" s="1" t="s">
        <v>7040</v>
      </c>
      <c r="C643" s="1" t="s">
        <v>11352</v>
      </c>
      <c r="E643" s="1" t="s">
        <v>11212</v>
      </c>
    </row>
    <row r="644" spans="1:5">
      <c r="A644" s="5" t="s">
        <v>11201</v>
      </c>
      <c r="B644" s="1" t="s">
        <v>7040</v>
      </c>
      <c r="C644" s="1" t="s">
        <v>11352</v>
      </c>
      <c r="E644" s="1" t="s">
        <v>11212</v>
      </c>
    </row>
    <row r="645" spans="1:5">
      <c r="A645" s="5" t="s">
        <v>9487</v>
      </c>
      <c r="B645" s="1" t="s">
        <v>7040</v>
      </c>
      <c r="C645" s="1" t="s">
        <v>11352</v>
      </c>
      <c r="E645" s="1" t="s">
        <v>9489</v>
      </c>
    </row>
    <row r="646" spans="1:5">
      <c r="A646" s="5" t="s">
        <v>9603</v>
      </c>
      <c r="B646" s="1" t="s">
        <v>7040</v>
      </c>
      <c r="C646" s="1" t="s">
        <v>11352</v>
      </c>
      <c r="E646" s="1" t="s">
        <v>10712</v>
      </c>
    </row>
    <row r="647" spans="1:5">
      <c r="A647" s="5" t="s">
        <v>9605</v>
      </c>
      <c r="B647" s="1" t="s">
        <v>9606</v>
      </c>
      <c r="C647" s="1" t="s">
        <v>11352</v>
      </c>
      <c r="E647" s="1" t="s">
        <v>10713</v>
      </c>
    </row>
    <row r="648" spans="1:5">
      <c r="A648" s="5" t="s">
        <v>9849</v>
      </c>
      <c r="B648" s="1" t="s">
        <v>7040</v>
      </c>
      <c r="C648" s="1" t="s">
        <v>11352</v>
      </c>
      <c r="E648" s="1" t="s">
        <v>9850</v>
      </c>
    </row>
    <row r="649" spans="1:5">
      <c r="A649" s="5" t="s">
        <v>9826</v>
      </c>
      <c r="B649" s="1" t="s">
        <v>7040</v>
      </c>
      <c r="C649" s="1" t="s">
        <v>11352</v>
      </c>
      <c r="E649" s="1" t="s">
        <v>9828</v>
      </c>
    </row>
    <row r="650" spans="1:5">
      <c r="A650" s="5" t="s">
        <v>9852</v>
      </c>
      <c r="B650" s="1" t="s">
        <v>7040</v>
      </c>
      <c r="C650" s="1" t="s">
        <v>11352</v>
      </c>
      <c r="E650" s="1" t="s">
        <v>9853</v>
      </c>
    </row>
    <row r="651" spans="1:5">
      <c r="A651" s="5" t="s">
        <v>9854</v>
      </c>
      <c r="B651" s="1" t="s">
        <v>7040</v>
      </c>
      <c r="C651" s="1" t="s">
        <v>11352</v>
      </c>
    </row>
    <row r="652" spans="1:5">
      <c r="A652" s="5" t="s">
        <v>9854</v>
      </c>
      <c r="B652" s="1" t="s">
        <v>7040</v>
      </c>
      <c r="C652" s="1" t="s">
        <v>11352</v>
      </c>
    </row>
    <row r="653" spans="1:5">
      <c r="A653" s="5" t="s">
        <v>9856</v>
      </c>
      <c r="B653" s="1" t="s">
        <v>7040</v>
      </c>
      <c r="C653" s="1" t="s">
        <v>11352</v>
      </c>
    </row>
    <row r="654" spans="1:5">
      <c r="A654" s="5" t="s">
        <v>9857</v>
      </c>
      <c r="B654" s="1" t="s">
        <v>7040</v>
      </c>
      <c r="C654" s="1" t="s">
        <v>11352</v>
      </c>
      <c r="E654" s="1" t="s">
        <v>9858</v>
      </c>
    </row>
    <row r="655" spans="1:5">
      <c r="A655" s="5" t="s">
        <v>9873</v>
      </c>
      <c r="B655" s="1" t="s">
        <v>7040</v>
      </c>
      <c r="C655" s="1" t="s">
        <v>11352</v>
      </c>
    </row>
    <row r="656" spans="1:5">
      <c r="A656" s="5" t="s">
        <v>9874</v>
      </c>
      <c r="B656" s="1" t="s">
        <v>7040</v>
      </c>
      <c r="C656" s="1" t="s">
        <v>11352</v>
      </c>
    </row>
    <row r="657" spans="1:5">
      <c r="A657" s="5" t="s">
        <v>9874</v>
      </c>
      <c r="B657" s="1" t="s">
        <v>7040</v>
      </c>
      <c r="C657" s="1" t="s">
        <v>11352</v>
      </c>
      <c r="E657" s="1" t="s">
        <v>9875</v>
      </c>
    </row>
    <row r="658" spans="1:5">
      <c r="A658" s="5" t="s">
        <v>9870</v>
      </c>
      <c r="B658" s="1" t="s">
        <v>7040</v>
      </c>
      <c r="C658" s="1" t="s">
        <v>11352</v>
      </c>
      <c r="E658" s="1" t="s">
        <v>9871</v>
      </c>
    </row>
    <row r="659" spans="1:5">
      <c r="A659" s="5" t="s">
        <v>9870</v>
      </c>
      <c r="B659" s="1" t="s">
        <v>7040</v>
      </c>
      <c r="C659" s="1" t="s">
        <v>11352</v>
      </c>
    </row>
    <row r="660" spans="1:5">
      <c r="A660" s="5" t="s">
        <v>9182</v>
      </c>
      <c r="B660" s="1" t="s">
        <v>7040</v>
      </c>
      <c r="C660" s="1" t="s">
        <v>11352</v>
      </c>
      <c r="E660" s="1" t="s">
        <v>9183</v>
      </c>
    </row>
    <row r="661" spans="1:5">
      <c r="A661" s="1" t="s">
        <v>8392</v>
      </c>
      <c r="B661" s="1" t="s">
        <v>7040</v>
      </c>
      <c r="C661" s="1" t="s">
        <v>11352</v>
      </c>
      <c r="E661" s="1" t="s">
        <v>8393</v>
      </c>
    </row>
    <row r="662" spans="1:5">
      <c r="A662" s="1" t="s">
        <v>8413</v>
      </c>
      <c r="B662" s="1" t="s">
        <v>7040</v>
      </c>
      <c r="C662" s="1" t="s">
        <v>11352</v>
      </c>
      <c r="E662" s="1" t="s">
        <v>8414</v>
      </c>
    </row>
    <row r="663" spans="1:5">
      <c r="A663" s="1" t="s">
        <v>8417</v>
      </c>
      <c r="B663" s="1" t="s">
        <v>7040</v>
      </c>
      <c r="C663" s="1" t="s">
        <v>11352</v>
      </c>
      <c r="E663" s="1" t="s">
        <v>8418</v>
      </c>
    </row>
    <row r="664" spans="1:5">
      <c r="A664" s="1" t="s">
        <v>8444</v>
      </c>
      <c r="B664" s="1" t="s">
        <v>7040</v>
      </c>
      <c r="C664" s="1" t="s">
        <v>11352</v>
      </c>
      <c r="E664" s="1" t="s">
        <v>8445</v>
      </c>
    </row>
    <row r="665" spans="1:5">
      <c r="A665" s="29" t="s">
        <v>8496</v>
      </c>
      <c r="B665" s="1" t="s">
        <v>7040</v>
      </c>
      <c r="C665" s="1" t="s">
        <v>11352</v>
      </c>
      <c r="E665" s="1" t="s">
        <v>8497</v>
      </c>
    </row>
    <row r="666" spans="1:5">
      <c r="A666" s="29" t="s">
        <v>8519</v>
      </c>
      <c r="B666" s="1" t="s">
        <v>7040</v>
      </c>
      <c r="C666" s="1" t="s">
        <v>11352</v>
      </c>
      <c r="E666" s="1" t="s">
        <v>8520</v>
      </c>
    </row>
    <row r="667" spans="1:5">
      <c r="A667" s="1" t="s">
        <v>8580</v>
      </c>
      <c r="B667" s="1" t="s">
        <v>7040</v>
      </c>
      <c r="C667" s="1" t="s">
        <v>11352</v>
      </c>
      <c r="E667" s="1" t="s">
        <v>8581</v>
      </c>
    </row>
    <row r="668" spans="1:5">
      <c r="A668" s="1" t="s">
        <v>8582</v>
      </c>
      <c r="B668" s="1" t="s">
        <v>7040</v>
      </c>
      <c r="C668" s="1" t="s">
        <v>11352</v>
      </c>
      <c r="E668" s="1" t="s">
        <v>8581</v>
      </c>
    </row>
    <row r="669" spans="1:5">
      <c r="A669" s="1" t="s">
        <v>8615</v>
      </c>
      <c r="B669" s="1" t="s">
        <v>7040</v>
      </c>
      <c r="C669" s="1" t="s">
        <v>11352</v>
      </c>
      <c r="E669" s="1" t="s">
        <v>8581</v>
      </c>
    </row>
    <row r="670" spans="1:5">
      <c r="A670" s="1" t="s">
        <v>8685</v>
      </c>
      <c r="B670" s="1" t="s">
        <v>7040</v>
      </c>
      <c r="C670" s="1" t="s">
        <v>11352</v>
      </c>
      <c r="E670" s="1" t="s">
        <v>8684</v>
      </c>
    </row>
    <row r="671" spans="1:5">
      <c r="A671" s="1" t="s">
        <v>8686</v>
      </c>
      <c r="B671" s="1" t="s">
        <v>7040</v>
      </c>
      <c r="C671" s="1" t="s">
        <v>11352</v>
      </c>
      <c r="E671" s="1" t="s">
        <v>8687</v>
      </c>
    </row>
    <row r="672" spans="1:5">
      <c r="A672" s="1" t="s">
        <v>8663</v>
      </c>
      <c r="B672" s="1" t="s">
        <v>7040</v>
      </c>
      <c r="C672" s="1" t="s">
        <v>11352</v>
      </c>
      <c r="E672" s="1" t="s">
        <v>8581</v>
      </c>
    </row>
    <row r="673" spans="1:5">
      <c r="A673" s="1" t="s">
        <v>8781</v>
      </c>
      <c r="B673" s="1" t="s">
        <v>7040</v>
      </c>
      <c r="C673" s="1" t="s">
        <v>11352</v>
      </c>
      <c r="E673" s="1" t="s">
        <v>8581</v>
      </c>
    </row>
    <row r="674" spans="1:5">
      <c r="A674" s="1" t="s">
        <v>8781</v>
      </c>
      <c r="B674" s="1" t="s">
        <v>7040</v>
      </c>
      <c r="C674" s="1" t="s">
        <v>11352</v>
      </c>
      <c r="E674" s="1" t="s">
        <v>8782</v>
      </c>
    </row>
    <row r="675" spans="1:5">
      <c r="A675" s="5" t="s">
        <v>8853</v>
      </c>
      <c r="B675" s="1" t="s">
        <v>7040</v>
      </c>
      <c r="C675" s="1" t="s">
        <v>11352</v>
      </c>
      <c r="E675" s="1" t="s">
        <v>10710</v>
      </c>
    </row>
    <row r="676" spans="1:5">
      <c r="A676" s="1" t="s">
        <v>8276</v>
      </c>
      <c r="B676" s="1" t="s">
        <v>7040</v>
      </c>
      <c r="C676" s="1" t="s">
        <v>11352</v>
      </c>
      <c r="E676" s="1" t="s">
        <v>8277</v>
      </c>
    </row>
    <row r="677" spans="1:5">
      <c r="A677" s="1" t="s">
        <v>8284</v>
      </c>
      <c r="B677" s="1" t="s">
        <v>7040</v>
      </c>
      <c r="C677" s="1" t="s">
        <v>11352</v>
      </c>
      <c r="E677" s="1" t="s">
        <v>10703</v>
      </c>
    </row>
    <row r="678" spans="1:5">
      <c r="A678" s="1" t="s">
        <v>7995</v>
      </c>
      <c r="B678" s="1" t="s">
        <v>7996</v>
      </c>
      <c r="C678" s="1" t="s">
        <v>11352</v>
      </c>
      <c r="E678" s="1" t="s">
        <v>7997</v>
      </c>
    </row>
    <row r="679" spans="1:5">
      <c r="A679" s="1" t="s">
        <v>7358</v>
      </c>
      <c r="B679" s="1" t="s">
        <v>7359</v>
      </c>
      <c r="C679" s="1" t="s">
        <v>11352</v>
      </c>
      <c r="E679" s="1" t="s">
        <v>7360</v>
      </c>
    </row>
    <row r="680" spans="1:5">
      <c r="A680" s="1" t="s">
        <v>7361</v>
      </c>
      <c r="B680" s="1" t="s">
        <v>6974</v>
      </c>
      <c r="C680" s="1" t="s">
        <v>11352</v>
      </c>
    </row>
    <row r="681" spans="1:5">
      <c r="A681" s="1" t="s">
        <v>7361</v>
      </c>
      <c r="B681" s="1" t="s">
        <v>7314</v>
      </c>
      <c r="C681" s="1" t="s">
        <v>11352</v>
      </c>
    </row>
    <row r="682" spans="1:5">
      <c r="A682" s="1" t="s">
        <v>7362</v>
      </c>
      <c r="B682" s="1" t="s">
        <v>7175</v>
      </c>
      <c r="C682" s="1" t="s">
        <v>11352</v>
      </c>
    </row>
    <row r="683" spans="1:5">
      <c r="A683" s="1" t="s">
        <v>7363</v>
      </c>
      <c r="B683" s="1" t="s">
        <v>6986</v>
      </c>
      <c r="C683" s="1" t="s">
        <v>11352</v>
      </c>
    </row>
    <row r="684" spans="1:5">
      <c r="A684" s="1" t="s">
        <v>7364</v>
      </c>
      <c r="B684" s="1" t="s">
        <v>6986</v>
      </c>
      <c r="C684" s="1" t="s">
        <v>11352</v>
      </c>
    </row>
    <row r="685" spans="1:5">
      <c r="A685" s="1" t="s">
        <v>7365</v>
      </c>
      <c r="B685" s="1" t="s">
        <v>6986</v>
      </c>
      <c r="C685" s="1" t="s">
        <v>11352</v>
      </c>
    </row>
    <row r="686" spans="1:5">
      <c r="A686" s="1" t="s">
        <v>7366</v>
      </c>
      <c r="B686" s="1" t="s">
        <v>6986</v>
      </c>
      <c r="C686" s="1" t="s">
        <v>11352</v>
      </c>
    </row>
    <row r="687" spans="1:5">
      <c r="A687" s="1" t="s">
        <v>7347</v>
      </c>
      <c r="B687" s="1" t="s">
        <v>7040</v>
      </c>
      <c r="C687" s="1" t="s">
        <v>11352</v>
      </c>
      <c r="E687" s="1" t="s">
        <v>7351</v>
      </c>
    </row>
    <row r="688" spans="1:5">
      <c r="A688" s="1" t="s">
        <v>7488</v>
      </c>
      <c r="B688" s="1" t="s">
        <v>7040</v>
      </c>
      <c r="C688" s="1" t="s">
        <v>11352</v>
      </c>
      <c r="E688" s="1" t="s">
        <v>7491</v>
      </c>
    </row>
    <row r="689" spans="1:5">
      <c r="A689" s="5" t="s">
        <v>11024</v>
      </c>
      <c r="B689" s="1" t="s">
        <v>7040</v>
      </c>
      <c r="C689" s="1" t="s">
        <v>11352</v>
      </c>
      <c r="E689" s="1" t="s">
        <v>11034</v>
      </c>
    </row>
    <row r="690" spans="1:5">
      <c r="A690" s="5" t="s">
        <v>11280</v>
      </c>
      <c r="B690" s="1" t="s">
        <v>11303</v>
      </c>
      <c r="C690" s="1" t="s">
        <v>11304</v>
      </c>
      <c r="E690" s="1" t="s">
        <v>11305</v>
      </c>
    </row>
    <row r="691" spans="1:5" ht="31.5">
      <c r="A691" s="5" t="s">
        <v>11285</v>
      </c>
      <c r="B691" s="1" t="s">
        <v>11318</v>
      </c>
      <c r="C691" s="1" t="s">
        <v>11319</v>
      </c>
      <c r="D691" s="1" t="s">
        <v>11321</v>
      </c>
      <c r="E691" s="1" t="s">
        <v>11320</v>
      </c>
    </row>
    <row r="692" spans="1:5">
      <c r="A692" s="5" t="s">
        <v>10829</v>
      </c>
      <c r="B692" s="1" t="s">
        <v>10883</v>
      </c>
      <c r="C692" s="1" t="s">
        <v>11416</v>
      </c>
      <c r="E692" s="1" t="s">
        <v>10882</v>
      </c>
    </row>
    <row r="693" spans="1:5">
      <c r="A693" s="5" t="s">
        <v>11286</v>
      </c>
      <c r="B693" s="1" t="s">
        <v>11324</v>
      </c>
      <c r="C693" s="1" t="s">
        <v>11322</v>
      </c>
      <c r="E693" s="1" t="s">
        <v>11323</v>
      </c>
    </row>
    <row r="694" spans="1:5">
      <c r="A694" s="5" t="s">
        <v>10999</v>
      </c>
      <c r="B694" s="1" t="s">
        <v>11011</v>
      </c>
      <c r="C694" s="1" t="s">
        <v>11377</v>
      </c>
      <c r="E694" s="1" t="s">
        <v>11009</v>
      </c>
    </row>
    <row r="695" spans="1:5">
      <c r="A695" s="1" t="s">
        <v>7478</v>
      </c>
      <c r="B695" s="1" t="s">
        <v>7479</v>
      </c>
      <c r="C695" s="1" t="s">
        <v>11377</v>
      </c>
      <c r="E695" s="1" t="s">
        <v>10649</v>
      </c>
    </row>
    <row r="696" spans="1:5" ht="31.5">
      <c r="A696" s="1" t="s">
        <v>7074</v>
      </c>
      <c r="B696" s="1" t="s">
        <v>7075</v>
      </c>
      <c r="C696" s="1" t="s">
        <v>11358</v>
      </c>
      <c r="D696" s="1" t="s">
        <v>67</v>
      </c>
      <c r="E696" s="1" t="s">
        <v>10630</v>
      </c>
    </row>
    <row r="697" spans="1:5" ht="31.5">
      <c r="A697" s="1" t="s">
        <v>7079</v>
      </c>
      <c r="B697" s="1" t="s">
        <v>7075</v>
      </c>
      <c r="C697" s="1" t="s">
        <v>11358</v>
      </c>
      <c r="D697" s="1" t="s">
        <v>67</v>
      </c>
      <c r="E697" s="1" t="s">
        <v>10630</v>
      </c>
    </row>
    <row r="698" spans="1:5" ht="31.5">
      <c r="A698" s="5" t="s">
        <v>10154</v>
      </c>
      <c r="B698" s="1" t="s">
        <v>9581</v>
      </c>
      <c r="C698" s="1" t="s">
        <v>10723</v>
      </c>
      <c r="E698" s="1" t="s">
        <v>10155</v>
      </c>
    </row>
    <row r="699" spans="1:5" ht="31.5">
      <c r="A699" s="5" t="s">
        <v>10828</v>
      </c>
      <c r="B699" s="1" t="s">
        <v>47</v>
      </c>
      <c r="C699" s="1" t="s">
        <v>11415</v>
      </c>
      <c r="D699" s="1" t="s">
        <v>10881</v>
      </c>
    </row>
    <row r="700" spans="1:5" ht="31.5">
      <c r="A700" s="5" t="s">
        <v>10830</v>
      </c>
      <c r="B700" s="1" t="s">
        <v>47</v>
      </c>
      <c r="C700" s="1" t="s">
        <v>11415</v>
      </c>
      <c r="D700" s="1" t="s">
        <v>10884</v>
      </c>
      <c r="E700" s="1" t="s">
        <v>10885</v>
      </c>
    </row>
    <row r="701" spans="1:5" ht="31.5">
      <c r="A701" s="5" t="s">
        <v>11075</v>
      </c>
      <c r="B701" s="1" t="s">
        <v>47</v>
      </c>
      <c r="C701" s="1" t="s">
        <v>11415</v>
      </c>
      <c r="D701" s="1" t="s">
        <v>11088</v>
      </c>
      <c r="E701" s="1" t="s">
        <v>11089</v>
      </c>
    </row>
    <row r="702" spans="1:5" ht="31.5">
      <c r="A702" s="5" t="s">
        <v>11281</v>
      </c>
      <c r="B702" s="1" t="s">
        <v>11306</v>
      </c>
      <c r="C702" s="1" t="s">
        <v>11426</v>
      </c>
      <c r="D702" s="1" t="s">
        <v>11308</v>
      </c>
      <c r="E702" s="1" t="s">
        <v>11307</v>
      </c>
    </row>
    <row r="703" spans="1:5">
      <c r="A703" s="5" t="s">
        <v>11098</v>
      </c>
      <c r="B703" s="1" t="s">
        <v>7040</v>
      </c>
      <c r="C703" s="1" t="s">
        <v>11422</v>
      </c>
      <c r="D703" s="1" t="s">
        <v>11115</v>
      </c>
      <c r="E703" s="1" t="s">
        <v>11114</v>
      </c>
    </row>
    <row r="704" spans="1:5">
      <c r="A704" s="5" t="s">
        <v>10919</v>
      </c>
      <c r="B704" s="1" t="s">
        <v>10950</v>
      </c>
      <c r="C704" s="1" t="s">
        <v>10949</v>
      </c>
    </row>
    <row r="705" spans="1:5">
      <c r="A705" s="5" t="s">
        <v>11272</v>
      </c>
      <c r="B705" s="1" t="s">
        <v>11278</v>
      </c>
      <c r="C705" s="1" t="s">
        <v>10750</v>
      </c>
    </row>
    <row r="706" spans="1:5">
      <c r="A706" s="5" t="s">
        <v>10491</v>
      </c>
      <c r="B706" s="1" t="s">
        <v>10749</v>
      </c>
      <c r="C706" s="1" t="s">
        <v>10750</v>
      </c>
    </row>
    <row r="707" spans="1:5">
      <c r="A707" s="5" t="s">
        <v>10761</v>
      </c>
      <c r="B707" s="1" t="s">
        <v>10749</v>
      </c>
      <c r="C707" s="1" t="s">
        <v>10750</v>
      </c>
    </row>
    <row r="708" spans="1:5">
      <c r="A708" s="5" t="s">
        <v>10826</v>
      </c>
      <c r="B708" s="1" t="s">
        <v>10795</v>
      </c>
      <c r="C708" s="1" t="s">
        <v>10796</v>
      </c>
    </row>
    <row r="709" spans="1:5">
      <c r="A709" s="5" t="s">
        <v>10756</v>
      </c>
      <c r="B709" s="1" t="s">
        <v>10795</v>
      </c>
      <c r="C709" s="1" t="s">
        <v>10796</v>
      </c>
    </row>
    <row r="710" spans="1:5" ht="31.5">
      <c r="A710" s="5" t="s">
        <v>10236</v>
      </c>
      <c r="B710" s="1" t="s">
        <v>9939</v>
      </c>
      <c r="C710" s="1" t="s">
        <v>11411</v>
      </c>
      <c r="D710" s="1" t="s">
        <v>10237</v>
      </c>
      <c r="E710" s="1" t="s">
        <v>10238</v>
      </c>
    </row>
    <row r="711" spans="1:5">
      <c r="A711" s="5" t="s">
        <v>10858</v>
      </c>
      <c r="B711" s="1" t="s">
        <v>47</v>
      </c>
      <c r="C711" s="1" t="s">
        <v>11394</v>
      </c>
    </row>
    <row r="712" spans="1:5">
      <c r="A712" s="5" t="s">
        <v>10858</v>
      </c>
      <c r="B712" s="1" t="s">
        <v>47</v>
      </c>
      <c r="C712" s="1" t="s">
        <v>11394</v>
      </c>
    </row>
    <row r="713" spans="1:5">
      <c r="A713" s="5" t="s">
        <v>10875</v>
      </c>
      <c r="B713" s="1" t="s">
        <v>47</v>
      </c>
      <c r="C713" s="1" t="s">
        <v>11394</v>
      </c>
    </row>
    <row r="714" spans="1:5" ht="47.25">
      <c r="A714" s="5" t="s">
        <v>10206</v>
      </c>
      <c r="B714" s="1" t="s">
        <v>47</v>
      </c>
      <c r="C714" s="1" t="s">
        <v>11394</v>
      </c>
      <c r="D714" s="1" t="s">
        <v>10208</v>
      </c>
      <c r="E714" s="1" t="s">
        <v>10207</v>
      </c>
    </row>
    <row r="715" spans="1:5" ht="47.25">
      <c r="A715" s="5" t="s">
        <v>10239</v>
      </c>
      <c r="B715" s="1" t="s">
        <v>47</v>
      </c>
      <c r="C715" s="1" t="s">
        <v>11394</v>
      </c>
      <c r="D715" s="1" t="s">
        <v>10208</v>
      </c>
      <c r="E715" s="1" t="s">
        <v>10207</v>
      </c>
    </row>
    <row r="716" spans="1:5">
      <c r="A716" s="1" t="s">
        <v>8235</v>
      </c>
      <c r="B716" s="1" t="s">
        <v>47</v>
      </c>
      <c r="C716" s="1" t="s">
        <v>11394</v>
      </c>
      <c r="E716" s="1" t="s">
        <v>8236</v>
      </c>
    </row>
    <row r="717" spans="1:5" ht="31.5">
      <c r="A717" s="5" t="s">
        <v>10738</v>
      </c>
      <c r="B717" s="1" t="s">
        <v>10359</v>
      </c>
      <c r="C717" s="1" t="s">
        <v>11413</v>
      </c>
      <c r="E717" s="1" t="s">
        <v>10360</v>
      </c>
    </row>
    <row r="718" spans="1:5">
      <c r="A718" s="5" t="s">
        <v>10866</v>
      </c>
      <c r="B718" s="1" t="s">
        <v>7040</v>
      </c>
      <c r="C718" s="1" t="s">
        <v>11384</v>
      </c>
    </row>
    <row r="719" spans="1:5">
      <c r="A719" s="5" t="s">
        <v>10874</v>
      </c>
      <c r="B719" s="1" t="s">
        <v>7040</v>
      </c>
      <c r="C719" s="1" t="s">
        <v>11384</v>
      </c>
    </row>
    <row r="720" spans="1:5">
      <c r="A720" s="5" t="s">
        <v>10831</v>
      </c>
      <c r="B720" s="1" t="s">
        <v>7040</v>
      </c>
      <c r="C720" s="1" t="s">
        <v>11384</v>
      </c>
    </row>
    <row r="721" spans="1:5">
      <c r="A721" s="5" t="s">
        <v>10838</v>
      </c>
      <c r="B721" s="1" t="s">
        <v>7040</v>
      </c>
      <c r="C721" s="1" t="s">
        <v>11384</v>
      </c>
      <c r="D721" s="1" t="s">
        <v>10890</v>
      </c>
    </row>
    <row r="722" spans="1:5">
      <c r="A722" s="5" t="s">
        <v>10848</v>
      </c>
      <c r="B722" s="1" t="s">
        <v>7040</v>
      </c>
      <c r="C722" s="1" t="s">
        <v>11384</v>
      </c>
    </row>
    <row r="723" spans="1:5">
      <c r="A723" s="5" t="s">
        <v>10848</v>
      </c>
      <c r="B723" s="1" t="s">
        <v>7040</v>
      </c>
      <c r="C723" s="1" t="s">
        <v>11384</v>
      </c>
    </row>
    <row r="724" spans="1:5">
      <c r="A724" s="5" t="s">
        <v>10849</v>
      </c>
      <c r="B724" s="1" t="s">
        <v>7040</v>
      </c>
      <c r="C724" s="1" t="s">
        <v>11384</v>
      </c>
    </row>
    <row r="725" spans="1:5">
      <c r="A725" s="5" t="s">
        <v>10850</v>
      </c>
      <c r="B725" s="1" t="s">
        <v>7040</v>
      </c>
      <c r="C725" s="1" t="s">
        <v>11384</v>
      </c>
    </row>
    <row r="726" spans="1:5">
      <c r="A726" s="5" t="s">
        <v>10857</v>
      </c>
      <c r="B726" s="1" t="s">
        <v>7040</v>
      </c>
      <c r="C726" s="1" t="s">
        <v>11384</v>
      </c>
    </row>
    <row r="727" spans="1:5" ht="31.5">
      <c r="A727" s="5" t="s">
        <v>10923</v>
      </c>
      <c r="B727" s="1" t="s">
        <v>7040</v>
      </c>
      <c r="C727" s="1" t="s">
        <v>11384</v>
      </c>
      <c r="D727" s="1" t="s">
        <v>10952</v>
      </c>
    </row>
    <row r="728" spans="1:5" ht="63">
      <c r="A728" s="5" t="s">
        <v>10206</v>
      </c>
      <c r="B728" s="1" t="s">
        <v>7040</v>
      </c>
      <c r="C728" s="1" t="s">
        <v>11384</v>
      </c>
      <c r="D728" s="1" t="s">
        <v>10728</v>
      </c>
      <c r="E728" s="1" t="s">
        <v>10727</v>
      </c>
    </row>
    <row r="729" spans="1:5">
      <c r="A729" s="5" t="s">
        <v>10223</v>
      </c>
      <c r="B729" s="1" t="s">
        <v>7040</v>
      </c>
      <c r="C729" s="1" t="s">
        <v>11384</v>
      </c>
    </row>
    <row r="730" spans="1:5">
      <c r="A730" s="5" t="s">
        <v>10240</v>
      </c>
      <c r="B730" s="1" t="s">
        <v>7040</v>
      </c>
      <c r="C730" s="1" t="s">
        <v>11384</v>
      </c>
      <c r="E730" s="1" t="s">
        <v>10241</v>
      </c>
    </row>
    <row r="731" spans="1:5">
      <c r="A731" s="5" t="s">
        <v>10244</v>
      </c>
      <c r="B731" s="1" t="s">
        <v>7013</v>
      </c>
      <c r="C731" s="1" t="s">
        <v>11384</v>
      </c>
    </row>
    <row r="732" spans="1:5">
      <c r="A732" s="5" t="s">
        <v>10245</v>
      </c>
      <c r="B732" s="1" t="s">
        <v>7013</v>
      </c>
      <c r="C732" s="1" t="s">
        <v>11384</v>
      </c>
      <c r="E732" s="1" t="s">
        <v>10246</v>
      </c>
    </row>
    <row r="733" spans="1:5" ht="47.25">
      <c r="A733" s="5" t="s">
        <v>10229</v>
      </c>
      <c r="B733" s="1" t="s">
        <v>7040</v>
      </c>
      <c r="C733" s="1" t="s">
        <v>11384</v>
      </c>
      <c r="D733" s="1" t="s">
        <v>10231</v>
      </c>
      <c r="E733" s="1" t="s">
        <v>10230</v>
      </c>
    </row>
    <row r="734" spans="1:5">
      <c r="A734" s="5" t="s">
        <v>10247</v>
      </c>
      <c r="B734" s="1" t="s">
        <v>7013</v>
      </c>
      <c r="C734" s="1" t="s">
        <v>11384</v>
      </c>
    </row>
    <row r="735" spans="1:5">
      <c r="A735" s="5" t="s">
        <v>10248</v>
      </c>
      <c r="B735" s="1" t="s">
        <v>7013</v>
      </c>
      <c r="C735" s="1" t="s">
        <v>11384</v>
      </c>
    </row>
    <row r="736" spans="1:5" ht="31.5">
      <c r="A736" s="5" t="s">
        <v>10248</v>
      </c>
      <c r="B736" s="1" t="s">
        <v>10249</v>
      </c>
      <c r="C736" s="1" t="s">
        <v>11384</v>
      </c>
      <c r="E736" s="1" t="s">
        <v>10250</v>
      </c>
    </row>
    <row r="737" spans="1:5" ht="31.5">
      <c r="A737" s="5" t="s">
        <v>10253</v>
      </c>
      <c r="B737" s="1" t="s">
        <v>10252</v>
      </c>
      <c r="C737" s="1" t="s">
        <v>11384</v>
      </c>
      <c r="E737" s="1" t="s">
        <v>10251</v>
      </c>
    </row>
    <row r="738" spans="1:5">
      <c r="A738" s="5" t="s">
        <v>10254</v>
      </c>
      <c r="B738" s="1" t="s">
        <v>7013</v>
      </c>
      <c r="C738" s="1" t="s">
        <v>11384</v>
      </c>
    </row>
    <row r="739" spans="1:5">
      <c r="A739" s="5" t="s">
        <v>10255</v>
      </c>
      <c r="B739" s="1" t="s">
        <v>7013</v>
      </c>
      <c r="C739" s="1" t="s">
        <v>11384</v>
      </c>
    </row>
    <row r="740" spans="1:5">
      <c r="A740" s="5" t="s">
        <v>10256</v>
      </c>
      <c r="B740" s="1" t="s">
        <v>7013</v>
      </c>
      <c r="C740" s="1" t="s">
        <v>11384</v>
      </c>
    </row>
    <row r="741" spans="1:5">
      <c r="A741" s="5" t="s">
        <v>10256</v>
      </c>
      <c r="B741" s="1" t="s">
        <v>6974</v>
      </c>
      <c r="C741" s="1" t="s">
        <v>11384</v>
      </c>
    </row>
    <row r="742" spans="1:5">
      <c r="A742" s="5" t="s">
        <v>10256</v>
      </c>
      <c r="B742" s="1" t="s">
        <v>10257</v>
      </c>
      <c r="C742" s="1" t="s">
        <v>11384</v>
      </c>
      <c r="D742" s="1" t="s">
        <v>10258</v>
      </c>
      <c r="E742" s="1" t="s">
        <v>10259</v>
      </c>
    </row>
    <row r="743" spans="1:5" ht="31.5">
      <c r="A743" s="5" t="s">
        <v>10260</v>
      </c>
      <c r="B743" s="1" t="s">
        <v>9925</v>
      </c>
      <c r="C743" s="1" t="s">
        <v>11384</v>
      </c>
      <c r="D743" s="1" t="s">
        <v>10261</v>
      </c>
      <c r="E743" s="1" t="s">
        <v>10262</v>
      </c>
    </row>
    <row r="744" spans="1:5">
      <c r="A744" s="5" t="s">
        <v>10263</v>
      </c>
      <c r="B744" s="1" t="s">
        <v>7013</v>
      </c>
      <c r="C744" s="1" t="s">
        <v>11384</v>
      </c>
      <c r="E744" s="1" t="s">
        <v>10264</v>
      </c>
    </row>
    <row r="745" spans="1:5">
      <c r="A745" s="5" t="s">
        <v>10265</v>
      </c>
      <c r="B745" s="1" t="s">
        <v>7013</v>
      </c>
      <c r="C745" s="1" t="s">
        <v>11384</v>
      </c>
    </row>
    <row r="746" spans="1:5">
      <c r="A746" s="5" t="s">
        <v>10265</v>
      </c>
      <c r="B746" s="1" t="s">
        <v>10266</v>
      </c>
      <c r="C746" s="1" t="s">
        <v>11384</v>
      </c>
      <c r="E746" s="1" t="s">
        <v>10267</v>
      </c>
    </row>
    <row r="747" spans="1:5" ht="31.5">
      <c r="A747" s="5" t="s">
        <v>10270</v>
      </c>
      <c r="B747" s="1" t="s">
        <v>7013</v>
      </c>
      <c r="C747" s="1" t="s">
        <v>11384</v>
      </c>
      <c r="E747" s="1" t="s">
        <v>10297</v>
      </c>
    </row>
    <row r="748" spans="1:5" ht="31.5">
      <c r="A748" s="5" t="s">
        <v>10271</v>
      </c>
      <c r="B748" s="1" t="s">
        <v>7040</v>
      </c>
      <c r="C748" s="1" t="s">
        <v>11384</v>
      </c>
      <c r="D748" s="1" t="s">
        <v>10272</v>
      </c>
      <c r="E748" s="1" t="s">
        <v>10273</v>
      </c>
    </row>
    <row r="749" spans="1:5" ht="31.5">
      <c r="A749" s="5" t="s">
        <v>10283</v>
      </c>
      <c r="B749" s="1" t="s">
        <v>7040</v>
      </c>
      <c r="C749" s="1" t="s">
        <v>11384</v>
      </c>
      <c r="D749" s="1" t="s">
        <v>10272</v>
      </c>
      <c r="E749" s="1" t="s">
        <v>10299</v>
      </c>
    </row>
    <row r="750" spans="1:5" ht="31.5">
      <c r="A750" s="5" t="s">
        <v>10284</v>
      </c>
      <c r="B750" s="1" t="s">
        <v>7040</v>
      </c>
      <c r="C750" s="1" t="s">
        <v>11384</v>
      </c>
      <c r="D750" s="1" t="s">
        <v>10272</v>
      </c>
      <c r="E750" s="1" t="s">
        <v>10299</v>
      </c>
    </row>
    <row r="751" spans="1:5">
      <c r="A751" s="5" t="s">
        <v>10286</v>
      </c>
      <c r="B751" s="1" t="s">
        <v>10287</v>
      </c>
      <c r="C751" s="1" t="s">
        <v>11384</v>
      </c>
      <c r="E751" s="1" t="s">
        <v>10288</v>
      </c>
    </row>
    <row r="752" spans="1:5" ht="47.25">
      <c r="A752" s="5" t="s">
        <v>10289</v>
      </c>
      <c r="B752" s="1" t="s">
        <v>10300</v>
      </c>
      <c r="C752" s="1" t="s">
        <v>11384</v>
      </c>
      <c r="D752" s="1" t="s">
        <v>10291</v>
      </c>
      <c r="E752" s="1" t="s">
        <v>10290</v>
      </c>
    </row>
    <row r="753" spans="1:5">
      <c r="A753" s="5" t="s">
        <v>10292</v>
      </c>
      <c r="B753" s="1" t="s">
        <v>7013</v>
      </c>
      <c r="C753" s="1" t="s">
        <v>11384</v>
      </c>
      <c r="E753" s="1" t="s">
        <v>7667</v>
      </c>
    </row>
    <row r="754" spans="1:5">
      <c r="A754" s="5" t="s">
        <v>10293</v>
      </c>
      <c r="B754" s="1" t="s">
        <v>7040</v>
      </c>
      <c r="C754" s="1" t="s">
        <v>11384</v>
      </c>
      <c r="E754" s="1" t="s">
        <v>10294</v>
      </c>
    </row>
    <row r="755" spans="1:5">
      <c r="A755" s="5" t="s">
        <v>10285</v>
      </c>
      <c r="B755" s="1" t="s">
        <v>7040</v>
      </c>
      <c r="C755" s="1" t="s">
        <v>11384</v>
      </c>
      <c r="E755" s="1" t="s">
        <v>10298</v>
      </c>
    </row>
    <row r="756" spans="1:5">
      <c r="A756" s="5" t="s">
        <v>10324</v>
      </c>
      <c r="B756" s="1" t="s">
        <v>7040</v>
      </c>
      <c r="C756" s="1" t="s">
        <v>11384</v>
      </c>
      <c r="E756" s="1" t="s">
        <v>10326</v>
      </c>
    </row>
    <row r="757" spans="1:5">
      <c r="A757" s="5" t="s">
        <v>10325</v>
      </c>
      <c r="B757" s="1" t="s">
        <v>7040</v>
      </c>
      <c r="C757" s="1" t="s">
        <v>11384</v>
      </c>
      <c r="E757" s="1" t="s">
        <v>10326</v>
      </c>
    </row>
    <row r="758" spans="1:5" ht="31.5">
      <c r="A758" s="5" t="s">
        <v>10327</v>
      </c>
      <c r="B758" s="1" t="s">
        <v>7040</v>
      </c>
      <c r="C758" s="1" t="s">
        <v>11384</v>
      </c>
      <c r="E758" s="1" t="s">
        <v>10328</v>
      </c>
    </row>
    <row r="759" spans="1:5">
      <c r="A759" s="5" t="s">
        <v>10334</v>
      </c>
      <c r="B759" s="1" t="s">
        <v>7013</v>
      </c>
      <c r="C759" s="1" t="s">
        <v>11384</v>
      </c>
    </row>
    <row r="760" spans="1:5">
      <c r="A760" s="5" t="s">
        <v>10335</v>
      </c>
      <c r="B760" s="1" t="s">
        <v>7013</v>
      </c>
      <c r="C760" s="1" t="s">
        <v>11384</v>
      </c>
    </row>
    <row r="761" spans="1:5">
      <c r="A761" s="5" t="s">
        <v>10335</v>
      </c>
      <c r="B761" s="1" t="s">
        <v>7040</v>
      </c>
      <c r="C761" s="1" t="s">
        <v>11384</v>
      </c>
    </row>
    <row r="762" spans="1:5">
      <c r="A762" s="5" t="s">
        <v>10732</v>
      </c>
      <c r="B762" s="1" t="s">
        <v>7040</v>
      </c>
      <c r="C762" s="1" t="s">
        <v>11384</v>
      </c>
      <c r="E762" s="1" t="s">
        <v>10322</v>
      </c>
    </row>
    <row r="763" spans="1:5">
      <c r="A763" s="5" t="s">
        <v>10329</v>
      </c>
      <c r="B763" s="1" t="s">
        <v>8466</v>
      </c>
      <c r="C763" s="1" t="s">
        <v>11384</v>
      </c>
      <c r="E763" s="1" t="s">
        <v>10330</v>
      </c>
    </row>
    <row r="764" spans="1:5">
      <c r="A764" s="5" t="s">
        <v>10331</v>
      </c>
      <c r="B764" s="1" t="s">
        <v>10332</v>
      </c>
      <c r="C764" s="1" t="s">
        <v>11384</v>
      </c>
      <c r="E764" s="1" t="s">
        <v>10333</v>
      </c>
    </row>
    <row r="765" spans="1:5">
      <c r="A765" s="5" t="s">
        <v>10369</v>
      </c>
      <c r="B765" s="1" t="s">
        <v>7040</v>
      </c>
      <c r="C765" s="1" t="s">
        <v>11384</v>
      </c>
      <c r="E765" s="1" t="s">
        <v>10322</v>
      </c>
    </row>
    <row r="766" spans="1:5">
      <c r="A766" s="5" t="s">
        <v>10384</v>
      </c>
      <c r="B766" s="1" t="s">
        <v>7040</v>
      </c>
      <c r="C766" s="1" t="s">
        <v>11384</v>
      </c>
      <c r="E766" s="1" t="s">
        <v>10326</v>
      </c>
    </row>
    <row r="767" spans="1:5">
      <c r="A767" s="5" t="s">
        <v>10392</v>
      </c>
      <c r="B767" s="1" t="s">
        <v>7040</v>
      </c>
      <c r="C767" s="1" t="s">
        <v>11384</v>
      </c>
      <c r="E767" s="1" t="s">
        <v>10393</v>
      </c>
    </row>
    <row r="768" spans="1:5">
      <c r="A768" s="5" t="s">
        <v>10394</v>
      </c>
      <c r="B768" s="30" t="s">
        <v>426</v>
      </c>
      <c r="C768" s="1" t="s">
        <v>11384</v>
      </c>
      <c r="E768" s="1" t="s">
        <v>10395</v>
      </c>
    </row>
    <row r="769" spans="1:5">
      <c r="A769" s="5" t="s">
        <v>10396</v>
      </c>
      <c r="B769" s="30" t="s">
        <v>10397</v>
      </c>
      <c r="C769" s="1" t="s">
        <v>11384</v>
      </c>
      <c r="E769" s="1" t="s">
        <v>10398</v>
      </c>
    </row>
    <row r="770" spans="1:5">
      <c r="A770" s="5" t="s">
        <v>10399</v>
      </c>
      <c r="B770" s="30" t="s">
        <v>10400</v>
      </c>
      <c r="C770" s="1" t="s">
        <v>11384</v>
      </c>
      <c r="E770" s="1" t="s">
        <v>10401</v>
      </c>
    </row>
    <row r="771" spans="1:5">
      <c r="A771" s="5" t="s">
        <v>10402</v>
      </c>
      <c r="B771" s="1" t="s">
        <v>7040</v>
      </c>
      <c r="C771" s="1" t="s">
        <v>11384</v>
      </c>
      <c r="E771" s="1" t="s">
        <v>10322</v>
      </c>
    </row>
    <row r="772" spans="1:5">
      <c r="A772" s="5" t="s">
        <v>11204</v>
      </c>
      <c r="B772" s="1" t="s">
        <v>7040</v>
      </c>
      <c r="C772" s="1" t="s">
        <v>11384</v>
      </c>
    </row>
    <row r="773" spans="1:5">
      <c r="A773" s="5" t="s">
        <v>11205</v>
      </c>
      <c r="B773" s="1" t="s">
        <v>7040</v>
      </c>
      <c r="C773" s="1" t="s">
        <v>11384</v>
      </c>
    </row>
    <row r="774" spans="1:5">
      <c r="A774" s="1" t="s">
        <v>7712</v>
      </c>
      <c r="B774" s="1" t="s">
        <v>7040</v>
      </c>
      <c r="C774" s="1" t="s">
        <v>11384</v>
      </c>
      <c r="D774" s="1" t="s">
        <v>7714</v>
      </c>
      <c r="E774" s="1" t="s">
        <v>7713</v>
      </c>
    </row>
    <row r="775" spans="1:5">
      <c r="A775" s="5" t="s">
        <v>10771</v>
      </c>
      <c r="B775" s="1" t="s">
        <v>7040</v>
      </c>
      <c r="C775" s="1" t="s">
        <v>11384</v>
      </c>
    </row>
    <row r="776" spans="1:5">
      <c r="A776" s="5" t="s">
        <v>10854</v>
      </c>
      <c r="B776" s="1" t="s">
        <v>10899</v>
      </c>
      <c r="C776" s="1" t="s">
        <v>10793</v>
      </c>
    </row>
    <row r="777" spans="1:5">
      <c r="A777" s="5" t="s">
        <v>11222</v>
      </c>
      <c r="B777" s="1" t="s">
        <v>10899</v>
      </c>
      <c r="C777" s="1" t="s">
        <v>10793</v>
      </c>
    </row>
    <row r="778" spans="1:5">
      <c r="A778" s="5" t="s">
        <v>10753</v>
      </c>
      <c r="B778" s="1" t="s">
        <v>10792</v>
      </c>
      <c r="C778" s="1" t="s">
        <v>10793</v>
      </c>
    </row>
    <row r="779" spans="1:5" ht="31.5">
      <c r="A779" s="5" t="s">
        <v>9684</v>
      </c>
      <c r="B779" s="1" t="s">
        <v>9685</v>
      </c>
      <c r="C779" s="1" t="s">
        <v>11399</v>
      </c>
      <c r="E779" s="1" t="s">
        <v>9688</v>
      </c>
    </row>
    <row r="780" spans="1:5" ht="31.5">
      <c r="A780" s="5" t="s">
        <v>9687</v>
      </c>
      <c r="B780" s="1" t="s">
        <v>7131</v>
      </c>
      <c r="C780" s="1" t="s">
        <v>11399</v>
      </c>
      <c r="E780" s="1" t="s">
        <v>9689</v>
      </c>
    </row>
    <row r="781" spans="1:5">
      <c r="A781" s="1" t="s">
        <v>7128</v>
      </c>
      <c r="B781" s="1" t="s">
        <v>7131</v>
      </c>
      <c r="C781" s="1" t="s">
        <v>11362</v>
      </c>
      <c r="E781" s="1" t="s">
        <v>10638</v>
      </c>
    </row>
    <row r="782" spans="1:5">
      <c r="A782" s="1" t="s">
        <v>7133</v>
      </c>
      <c r="B782" s="1" t="s">
        <v>7131</v>
      </c>
      <c r="C782" s="1" t="s">
        <v>11362</v>
      </c>
      <c r="E782" s="1" t="s">
        <v>10638</v>
      </c>
    </row>
    <row r="783" spans="1:5">
      <c r="A783" s="5" t="s">
        <v>9609</v>
      </c>
      <c r="B783" s="1" t="s">
        <v>7131</v>
      </c>
      <c r="C783" s="1" t="s">
        <v>11368</v>
      </c>
      <c r="E783" s="1" t="s">
        <v>9610</v>
      </c>
    </row>
    <row r="784" spans="1:5" ht="31.5">
      <c r="A784" s="29" t="s">
        <v>8496</v>
      </c>
      <c r="B784" s="1" t="s">
        <v>7131</v>
      </c>
      <c r="C784" s="1" t="s">
        <v>11368</v>
      </c>
      <c r="E784" s="1" t="s">
        <v>8499</v>
      </c>
    </row>
    <row r="785" spans="1:5">
      <c r="A785" s="29" t="s">
        <v>8508</v>
      </c>
      <c r="B785" s="1" t="s">
        <v>7131</v>
      </c>
      <c r="C785" s="1" t="s">
        <v>11368</v>
      </c>
      <c r="E785" s="35" t="s">
        <v>8509</v>
      </c>
    </row>
    <row r="786" spans="1:5" ht="31.5">
      <c r="A786" s="1" t="s">
        <v>8551</v>
      </c>
      <c r="B786" s="1" t="s">
        <v>7131</v>
      </c>
      <c r="C786" s="1" t="s">
        <v>11368</v>
      </c>
      <c r="E786" s="1" t="s">
        <v>10676</v>
      </c>
    </row>
    <row r="787" spans="1:5">
      <c r="A787" s="1" t="s">
        <v>7303</v>
      </c>
      <c r="B787" s="1" t="s">
        <v>7486</v>
      </c>
      <c r="C787" s="1" t="s">
        <v>11368</v>
      </c>
      <c r="E787" s="1" t="s">
        <v>11363</v>
      </c>
    </row>
    <row r="788" spans="1:5">
      <c r="A788" s="1" t="s">
        <v>7304</v>
      </c>
      <c r="B788" s="1" t="s">
        <v>7486</v>
      </c>
      <c r="C788" s="1" t="s">
        <v>11368</v>
      </c>
      <c r="E788" s="1" t="s">
        <v>11363</v>
      </c>
    </row>
    <row r="789" spans="1:5" ht="31.5">
      <c r="A789" s="1" t="s">
        <v>7485</v>
      </c>
      <c r="B789" s="1" t="s">
        <v>7486</v>
      </c>
      <c r="C789" s="1" t="s">
        <v>11368</v>
      </c>
      <c r="E789" s="1" t="s">
        <v>8499</v>
      </c>
    </row>
    <row r="790" spans="1:5">
      <c r="A790" s="1" t="s">
        <v>7499</v>
      </c>
      <c r="B790" s="1" t="s">
        <v>7486</v>
      </c>
      <c r="C790" s="1" t="s">
        <v>11368</v>
      </c>
      <c r="E790" s="1" t="s">
        <v>7492</v>
      </c>
    </row>
    <row r="791" spans="1:5">
      <c r="A791" s="1" t="s">
        <v>7502</v>
      </c>
      <c r="B791" s="1" t="s">
        <v>7486</v>
      </c>
      <c r="C791" s="1" t="s">
        <v>11368</v>
      </c>
      <c r="E791" s="1" t="s">
        <v>7492</v>
      </c>
    </row>
    <row r="792" spans="1:5">
      <c r="A792" s="1" t="s">
        <v>7506</v>
      </c>
      <c r="B792" s="1" t="s">
        <v>7486</v>
      </c>
      <c r="C792" s="1" t="s">
        <v>11368</v>
      </c>
      <c r="E792" s="1" t="s">
        <v>7492</v>
      </c>
    </row>
    <row r="793" spans="1:5">
      <c r="A793" s="1" t="s">
        <v>7509</v>
      </c>
      <c r="B793" s="1" t="s">
        <v>7486</v>
      </c>
      <c r="C793" s="1" t="s">
        <v>11368</v>
      </c>
      <c r="E793" s="1" t="s">
        <v>7492</v>
      </c>
    </row>
    <row r="794" spans="1:5" ht="31.5">
      <c r="A794" s="1" t="s">
        <v>8527</v>
      </c>
      <c r="B794" s="1" t="s">
        <v>7083</v>
      </c>
      <c r="C794" s="1" t="s">
        <v>11365</v>
      </c>
      <c r="E794" s="1" t="s">
        <v>10675</v>
      </c>
    </row>
    <row r="795" spans="1:5">
      <c r="A795" s="1" t="s">
        <v>8513</v>
      </c>
      <c r="B795" s="1" t="s">
        <v>7083</v>
      </c>
      <c r="C795" s="1" t="s">
        <v>11365</v>
      </c>
      <c r="E795" s="1" t="s">
        <v>10705</v>
      </c>
    </row>
    <row r="796" spans="1:5" ht="31.5">
      <c r="A796" s="1" t="s">
        <v>8554</v>
      </c>
      <c r="B796" s="1" t="s">
        <v>7083</v>
      </c>
      <c r="C796" s="1" t="s">
        <v>11365</v>
      </c>
      <c r="E796" s="1" t="s">
        <v>10676</v>
      </c>
    </row>
    <row r="797" spans="1:5" ht="31.5">
      <c r="A797" s="1" t="s">
        <v>8673</v>
      </c>
      <c r="B797" s="1" t="s">
        <v>7083</v>
      </c>
      <c r="C797" s="1" t="s">
        <v>11365</v>
      </c>
      <c r="E797" s="1" t="s">
        <v>10680</v>
      </c>
    </row>
    <row r="798" spans="1:5" ht="31.5">
      <c r="A798" s="1" t="s">
        <v>8675</v>
      </c>
      <c r="B798" s="1" t="s">
        <v>7083</v>
      </c>
      <c r="C798" s="1" t="s">
        <v>11365</v>
      </c>
      <c r="E798" s="1" t="s">
        <v>10680</v>
      </c>
    </row>
    <row r="799" spans="1:5" ht="31.5">
      <c r="A799" s="1" t="s">
        <v>8676</v>
      </c>
      <c r="B799" s="1" t="s">
        <v>7083</v>
      </c>
      <c r="C799" s="1" t="s">
        <v>11365</v>
      </c>
      <c r="E799" s="1" t="s">
        <v>10680</v>
      </c>
    </row>
    <row r="800" spans="1:5">
      <c r="A800" s="1" t="s">
        <v>8677</v>
      </c>
      <c r="B800" s="1" t="s">
        <v>7083</v>
      </c>
      <c r="C800" s="66" t="s">
        <v>11365</v>
      </c>
      <c r="E800" s="1" t="s">
        <v>8681</v>
      </c>
    </row>
    <row r="801" spans="1:5">
      <c r="A801" s="1" t="s">
        <v>8679</v>
      </c>
      <c r="B801" s="1" t="s">
        <v>7083</v>
      </c>
      <c r="C801" s="66" t="s">
        <v>11365</v>
      </c>
      <c r="E801" s="1" t="s">
        <v>8680</v>
      </c>
    </row>
    <row r="802" spans="1:5" ht="31.5">
      <c r="A802" s="1" t="s">
        <v>8682</v>
      </c>
      <c r="B802" s="1" t="s">
        <v>7083</v>
      </c>
      <c r="C802" s="1" t="s">
        <v>11365</v>
      </c>
      <c r="E802" s="1" t="s">
        <v>10681</v>
      </c>
    </row>
    <row r="803" spans="1:5">
      <c r="A803" s="1" t="s">
        <v>7196</v>
      </c>
      <c r="B803" s="1" t="s">
        <v>9581</v>
      </c>
      <c r="C803" s="1" t="s">
        <v>11365</v>
      </c>
      <c r="E803" s="1" t="s">
        <v>10639</v>
      </c>
    </row>
    <row r="804" spans="1:5">
      <c r="A804" s="1" t="s">
        <v>7238</v>
      </c>
      <c r="B804" s="1" t="s">
        <v>10642</v>
      </c>
      <c r="C804" s="1" t="s">
        <v>11365</v>
      </c>
      <c r="E804" s="1" t="s">
        <v>10641</v>
      </c>
    </row>
    <row r="805" spans="1:5">
      <c r="A805" s="1" t="s">
        <v>7501</v>
      </c>
      <c r="B805" s="1" t="s">
        <v>9581</v>
      </c>
      <c r="C805" s="1" t="s">
        <v>11365</v>
      </c>
      <c r="E805" s="1" t="s">
        <v>10664</v>
      </c>
    </row>
    <row r="806" spans="1:5">
      <c r="A806" s="1" t="s">
        <v>7505</v>
      </c>
      <c r="B806" s="1" t="s">
        <v>9581</v>
      </c>
      <c r="C806" s="1" t="s">
        <v>11365</v>
      </c>
      <c r="E806" s="1" t="s">
        <v>10652</v>
      </c>
    </row>
    <row r="807" spans="1:5">
      <c r="A807" s="1" t="s">
        <v>7507</v>
      </c>
      <c r="B807" s="1" t="s">
        <v>9581</v>
      </c>
      <c r="C807" s="1" t="s">
        <v>11365</v>
      </c>
      <c r="E807" s="1" t="s">
        <v>10652</v>
      </c>
    </row>
    <row r="808" spans="1:5">
      <c r="A808" s="1" t="s">
        <v>7519</v>
      </c>
      <c r="B808" s="1" t="s">
        <v>9581</v>
      </c>
      <c r="C808" s="1" t="s">
        <v>11365</v>
      </c>
      <c r="E808" s="1" t="s">
        <v>10654</v>
      </c>
    </row>
    <row r="809" spans="1:5">
      <c r="A809" s="1" t="s">
        <v>7520</v>
      </c>
      <c r="B809" s="1" t="s">
        <v>9581</v>
      </c>
      <c r="C809" s="66" t="s">
        <v>11365</v>
      </c>
      <c r="E809" s="1" t="s">
        <v>7517</v>
      </c>
    </row>
    <row r="810" spans="1:5">
      <c r="A810" s="1" t="s">
        <v>7521</v>
      </c>
      <c r="B810" s="1" t="s">
        <v>9581</v>
      </c>
      <c r="C810" s="1" t="s">
        <v>11365</v>
      </c>
      <c r="E810" s="1" t="s">
        <v>10653</v>
      </c>
    </row>
    <row r="811" spans="1:5" ht="31.5">
      <c r="A811" s="1" t="s">
        <v>7496</v>
      </c>
      <c r="B811" s="1" t="s">
        <v>7075</v>
      </c>
      <c r="C811" s="1" t="s">
        <v>11381</v>
      </c>
      <c r="D811" s="1" t="s">
        <v>10651</v>
      </c>
      <c r="E811" s="40" t="s">
        <v>10650</v>
      </c>
    </row>
    <row r="812" spans="1:5">
      <c r="A812" s="29" t="s">
        <v>8500</v>
      </c>
      <c r="B812" s="1" t="s">
        <v>8501</v>
      </c>
      <c r="C812" s="1" t="s">
        <v>11379</v>
      </c>
      <c r="E812" s="1" t="s">
        <v>8502</v>
      </c>
    </row>
    <row r="813" spans="1:5">
      <c r="A813" s="1" t="s">
        <v>7487</v>
      </c>
      <c r="B813" s="1" t="s">
        <v>11378</v>
      </c>
      <c r="C813" s="1" t="s">
        <v>11379</v>
      </c>
      <c r="E813" s="1" t="s">
        <v>8502</v>
      </c>
    </row>
    <row r="814" spans="1:5">
      <c r="A814" s="29" t="s">
        <v>8490</v>
      </c>
      <c r="B814" s="1" t="s">
        <v>7299</v>
      </c>
      <c r="C814" s="1" t="s">
        <v>11380</v>
      </c>
      <c r="E814" s="1" t="s">
        <v>8491</v>
      </c>
    </row>
    <row r="815" spans="1:5">
      <c r="A815" s="29" t="s">
        <v>8496</v>
      </c>
      <c r="B815" s="1" t="s">
        <v>7299</v>
      </c>
      <c r="C815" s="1" t="s">
        <v>11380</v>
      </c>
      <c r="E815" s="1" t="s">
        <v>8498</v>
      </c>
    </row>
    <row r="816" spans="1:5">
      <c r="A816" s="29" t="s">
        <v>8506</v>
      </c>
      <c r="B816" s="1" t="s">
        <v>7299</v>
      </c>
      <c r="C816" s="1" t="s">
        <v>11380</v>
      </c>
      <c r="E816" s="1" t="s">
        <v>8507</v>
      </c>
    </row>
    <row r="817" spans="1:5" ht="31.5">
      <c r="A817" s="1" t="s">
        <v>8555</v>
      </c>
      <c r="B817" s="1" t="s">
        <v>7299</v>
      </c>
      <c r="C817" s="1" t="s">
        <v>11380</v>
      </c>
      <c r="E817" s="1" t="s">
        <v>10676</v>
      </c>
    </row>
    <row r="818" spans="1:5">
      <c r="A818" s="1" t="s">
        <v>7484</v>
      </c>
      <c r="B818" s="1" t="s">
        <v>7040</v>
      </c>
      <c r="C818" s="1" t="s">
        <v>11380</v>
      </c>
      <c r="E818" s="1" t="s">
        <v>8504</v>
      </c>
    </row>
    <row r="819" spans="1:5">
      <c r="A819" s="1" t="s">
        <v>7500</v>
      </c>
      <c r="B819" s="1" t="s">
        <v>7040</v>
      </c>
      <c r="C819" s="1" t="s">
        <v>11380</v>
      </c>
      <c r="E819" s="1" t="s">
        <v>7491</v>
      </c>
    </row>
    <row r="820" spans="1:5" ht="31.5">
      <c r="A820" s="1" t="s">
        <v>7916</v>
      </c>
      <c r="B820" s="1" t="s">
        <v>11389</v>
      </c>
      <c r="C820" s="1" t="s">
        <v>11388</v>
      </c>
      <c r="E820" s="1" t="s">
        <v>7917</v>
      </c>
    </row>
    <row r="821" spans="1:5" ht="31.5">
      <c r="A821" s="1" t="s">
        <v>7327</v>
      </c>
      <c r="B821" s="1" t="s">
        <v>11371</v>
      </c>
      <c r="C821" s="1" t="s">
        <v>11370</v>
      </c>
      <c r="E821" s="1" t="s">
        <v>7329</v>
      </c>
    </row>
    <row r="822" spans="1:5">
      <c r="A822" s="29" t="s">
        <v>8488</v>
      </c>
      <c r="B822" s="1" t="s">
        <v>11398</v>
      </c>
      <c r="C822" s="1" t="s">
        <v>11397</v>
      </c>
      <c r="E822" s="1" t="s">
        <v>8489</v>
      </c>
    </row>
    <row r="823" spans="1:5">
      <c r="A823" s="1" t="s">
        <v>7502</v>
      </c>
      <c r="B823" s="1" t="s">
        <v>7503</v>
      </c>
      <c r="C823" s="1" t="s">
        <v>11382</v>
      </c>
      <c r="E823" s="1" t="s">
        <v>7504</v>
      </c>
    </row>
    <row r="824" spans="1:5">
      <c r="A824" s="1" t="s">
        <v>7506</v>
      </c>
      <c r="B824" s="1" t="s">
        <v>7503</v>
      </c>
      <c r="C824" s="1" t="s">
        <v>11382</v>
      </c>
      <c r="E824" s="1" t="s">
        <v>7504</v>
      </c>
    </row>
    <row r="825" spans="1:5">
      <c r="A825" s="1" t="s">
        <v>7298</v>
      </c>
      <c r="B825" s="1" t="s">
        <v>7040</v>
      </c>
      <c r="C825" s="1" t="s">
        <v>11366</v>
      </c>
      <c r="E825" s="1" t="s">
        <v>11363</v>
      </c>
    </row>
    <row r="826" spans="1:5">
      <c r="A826" s="1" t="s">
        <v>7300</v>
      </c>
      <c r="B826" s="1" t="s">
        <v>7040</v>
      </c>
      <c r="C826" s="1" t="s">
        <v>11366</v>
      </c>
      <c r="E826" s="1" t="s">
        <v>11363</v>
      </c>
    </row>
    <row r="827" spans="1:5">
      <c r="A827" s="1" t="s">
        <v>7301</v>
      </c>
      <c r="B827" s="1" t="s">
        <v>11369</v>
      </c>
      <c r="C827" s="1" t="s">
        <v>11367</v>
      </c>
      <c r="E827" s="1" t="s">
        <v>11364</v>
      </c>
    </row>
    <row r="828" spans="1:5">
      <c r="A828" s="5" t="s">
        <v>10867</v>
      </c>
      <c r="B828" s="1" t="s">
        <v>10807</v>
      </c>
      <c r="C828" s="1" t="s">
        <v>10719</v>
      </c>
    </row>
    <row r="829" spans="1:5">
      <c r="A829" s="5" t="s">
        <v>11069</v>
      </c>
      <c r="B829" s="1" t="s">
        <v>10807</v>
      </c>
      <c r="C829" s="1" t="s">
        <v>10719</v>
      </c>
      <c r="E829" s="1" t="s">
        <v>11082</v>
      </c>
    </row>
    <row r="830" spans="1:5">
      <c r="A830" s="5" t="s">
        <v>10090</v>
      </c>
      <c r="B830" s="1" t="s">
        <v>10091</v>
      </c>
      <c r="C830" s="1" t="s">
        <v>10719</v>
      </c>
      <c r="E830" s="1" t="s">
        <v>10092</v>
      </c>
    </row>
    <row r="831" spans="1:5">
      <c r="A831" s="5" t="s">
        <v>11040</v>
      </c>
      <c r="B831" s="1" t="s">
        <v>10807</v>
      </c>
      <c r="C831" s="1" t="s">
        <v>10719</v>
      </c>
    </row>
    <row r="832" spans="1:5">
      <c r="A832" s="5" t="s">
        <v>11015</v>
      </c>
      <c r="B832" s="1" t="s">
        <v>10807</v>
      </c>
      <c r="C832" s="1" t="s">
        <v>10719</v>
      </c>
      <c r="E832" s="1" t="s">
        <v>11029</v>
      </c>
    </row>
    <row r="833" spans="1:5">
      <c r="A833" s="5" t="s">
        <v>11300</v>
      </c>
      <c r="B833" s="1" t="s">
        <v>11349</v>
      </c>
      <c r="C833" s="1" t="s">
        <v>10719</v>
      </c>
    </row>
    <row r="834" spans="1:5">
      <c r="A834" s="5" t="s">
        <v>10765</v>
      </c>
      <c r="B834" s="1" t="s">
        <v>10807</v>
      </c>
      <c r="C834" s="1" t="s">
        <v>10719</v>
      </c>
    </row>
    <row r="835" spans="1:5">
      <c r="A835" s="5" t="s">
        <v>10779</v>
      </c>
      <c r="B835" s="1" t="s">
        <v>10807</v>
      </c>
      <c r="C835" s="1" t="s">
        <v>10719</v>
      </c>
    </row>
    <row r="836" spans="1:5">
      <c r="A836" s="5" t="s">
        <v>10823</v>
      </c>
      <c r="B836" s="1" t="s">
        <v>10501</v>
      </c>
      <c r="C836" s="1" t="s">
        <v>10751</v>
      </c>
      <c r="E836" s="1" t="s">
        <v>10880</v>
      </c>
    </row>
    <row r="837" spans="1:5">
      <c r="A837" s="5" t="s">
        <v>10911</v>
      </c>
      <c r="B837" s="1" t="s">
        <v>10501</v>
      </c>
      <c r="C837" s="1" t="s">
        <v>10751</v>
      </c>
      <c r="E837" s="1" t="s">
        <v>10912</v>
      </c>
    </row>
    <row r="838" spans="1:5">
      <c r="A838" s="5" t="s">
        <v>11091</v>
      </c>
      <c r="B838" s="1" t="s">
        <v>10501</v>
      </c>
      <c r="C838" s="1" t="s">
        <v>10751</v>
      </c>
      <c r="E838" s="1" t="s">
        <v>11082</v>
      </c>
    </row>
    <row r="839" spans="1:5">
      <c r="A839" s="5" t="s">
        <v>11096</v>
      </c>
      <c r="B839" s="1" t="s">
        <v>10501</v>
      </c>
      <c r="C839" s="1" t="s">
        <v>10751</v>
      </c>
      <c r="E839" s="1" t="s">
        <v>11113</v>
      </c>
    </row>
    <row r="840" spans="1:5">
      <c r="A840" s="5" t="s">
        <v>11092</v>
      </c>
      <c r="B840" s="1" t="s">
        <v>10501</v>
      </c>
      <c r="C840" s="1" t="s">
        <v>10751</v>
      </c>
      <c r="E840" s="1" t="s">
        <v>10912</v>
      </c>
    </row>
    <row r="841" spans="1:5">
      <c r="A841" s="5" t="s">
        <v>11108</v>
      </c>
      <c r="B841" s="1" t="s">
        <v>10501</v>
      </c>
      <c r="C841" s="1" t="s">
        <v>10751</v>
      </c>
      <c r="E841" s="1" t="s">
        <v>11082</v>
      </c>
    </row>
    <row r="842" spans="1:5">
      <c r="A842" s="5" t="s">
        <v>10975</v>
      </c>
      <c r="B842" s="1" t="s">
        <v>10501</v>
      </c>
      <c r="C842" s="1" t="s">
        <v>10751</v>
      </c>
      <c r="E842" s="1" t="s">
        <v>10912</v>
      </c>
    </row>
    <row r="843" spans="1:5">
      <c r="A843" s="5" t="s">
        <v>11002</v>
      </c>
      <c r="B843" s="1" t="s">
        <v>10501</v>
      </c>
      <c r="C843" s="1" t="s">
        <v>10751</v>
      </c>
      <c r="E843" s="1" t="s">
        <v>10912</v>
      </c>
    </row>
    <row r="844" spans="1:5">
      <c r="A844" s="5" t="s">
        <v>10966</v>
      </c>
      <c r="B844" s="1" t="s">
        <v>10501</v>
      </c>
      <c r="C844" s="1" t="s">
        <v>10751</v>
      </c>
      <c r="E844" s="1" t="s">
        <v>10912</v>
      </c>
    </row>
    <row r="845" spans="1:5">
      <c r="A845" s="5" t="s">
        <v>11193</v>
      </c>
      <c r="B845" s="1" t="s">
        <v>10501</v>
      </c>
      <c r="C845" s="1" t="s">
        <v>10751</v>
      </c>
    </row>
    <row r="846" spans="1:5">
      <c r="A846" s="5" t="s">
        <v>11012</v>
      </c>
      <c r="B846" s="1" t="s">
        <v>10501</v>
      </c>
      <c r="C846" s="1" t="s">
        <v>10751</v>
      </c>
      <c r="E846" s="1" t="s">
        <v>10912</v>
      </c>
    </row>
    <row r="847" spans="1:5">
      <c r="A847" s="5" t="s">
        <v>11014</v>
      </c>
      <c r="B847" s="1" t="s">
        <v>10501</v>
      </c>
      <c r="C847" s="1" t="s">
        <v>10751</v>
      </c>
      <c r="E847" s="1" t="s">
        <v>11028</v>
      </c>
    </row>
    <row r="848" spans="1:5">
      <c r="A848" s="5" t="s">
        <v>11020</v>
      </c>
      <c r="B848" s="1" t="s">
        <v>10501</v>
      </c>
      <c r="C848" s="1" t="s">
        <v>10751</v>
      </c>
      <c r="E848" s="1" t="s">
        <v>11033</v>
      </c>
    </row>
    <row r="849" spans="1:5">
      <c r="A849" s="5" t="s">
        <v>11156</v>
      </c>
      <c r="B849" s="1" t="s">
        <v>10501</v>
      </c>
      <c r="C849" s="1" t="s">
        <v>10751</v>
      </c>
      <c r="E849" s="1" t="s">
        <v>10912</v>
      </c>
    </row>
    <row r="850" spans="1:5">
      <c r="A850" s="5" t="s">
        <v>10498</v>
      </c>
      <c r="B850" s="1" t="s">
        <v>10501</v>
      </c>
      <c r="C850" s="1" t="s">
        <v>10751</v>
      </c>
      <c r="E850" s="1" t="s">
        <v>10752</v>
      </c>
    </row>
    <row r="851" spans="1:5">
      <c r="A851" s="5" t="s">
        <v>11221</v>
      </c>
      <c r="B851" s="1" t="s">
        <v>11229</v>
      </c>
      <c r="C851" s="1" t="s">
        <v>11230</v>
      </c>
      <c r="E851" s="1" t="s">
        <v>11231</v>
      </c>
    </row>
    <row r="852" spans="1:5">
      <c r="A852" s="42" t="s">
        <v>11219</v>
      </c>
      <c r="B852" s="30" t="s">
        <v>2031</v>
      </c>
      <c r="C852" s="30" t="s">
        <v>10748</v>
      </c>
      <c r="D852" s="30"/>
      <c r="E852" s="30" t="s">
        <v>11226</v>
      </c>
    </row>
    <row r="853" spans="1:5">
      <c r="A853" s="42" t="s">
        <v>10746</v>
      </c>
      <c r="B853" s="30" t="s">
        <v>7299</v>
      </c>
      <c r="C853" s="30" t="s">
        <v>10748</v>
      </c>
      <c r="D853" s="30"/>
      <c r="E853" s="30" t="s">
        <v>10747</v>
      </c>
    </row>
    <row r="854" spans="1:5">
      <c r="A854" s="42" t="s">
        <v>10774</v>
      </c>
      <c r="B854" s="30" t="s">
        <v>2031</v>
      </c>
      <c r="C854" s="30" t="s">
        <v>10748</v>
      </c>
      <c r="D854" s="30"/>
      <c r="E854" s="30" t="s">
        <v>10813</v>
      </c>
    </row>
    <row r="855" spans="1:5">
      <c r="A855" s="42" t="s">
        <v>11129</v>
      </c>
      <c r="B855" s="30" t="s">
        <v>11134</v>
      </c>
      <c r="C855" s="30" t="s">
        <v>10709</v>
      </c>
      <c r="D855" s="30"/>
      <c r="E855" s="30" t="s">
        <v>11135</v>
      </c>
    </row>
    <row r="856" spans="1:5">
      <c r="A856" s="42" t="s">
        <v>10941</v>
      </c>
      <c r="B856" s="30" t="s">
        <v>10942</v>
      </c>
      <c r="C856" s="30" t="s">
        <v>10709</v>
      </c>
      <c r="D856" s="30"/>
      <c r="E856" s="63" t="s">
        <v>11419</v>
      </c>
    </row>
    <row r="857" spans="1:5">
      <c r="A857" s="42" t="s">
        <v>11261</v>
      </c>
      <c r="B857" s="30" t="s">
        <v>11263</v>
      </c>
      <c r="C857" s="30" t="s">
        <v>10709</v>
      </c>
      <c r="D857" s="30"/>
      <c r="E857" s="30" t="s">
        <v>11264</v>
      </c>
    </row>
    <row r="858" spans="1:5">
      <c r="A858" s="42" t="s">
        <v>11265</v>
      </c>
      <c r="B858" s="30" t="s">
        <v>11263</v>
      </c>
      <c r="C858" s="30" t="s">
        <v>10709</v>
      </c>
    </row>
    <row r="859" spans="1:5">
      <c r="A859" s="42" t="s">
        <v>10733</v>
      </c>
      <c r="B859" s="30" t="s">
        <v>10734</v>
      </c>
      <c r="C859" s="30" t="s">
        <v>10709</v>
      </c>
      <c r="D859" s="30"/>
      <c r="E859" s="30" t="s">
        <v>10735</v>
      </c>
    </row>
    <row r="860" spans="1:5">
      <c r="A860" s="42" t="s">
        <v>10736</v>
      </c>
      <c r="B860" s="30" t="s">
        <v>10734</v>
      </c>
      <c r="C860" s="30" t="s">
        <v>10709</v>
      </c>
      <c r="D860" s="30"/>
      <c r="E860" s="30" t="s">
        <v>10735</v>
      </c>
    </row>
    <row r="861" spans="1:5">
      <c r="A861" s="42" t="s">
        <v>11043</v>
      </c>
      <c r="B861" s="30" t="s">
        <v>10642</v>
      </c>
      <c r="C861" s="30" t="s">
        <v>10709</v>
      </c>
      <c r="D861" s="30"/>
      <c r="E861" s="30" t="s">
        <v>11010</v>
      </c>
    </row>
    <row r="862" spans="1:5">
      <c r="A862" s="42" t="s">
        <v>11046</v>
      </c>
      <c r="B862" s="30" t="s">
        <v>10734</v>
      </c>
      <c r="C862" s="30" t="s">
        <v>10709</v>
      </c>
      <c r="D862" s="30"/>
      <c r="E862" s="30" t="s">
        <v>11010</v>
      </c>
    </row>
    <row r="863" spans="1:5">
      <c r="A863" s="42" t="s">
        <v>10996</v>
      </c>
      <c r="B863" s="30" t="s">
        <v>10642</v>
      </c>
      <c r="C863" s="30" t="s">
        <v>10709</v>
      </c>
      <c r="D863" s="30"/>
      <c r="E863" s="30" t="s">
        <v>11010</v>
      </c>
    </row>
    <row r="864" spans="1:5">
      <c r="A864" s="42" t="s">
        <v>10999</v>
      </c>
      <c r="B864" s="30" t="s">
        <v>10734</v>
      </c>
      <c r="C864" s="30" t="s">
        <v>10709</v>
      </c>
      <c r="D864" s="30"/>
      <c r="E864" s="30" t="s">
        <v>11010</v>
      </c>
    </row>
    <row r="865" spans="1:5">
      <c r="A865" s="42" t="s">
        <v>10968</v>
      </c>
      <c r="B865" s="30" t="s">
        <v>2031</v>
      </c>
      <c r="C865" s="30" t="s">
        <v>10709</v>
      </c>
      <c r="D865" s="30"/>
      <c r="E865" s="30" t="s">
        <v>10974</v>
      </c>
    </row>
    <row r="866" spans="1:5">
      <c r="A866" s="30" t="s">
        <v>10706</v>
      </c>
      <c r="B866" s="30" t="s">
        <v>10707</v>
      </c>
      <c r="C866" s="30" t="s">
        <v>10709</v>
      </c>
      <c r="D866" s="30"/>
      <c r="E866" s="30" t="s">
        <v>10708</v>
      </c>
    </row>
    <row r="867" spans="1:5">
      <c r="A867" s="42" t="s">
        <v>11293</v>
      </c>
      <c r="B867" s="1" t="s">
        <v>11335</v>
      </c>
      <c r="C867" s="30" t="s">
        <v>10709</v>
      </c>
    </row>
    <row r="868" spans="1:5">
      <c r="A868" s="42" t="s">
        <v>11296</v>
      </c>
      <c r="B868" s="1" t="s">
        <v>11335</v>
      </c>
      <c r="C868" s="30" t="s">
        <v>10709</v>
      </c>
    </row>
    <row r="869" spans="1:5">
      <c r="A869" s="42" t="s">
        <v>11037</v>
      </c>
      <c r="B869" s="30" t="s">
        <v>11053</v>
      </c>
      <c r="C869" s="30" t="s">
        <v>10980</v>
      </c>
      <c r="D869" s="30"/>
      <c r="E869" s="30" t="s">
        <v>11051</v>
      </c>
    </row>
    <row r="870" spans="1:5">
      <c r="A870" s="42" t="s">
        <v>10979</v>
      </c>
      <c r="B870" s="30" t="s">
        <v>11053</v>
      </c>
      <c r="C870" s="30" t="s">
        <v>10980</v>
      </c>
      <c r="D870" s="30"/>
      <c r="E870" s="30" t="s">
        <v>11052</v>
      </c>
    </row>
    <row r="871" spans="1:5">
      <c r="A871" s="64" t="s">
        <v>10986</v>
      </c>
      <c r="B871" s="43" t="s">
        <v>10988</v>
      </c>
      <c r="C871" s="43" t="s">
        <v>7883</v>
      </c>
      <c r="D871" s="43"/>
      <c r="E871" s="43" t="s">
        <v>11007</v>
      </c>
    </row>
    <row r="872" spans="1:5">
      <c r="A872" s="5" t="s">
        <v>10853</v>
      </c>
      <c r="B872" s="1" t="s">
        <v>10897</v>
      </c>
      <c r="C872" s="1" t="s">
        <v>10898</v>
      </c>
    </row>
    <row r="873" spans="1:5">
      <c r="A873" s="5" t="s">
        <v>11126</v>
      </c>
      <c r="B873" s="1" t="s">
        <v>11131</v>
      </c>
      <c r="C873" s="1" t="s">
        <v>11132</v>
      </c>
      <c r="E873" s="1" t="s">
        <v>11133</v>
      </c>
    </row>
    <row r="874" spans="1:5">
      <c r="A874" s="5" t="s">
        <v>11137</v>
      </c>
      <c r="B874" s="1" t="s">
        <v>11131</v>
      </c>
      <c r="C874" s="1" t="s">
        <v>11132</v>
      </c>
      <c r="E874" s="1" t="s">
        <v>11151</v>
      </c>
    </row>
    <row r="875" spans="1:5">
      <c r="A875" s="5" t="s">
        <v>11164</v>
      </c>
      <c r="B875" s="1" t="s">
        <v>11131</v>
      </c>
      <c r="C875" s="1" t="s">
        <v>11132</v>
      </c>
      <c r="E875" s="1" t="s">
        <v>11181</v>
      </c>
    </row>
    <row r="876" spans="1:5" ht="31.5">
      <c r="A876" s="5" t="s">
        <v>11233</v>
      </c>
      <c r="B876" s="1" t="s">
        <v>11248</v>
      </c>
      <c r="C876" s="66" t="s">
        <v>11247</v>
      </c>
    </row>
    <row r="877" spans="1:5" ht="31.5">
      <c r="A877" s="5" t="s">
        <v>11245</v>
      </c>
      <c r="B877" s="1" t="s">
        <v>11248</v>
      </c>
      <c r="C877" s="66" t="s">
        <v>11247</v>
      </c>
    </row>
    <row r="878" spans="1:5">
      <c r="A878" s="5" t="s">
        <v>10788</v>
      </c>
      <c r="B878" s="1" t="s">
        <v>10820</v>
      </c>
      <c r="C878" s="1" t="s">
        <v>10821</v>
      </c>
    </row>
    <row r="879" spans="1:5">
      <c r="A879" s="5" t="s">
        <v>10825</v>
      </c>
      <c r="B879" s="1" t="s">
        <v>10404</v>
      </c>
      <c r="C879" s="1" t="s">
        <v>10741</v>
      </c>
    </row>
    <row r="880" spans="1:5">
      <c r="A880" s="5" t="s">
        <v>10837</v>
      </c>
      <c r="B880" s="1" t="s">
        <v>10404</v>
      </c>
      <c r="C880" s="1" t="s">
        <v>10741</v>
      </c>
    </row>
    <row r="881" spans="1:5">
      <c r="A881" s="5" t="s">
        <v>11064</v>
      </c>
      <c r="B881" s="1" t="s">
        <v>10404</v>
      </c>
      <c r="C881" s="1" t="s">
        <v>10741</v>
      </c>
    </row>
    <row r="882" spans="1:5">
      <c r="A882" s="5" t="s">
        <v>11066</v>
      </c>
      <c r="B882" s="1" t="s">
        <v>10404</v>
      </c>
      <c r="C882" s="1" t="s">
        <v>10741</v>
      </c>
    </row>
    <row r="883" spans="1:5">
      <c r="A883" s="5" t="s">
        <v>11068</v>
      </c>
      <c r="B883" s="1" t="s">
        <v>10404</v>
      </c>
      <c r="C883" s="1" t="s">
        <v>10741</v>
      </c>
    </row>
    <row r="884" spans="1:5">
      <c r="A884" s="5" t="s">
        <v>11096</v>
      </c>
      <c r="B884" s="1" t="s">
        <v>10404</v>
      </c>
      <c r="C884" s="1" t="s">
        <v>10741</v>
      </c>
    </row>
    <row r="885" spans="1:5">
      <c r="A885" s="5" t="s">
        <v>11094</v>
      </c>
      <c r="B885" s="1" t="s">
        <v>10404</v>
      </c>
      <c r="C885" s="1" t="s">
        <v>10741</v>
      </c>
    </row>
    <row r="886" spans="1:5">
      <c r="A886" s="5" t="s">
        <v>10403</v>
      </c>
      <c r="B886" s="1" t="s">
        <v>10404</v>
      </c>
      <c r="C886" s="1" t="s">
        <v>10741</v>
      </c>
      <c r="E886" s="1" t="s">
        <v>10463</v>
      </c>
    </row>
    <row r="887" spans="1:5">
      <c r="A887" s="5" t="s">
        <v>11177</v>
      </c>
      <c r="B887" s="1" t="s">
        <v>10404</v>
      </c>
      <c r="C887" s="1" t="s">
        <v>10741</v>
      </c>
    </row>
    <row r="888" spans="1:5">
      <c r="A888" s="5" t="s">
        <v>10789</v>
      </c>
      <c r="B888" s="1" t="s">
        <v>10404</v>
      </c>
      <c r="C888" s="1" t="s">
        <v>10741</v>
      </c>
    </row>
    <row r="889" spans="1:5">
      <c r="A889" s="5" t="s">
        <v>10827</v>
      </c>
      <c r="B889" s="1" t="s">
        <v>10794</v>
      </c>
      <c r="C889" s="66" t="s">
        <v>10731</v>
      </c>
    </row>
    <row r="890" spans="1:5">
      <c r="A890" s="5" t="s">
        <v>10822</v>
      </c>
      <c r="B890" s="1" t="s">
        <v>10794</v>
      </c>
      <c r="C890" s="66" t="s">
        <v>10731</v>
      </c>
    </row>
    <row r="891" spans="1:5">
      <c r="A891" s="5" t="s">
        <v>10824</v>
      </c>
      <c r="B891" s="1" t="s">
        <v>10794</v>
      </c>
      <c r="C891" s="66" t="s">
        <v>10731</v>
      </c>
    </row>
    <row r="892" spans="1:5">
      <c r="A892" s="5" t="s">
        <v>10872</v>
      </c>
      <c r="B892" s="1" t="s">
        <v>10794</v>
      </c>
      <c r="C892" s="66" t="s">
        <v>10731</v>
      </c>
    </row>
    <row r="893" spans="1:5">
      <c r="A893" s="5" t="s">
        <v>10837</v>
      </c>
      <c r="B893" s="1" t="s">
        <v>10794</v>
      </c>
      <c r="C893" s="66" t="s">
        <v>10731</v>
      </c>
    </row>
    <row r="894" spans="1:5">
      <c r="A894" s="5" t="s">
        <v>11215</v>
      </c>
      <c r="B894" s="1" t="s">
        <v>10794</v>
      </c>
      <c r="C894" s="66" t="s">
        <v>10731</v>
      </c>
    </row>
    <row r="895" spans="1:5">
      <c r="A895" s="5" t="s">
        <v>11060</v>
      </c>
      <c r="B895" s="1" t="s">
        <v>10794</v>
      </c>
      <c r="C895" s="66" t="s">
        <v>10731</v>
      </c>
    </row>
    <row r="896" spans="1:5">
      <c r="A896" s="5" t="s">
        <v>11078</v>
      </c>
      <c r="B896" s="1" t="s">
        <v>10794</v>
      </c>
      <c r="C896" s="66" t="s">
        <v>10731</v>
      </c>
    </row>
    <row r="897" spans="1:5">
      <c r="A897" s="5" t="s">
        <v>11080</v>
      </c>
      <c r="B897" s="1" t="s">
        <v>10794</v>
      </c>
      <c r="C897" s="66" t="s">
        <v>10731</v>
      </c>
    </row>
    <row r="898" spans="1:5">
      <c r="A898" s="5" t="s">
        <v>11076</v>
      </c>
      <c r="B898" s="1" t="s">
        <v>10794</v>
      </c>
      <c r="C898" s="66" t="s">
        <v>10731</v>
      </c>
    </row>
    <row r="899" spans="1:5">
      <c r="A899" s="5" t="s">
        <v>11128</v>
      </c>
      <c r="B899" s="1" t="s">
        <v>10794</v>
      </c>
      <c r="C899" s="66" t="s">
        <v>10731</v>
      </c>
    </row>
    <row r="900" spans="1:5">
      <c r="A900" s="5" t="s">
        <v>11127</v>
      </c>
      <c r="B900" s="1" t="s">
        <v>10794</v>
      </c>
      <c r="C900" s="66" t="s">
        <v>10731</v>
      </c>
    </row>
    <row r="901" spans="1:5">
      <c r="A901" s="5" t="s">
        <v>10913</v>
      </c>
      <c r="B901" s="1" t="s">
        <v>10794</v>
      </c>
      <c r="C901" s="66" t="s">
        <v>10731</v>
      </c>
    </row>
    <row r="902" spans="1:5">
      <c r="A902" s="5" t="s">
        <v>10927</v>
      </c>
      <c r="B902" s="1" t="s">
        <v>10794</v>
      </c>
      <c r="C902" s="66" t="s">
        <v>10731</v>
      </c>
    </row>
    <row r="903" spans="1:5">
      <c r="A903" s="5" t="s">
        <v>11234</v>
      </c>
      <c r="B903" s="1" t="s">
        <v>10794</v>
      </c>
      <c r="C903" s="66" t="s">
        <v>10731</v>
      </c>
    </row>
    <row r="904" spans="1:5">
      <c r="A904" s="5" t="s">
        <v>11235</v>
      </c>
      <c r="B904" s="1" t="s">
        <v>10794</v>
      </c>
      <c r="C904" s="66" t="s">
        <v>10731</v>
      </c>
    </row>
    <row r="905" spans="1:5">
      <c r="A905" s="5" t="s">
        <v>11232</v>
      </c>
      <c r="B905" s="1" t="s">
        <v>10794</v>
      </c>
      <c r="C905" s="66" t="s">
        <v>10731</v>
      </c>
    </row>
    <row r="906" spans="1:5">
      <c r="A906" s="5" t="s">
        <v>11097</v>
      </c>
      <c r="B906" s="1" t="s">
        <v>10794</v>
      </c>
      <c r="C906" s="66" t="s">
        <v>10731</v>
      </c>
    </row>
    <row r="907" spans="1:5" ht="31.5">
      <c r="A907" s="5" t="s">
        <v>11101</v>
      </c>
      <c r="B907" s="1" t="s">
        <v>10794</v>
      </c>
      <c r="C907" s="66" t="s">
        <v>10731</v>
      </c>
      <c r="E907" s="1" t="s">
        <v>11119</v>
      </c>
    </row>
    <row r="908" spans="1:5">
      <c r="A908" s="5" t="s">
        <v>11102</v>
      </c>
      <c r="B908" s="1" t="s">
        <v>10794</v>
      </c>
      <c r="C908" s="66" t="s">
        <v>10731</v>
      </c>
    </row>
    <row r="909" spans="1:5">
      <c r="A909" s="5" t="s">
        <v>11110</v>
      </c>
      <c r="B909" s="1" t="s">
        <v>10794</v>
      </c>
      <c r="C909" s="66" t="s">
        <v>10731</v>
      </c>
    </row>
    <row r="910" spans="1:5" ht="31.5">
      <c r="A910" s="5" t="s">
        <v>10319</v>
      </c>
      <c r="B910" s="1" t="s">
        <v>11412</v>
      </c>
      <c r="C910" s="66" t="s">
        <v>10731</v>
      </c>
      <c r="E910" s="1" t="s">
        <v>10321</v>
      </c>
    </row>
    <row r="911" spans="1:5">
      <c r="A911" s="5" t="s">
        <v>11035</v>
      </c>
      <c r="B911" s="1" t="s">
        <v>10794</v>
      </c>
      <c r="C911" s="66" t="s">
        <v>10731</v>
      </c>
    </row>
    <row r="912" spans="1:5">
      <c r="A912" s="5" t="s">
        <v>10978</v>
      </c>
      <c r="B912" s="1" t="s">
        <v>10794</v>
      </c>
      <c r="C912" s="66" t="s">
        <v>10731</v>
      </c>
    </row>
    <row r="913" spans="1:5">
      <c r="A913" s="5" t="s">
        <v>10976</v>
      </c>
      <c r="B913" s="1" t="s">
        <v>10794</v>
      </c>
      <c r="C913" s="66" t="s">
        <v>10731</v>
      </c>
    </row>
    <row r="914" spans="1:5">
      <c r="A914" s="5" t="s">
        <v>10993</v>
      </c>
      <c r="B914" s="1" t="s">
        <v>10794</v>
      </c>
      <c r="C914" s="66" t="s">
        <v>10731</v>
      </c>
    </row>
    <row r="915" spans="1:5">
      <c r="A915" s="5" t="s">
        <v>11003</v>
      </c>
      <c r="B915" s="1" t="s">
        <v>10794</v>
      </c>
      <c r="C915" s="66" t="s">
        <v>10731</v>
      </c>
    </row>
    <row r="916" spans="1:5">
      <c r="A916" s="5" t="s">
        <v>10970</v>
      </c>
      <c r="B916" s="1" t="s">
        <v>10794</v>
      </c>
      <c r="C916" s="66" t="s">
        <v>10731</v>
      </c>
    </row>
    <row r="917" spans="1:5">
      <c r="A917" s="5" t="s">
        <v>10971</v>
      </c>
      <c r="B917" s="1" t="s">
        <v>10794</v>
      </c>
      <c r="C917" s="66" t="s">
        <v>10731</v>
      </c>
    </row>
    <row r="918" spans="1:5">
      <c r="A918" s="5" t="s">
        <v>11195</v>
      </c>
      <c r="B918" s="1" t="s">
        <v>10794</v>
      </c>
      <c r="C918" s="66" t="s">
        <v>10731</v>
      </c>
    </row>
    <row r="919" spans="1:5">
      <c r="A919" s="5" t="s">
        <v>11270</v>
      </c>
      <c r="B919" s="1" t="s">
        <v>10794</v>
      </c>
      <c r="C919" s="66" t="s">
        <v>10731</v>
      </c>
    </row>
    <row r="920" spans="1:5">
      <c r="A920" s="5" t="s">
        <v>11271</v>
      </c>
      <c r="B920" s="1" t="s">
        <v>10794</v>
      </c>
      <c r="C920" s="66" t="s">
        <v>10731</v>
      </c>
    </row>
    <row r="921" spans="1:5">
      <c r="A921" s="5" t="s">
        <v>10782</v>
      </c>
      <c r="B921" s="1" t="s">
        <v>10794</v>
      </c>
      <c r="C921" s="66" t="s">
        <v>10731</v>
      </c>
    </row>
    <row r="922" spans="1:5">
      <c r="A922" s="5" t="s">
        <v>10780</v>
      </c>
      <c r="B922" s="1" t="s">
        <v>10794</v>
      </c>
      <c r="C922" s="66" t="s">
        <v>10731</v>
      </c>
    </row>
    <row r="923" spans="1:5">
      <c r="A923" s="5" t="s">
        <v>10754</v>
      </c>
      <c r="B923" s="1" t="s">
        <v>10794</v>
      </c>
      <c r="C923" s="66" t="s">
        <v>10731</v>
      </c>
    </row>
    <row r="924" spans="1:5">
      <c r="A924" s="5" t="s">
        <v>10755</v>
      </c>
      <c r="B924" s="1" t="s">
        <v>10794</v>
      </c>
      <c r="C924" s="66" t="s">
        <v>10731</v>
      </c>
    </row>
    <row r="925" spans="1:5" ht="31.5">
      <c r="A925" s="42" t="s">
        <v>9560</v>
      </c>
      <c r="B925" s="30" t="s">
        <v>7083</v>
      </c>
      <c r="C925" s="30" t="s">
        <v>10711</v>
      </c>
      <c r="D925" s="30"/>
      <c r="E925" s="30" t="s">
        <v>9561</v>
      </c>
    </row>
    <row r="926" spans="1:5">
      <c r="A926" s="30" t="s">
        <v>7622</v>
      </c>
      <c r="B926" s="30" t="s">
        <v>7083</v>
      </c>
      <c r="C926" s="30" t="s">
        <v>11383</v>
      </c>
      <c r="D926" s="30"/>
      <c r="E926" s="30" t="s">
        <v>10655</v>
      </c>
    </row>
    <row r="927" spans="1:5">
      <c r="A927" s="42" t="s">
        <v>10758</v>
      </c>
      <c r="B927" s="30" t="s">
        <v>10814</v>
      </c>
      <c r="C927" s="30" t="s">
        <v>10799</v>
      </c>
      <c r="D927" s="30"/>
      <c r="E927" s="30" t="s">
        <v>10800</v>
      </c>
    </row>
    <row r="928" spans="1:5">
      <c r="A928" s="5" t="s">
        <v>10914</v>
      </c>
      <c r="B928" s="1" t="s">
        <v>10940</v>
      </c>
      <c r="C928" s="1" t="s">
        <v>10939</v>
      </c>
    </row>
    <row r="929" spans="1:5">
      <c r="A929" s="42" t="s">
        <v>10760</v>
      </c>
      <c r="B929" s="30" t="s">
        <v>10814</v>
      </c>
      <c r="C929" s="30" t="s">
        <v>10802</v>
      </c>
      <c r="D929" s="30"/>
      <c r="E929" s="30" t="s">
        <v>10803</v>
      </c>
    </row>
    <row r="930" spans="1:5">
      <c r="A930" s="5" t="s">
        <v>11099</v>
      </c>
      <c r="B930" s="1" t="s">
        <v>11116</v>
      </c>
      <c r="C930" s="1" t="s">
        <v>11117</v>
      </c>
    </row>
    <row r="931" spans="1:5">
      <c r="A931" s="5" t="s">
        <v>11240</v>
      </c>
      <c r="B931" s="1" t="s">
        <v>11254</v>
      </c>
      <c r="C931" s="1" t="s">
        <v>11255</v>
      </c>
      <c r="E931" s="1" t="s">
        <v>11256</v>
      </c>
    </row>
    <row r="932" spans="1:5">
      <c r="A932" s="5" t="s">
        <v>11244</v>
      </c>
      <c r="B932" s="1" t="s">
        <v>11229</v>
      </c>
      <c r="C932" s="1" t="s">
        <v>11057</v>
      </c>
    </row>
    <row r="933" spans="1:5">
      <c r="A933" s="5" t="s">
        <v>11045</v>
      </c>
      <c r="B933" s="1" t="s">
        <v>11056</v>
      </c>
      <c r="C933" s="1" t="s">
        <v>11057</v>
      </c>
    </row>
    <row r="934" spans="1:5">
      <c r="A934" s="5" t="s">
        <v>10863</v>
      </c>
      <c r="B934" s="1" t="s">
        <v>7993</v>
      </c>
      <c r="C934" s="1" t="s">
        <v>9904</v>
      </c>
    </row>
    <row r="935" spans="1:5">
      <c r="A935" s="5" t="s">
        <v>10878</v>
      </c>
      <c r="B935" s="1" t="s">
        <v>7993</v>
      </c>
      <c r="C935" s="1" t="s">
        <v>9904</v>
      </c>
    </row>
    <row r="936" spans="1:5">
      <c r="A936" s="5" t="s">
        <v>11070</v>
      </c>
      <c r="B936" s="1" t="s">
        <v>7993</v>
      </c>
      <c r="C936" s="1" t="s">
        <v>9904</v>
      </c>
    </row>
    <row r="937" spans="1:5">
      <c r="A937" s="5" t="s">
        <v>10934</v>
      </c>
      <c r="B937" s="1" t="s">
        <v>7993</v>
      </c>
      <c r="C937" s="1" t="s">
        <v>9904</v>
      </c>
    </row>
    <row r="938" spans="1:5">
      <c r="A938" s="5" t="s">
        <v>10920</v>
      </c>
      <c r="B938" s="1" t="s">
        <v>7993</v>
      </c>
      <c r="C938" s="1" t="s">
        <v>9904</v>
      </c>
    </row>
    <row r="939" spans="1:5">
      <c r="A939" s="5" t="s">
        <v>11093</v>
      </c>
      <c r="B939" s="1" t="s">
        <v>7993</v>
      </c>
      <c r="C939" s="1" t="s">
        <v>9904</v>
      </c>
    </row>
    <row r="940" spans="1:5">
      <c r="A940" s="5" t="s">
        <v>9903</v>
      </c>
      <c r="B940" s="1" t="s">
        <v>7993</v>
      </c>
      <c r="C940" s="1" t="s">
        <v>9904</v>
      </c>
      <c r="E940" s="1" t="s">
        <v>9904</v>
      </c>
    </row>
    <row r="941" spans="1:5">
      <c r="A941" s="5" t="s">
        <v>10205</v>
      </c>
      <c r="B941" s="1" t="s">
        <v>7993</v>
      </c>
      <c r="C941" s="1" t="s">
        <v>9904</v>
      </c>
    </row>
    <row r="942" spans="1:5">
      <c r="A942" s="5" t="s">
        <v>10310</v>
      </c>
      <c r="B942" s="1" t="s">
        <v>7993</v>
      </c>
      <c r="C942" s="1" t="s">
        <v>9904</v>
      </c>
      <c r="E942" s="1" t="s">
        <v>10311</v>
      </c>
    </row>
    <row r="943" spans="1:5">
      <c r="A943" s="5" t="s">
        <v>10344</v>
      </c>
      <c r="B943" s="1" t="s">
        <v>7993</v>
      </c>
      <c r="C943" s="1" t="s">
        <v>9904</v>
      </c>
      <c r="E943" s="1" t="s">
        <v>10318</v>
      </c>
    </row>
    <row r="944" spans="1:5">
      <c r="A944" s="5" t="s">
        <v>10386</v>
      </c>
      <c r="B944" s="1" t="s">
        <v>7993</v>
      </c>
      <c r="C944" s="1" t="s">
        <v>9904</v>
      </c>
      <c r="E944" s="1" t="s">
        <v>10387</v>
      </c>
    </row>
    <row r="945" spans="1:5">
      <c r="A945" s="5" t="s">
        <v>10391</v>
      </c>
      <c r="B945" s="1" t="s">
        <v>7993</v>
      </c>
      <c r="C945" s="1" t="s">
        <v>9904</v>
      </c>
      <c r="E945" s="1" t="s">
        <v>10387</v>
      </c>
    </row>
    <row r="946" spans="1:5" ht="31.5">
      <c r="A946" s="5" t="s">
        <v>10389</v>
      </c>
      <c r="B946" s="1" t="s">
        <v>7993</v>
      </c>
      <c r="C946" s="1" t="s">
        <v>9904</v>
      </c>
      <c r="E946" s="1" t="s">
        <v>10388</v>
      </c>
    </row>
    <row r="947" spans="1:5">
      <c r="A947" s="5" t="s">
        <v>10406</v>
      </c>
      <c r="B947" s="1" t="s">
        <v>7013</v>
      </c>
      <c r="C947" s="1" t="s">
        <v>9904</v>
      </c>
      <c r="E947" s="1" t="s">
        <v>10408</v>
      </c>
    </row>
    <row r="948" spans="1:5">
      <c r="A948" s="5" t="s">
        <v>10406</v>
      </c>
      <c r="B948" s="1" t="s">
        <v>7993</v>
      </c>
      <c r="C948" s="1" t="s">
        <v>9904</v>
      </c>
      <c r="E948" s="1" t="s">
        <v>10407</v>
      </c>
    </row>
    <row r="949" spans="1:5">
      <c r="A949" s="5" t="s">
        <v>10409</v>
      </c>
      <c r="B949" s="1" t="s">
        <v>7013</v>
      </c>
      <c r="C949" s="1" t="s">
        <v>9904</v>
      </c>
      <c r="E949" s="1" t="s">
        <v>10410</v>
      </c>
    </row>
    <row r="950" spans="1:5">
      <c r="A950" s="5" t="s">
        <v>10411</v>
      </c>
      <c r="B950" s="1" t="s">
        <v>7699</v>
      </c>
      <c r="C950" s="1" t="s">
        <v>9904</v>
      </c>
    </row>
    <row r="951" spans="1:5">
      <c r="A951" s="5" t="s">
        <v>10411</v>
      </c>
      <c r="B951" s="1" t="s">
        <v>7013</v>
      </c>
      <c r="C951" s="1" t="s">
        <v>9904</v>
      </c>
      <c r="E951" s="1" t="s">
        <v>10412</v>
      </c>
    </row>
    <row r="952" spans="1:5">
      <c r="A952" s="5" t="s">
        <v>10413</v>
      </c>
      <c r="B952" s="1" t="s">
        <v>7013</v>
      </c>
      <c r="C952" s="1" t="s">
        <v>9904</v>
      </c>
      <c r="E952" s="1" t="s">
        <v>10322</v>
      </c>
    </row>
    <row r="953" spans="1:5">
      <c r="A953" s="5" t="s">
        <v>10414</v>
      </c>
      <c r="B953" s="1" t="s">
        <v>7993</v>
      </c>
      <c r="C953" s="1" t="s">
        <v>9904</v>
      </c>
      <c r="E953" s="1" t="s">
        <v>10415</v>
      </c>
    </row>
    <row r="954" spans="1:5" ht="31.5">
      <c r="A954" s="5" t="s">
        <v>10419</v>
      </c>
      <c r="B954" s="1" t="s">
        <v>7993</v>
      </c>
      <c r="C954" s="1" t="s">
        <v>9904</v>
      </c>
      <c r="E954" s="1" t="s">
        <v>10420</v>
      </c>
    </row>
    <row r="955" spans="1:5">
      <c r="A955" s="5" t="s">
        <v>10017</v>
      </c>
      <c r="B955" s="1" t="s">
        <v>7993</v>
      </c>
      <c r="C955" s="1" t="s">
        <v>9904</v>
      </c>
      <c r="E955" s="1" t="s">
        <v>10718</v>
      </c>
    </row>
    <row r="956" spans="1:5">
      <c r="A956" s="5" t="s">
        <v>10100</v>
      </c>
      <c r="B956" s="1" t="s">
        <v>7993</v>
      </c>
      <c r="C956" s="1" t="s">
        <v>9904</v>
      </c>
      <c r="E956" s="1" t="s">
        <v>10387</v>
      </c>
    </row>
    <row r="957" spans="1:5">
      <c r="A957" s="5" t="s">
        <v>10977</v>
      </c>
      <c r="B957" s="1" t="s">
        <v>7993</v>
      </c>
      <c r="C957" s="1" t="s">
        <v>9904</v>
      </c>
    </row>
    <row r="958" spans="1:5">
      <c r="A958" s="5" t="s">
        <v>8835</v>
      </c>
      <c r="B958" s="1" t="s">
        <v>7993</v>
      </c>
      <c r="C958" s="1" t="s">
        <v>9904</v>
      </c>
      <c r="E958" s="1" t="s">
        <v>8836</v>
      </c>
    </row>
    <row r="959" spans="1:5">
      <c r="A959" s="1" t="s">
        <v>7992</v>
      </c>
      <c r="B959" s="1" t="s">
        <v>7993</v>
      </c>
      <c r="C959" s="1" t="s">
        <v>9904</v>
      </c>
    </row>
    <row r="960" spans="1:5">
      <c r="A960" s="5" t="s">
        <v>11157</v>
      </c>
      <c r="B960" s="1" t="s">
        <v>7993</v>
      </c>
      <c r="C960" s="1" t="s">
        <v>9904</v>
      </c>
    </row>
    <row r="961" spans="1:5">
      <c r="A961" s="5" t="s">
        <v>11301</v>
      </c>
      <c r="B961" s="1" t="s">
        <v>7993</v>
      </c>
      <c r="C961" s="1" t="s">
        <v>9904</v>
      </c>
    </row>
    <row r="962" spans="1:5">
      <c r="A962" s="5" t="s">
        <v>10839</v>
      </c>
      <c r="B962" s="1" t="s">
        <v>10203</v>
      </c>
      <c r="C962" s="1" t="s">
        <v>10725</v>
      </c>
    </row>
    <row r="963" spans="1:5">
      <c r="A963" s="5" t="s">
        <v>11059</v>
      </c>
      <c r="B963" s="1" t="s">
        <v>10203</v>
      </c>
      <c r="C963" s="1" t="s">
        <v>10725</v>
      </c>
      <c r="E963" s="1" t="s">
        <v>11082</v>
      </c>
    </row>
    <row r="964" spans="1:5">
      <c r="A964" s="5" t="s">
        <v>10938</v>
      </c>
      <c r="B964" s="1" t="s">
        <v>10203</v>
      </c>
      <c r="C964" s="1" t="s">
        <v>10725</v>
      </c>
    </row>
    <row r="965" spans="1:5">
      <c r="A965" s="5" t="s">
        <v>10202</v>
      </c>
      <c r="B965" s="1" t="s">
        <v>10203</v>
      </c>
      <c r="C965" s="1" t="s">
        <v>10725</v>
      </c>
    </row>
    <row r="966" spans="1:5">
      <c r="A966" s="5" t="s">
        <v>10481</v>
      </c>
      <c r="B966" s="1" t="s">
        <v>10203</v>
      </c>
      <c r="C966" s="1" t="s">
        <v>10725</v>
      </c>
      <c r="E966" s="1" t="s">
        <v>10482</v>
      </c>
    </row>
    <row r="967" spans="1:5">
      <c r="A967" s="5" t="s">
        <v>11026</v>
      </c>
      <c r="B967" s="1" t="s">
        <v>10203</v>
      </c>
      <c r="C967" s="1" t="s">
        <v>10725</v>
      </c>
    </row>
    <row r="968" spans="1:5">
      <c r="A968" s="5" t="s">
        <v>11160</v>
      </c>
      <c r="B968" s="1" t="s">
        <v>10203</v>
      </c>
      <c r="C968" s="1" t="s">
        <v>10725</v>
      </c>
    </row>
    <row r="969" spans="1:5">
      <c r="A969" s="5" t="s">
        <v>10773</v>
      </c>
      <c r="B969" s="1" t="s">
        <v>10203</v>
      </c>
      <c r="C969" s="1" t="s">
        <v>10725</v>
      </c>
    </row>
    <row r="970" spans="1:5" ht="31.5">
      <c r="A970" s="5" t="s">
        <v>1851</v>
      </c>
      <c r="B970" s="1" t="s">
        <v>11274</v>
      </c>
      <c r="C970" s="1" t="s">
        <v>11273</v>
      </c>
    </row>
    <row r="971" spans="1:5">
      <c r="A971" s="1" t="s">
        <v>8015</v>
      </c>
      <c r="B971" s="1" t="s">
        <v>7013</v>
      </c>
      <c r="C971" s="66" t="s">
        <v>23</v>
      </c>
      <c r="E971" s="1" t="s">
        <v>8016</v>
      </c>
    </row>
    <row r="972" spans="1:5">
      <c r="A972" s="1" t="s">
        <v>8017</v>
      </c>
      <c r="B972" s="1" t="s">
        <v>6974</v>
      </c>
      <c r="C972" s="66" t="s">
        <v>23</v>
      </c>
      <c r="E972" s="1" t="s">
        <v>8018</v>
      </c>
    </row>
    <row r="973" spans="1:5">
      <c r="A973" s="1" t="s">
        <v>8019</v>
      </c>
      <c r="B973" s="1" t="s">
        <v>8020</v>
      </c>
      <c r="C973" s="66" t="s">
        <v>23</v>
      </c>
      <c r="D973" s="1" t="s">
        <v>8023</v>
      </c>
      <c r="E973" s="1" t="s">
        <v>8021</v>
      </c>
    </row>
    <row r="974" spans="1:5" ht="31.5">
      <c r="A974" s="1" t="s">
        <v>7384</v>
      </c>
      <c r="B974" s="1" t="s">
        <v>47</v>
      </c>
      <c r="C974" s="66" t="s">
        <v>23</v>
      </c>
      <c r="D974" s="1" t="s">
        <v>7389</v>
      </c>
      <c r="E974" s="1" t="s">
        <v>7388</v>
      </c>
    </row>
    <row r="975" spans="1:5">
      <c r="A975" s="5" t="s">
        <v>10221</v>
      </c>
      <c r="B975" s="1" t="s">
        <v>9939</v>
      </c>
      <c r="C975" s="1" t="s">
        <v>11402</v>
      </c>
    </row>
    <row r="976" spans="1:5">
      <c r="A976" s="5" t="s">
        <v>9938</v>
      </c>
      <c r="B976" s="1" t="s">
        <v>9939</v>
      </c>
      <c r="C976" s="1" t="s">
        <v>11402</v>
      </c>
      <c r="D976" s="1" t="s">
        <v>9940</v>
      </c>
    </row>
    <row r="977" spans="1:5">
      <c r="A977" s="5" t="s">
        <v>11266</v>
      </c>
      <c r="B977" s="1" t="s">
        <v>9939</v>
      </c>
      <c r="C977" s="1" t="s">
        <v>11402</v>
      </c>
      <c r="E977" s="1" t="s">
        <v>11275</v>
      </c>
    </row>
    <row r="978" spans="1:5">
      <c r="A978" s="5" t="s">
        <v>10869</v>
      </c>
      <c r="B978" s="1" t="s">
        <v>47</v>
      </c>
      <c r="C978" s="1" t="s">
        <v>11353</v>
      </c>
      <c r="D978" s="1" t="s">
        <v>10908</v>
      </c>
    </row>
    <row r="979" spans="1:5" ht="31.5">
      <c r="A979" s="5" t="s">
        <v>11220</v>
      </c>
      <c r="B979" s="1" t="s">
        <v>47</v>
      </c>
      <c r="C979" s="1" t="s">
        <v>11353</v>
      </c>
      <c r="D979" s="1" t="s">
        <v>11227</v>
      </c>
    </row>
    <row r="980" spans="1:5" ht="31.5">
      <c r="A980" s="5" t="s">
        <v>11220</v>
      </c>
      <c r="B980" s="1" t="s">
        <v>47</v>
      </c>
      <c r="C980" s="1" t="s">
        <v>11353</v>
      </c>
      <c r="D980" s="1" t="s">
        <v>11228</v>
      </c>
    </row>
    <row r="981" spans="1:5">
      <c r="A981" s="5" t="s">
        <v>10931</v>
      </c>
      <c r="B981" s="1" t="s">
        <v>47</v>
      </c>
      <c r="C981" s="1" t="s">
        <v>11353</v>
      </c>
      <c r="D981" s="1" t="s">
        <v>10960</v>
      </c>
    </row>
    <row r="982" spans="1:5" ht="31.5">
      <c r="A982" s="5" t="s">
        <v>10924</v>
      </c>
      <c r="B982" s="1" t="s">
        <v>47</v>
      </c>
      <c r="C982" s="1" t="s">
        <v>11353</v>
      </c>
      <c r="D982" s="1" t="s">
        <v>10953</v>
      </c>
    </row>
    <row r="983" spans="1:5" ht="31.5">
      <c r="A983" s="5" t="s">
        <v>10925</v>
      </c>
      <c r="B983" s="1" t="s">
        <v>47</v>
      </c>
      <c r="C983" s="1" t="s">
        <v>11353</v>
      </c>
      <c r="D983" s="1" t="s">
        <v>10954</v>
      </c>
    </row>
    <row r="984" spans="1:5" ht="31.5">
      <c r="A984" s="5" t="s">
        <v>10226</v>
      </c>
      <c r="B984" s="1" t="s">
        <v>47</v>
      </c>
      <c r="C984" s="1" t="s">
        <v>11353</v>
      </c>
      <c r="D984" s="1" t="s">
        <v>10218</v>
      </c>
      <c r="E984" s="1" t="s">
        <v>10217</v>
      </c>
    </row>
    <row r="985" spans="1:5" ht="31.5">
      <c r="A985" s="5" t="s">
        <v>10216</v>
      </c>
      <c r="B985" s="1" t="s">
        <v>47</v>
      </c>
      <c r="C985" s="1" t="s">
        <v>11353</v>
      </c>
      <c r="D985" s="1" t="s">
        <v>10218</v>
      </c>
      <c r="E985" s="1" t="s">
        <v>10217</v>
      </c>
    </row>
    <row r="986" spans="1:5">
      <c r="A986" s="5" t="s">
        <v>10314</v>
      </c>
      <c r="B986" s="1" t="s">
        <v>47</v>
      </c>
      <c r="C986" s="1" t="s">
        <v>11353</v>
      </c>
    </row>
    <row r="987" spans="1:5" ht="31.5">
      <c r="A987" s="5" t="s">
        <v>9908</v>
      </c>
      <c r="B987" s="1" t="s">
        <v>47</v>
      </c>
      <c r="C987" s="1" t="s">
        <v>11353</v>
      </c>
      <c r="D987" s="1" t="s">
        <v>9910</v>
      </c>
      <c r="E987" s="1" t="s">
        <v>9909</v>
      </c>
    </row>
    <row r="988" spans="1:5" ht="31.5">
      <c r="A988" s="5" t="s">
        <v>9911</v>
      </c>
      <c r="B988" s="1" t="s">
        <v>47</v>
      </c>
      <c r="C988" s="1" t="s">
        <v>11353</v>
      </c>
      <c r="D988" s="1" t="s">
        <v>9913</v>
      </c>
      <c r="E988" s="1" t="s">
        <v>9912</v>
      </c>
    </row>
    <row r="989" spans="1:5" ht="31.5">
      <c r="A989" s="5" t="s">
        <v>10025</v>
      </c>
      <c r="B989" s="1" t="s">
        <v>47</v>
      </c>
      <c r="C989" s="1" t="s">
        <v>11353</v>
      </c>
      <c r="D989" s="1" t="s">
        <v>10218</v>
      </c>
      <c r="E989" s="1" t="s">
        <v>10217</v>
      </c>
    </row>
    <row r="990" spans="1:5">
      <c r="A990" s="5" t="s">
        <v>10026</v>
      </c>
      <c r="B990" s="1" t="s">
        <v>9995</v>
      </c>
      <c r="C990" s="1" t="s">
        <v>11353</v>
      </c>
      <c r="E990" s="1" t="s">
        <v>9994</v>
      </c>
    </row>
    <row r="991" spans="1:5">
      <c r="A991" s="5" t="s">
        <v>10026</v>
      </c>
      <c r="B991" s="1" t="s">
        <v>10027</v>
      </c>
      <c r="C991" s="1" t="s">
        <v>11353</v>
      </c>
      <c r="E991" s="1" t="s">
        <v>10028</v>
      </c>
    </row>
    <row r="992" spans="1:5">
      <c r="A992" s="5" t="s">
        <v>10029</v>
      </c>
      <c r="B992" s="1" t="s">
        <v>154</v>
      </c>
      <c r="C992" s="1" t="s">
        <v>11353</v>
      </c>
    </row>
    <row r="993" spans="1:5" ht="31.5">
      <c r="A993" s="5" t="s">
        <v>10030</v>
      </c>
      <c r="B993" s="1" t="s">
        <v>9954</v>
      </c>
      <c r="C993" s="1" t="s">
        <v>11353</v>
      </c>
      <c r="D993" s="1" t="s">
        <v>9957</v>
      </c>
      <c r="E993" s="1" t="s">
        <v>9955</v>
      </c>
    </row>
    <row r="994" spans="1:5">
      <c r="A994" s="5" t="s">
        <v>10030</v>
      </c>
      <c r="B994" s="1" t="s">
        <v>6974</v>
      </c>
      <c r="C994" s="1" t="s">
        <v>11353</v>
      </c>
    </row>
    <row r="995" spans="1:5">
      <c r="A995" s="5" t="s">
        <v>10031</v>
      </c>
      <c r="B995" s="1" t="s">
        <v>8871</v>
      </c>
      <c r="C995" s="1" t="s">
        <v>11353</v>
      </c>
      <c r="E995" s="1" t="s">
        <v>10032</v>
      </c>
    </row>
    <row r="996" spans="1:5">
      <c r="A996" s="5" t="s">
        <v>10031</v>
      </c>
      <c r="B996" s="1" t="s">
        <v>7013</v>
      </c>
      <c r="C996" s="1" t="s">
        <v>11353</v>
      </c>
    </row>
    <row r="997" spans="1:5">
      <c r="A997" s="5" t="s">
        <v>10031</v>
      </c>
      <c r="B997" s="1" t="s">
        <v>10033</v>
      </c>
      <c r="C997" s="1" t="s">
        <v>11353</v>
      </c>
      <c r="E997" s="1" t="s">
        <v>10034</v>
      </c>
    </row>
    <row r="998" spans="1:5">
      <c r="A998" s="5" t="s">
        <v>10035</v>
      </c>
      <c r="B998" s="1" t="s">
        <v>7013</v>
      </c>
      <c r="C998" s="1" t="s">
        <v>11353</v>
      </c>
    </row>
    <row r="999" spans="1:5">
      <c r="A999" s="5" t="s">
        <v>10036</v>
      </c>
      <c r="B999" s="1" t="s">
        <v>154</v>
      </c>
      <c r="C999" s="1" t="s">
        <v>11353</v>
      </c>
    </row>
    <row r="1000" spans="1:5">
      <c r="A1000" s="5" t="s">
        <v>10036</v>
      </c>
      <c r="B1000" s="1" t="s">
        <v>10038</v>
      </c>
      <c r="C1000" s="1" t="s">
        <v>11353</v>
      </c>
      <c r="E1000" s="1" t="s">
        <v>10037</v>
      </c>
    </row>
    <row r="1001" spans="1:5">
      <c r="A1001" s="5" t="s">
        <v>10039</v>
      </c>
      <c r="B1001" s="1" t="s">
        <v>6986</v>
      </c>
      <c r="C1001" s="1" t="s">
        <v>11353</v>
      </c>
      <c r="E1001" s="1" t="s">
        <v>9997</v>
      </c>
    </row>
    <row r="1002" spans="1:5">
      <c r="A1002" s="5" t="s">
        <v>10040</v>
      </c>
      <c r="B1002" s="1" t="s">
        <v>10041</v>
      </c>
      <c r="C1002" s="1" t="s">
        <v>11353</v>
      </c>
      <c r="E1002" s="1" t="s">
        <v>10042</v>
      </c>
    </row>
    <row r="1003" spans="1:5">
      <c r="A1003" s="5" t="s">
        <v>10045</v>
      </c>
      <c r="B1003" s="1" t="s">
        <v>7013</v>
      </c>
      <c r="C1003" s="1" t="s">
        <v>11353</v>
      </c>
    </row>
    <row r="1004" spans="1:5">
      <c r="A1004" s="5" t="s">
        <v>10046</v>
      </c>
      <c r="B1004" s="1" t="s">
        <v>7574</v>
      </c>
      <c r="C1004" s="1" t="s">
        <v>11353</v>
      </c>
    </row>
    <row r="1005" spans="1:5">
      <c r="A1005" s="5" t="s">
        <v>10043</v>
      </c>
      <c r="B1005" s="1" t="s">
        <v>7013</v>
      </c>
      <c r="C1005" s="1" t="s">
        <v>11353</v>
      </c>
      <c r="E1005" s="1" t="s">
        <v>7756</v>
      </c>
    </row>
    <row r="1006" spans="1:5">
      <c r="A1006" s="5" t="s">
        <v>10044</v>
      </c>
      <c r="B1006" s="1" t="s">
        <v>7013</v>
      </c>
      <c r="C1006" s="1" t="s">
        <v>11353</v>
      </c>
      <c r="E1006" s="1" t="s">
        <v>7756</v>
      </c>
    </row>
    <row r="1007" spans="1:5">
      <c r="A1007" s="5" t="s">
        <v>10052</v>
      </c>
      <c r="B1007" s="1" t="s">
        <v>7013</v>
      </c>
      <c r="C1007" s="1" t="s">
        <v>11353</v>
      </c>
    </row>
    <row r="1008" spans="1:5">
      <c r="A1008" s="5" t="s">
        <v>10047</v>
      </c>
      <c r="B1008" s="1" t="s">
        <v>7013</v>
      </c>
      <c r="C1008" s="1" t="s">
        <v>11353</v>
      </c>
      <c r="E1008" s="1" t="s">
        <v>10048</v>
      </c>
    </row>
    <row r="1009" spans="1:5">
      <c r="A1009" s="5" t="s">
        <v>10053</v>
      </c>
      <c r="B1009" s="1" t="s">
        <v>7013</v>
      </c>
      <c r="C1009" s="1" t="s">
        <v>11353</v>
      </c>
    </row>
    <row r="1010" spans="1:5">
      <c r="A1010" s="5" t="s">
        <v>10054</v>
      </c>
      <c r="B1010" s="1" t="s">
        <v>7013</v>
      </c>
      <c r="C1010" s="1" t="s">
        <v>11353</v>
      </c>
    </row>
    <row r="1011" spans="1:5" ht="31.5">
      <c r="A1011" s="5" t="s">
        <v>10055</v>
      </c>
      <c r="B1011" s="1" t="s">
        <v>47</v>
      </c>
      <c r="C1011" s="1" t="s">
        <v>11353</v>
      </c>
      <c r="D1011" s="1" t="s">
        <v>10057</v>
      </c>
      <c r="E1011" s="1" t="s">
        <v>10056</v>
      </c>
    </row>
    <row r="1012" spans="1:5" ht="31.5">
      <c r="A1012" s="5" t="s">
        <v>10079</v>
      </c>
      <c r="B1012" s="1" t="s">
        <v>47</v>
      </c>
      <c r="C1012" s="1" t="s">
        <v>11353</v>
      </c>
      <c r="D1012" s="1" t="s">
        <v>10080</v>
      </c>
    </row>
    <row r="1013" spans="1:5">
      <c r="A1013" s="5" t="s">
        <v>10049</v>
      </c>
      <c r="B1013" s="1" t="s">
        <v>7013</v>
      </c>
      <c r="C1013" s="1" t="s">
        <v>11353</v>
      </c>
    </row>
    <row r="1014" spans="1:5">
      <c r="A1014" s="5" t="s">
        <v>10050</v>
      </c>
      <c r="B1014" s="1" t="s">
        <v>7013</v>
      </c>
      <c r="C1014" s="1" t="s">
        <v>11353</v>
      </c>
    </row>
    <row r="1015" spans="1:5">
      <c r="A1015" s="5" t="s">
        <v>10051</v>
      </c>
      <c r="B1015" s="1" t="s">
        <v>7013</v>
      </c>
      <c r="C1015" s="1" t="s">
        <v>11353</v>
      </c>
    </row>
    <row r="1016" spans="1:5" ht="31.5">
      <c r="A1016" s="5" t="s">
        <v>10107</v>
      </c>
      <c r="B1016" s="1" t="s">
        <v>47</v>
      </c>
      <c r="C1016" s="1" t="s">
        <v>11353</v>
      </c>
      <c r="D1016" s="1" t="s">
        <v>10218</v>
      </c>
      <c r="E1016" s="1" t="s">
        <v>10108</v>
      </c>
    </row>
    <row r="1017" spans="1:5">
      <c r="A1017" s="5" t="s">
        <v>11162</v>
      </c>
      <c r="B1017" s="1" t="s">
        <v>9581</v>
      </c>
      <c r="C1017" s="1" t="s">
        <v>11353</v>
      </c>
      <c r="D1017" s="1" t="s">
        <v>11179</v>
      </c>
    </row>
    <row r="1018" spans="1:5" ht="31.5">
      <c r="A1018" s="5" t="s">
        <v>11171</v>
      </c>
      <c r="B1018" s="1" t="s">
        <v>47</v>
      </c>
      <c r="C1018" s="1" t="s">
        <v>11353</v>
      </c>
      <c r="D1018" s="1" t="s">
        <v>11186</v>
      </c>
    </row>
    <row r="1019" spans="1:5" ht="31.5">
      <c r="A1019" s="5" t="s">
        <v>11172</v>
      </c>
      <c r="B1019" s="1" t="s">
        <v>47</v>
      </c>
      <c r="C1019" s="1" t="s">
        <v>11353</v>
      </c>
      <c r="D1019" s="1" t="s">
        <v>11188</v>
      </c>
    </row>
    <row r="1020" spans="1:5" ht="31.5">
      <c r="A1020" s="5" t="s">
        <v>11173</v>
      </c>
      <c r="B1020" s="1" t="s">
        <v>47</v>
      </c>
      <c r="C1020" s="1" t="s">
        <v>11353</v>
      </c>
      <c r="D1020" s="1" t="s">
        <v>11189</v>
      </c>
    </row>
    <row r="1021" spans="1:5" ht="31.5">
      <c r="A1021" s="5" t="s">
        <v>11174</v>
      </c>
      <c r="B1021" s="1" t="s">
        <v>47</v>
      </c>
      <c r="C1021" s="1" t="s">
        <v>11353</v>
      </c>
      <c r="D1021" s="1" t="s">
        <v>11190</v>
      </c>
    </row>
    <row r="1022" spans="1:5" ht="31.5">
      <c r="A1022" s="5" t="s">
        <v>11176</v>
      </c>
      <c r="B1022" s="1" t="s">
        <v>47</v>
      </c>
      <c r="C1022" s="1" t="s">
        <v>11353</v>
      </c>
      <c r="D1022" s="1" t="s">
        <v>11192</v>
      </c>
    </row>
    <row r="1023" spans="1:5" ht="31.5">
      <c r="A1023" s="5" t="s">
        <v>11165</v>
      </c>
      <c r="B1023" s="1" t="s">
        <v>47</v>
      </c>
      <c r="C1023" s="1" t="s">
        <v>11353</v>
      </c>
      <c r="D1023" s="1" t="s">
        <v>11182</v>
      </c>
    </row>
    <row r="1024" spans="1:5" ht="31.5">
      <c r="A1024" s="5" t="s">
        <v>11169</v>
      </c>
      <c r="B1024" s="1" t="s">
        <v>47</v>
      </c>
      <c r="C1024" s="1" t="s">
        <v>11353</v>
      </c>
      <c r="D1024" s="1" t="s">
        <v>11186</v>
      </c>
    </row>
    <row r="1025" spans="1:5" ht="31.5">
      <c r="A1025" s="5" t="s">
        <v>11167</v>
      </c>
      <c r="B1025" s="1" t="s">
        <v>47</v>
      </c>
      <c r="C1025" s="1" t="s">
        <v>11353</v>
      </c>
      <c r="D1025" s="1" t="s">
        <v>11184</v>
      </c>
    </row>
    <row r="1026" spans="1:5" ht="31.5">
      <c r="A1026" s="5" t="s">
        <v>11168</v>
      </c>
      <c r="B1026" s="1" t="s">
        <v>47</v>
      </c>
      <c r="C1026" s="1" t="s">
        <v>11353</v>
      </c>
      <c r="D1026" s="1" t="s">
        <v>11185</v>
      </c>
    </row>
    <row r="1027" spans="1:5">
      <c r="A1027" s="5" t="s">
        <v>11202</v>
      </c>
      <c r="B1027" s="1" t="s">
        <v>47</v>
      </c>
      <c r="C1027" s="1" t="s">
        <v>11353</v>
      </c>
      <c r="E1027" s="1" t="s">
        <v>11213</v>
      </c>
    </row>
    <row r="1028" spans="1:5">
      <c r="A1028" s="5" t="s">
        <v>11203</v>
      </c>
      <c r="B1028" s="1" t="s">
        <v>47</v>
      </c>
      <c r="C1028" s="1" t="s">
        <v>11353</v>
      </c>
      <c r="E1028" s="1" t="s">
        <v>11214</v>
      </c>
    </row>
    <row r="1029" spans="1:5" ht="30.75" customHeight="1">
      <c r="A1029" s="5" t="s">
        <v>8913</v>
      </c>
      <c r="B1029" s="1" t="s">
        <v>47</v>
      </c>
      <c r="C1029" s="1" t="s">
        <v>11353</v>
      </c>
      <c r="D1029" s="1" t="s">
        <v>8916</v>
      </c>
      <c r="E1029" s="1" t="s">
        <v>8149</v>
      </c>
    </row>
    <row r="1030" spans="1:5" ht="31.5">
      <c r="A1030" s="5" t="s">
        <v>9550</v>
      </c>
      <c r="B1030" s="1" t="s">
        <v>47</v>
      </c>
      <c r="C1030" s="1" t="s">
        <v>11353</v>
      </c>
      <c r="D1030" s="1" t="s">
        <v>9551</v>
      </c>
      <c r="E1030" s="1" t="s">
        <v>9552</v>
      </c>
    </row>
    <row r="1031" spans="1:5">
      <c r="A1031" s="5" t="s">
        <v>9580</v>
      </c>
      <c r="B1031" s="1" t="s">
        <v>9581</v>
      </c>
      <c r="C1031" s="1" t="s">
        <v>11353</v>
      </c>
      <c r="D1031" s="1" t="s">
        <v>9582</v>
      </c>
    </row>
    <row r="1032" spans="1:5">
      <c r="A1032" s="5" t="s">
        <v>9580</v>
      </c>
      <c r="B1032" s="1" t="s">
        <v>47</v>
      </c>
      <c r="C1032" s="1" t="s">
        <v>11353</v>
      </c>
      <c r="D1032" s="1" t="s">
        <v>9583</v>
      </c>
    </row>
    <row r="1033" spans="1:5">
      <c r="A1033" s="5" t="s">
        <v>11269</v>
      </c>
      <c r="B1033" s="1" t="s">
        <v>47</v>
      </c>
      <c r="C1033" s="1" t="s">
        <v>11353</v>
      </c>
      <c r="E1033" s="1" t="s">
        <v>11277</v>
      </c>
    </row>
    <row r="1034" spans="1:5">
      <c r="A1034" s="5" t="s">
        <v>11268</v>
      </c>
      <c r="B1034" s="1" t="s">
        <v>47</v>
      </c>
      <c r="C1034" s="1" t="s">
        <v>11353</v>
      </c>
      <c r="E1034" s="1" t="s">
        <v>11276</v>
      </c>
    </row>
    <row r="1035" spans="1:5" ht="31.5">
      <c r="A1035" s="1" t="s">
        <v>8207</v>
      </c>
      <c r="B1035" s="1" t="s">
        <v>47</v>
      </c>
      <c r="C1035" s="1" t="s">
        <v>11353</v>
      </c>
      <c r="D1035" s="1" t="s">
        <v>10218</v>
      </c>
      <c r="E1035" s="1" t="s">
        <v>10220</v>
      </c>
    </row>
    <row r="1036" spans="1:5">
      <c r="A1036" s="1" t="s">
        <v>8007</v>
      </c>
      <c r="B1036" s="1" t="s">
        <v>47</v>
      </c>
      <c r="C1036" s="1" t="s">
        <v>11353</v>
      </c>
      <c r="D1036" s="1" t="s">
        <v>8204</v>
      </c>
      <c r="E1036" s="1" t="s">
        <v>8008</v>
      </c>
    </row>
    <row r="1037" spans="1:5">
      <c r="A1037" s="1" t="s">
        <v>8009</v>
      </c>
      <c r="B1037" s="1" t="s">
        <v>7013</v>
      </c>
      <c r="C1037" s="66" t="s">
        <v>11353</v>
      </c>
      <c r="E1037" s="1" t="s">
        <v>8010</v>
      </c>
    </row>
    <row r="1038" spans="1:5">
      <c r="A1038" s="1" t="s">
        <v>8011</v>
      </c>
      <c r="B1038" s="1" t="s">
        <v>47</v>
      </c>
      <c r="C1038" s="1" t="s">
        <v>11353</v>
      </c>
      <c r="D1038" s="34" t="s">
        <v>8035</v>
      </c>
    </row>
    <row r="1039" spans="1:5">
      <c r="A1039" s="1" t="s">
        <v>8012</v>
      </c>
      <c r="B1039" s="1" t="s">
        <v>7013</v>
      </c>
      <c r="C1039" s="66" t="s">
        <v>11353</v>
      </c>
      <c r="E1039" s="1" t="s">
        <v>8013</v>
      </c>
    </row>
    <row r="1040" spans="1:5">
      <c r="A1040" s="1" t="s">
        <v>8014</v>
      </c>
      <c r="B1040" s="1" t="s">
        <v>47</v>
      </c>
      <c r="C1040" s="1" t="s">
        <v>11353</v>
      </c>
      <c r="D1040" s="34" t="s">
        <v>8035</v>
      </c>
    </row>
    <row r="1041" spans="1:5">
      <c r="A1041" s="1" t="s">
        <v>8033</v>
      </c>
      <c r="B1041" s="1" t="s">
        <v>47</v>
      </c>
      <c r="C1041" s="1" t="s">
        <v>11353</v>
      </c>
      <c r="D1041" s="34" t="s">
        <v>8035</v>
      </c>
      <c r="E1041" s="1" t="s">
        <v>8034</v>
      </c>
    </row>
    <row r="1042" spans="1:5">
      <c r="A1042" s="1" t="s">
        <v>8041</v>
      </c>
      <c r="B1042" s="1" t="s">
        <v>47</v>
      </c>
      <c r="C1042" s="1" t="s">
        <v>11353</v>
      </c>
      <c r="D1042" s="34" t="s">
        <v>8035</v>
      </c>
      <c r="E1042" s="1" t="s">
        <v>8042</v>
      </c>
    </row>
    <row r="1043" spans="1:5">
      <c r="A1043" s="1" t="s">
        <v>8053</v>
      </c>
      <c r="B1043" s="1" t="s">
        <v>47</v>
      </c>
      <c r="C1043" s="1" t="s">
        <v>11353</v>
      </c>
      <c r="D1043" s="34" t="s">
        <v>8035</v>
      </c>
      <c r="E1043" s="1" t="s">
        <v>8054</v>
      </c>
    </row>
    <row r="1044" spans="1:5">
      <c r="A1044" s="1" t="s">
        <v>8055</v>
      </c>
      <c r="B1044" s="1" t="s">
        <v>7013</v>
      </c>
      <c r="C1044" s="66" t="s">
        <v>11353</v>
      </c>
      <c r="E1044" s="1" t="s">
        <v>8056</v>
      </c>
    </row>
    <row r="1045" spans="1:5">
      <c r="A1045" s="1" t="s">
        <v>8057</v>
      </c>
      <c r="B1045" s="1" t="s">
        <v>47</v>
      </c>
      <c r="C1045" s="1" t="s">
        <v>11353</v>
      </c>
      <c r="D1045" s="34" t="s">
        <v>8035</v>
      </c>
      <c r="E1045" s="1" t="s">
        <v>8058</v>
      </c>
    </row>
    <row r="1046" spans="1:5" ht="31.5">
      <c r="A1046" s="1" t="s">
        <v>8062</v>
      </c>
      <c r="B1046" s="1" t="s">
        <v>47</v>
      </c>
      <c r="C1046" s="1" t="s">
        <v>11353</v>
      </c>
      <c r="D1046" s="1" t="s">
        <v>8198</v>
      </c>
      <c r="E1046" s="1" t="s">
        <v>10660</v>
      </c>
    </row>
    <row r="1047" spans="1:5">
      <c r="A1047" s="1" t="s">
        <v>8065</v>
      </c>
      <c r="B1047" s="1" t="s">
        <v>8066</v>
      </c>
      <c r="C1047" s="66" t="s">
        <v>11353</v>
      </c>
    </row>
    <row r="1048" spans="1:5">
      <c r="A1048" s="1" t="s">
        <v>8065</v>
      </c>
      <c r="B1048" s="1" t="s">
        <v>8067</v>
      </c>
      <c r="C1048" s="66" t="s">
        <v>11353</v>
      </c>
      <c r="D1048" s="1" t="s">
        <v>8197</v>
      </c>
      <c r="E1048" s="1" t="s">
        <v>8068</v>
      </c>
    </row>
    <row r="1049" spans="1:5" ht="31.5">
      <c r="A1049" s="1" t="s">
        <v>8541</v>
      </c>
      <c r="B1049" s="1" t="s">
        <v>47</v>
      </c>
      <c r="C1049" s="1" t="s">
        <v>11353</v>
      </c>
      <c r="D1049" s="1" t="s">
        <v>8544</v>
      </c>
      <c r="E1049" s="1" t="s">
        <v>8543</v>
      </c>
    </row>
    <row r="1050" spans="1:5" ht="31.5">
      <c r="A1050" s="1" t="s">
        <v>8691</v>
      </c>
      <c r="B1050" s="1" t="s">
        <v>8693</v>
      </c>
      <c r="C1050" s="1" t="s">
        <v>11353</v>
      </c>
      <c r="D1050" s="1" t="s">
        <v>8695</v>
      </c>
      <c r="E1050" s="1" t="s">
        <v>8694</v>
      </c>
    </row>
    <row r="1051" spans="1:5">
      <c r="A1051" s="1" t="s">
        <v>8101</v>
      </c>
      <c r="B1051" s="1" t="s">
        <v>47</v>
      </c>
      <c r="C1051" s="1" t="s">
        <v>11353</v>
      </c>
      <c r="D1051" s="34" t="s">
        <v>8035</v>
      </c>
      <c r="E1051" s="1" t="s">
        <v>8102</v>
      </c>
    </row>
    <row r="1052" spans="1:5" ht="31.5">
      <c r="A1052" s="1" t="s">
        <v>8101</v>
      </c>
      <c r="B1052" s="1" t="s">
        <v>47</v>
      </c>
      <c r="C1052" s="1" t="s">
        <v>11353</v>
      </c>
      <c r="D1052" s="34" t="s">
        <v>8035</v>
      </c>
      <c r="E1052" s="1" t="s">
        <v>8103</v>
      </c>
    </row>
    <row r="1053" spans="1:5">
      <c r="A1053" s="1" t="s">
        <v>8104</v>
      </c>
      <c r="B1053" s="1" t="s">
        <v>47</v>
      </c>
      <c r="C1053" s="1" t="s">
        <v>11353</v>
      </c>
      <c r="D1053" s="34" t="s">
        <v>8035</v>
      </c>
      <c r="E1053" s="1" t="s">
        <v>8105</v>
      </c>
    </row>
    <row r="1054" spans="1:5" ht="31.5">
      <c r="A1054" s="1" t="s">
        <v>8107</v>
      </c>
      <c r="B1054" s="1" t="s">
        <v>8108</v>
      </c>
      <c r="C1054" s="1" t="s">
        <v>11353</v>
      </c>
      <c r="D1054" s="1" t="s">
        <v>8109</v>
      </c>
      <c r="E1054" s="1" t="s">
        <v>8113</v>
      </c>
    </row>
    <row r="1055" spans="1:5">
      <c r="A1055" s="1" t="s">
        <v>8130</v>
      </c>
      <c r="B1055" s="1" t="s">
        <v>47</v>
      </c>
      <c r="C1055" s="1" t="s">
        <v>11353</v>
      </c>
      <c r="D1055" s="34" t="s">
        <v>8035</v>
      </c>
      <c r="E1055" s="1" t="s">
        <v>8105</v>
      </c>
    </row>
    <row r="1056" spans="1:5">
      <c r="A1056" s="1" t="s">
        <v>8131</v>
      </c>
      <c r="B1056" s="1" t="s">
        <v>6996</v>
      </c>
      <c r="C1056" s="66" t="s">
        <v>11353</v>
      </c>
      <c r="E1056" s="1" t="s">
        <v>8132</v>
      </c>
    </row>
    <row r="1057" spans="1:5" ht="48" customHeight="1">
      <c r="A1057" s="1" t="s">
        <v>8131</v>
      </c>
      <c r="B1057" s="1" t="s">
        <v>154</v>
      </c>
      <c r="C1057" s="66" t="s">
        <v>11353</v>
      </c>
      <c r="E1057" s="1" t="s">
        <v>8134</v>
      </c>
    </row>
    <row r="1058" spans="1:5">
      <c r="A1058" s="1" t="s">
        <v>8135</v>
      </c>
      <c r="B1058" s="1" t="s">
        <v>8136</v>
      </c>
      <c r="C1058" s="66" t="s">
        <v>11353</v>
      </c>
      <c r="E1058" s="1" t="s">
        <v>8137</v>
      </c>
    </row>
    <row r="1059" spans="1:5">
      <c r="A1059" s="1" t="s">
        <v>8138</v>
      </c>
      <c r="B1059" s="1" t="s">
        <v>8139</v>
      </c>
      <c r="C1059" s="66" t="s">
        <v>11353</v>
      </c>
      <c r="E1059" s="1" t="s">
        <v>8140</v>
      </c>
    </row>
    <row r="1060" spans="1:5">
      <c r="A1060" s="1" t="s">
        <v>8141</v>
      </c>
      <c r="B1060" s="1" t="s">
        <v>7336</v>
      </c>
      <c r="C1060" s="66" t="s">
        <v>11353</v>
      </c>
      <c r="E1060" s="1" t="s">
        <v>8142</v>
      </c>
    </row>
    <row r="1061" spans="1:5">
      <c r="A1061" s="1" t="s">
        <v>8143</v>
      </c>
      <c r="B1061" s="1" t="s">
        <v>6974</v>
      </c>
      <c r="C1061" s="66" t="s">
        <v>11353</v>
      </c>
      <c r="E1061" s="1" t="s">
        <v>8144</v>
      </c>
    </row>
    <row r="1062" spans="1:5" s="47" customFormat="1">
      <c r="A1062" s="1" t="s">
        <v>8143</v>
      </c>
      <c r="B1062" s="1" t="s">
        <v>154</v>
      </c>
      <c r="C1062" s="66" t="s">
        <v>11353</v>
      </c>
      <c r="D1062" s="1"/>
      <c r="E1062" s="1" t="s">
        <v>8145</v>
      </c>
    </row>
    <row r="1063" spans="1:5">
      <c r="A1063" s="1" t="s">
        <v>8069</v>
      </c>
      <c r="B1063" s="1" t="s">
        <v>8070</v>
      </c>
      <c r="C1063" s="66" t="s">
        <v>11353</v>
      </c>
      <c r="E1063" s="1" t="s">
        <v>8071</v>
      </c>
    </row>
    <row r="1064" spans="1:5">
      <c r="A1064" s="1" t="s">
        <v>8069</v>
      </c>
      <c r="B1064" s="1" t="s">
        <v>8072</v>
      </c>
      <c r="C1064" s="66" t="s">
        <v>11353</v>
      </c>
      <c r="E1064" s="1" t="s">
        <v>8073</v>
      </c>
    </row>
    <row r="1065" spans="1:5" ht="31.5">
      <c r="A1065" s="1" t="s">
        <v>8074</v>
      </c>
      <c r="B1065" s="1" t="s">
        <v>47</v>
      </c>
      <c r="C1065" s="1" t="s">
        <v>11353</v>
      </c>
      <c r="D1065" s="1" t="s">
        <v>10218</v>
      </c>
      <c r="E1065" s="1" t="s">
        <v>10220</v>
      </c>
    </row>
    <row r="1066" spans="1:5" ht="31.5">
      <c r="A1066" s="1" t="s">
        <v>8074</v>
      </c>
      <c r="B1066" s="1" t="s">
        <v>47</v>
      </c>
      <c r="C1066" s="1" t="s">
        <v>11353</v>
      </c>
      <c r="D1066" s="34" t="s">
        <v>8035</v>
      </c>
      <c r="E1066" s="1" t="s">
        <v>8075</v>
      </c>
    </row>
    <row r="1067" spans="1:5" ht="31.5">
      <c r="A1067" s="1" t="s">
        <v>8725</v>
      </c>
      <c r="B1067" s="1" t="s">
        <v>8728</v>
      </c>
      <c r="C1067" s="66" t="s">
        <v>11353</v>
      </c>
      <c r="D1067" s="34" t="s">
        <v>8726</v>
      </c>
      <c r="E1067" s="1" t="s">
        <v>8729</v>
      </c>
    </row>
    <row r="1068" spans="1:5">
      <c r="A1068" s="1" t="s">
        <v>8725</v>
      </c>
      <c r="B1068" s="1" t="s">
        <v>47</v>
      </c>
      <c r="C1068" s="1" t="s">
        <v>11353</v>
      </c>
      <c r="D1068" s="34" t="s">
        <v>8726</v>
      </c>
      <c r="E1068" s="1" t="s">
        <v>8727</v>
      </c>
    </row>
    <row r="1069" spans="1:5">
      <c r="A1069" s="1" t="s">
        <v>8730</v>
      </c>
      <c r="B1069" s="1" t="s">
        <v>154</v>
      </c>
      <c r="C1069" s="66" t="s">
        <v>11353</v>
      </c>
      <c r="E1069" s="1" t="s">
        <v>8731</v>
      </c>
    </row>
    <row r="1070" spans="1:5">
      <c r="A1070" s="1" t="s">
        <v>8732</v>
      </c>
      <c r="B1070" s="1" t="s">
        <v>7092</v>
      </c>
      <c r="C1070" s="66" t="s">
        <v>11353</v>
      </c>
      <c r="E1070" s="1" t="s">
        <v>7888</v>
      </c>
    </row>
    <row r="1071" spans="1:5">
      <c r="A1071" s="1" t="s">
        <v>8733</v>
      </c>
      <c r="B1071" s="1" t="s">
        <v>6969</v>
      </c>
      <c r="C1071" s="66" t="s">
        <v>11353</v>
      </c>
      <c r="E1071" s="1" t="s">
        <v>8734</v>
      </c>
    </row>
    <row r="1072" spans="1:5">
      <c r="A1072" s="1" t="s">
        <v>8733</v>
      </c>
      <c r="B1072" s="1" t="s">
        <v>8735</v>
      </c>
      <c r="C1072" s="66" t="s">
        <v>11353</v>
      </c>
      <c r="E1072" s="1" t="s">
        <v>8736</v>
      </c>
    </row>
    <row r="1073" spans="1:5">
      <c r="A1073" s="1" t="s">
        <v>8737</v>
      </c>
      <c r="B1073" s="1" t="s">
        <v>47</v>
      </c>
      <c r="C1073" s="1" t="s">
        <v>11353</v>
      </c>
      <c r="D1073" s="34" t="s">
        <v>8738</v>
      </c>
      <c r="E1073" s="1" t="s">
        <v>8739</v>
      </c>
    </row>
    <row r="1074" spans="1:5">
      <c r="A1074" s="1" t="s">
        <v>8146</v>
      </c>
      <c r="B1074" s="1" t="s">
        <v>154</v>
      </c>
      <c r="C1074" s="66" t="s">
        <v>11353</v>
      </c>
      <c r="E1074" s="1" t="s">
        <v>8147</v>
      </c>
    </row>
    <row r="1075" spans="1:5" ht="31.5">
      <c r="A1075" s="1" t="s">
        <v>8148</v>
      </c>
      <c r="B1075" s="1" t="s">
        <v>47</v>
      </c>
      <c r="C1075" s="1" t="s">
        <v>11353</v>
      </c>
      <c r="D1075" s="1" t="s">
        <v>8194</v>
      </c>
      <c r="E1075" s="1" t="s">
        <v>8149</v>
      </c>
    </row>
    <row r="1076" spans="1:5" ht="31.5">
      <c r="A1076" s="1" t="s">
        <v>8187</v>
      </c>
      <c r="B1076" s="1" t="s">
        <v>47</v>
      </c>
      <c r="C1076" s="1" t="s">
        <v>11353</v>
      </c>
      <c r="D1076" s="1" t="s">
        <v>8189</v>
      </c>
      <c r="E1076" s="1" t="s">
        <v>8188</v>
      </c>
    </row>
    <row r="1077" spans="1:5" ht="31.5">
      <c r="A1077" s="1" t="s">
        <v>8190</v>
      </c>
      <c r="B1077" s="1" t="s">
        <v>47</v>
      </c>
      <c r="C1077" s="1" t="s">
        <v>11353</v>
      </c>
      <c r="D1077" s="1" t="s">
        <v>8192</v>
      </c>
      <c r="E1077" s="1" t="s">
        <v>8191</v>
      </c>
    </row>
    <row r="1078" spans="1:5" ht="31.5">
      <c r="A1078" s="1" t="s">
        <v>7653</v>
      </c>
      <c r="B1078" s="1" t="s">
        <v>47</v>
      </c>
      <c r="C1078" s="1" t="s">
        <v>11353</v>
      </c>
      <c r="D1078" s="1" t="s">
        <v>8914</v>
      </c>
      <c r="E1078" s="1" t="s">
        <v>10656</v>
      </c>
    </row>
    <row r="1079" spans="1:5" ht="31.5">
      <c r="A1079" s="1" t="s">
        <v>7842</v>
      </c>
      <c r="B1079" s="1" t="s">
        <v>7843</v>
      </c>
      <c r="C1079" s="1" t="s">
        <v>11353</v>
      </c>
      <c r="D1079" s="1" t="s">
        <v>7357</v>
      </c>
      <c r="E1079" s="1" t="s">
        <v>7356</v>
      </c>
    </row>
    <row r="1080" spans="1:5" ht="31.5">
      <c r="A1080" s="1" t="s">
        <v>7864</v>
      </c>
      <c r="B1080" s="1" t="s">
        <v>47</v>
      </c>
      <c r="C1080" s="1" t="s">
        <v>11353</v>
      </c>
      <c r="D1080" s="1" t="s">
        <v>7389</v>
      </c>
      <c r="E1080" s="1" t="s">
        <v>7865</v>
      </c>
    </row>
    <row r="1081" spans="1:5">
      <c r="A1081" s="1" t="s">
        <v>7866</v>
      </c>
      <c r="B1081" s="1" t="s">
        <v>7092</v>
      </c>
      <c r="C1081" s="66" t="s">
        <v>11353</v>
      </c>
      <c r="E1081" s="1" t="s">
        <v>7867</v>
      </c>
    </row>
    <row r="1082" spans="1:5">
      <c r="A1082" s="1" t="s">
        <v>7866</v>
      </c>
      <c r="B1082" s="1" t="s">
        <v>7013</v>
      </c>
      <c r="C1082" s="66" t="s">
        <v>11353</v>
      </c>
      <c r="E1082" s="1" t="s">
        <v>7868</v>
      </c>
    </row>
    <row r="1083" spans="1:5">
      <c r="A1083" s="1" t="s">
        <v>7869</v>
      </c>
      <c r="B1083" s="1" t="s">
        <v>6986</v>
      </c>
      <c r="C1083" s="66" t="s">
        <v>11353</v>
      </c>
    </row>
    <row r="1084" spans="1:5">
      <c r="A1084" s="1" t="s">
        <v>7869</v>
      </c>
      <c r="B1084" s="1" t="s">
        <v>7013</v>
      </c>
      <c r="C1084" s="66" t="s">
        <v>11353</v>
      </c>
      <c r="E1084" s="1" t="s">
        <v>7767</v>
      </c>
    </row>
    <row r="1085" spans="1:5">
      <c r="A1085" s="1" t="s">
        <v>7869</v>
      </c>
      <c r="B1085" s="1" t="s">
        <v>7013</v>
      </c>
      <c r="C1085" s="66" t="s">
        <v>11353</v>
      </c>
      <c r="E1085" s="1" t="s">
        <v>7870</v>
      </c>
    </row>
    <row r="1086" spans="1:5">
      <c r="A1086" s="1" t="s">
        <v>7871</v>
      </c>
      <c r="B1086" s="1" t="s">
        <v>7092</v>
      </c>
      <c r="C1086" s="66" t="s">
        <v>11353</v>
      </c>
      <c r="E1086" s="1" t="s">
        <v>7872</v>
      </c>
    </row>
    <row r="1087" spans="1:5">
      <c r="A1087" s="1" t="s">
        <v>7873</v>
      </c>
      <c r="B1087" s="1" t="s">
        <v>6986</v>
      </c>
      <c r="C1087" s="66" t="s">
        <v>11353</v>
      </c>
    </row>
    <row r="1088" spans="1:5">
      <c r="A1088" s="1" t="s">
        <v>7873</v>
      </c>
      <c r="B1088" s="1" t="s">
        <v>7013</v>
      </c>
      <c r="C1088" s="66" t="s">
        <v>11353</v>
      </c>
      <c r="E1088" s="1" t="s">
        <v>7874</v>
      </c>
    </row>
    <row r="1089" spans="1:5">
      <c r="A1089" s="1" t="s">
        <v>7875</v>
      </c>
      <c r="B1089" s="1" t="s">
        <v>7013</v>
      </c>
      <c r="C1089" s="66" t="s">
        <v>11353</v>
      </c>
    </row>
    <row r="1090" spans="1:5" ht="31.5">
      <c r="A1090" s="1" t="s">
        <v>7875</v>
      </c>
      <c r="B1090" s="1" t="s">
        <v>7876</v>
      </c>
      <c r="C1090" s="66" t="s">
        <v>11353</v>
      </c>
    </row>
    <row r="1091" spans="1:5">
      <c r="A1091" s="1" t="s">
        <v>7878</v>
      </c>
      <c r="B1091" s="1" t="s">
        <v>154</v>
      </c>
      <c r="C1091" s="66" t="s">
        <v>11353</v>
      </c>
      <c r="E1091" s="1" t="s">
        <v>7879</v>
      </c>
    </row>
    <row r="1092" spans="1:5">
      <c r="A1092" s="1" t="s">
        <v>7880</v>
      </c>
      <c r="B1092" s="1" t="s">
        <v>6986</v>
      </c>
      <c r="C1092" s="66" t="s">
        <v>11353</v>
      </c>
    </row>
    <row r="1093" spans="1:5" ht="31.5">
      <c r="A1093" s="1" t="s">
        <v>7891</v>
      </c>
      <c r="B1093" s="1" t="s">
        <v>47</v>
      </c>
      <c r="C1093" s="1" t="s">
        <v>11353</v>
      </c>
      <c r="D1093" s="1" t="s">
        <v>7440</v>
      </c>
    </row>
    <row r="1094" spans="1:5">
      <c r="A1094" s="1" t="s">
        <v>7903</v>
      </c>
      <c r="B1094" s="1" t="s">
        <v>47</v>
      </c>
      <c r="C1094" s="1" t="s">
        <v>11353</v>
      </c>
      <c r="D1094" s="1" t="s">
        <v>10658</v>
      </c>
      <c r="E1094" s="1" t="s">
        <v>7904</v>
      </c>
    </row>
    <row r="1095" spans="1:5" ht="31.5">
      <c r="A1095" s="1" t="s">
        <v>6972</v>
      </c>
      <c r="B1095" s="1" t="s">
        <v>47</v>
      </c>
      <c r="C1095" s="1" t="s">
        <v>11353</v>
      </c>
      <c r="D1095" s="1" t="s">
        <v>10218</v>
      </c>
      <c r="E1095" s="1" t="s">
        <v>10217</v>
      </c>
    </row>
    <row r="1096" spans="1:5">
      <c r="A1096" s="1" t="s">
        <v>6975</v>
      </c>
      <c r="B1096" s="1" t="s">
        <v>47</v>
      </c>
      <c r="C1096" s="1" t="s">
        <v>11353</v>
      </c>
      <c r="D1096" s="1" t="s">
        <v>23</v>
      </c>
      <c r="E1096" s="1" t="s">
        <v>10625</v>
      </c>
    </row>
    <row r="1097" spans="1:5" ht="31.5">
      <c r="A1097" s="1" t="s">
        <v>6979</v>
      </c>
      <c r="B1097" s="1" t="s">
        <v>47</v>
      </c>
      <c r="C1097" s="1" t="s">
        <v>11353</v>
      </c>
      <c r="D1097" s="1" t="s">
        <v>10218</v>
      </c>
      <c r="E1097" s="1" t="s">
        <v>10219</v>
      </c>
    </row>
    <row r="1098" spans="1:5" ht="31.5">
      <c r="A1098" s="1" t="s">
        <v>6999</v>
      </c>
      <c r="B1098" s="1" t="s">
        <v>47</v>
      </c>
      <c r="C1098" s="1" t="s">
        <v>11353</v>
      </c>
      <c r="D1098" s="1" t="s">
        <v>10218</v>
      </c>
      <c r="E1098" s="1" t="s">
        <v>10217</v>
      </c>
    </row>
    <row r="1099" spans="1:5">
      <c r="A1099" s="1" t="s">
        <v>7001</v>
      </c>
      <c r="B1099" s="1" t="s">
        <v>47</v>
      </c>
      <c r="C1099" s="1" t="s">
        <v>11353</v>
      </c>
      <c r="D1099" s="1" t="s">
        <v>23</v>
      </c>
      <c r="E1099" s="1" t="s">
        <v>10626</v>
      </c>
    </row>
    <row r="1100" spans="1:5" ht="31.5">
      <c r="A1100" s="1" t="s">
        <v>7005</v>
      </c>
      <c r="B1100" s="1" t="s">
        <v>47</v>
      </c>
      <c r="C1100" s="1" t="s">
        <v>11353</v>
      </c>
      <c r="D1100" s="1" t="s">
        <v>10218</v>
      </c>
      <c r="E1100" s="1" t="s">
        <v>10217</v>
      </c>
    </row>
    <row r="1101" spans="1:5">
      <c r="A1101" s="1" t="s">
        <v>7006</v>
      </c>
      <c r="B1101" s="1" t="s">
        <v>6996</v>
      </c>
      <c r="C1101" s="66" t="s">
        <v>11353</v>
      </c>
      <c r="E1101" s="1" t="s">
        <v>6995</v>
      </c>
    </row>
    <row r="1102" spans="1:5">
      <c r="A1102" s="1" t="s">
        <v>7006</v>
      </c>
      <c r="B1102" s="1" t="s">
        <v>6996</v>
      </c>
      <c r="C1102" s="66" t="s">
        <v>11353</v>
      </c>
      <c r="E1102" s="1" t="s">
        <v>6995</v>
      </c>
    </row>
    <row r="1103" spans="1:5">
      <c r="A1103" s="1" t="s">
        <v>7007</v>
      </c>
      <c r="B1103" s="1" t="s">
        <v>6996</v>
      </c>
      <c r="C1103" s="66" t="s">
        <v>11353</v>
      </c>
      <c r="E1103" s="1" t="s">
        <v>6995</v>
      </c>
    </row>
    <row r="1104" spans="1:5">
      <c r="A1104" s="1" t="s">
        <v>7008</v>
      </c>
      <c r="B1104" s="1" t="s">
        <v>7009</v>
      </c>
      <c r="C1104" s="66" t="s">
        <v>11353</v>
      </c>
      <c r="E1104" s="1" t="s">
        <v>7010</v>
      </c>
    </row>
    <row r="1105" spans="1:5" ht="31.5">
      <c r="A1105" s="1" t="s">
        <v>7354</v>
      </c>
      <c r="B1105" s="1" t="s">
        <v>7355</v>
      </c>
      <c r="C1105" s="1" t="s">
        <v>11353</v>
      </c>
      <c r="D1105" s="1" t="s">
        <v>7357</v>
      </c>
      <c r="E1105" s="1" t="s">
        <v>7356</v>
      </c>
    </row>
    <row r="1106" spans="1:5" ht="31.5">
      <c r="A1106" s="1" t="s">
        <v>7461</v>
      </c>
      <c r="B1106" s="1" t="s">
        <v>7843</v>
      </c>
      <c r="C1106" s="1" t="s">
        <v>11353</v>
      </c>
      <c r="D1106" s="1" t="s">
        <v>7357</v>
      </c>
      <c r="E1106" s="1" t="s">
        <v>7356</v>
      </c>
    </row>
    <row r="1107" spans="1:5" ht="31.5">
      <c r="A1107" s="1" t="s">
        <v>7579</v>
      </c>
      <c r="B1107" s="1" t="s">
        <v>47</v>
      </c>
      <c r="C1107" s="1" t="s">
        <v>11353</v>
      </c>
      <c r="D1107" s="1" t="s">
        <v>7580</v>
      </c>
      <c r="E1107" s="1" t="s">
        <v>7581</v>
      </c>
    </row>
    <row r="1108" spans="1:5" ht="31.5">
      <c r="A1108" s="1" t="s">
        <v>7638</v>
      </c>
      <c r="B1108" s="1" t="s">
        <v>47</v>
      </c>
      <c r="C1108" s="1" t="s">
        <v>11353</v>
      </c>
      <c r="D1108" s="1" t="s">
        <v>10218</v>
      </c>
      <c r="E1108" s="1" t="s">
        <v>10217</v>
      </c>
    </row>
    <row r="1109" spans="1:5">
      <c r="A1109" s="1" t="s">
        <v>7011</v>
      </c>
      <c r="B1109" s="1" t="s">
        <v>47</v>
      </c>
      <c r="C1109" s="1" t="s">
        <v>11353</v>
      </c>
      <c r="D1109" s="1" t="s">
        <v>23</v>
      </c>
      <c r="E1109" s="1" t="s">
        <v>10627</v>
      </c>
    </row>
    <row r="1110" spans="1:5">
      <c r="A1110" s="5" t="s">
        <v>10766</v>
      </c>
      <c r="B1110" s="1" t="s">
        <v>47</v>
      </c>
      <c r="C1110" s="1" t="s">
        <v>11353</v>
      </c>
      <c r="E1110" s="1" t="s">
        <v>10742</v>
      </c>
    </row>
    <row r="1111" spans="1:5">
      <c r="A1111" s="5" t="s">
        <v>10767</v>
      </c>
      <c r="B1111" s="1" t="s">
        <v>47</v>
      </c>
      <c r="C1111" s="1" t="s">
        <v>11353</v>
      </c>
      <c r="D1111" s="1" t="s">
        <v>10808</v>
      </c>
    </row>
    <row r="1112" spans="1:5">
      <c r="A1112" s="5" t="s">
        <v>10768</v>
      </c>
      <c r="B1112" s="1" t="s">
        <v>9581</v>
      </c>
      <c r="C1112" s="1" t="s">
        <v>11353</v>
      </c>
      <c r="D1112" s="1" t="s">
        <v>10809</v>
      </c>
    </row>
    <row r="1113" spans="1:5">
      <c r="A1113" s="5" t="s">
        <v>10769</v>
      </c>
      <c r="B1113" s="1" t="s">
        <v>9581</v>
      </c>
      <c r="C1113" s="1" t="s">
        <v>11353</v>
      </c>
      <c r="D1113" s="1" t="s">
        <v>10810</v>
      </c>
    </row>
    <row r="1114" spans="1:5">
      <c r="A1114" s="5" t="s">
        <v>10770</v>
      </c>
      <c r="B1114" s="1" t="s">
        <v>47</v>
      </c>
      <c r="C1114" s="1" t="s">
        <v>11353</v>
      </c>
      <c r="D1114" s="1" t="s">
        <v>10811</v>
      </c>
    </row>
    <row r="1115" spans="1:5" ht="31.5">
      <c r="A1115" s="5" t="s">
        <v>10772</v>
      </c>
      <c r="B1115" s="1" t="s">
        <v>47</v>
      </c>
      <c r="C1115" s="1" t="s">
        <v>11353</v>
      </c>
      <c r="D1115" s="1" t="s">
        <v>10812</v>
      </c>
    </row>
    <row r="1116" spans="1:5">
      <c r="A1116" s="5" t="s">
        <v>10778</v>
      </c>
      <c r="B1116" s="1" t="s">
        <v>47</v>
      </c>
      <c r="C1116" s="1" t="s">
        <v>11353</v>
      </c>
      <c r="D1116" s="1" t="s">
        <v>10818</v>
      </c>
    </row>
    <row r="1117" spans="1:5">
      <c r="A1117" s="5" t="s">
        <v>10592</v>
      </c>
      <c r="B1117" s="1" t="s">
        <v>47</v>
      </c>
      <c r="C1117" s="1" t="s">
        <v>11353</v>
      </c>
      <c r="D1117" s="1" t="s">
        <v>10593</v>
      </c>
    </row>
    <row r="1118" spans="1:5" ht="31.5">
      <c r="A1118" s="5" t="s">
        <v>10763</v>
      </c>
      <c r="B1118" s="1" t="s">
        <v>47</v>
      </c>
      <c r="C1118" s="1" t="s">
        <v>11353</v>
      </c>
      <c r="D1118" s="1" t="s">
        <v>10806</v>
      </c>
    </row>
    <row r="1119" spans="1:5">
      <c r="A1119" s="5" t="s">
        <v>10764</v>
      </c>
      <c r="B1119" s="1" t="s">
        <v>47</v>
      </c>
      <c r="C1119" s="1" t="s">
        <v>11353</v>
      </c>
      <c r="D1119" s="1" t="s">
        <v>10805</v>
      </c>
    </row>
    <row r="1120" spans="1:5">
      <c r="A1120" s="5" t="s">
        <v>11199</v>
      </c>
      <c r="B1120" s="1" t="s">
        <v>11209</v>
      </c>
      <c r="C1120" s="1" t="s">
        <v>11424</v>
      </c>
      <c r="D1120" s="1" t="s">
        <v>11211</v>
      </c>
      <c r="E1120" s="1" t="s">
        <v>11210</v>
      </c>
    </row>
    <row r="1121" spans="1:5">
      <c r="A1121" s="5" t="s">
        <v>9945</v>
      </c>
      <c r="B1121" s="1" t="s">
        <v>11403</v>
      </c>
      <c r="C1121" s="1" t="s">
        <v>11386</v>
      </c>
      <c r="D1121" s="1" t="s">
        <v>9946</v>
      </c>
      <c r="E1121" s="1" t="s">
        <v>10716</v>
      </c>
    </row>
    <row r="1122" spans="1:5" ht="31.5">
      <c r="A1122" s="5" t="s">
        <v>9972</v>
      </c>
      <c r="B1122" s="1" t="s">
        <v>11403</v>
      </c>
      <c r="C1122" s="1" t="s">
        <v>11386</v>
      </c>
      <c r="D1122" s="1" t="s">
        <v>9975</v>
      </c>
      <c r="E1122" s="1" t="s">
        <v>7427</v>
      </c>
    </row>
    <row r="1123" spans="1:5" ht="31.5">
      <c r="A1123" s="1" t="s">
        <v>7880</v>
      </c>
      <c r="B1123" s="1" t="s">
        <v>7881</v>
      </c>
      <c r="C1123" s="1" t="s">
        <v>11386</v>
      </c>
      <c r="D1123" s="1" t="s">
        <v>7884</v>
      </c>
      <c r="E1123" s="1" t="s">
        <v>7885</v>
      </c>
    </row>
    <row r="1124" spans="1:5">
      <c r="A1124" s="1" t="s">
        <v>8005</v>
      </c>
      <c r="B1124" s="1" t="s">
        <v>8006</v>
      </c>
      <c r="C1124" s="1" t="s">
        <v>11390</v>
      </c>
      <c r="D1124" s="1" t="s">
        <v>8203</v>
      </c>
      <c r="E1124" s="1" t="s">
        <v>8205</v>
      </c>
    </row>
    <row r="1125" spans="1:5">
      <c r="A1125" s="1" t="s">
        <v>7886</v>
      </c>
      <c r="B1125" s="1" t="s">
        <v>7030</v>
      </c>
      <c r="C1125" s="1" t="s">
        <v>11354</v>
      </c>
      <c r="D1125" s="1" t="s">
        <v>7428</v>
      </c>
      <c r="E1125" s="1" t="s">
        <v>7427</v>
      </c>
    </row>
    <row r="1126" spans="1:5">
      <c r="A1126" s="1" t="s">
        <v>7426</v>
      </c>
      <c r="B1126" s="1" t="s">
        <v>7030</v>
      </c>
      <c r="C1126" s="1" t="s">
        <v>11354</v>
      </c>
      <c r="D1126" s="1" t="s">
        <v>7428</v>
      </c>
      <c r="E1126" s="1" t="s">
        <v>7427</v>
      </c>
    </row>
    <row r="1127" spans="1:5" ht="31.5">
      <c r="A1127" s="1" t="s">
        <v>7031</v>
      </c>
      <c r="B1127" s="1" t="s">
        <v>7030</v>
      </c>
      <c r="C1127" s="1" t="s">
        <v>11354</v>
      </c>
      <c r="D1127" s="1" t="s">
        <v>8180</v>
      </c>
    </row>
    <row r="1128" spans="1:5" ht="31.5">
      <c r="A1128" s="1" t="s">
        <v>7029</v>
      </c>
      <c r="B1128" s="1" t="s">
        <v>7030</v>
      </c>
      <c r="C1128" s="1" t="s">
        <v>11354</v>
      </c>
      <c r="D1128" s="1" t="s">
        <v>8181</v>
      </c>
    </row>
    <row r="1129" spans="1:5" ht="31.5">
      <c r="A1129" s="1" t="s">
        <v>7880</v>
      </c>
      <c r="B1129" s="29" t="s">
        <v>7882</v>
      </c>
      <c r="C1129" s="1" t="s">
        <v>11387</v>
      </c>
      <c r="D1129" s="1" t="s">
        <v>7884</v>
      </c>
      <c r="E1129" s="29" t="s">
        <v>7883</v>
      </c>
    </row>
    <row r="1130" spans="1:5">
      <c r="A1130" s="5" t="s">
        <v>10859</v>
      </c>
      <c r="B1130" s="1" t="s">
        <v>7040</v>
      </c>
      <c r="C1130" s="1" t="s">
        <v>11355</v>
      </c>
      <c r="D1130" s="1" t="s">
        <v>10901</v>
      </c>
    </row>
    <row r="1131" spans="1:5">
      <c r="A1131" s="5" t="s">
        <v>10860</v>
      </c>
      <c r="B1131" s="1" t="s">
        <v>7040</v>
      </c>
      <c r="C1131" s="1" t="s">
        <v>11355</v>
      </c>
      <c r="D1131" s="1" t="s">
        <v>10902</v>
      </c>
    </row>
    <row r="1132" spans="1:5">
      <c r="A1132" s="5" t="s">
        <v>10932</v>
      </c>
      <c r="B1132" s="1" t="s">
        <v>7040</v>
      </c>
      <c r="C1132" s="1" t="s">
        <v>11355</v>
      </c>
      <c r="E1132" s="1" t="s">
        <v>10961</v>
      </c>
    </row>
    <row r="1133" spans="1:5">
      <c r="A1133" s="5" t="s">
        <v>10276</v>
      </c>
      <c r="B1133" s="1" t="s">
        <v>7040</v>
      </c>
      <c r="C1133" s="1" t="s">
        <v>11355</v>
      </c>
      <c r="D1133" s="1" t="s">
        <v>10729</v>
      </c>
    </row>
    <row r="1134" spans="1:5">
      <c r="A1134" s="5" t="s">
        <v>10314</v>
      </c>
      <c r="B1134" s="1" t="s">
        <v>7040</v>
      </c>
      <c r="C1134" s="1" t="s">
        <v>11355</v>
      </c>
      <c r="D1134" s="1" t="s">
        <v>10730</v>
      </c>
    </row>
    <row r="1135" spans="1:5">
      <c r="A1135" s="5" t="s">
        <v>10024</v>
      </c>
      <c r="B1135" s="1" t="s">
        <v>7040</v>
      </c>
      <c r="C1135" s="1" t="s">
        <v>11355</v>
      </c>
    </row>
    <row r="1136" spans="1:5" ht="31.5">
      <c r="A1136" s="5" t="s">
        <v>10063</v>
      </c>
      <c r="B1136" s="1" t="s">
        <v>7040</v>
      </c>
      <c r="C1136" s="1" t="s">
        <v>11355</v>
      </c>
      <c r="D1136" s="1" t="s">
        <v>10057</v>
      </c>
    </row>
    <row r="1137" spans="1:5">
      <c r="A1137" s="5" t="s">
        <v>10104</v>
      </c>
      <c r="B1137" s="1" t="s">
        <v>7040</v>
      </c>
      <c r="C1137" s="1" t="s">
        <v>11355</v>
      </c>
      <c r="E1137" s="1" t="s">
        <v>11405</v>
      </c>
    </row>
    <row r="1138" spans="1:5">
      <c r="A1138" s="5" t="s">
        <v>10105</v>
      </c>
      <c r="B1138" s="1" t="s">
        <v>7040</v>
      </c>
      <c r="C1138" s="1" t="s">
        <v>11355</v>
      </c>
      <c r="E1138" s="1" t="s">
        <v>11405</v>
      </c>
    </row>
    <row r="1139" spans="1:5" ht="31.5">
      <c r="A1139" s="5" t="s">
        <v>10106</v>
      </c>
      <c r="B1139" s="1" t="s">
        <v>7040</v>
      </c>
      <c r="C1139" s="1" t="s">
        <v>11355</v>
      </c>
      <c r="D1139" s="1" t="s">
        <v>10272</v>
      </c>
      <c r="E1139" s="1" t="s">
        <v>11406</v>
      </c>
    </row>
    <row r="1140" spans="1:5">
      <c r="A1140" s="5" t="s">
        <v>11175</v>
      </c>
      <c r="B1140" s="1" t="s">
        <v>7040</v>
      </c>
      <c r="C1140" s="1" t="s">
        <v>11355</v>
      </c>
      <c r="E1140" s="1" t="s">
        <v>11191</v>
      </c>
    </row>
    <row r="1141" spans="1:5" ht="31.5">
      <c r="A1141" s="5" t="s">
        <v>11170</v>
      </c>
      <c r="B1141" s="1" t="s">
        <v>7040</v>
      </c>
      <c r="C1141" s="1" t="s">
        <v>11355</v>
      </c>
      <c r="D1141" s="1" t="s">
        <v>11187</v>
      </c>
    </row>
    <row r="1142" spans="1:5">
      <c r="A1142" s="5" t="s">
        <v>11203</v>
      </c>
      <c r="B1142" s="1" t="s">
        <v>7040</v>
      </c>
      <c r="C1142" s="1" t="s">
        <v>11355</v>
      </c>
      <c r="E1142" s="1" t="s">
        <v>11214</v>
      </c>
    </row>
    <row r="1143" spans="1:5">
      <c r="A1143" s="1" t="s">
        <v>8004</v>
      </c>
      <c r="B1143" s="1" t="s">
        <v>7040</v>
      </c>
      <c r="C1143" s="1" t="s">
        <v>11355</v>
      </c>
      <c r="D1143" s="34" t="s">
        <v>8035</v>
      </c>
      <c r="E1143" s="1" t="s">
        <v>8206</v>
      </c>
    </row>
    <row r="1144" spans="1:5">
      <c r="A1144" s="1" t="s">
        <v>8044</v>
      </c>
      <c r="B1144" s="1" t="s">
        <v>7040</v>
      </c>
      <c r="C1144" s="1" t="s">
        <v>11355</v>
      </c>
      <c r="D1144" s="34" t="s">
        <v>8035</v>
      </c>
      <c r="E1144" s="1" t="s">
        <v>10659</v>
      </c>
    </row>
    <row r="1145" spans="1:5">
      <c r="A1145" s="1" t="s">
        <v>7999</v>
      </c>
      <c r="B1145" s="1" t="s">
        <v>7040</v>
      </c>
      <c r="C1145" s="1" t="s">
        <v>11355</v>
      </c>
      <c r="D1145" s="34" t="s">
        <v>8035</v>
      </c>
      <c r="E1145" s="1" t="s">
        <v>8209</v>
      </c>
    </row>
    <row r="1146" spans="1:5">
      <c r="A1146" s="1" t="s">
        <v>8003</v>
      </c>
      <c r="B1146" s="1" t="s">
        <v>7040</v>
      </c>
      <c r="C1146" s="1" t="s">
        <v>11355</v>
      </c>
      <c r="D1146" s="34" t="s">
        <v>8035</v>
      </c>
      <c r="E1146" s="1" t="s">
        <v>8208</v>
      </c>
    </row>
    <row r="1147" spans="1:5">
      <c r="A1147" s="1" t="s">
        <v>8087</v>
      </c>
      <c r="B1147" s="1" t="s">
        <v>7040</v>
      </c>
      <c r="C1147" s="1" t="s">
        <v>11355</v>
      </c>
      <c r="D1147" s="34" t="s">
        <v>8035</v>
      </c>
      <c r="E1147" s="1" t="s">
        <v>8088</v>
      </c>
    </row>
    <row r="1148" spans="1:5">
      <c r="A1148" s="1" t="s">
        <v>8089</v>
      </c>
      <c r="B1148" s="1" t="s">
        <v>8090</v>
      </c>
      <c r="C1148" s="66" t="s">
        <v>11355</v>
      </c>
      <c r="E1148" s="1" t="s">
        <v>8091</v>
      </c>
    </row>
    <row r="1149" spans="1:5">
      <c r="A1149" s="1" t="s">
        <v>8092</v>
      </c>
      <c r="B1149" s="1" t="s">
        <v>8093</v>
      </c>
      <c r="C1149" s="66" t="s">
        <v>11355</v>
      </c>
      <c r="E1149" s="1" t="s">
        <v>8094</v>
      </c>
    </row>
    <row r="1150" spans="1:5">
      <c r="A1150" s="1" t="s">
        <v>8095</v>
      </c>
      <c r="B1150" s="1" t="s">
        <v>7013</v>
      </c>
      <c r="C1150" s="66" t="s">
        <v>11355</v>
      </c>
      <c r="E1150" s="1" t="s">
        <v>8096</v>
      </c>
    </row>
    <row r="1151" spans="1:5">
      <c r="A1151" s="1" t="s">
        <v>8097</v>
      </c>
      <c r="B1151" s="1" t="s">
        <v>6974</v>
      </c>
      <c r="C1151" s="66" t="s">
        <v>11355</v>
      </c>
      <c r="E1151" s="1" t="s">
        <v>8098</v>
      </c>
    </row>
    <row r="1152" spans="1:5">
      <c r="A1152" s="1" t="s">
        <v>8099</v>
      </c>
      <c r="B1152" s="1" t="s">
        <v>7040</v>
      </c>
      <c r="C1152" s="1" t="s">
        <v>11355</v>
      </c>
      <c r="D1152" s="34" t="s">
        <v>8035</v>
      </c>
      <c r="E1152" s="1" t="s">
        <v>10662</v>
      </c>
    </row>
    <row r="1153" spans="1:5">
      <c r="A1153" s="1" t="s">
        <v>7039</v>
      </c>
      <c r="B1153" s="1" t="s">
        <v>7040</v>
      </c>
      <c r="C1153" s="1" t="s">
        <v>11355</v>
      </c>
      <c r="D1153" s="1" t="s">
        <v>23</v>
      </c>
      <c r="E1153" s="1" t="s">
        <v>10628</v>
      </c>
    </row>
    <row r="1154" spans="1:5">
      <c r="A1154" s="5" t="s">
        <v>10781</v>
      </c>
      <c r="B1154" s="1" t="s">
        <v>7040</v>
      </c>
      <c r="C1154" s="1" t="s">
        <v>11355</v>
      </c>
      <c r="D1154" s="1" t="s">
        <v>10819</v>
      </c>
    </row>
    <row r="1155" spans="1:5">
      <c r="A1155" s="1" t="s">
        <v>8019</v>
      </c>
      <c r="B1155" s="1" t="s">
        <v>8022</v>
      </c>
      <c r="C1155" s="1" t="s">
        <v>11391</v>
      </c>
      <c r="D1155" s="1" t="s">
        <v>8202</v>
      </c>
      <c r="E1155" s="1" t="s">
        <v>8024</v>
      </c>
    </row>
    <row r="1156" spans="1:5" ht="31.5">
      <c r="A1156" s="1" t="s">
        <v>8394</v>
      </c>
      <c r="B1156" s="1" t="s">
        <v>7124</v>
      </c>
      <c r="C1156" s="1" t="s">
        <v>11359</v>
      </c>
      <c r="D1156" s="1" t="s">
        <v>8396</v>
      </c>
      <c r="E1156" s="1" t="s">
        <v>10704</v>
      </c>
    </row>
    <row r="1157" spans="1:5" ht="32.25" customHeight="1">
      <c r="A1157" s="1" t="s">
        <v>7123</v>
      </c>
      <c r="B1157" s="1" t="s">
        <v>7124</v>
      </c>
      <c r="C1157" s="1" t="s">
        <v>11359</v>
      </c>
      <c r="D1157" s="1" t="s">
        <v>8396</v>
      </c>
      <c r="E1157" s="1" t="s">
        <v>10637</v>
      </c>
    </row>
    <row r="1158" spans="1:5">
      <c r="A1158" s="1" t="s">
        <v>8409</v>
      </c>
      <c r="B1158" s="1" t="s">
        <v>7030</v>
      </c>
      <c r="C1158" s="1" t="s">
        <v>11393</v>
      </c>
      <c r="D1158" s="1" t="s">
        <v>7428</v>
      </c>
      <c r="E1158" s="1" t="s">
        <v>7427</v>
      </c>
    </row>
    <row r="1159" spans="1:5" ht="31.5">
      <c r="A1159" s="1" t="s">
        <v>8184</v>
      </c>
      <c r="B1159" s="1" t="s">
        <v>7030</v>
      </c>
      <c r="C1159" s="1" t="s">
        <v>11393</v>
      </c>
      <c r="D1159" s="1" t="s">
        <v>8181</v>
      </c>
      <c r="E1159" s="1" t="s">
        <v>10663</v>
      </c>
    </row>
    <row r="1160" spans="1:5" ht="31.5">
      <c r="A1160" s="1" t="s">
        <v>8179</v>
      </c>
      <c r="B1160" s="1" t="s">
        <v>7030</v>
      </c>
      <c r="C1160" s="1" t="s">
        <v>11393</v>
      </c>
      <c r="D1160" s="1" t="s">
        <v>8180</v>
      </c>
    </row>
    <row r="1161" spans="1:5" ht="31.5">
      <c r="A1161" s="1" t="s">
        <v>8059</v>
      </c>
      <c r="B1161" s="1" t="s">
        <v>8060</v>
      </c>
      <c r="C1161" s="1" t="s">
        <v>11392</v>
      </c>
      <c r="D1161" s="1" t="s">
        <v>8199</v>
      </c>
      <c r="E1161" s="1" t="s">
        <v>8061</v>
      </c>
    </row>
    <row r="1162" spans="1:5">
      <c r="A1162" s="5" t="s">
        <v>9889</v>
      </c>
      <c r="B1162" s="1" t="s">
        <v>6986</v>
      </c>
    </row>
    <row r="1163" spans="1:5">
      <c r="A1163" s="5" t="s">
        <v>9898</v>
      </c>
      <c r="B1163" s="1" t="s">
        <v>9899</v>
      </c>
      <c r="E1163" s="1" t="s">
        <v>9900</v>
      </c>
    </row>
    <row r="1164" spans="1:5">
      <c r="A1164" s="5" t="s">
        <v>9901</v>
      </c>
      <c r="B1164" s="1" t="s">
        <v>6986</v>
      </c>
      <c r="E1164" s="1" t="s">
        <v>8969</v>
      </c>
    </row>
    <row r="1165" spans="1:5">
      <c r="A1165" s="5" t="s">
        <v>9902</v>
      </c>
      <c r="B1165" s="1" t="s">
        <v>7699</v>
      </c>
      <c r="E1165" s="1" t="s">
        <v>9667</v>
      </c>
    </row>
    <row r="1166" spans="1:5">
      <c r="A1166" s="5" t="s">
        <v>9902</v>
      </c>
      <c r="B1166" s="1" t="s">
        <v>6974</v>
      </c>
    </row>
    <row r="1167" spans="1:5">
      <c r="A1167" s="5" t="s">
        <v>9890</v>
      </c>
      <c r="B1167" s="1" t="s">
        <v>7013</v>
      </c>
      <c r="E1167" s="1" t="s">
        <v>10383</v>
      </c>
    </row>
    <row r="1168" spans="1:5">
      <c r="A1168" s="5" t="s">
        <v>9891</v>
      </c>
      <c r="B1168" s="1" t="s">
        <v>7154</v>
      </c>
      <c r="E1168" s="1" t="s">
        <v>9892</v>
      </c>
    </row>
    <row r="1169" spans="1:5">
      <c r="A1169" s="5" t="s">
        <v>9895</v>
      </c>
      <c r="B1169" s="1" t="s">
        <v>7154</v>
      </c>
    </row>
    <row r="1170" spans="1:5">
      <c r="A1170" s="5" t="s">
        <v>9896</v>
      </c>
      <c r="B1170" s="1" t="s">
        <v>8466</v>
      </c>
      <c r="E1170" s="1" t="s">
        <v>9897</v>
      </c>
    </row>
    <row r="1171" spans="1:5" ht="31.5" customHeight="1">
      <c r="A1171" s="5" t="s">
        <v>10156</v>
      </c>
      <c r="B1171" s="1" t="s">
        <v>7013</v>
      </c>
    </row>
    <row r="1172" spans="1:5" ht="31.5">
      <c r="A1172" s="46" t="s">
        <v>10157</v>
      </c>
      <c r="B1172" s="29" t="s">
        <v>7024</v>
      </c>
      <c r="C1172" s="29"/>
      <c r="D1172" s="29"/>
      <c r="E1172" s="29" t="s">
        <v>10158</v>
      </c>
    </row>
    <row r="1173" spans="1:5">
      <c r="A1173" s="5" t="s">
        <v>10149</v>
      </c>
      <c r="B1173" s="1" t="s">
        <v>7013</v>
      </c>
    </row>
    <row r="1174" spans="1:5">
      <c r="A1174" s="5" t="s">
        <v>10149</v>
      </c>
      <c r="B1174" s="1" t="s">
        <v>7013</v>
      </c>
    </row>
    <row r="1175" spans="1:5">
      <c r="A1175" s="42" t="s">
        <v>10159</v>
      </c>
      <c r="B1175" s="30" t="s">
        <v>9394</v>
      </c>
      <c r="C1175" s="30"/>
      <c r="D1175" s="30"/>
      <c r="E1175" s="30" t="s">
        <v>10160</v>
      </c>
    </row>
    <row r="1176" spans="1:5">
      <c r="A1176" s="5" t="s">
        <v>10161</v>
      </c>
      <c r="B1176" s="1" t="s">
        <v>7013</v>
      </c>
    </row>
    <row r="1177" spans="1:5">
      <c r="A1177" s="5" t="s">
        <v>10162</v>
      </c>
      <c r="B1177" s="1" t="s">
        <v>7013</v>
      </c>
    </row>
    <row r="1178" spans="1:5">
      <c r="A1178" s="5" t="s">
        <v>10150</v>
      </c>
      <c r="B1178" s="1" t="s">
        <v>7013</v>
      </c>
      <c r="E1178" s="1" t="s">
        <v>10151</v>
      </c>
    </row>
    <row r="1179" spans="1:5">
      <c r="A1179" s="5" t="s">
        <v>10163</v>
      </c>
      <c r="B1179" s="1" t="s">
        <v>7013</v>
      </c>
    </row>
    <row r="1180" spans="1:5">
      <c r="A1180" s="5" t="s">
        <v>10164</v>
      </c>
      <c r="B1180" s="1" t="s">
        <v>7013</v>
      </c>
    </row>
    <row r="1181" spans="1:5">
      <c r="A1181" s="5" t="s">
        <v>10166</v>
      </c>
      <c r="B1181" s="1" t="s">
        <v>7013</v>
      </c>
    </row>
    <row r="1182" spans="1:5">
      <c r="A1182" s="5" t="s">
        <v>10167</v>
      </c>
      <c r="B1182" s="1" t="s">
        <v>6965</v>
      </c>
    </row>
    <row r="1183" spans="1:5">
      <c r="A1183" s="5" t="s">
        <v>10167</v>
      </c>
      <c r="B1183" s="1" t="s">
        <v>8871</v>
      </c>
      <c r="E1183" s="1" t="s">
        <v>10136</v>
      </c>
    </row>
    <row r="1184" spans="1:5">
      <c r="A1184" s="5" t="s">
        <v>10152</v>
      </c>
      <c r="B1184" s="1" t="s">
        <v>7013</v>
      </c>
    </row>
    <row r="1185" spans="1:5" ht="31.5">
      <c r="A1185" s="5" t="s">
        <v>10197</v>
      </c>
      <c r="B1185" s="29" t="s">
        <v>7024</v>
      </c>
      <c r="C1185" s="29"/>
      <c r="D1185" s="29"/>
      <c r="E1185" s="29" t="s">
        <v>10198</v>
      </c>
    </row>
    <row r="1186" spans="1:5" ht="31.5">
      <c r="A1186" s="5" t="s">
        <v>10199</v>
      </c>
      <c r="B1186" s="1" t="s">
        <v>10188</v>
      </c>
      <c r="D1186" s="1" t="s">
        <v>10181</v>
      </c>
      <c r="E1186" s="1" t="s">
        <v>10180</v>
      </c>
    </row>
    <row r="1187" spans="1:5">
      <c r="A1187" s="5" t="s">
        <v>10202</v>
      </c>
      <c r="B1187" s="1" t="s">
        <v>7013</v>
      </c>
    </row>
    <row r="1188" spans="1:5">
      <c r="A1188" s="5" t="s">
        <v>10202</v>
      </c>
      <c r="B1188" s="1" t="s">
        <v>7013</v>
      </c>
    </row>
    <row r="1189" spans="1:5">
      <c r="A1189" s="5" t="s">
        <v>10204</v>
      </c>
      <c r="B1189" s="1" t="s">
        <v>7013</v>
      </c>
    </row>
    <row r="1190" spans="1:5">
      <c r="A1190" s="5" t="s">
        <v>10204</v>
      </c>
      <c r="B1190" s="1" t="s">
        <v>7013</v>
      </c>
    </row>
    <row r="1191" spans="1:5">
      <c r="A1191" s="5" t="s">
        <v>10209</v>
      </c>
      <c r="B1191" s="1" t="s">
        <v>7013</v>
      </c>
      <c r="E1191" s="1" t="s">
        <v>10210</v>
      </c>
    </row>
    <row r="1192" spans="1:5">
      <c r="A1192" s="42" t="s">
        <v>10212</v>
      </c>
      <c r="B1192" s="30" t="s">
        <v>10213</v>
      </c>
      <c r="C1192" s="30"/>
      <c r="E1192" s="1" t="s">
        <v>10243</v>
      </c>
    </row>
    <row r="1193" spans="1:5">
      <c r="A1193" s="5" t="s">
        <v>10214</v>
      </c>
      <c r="B1193" s="1" t="s">
        <v>7024</v>
      </c>
    </row>
    <row r="1194" spans="1:5">
      <c r="A1194" s="5" t="s">
        <v>10196</v>
      </c>
      <c r="B1194" s="1" t="s">
        <v>7013</v>
      </c>
    </row>
    <row r="1195" spans="1:5">
      <c r="A1195" s="41" t="s">
        <v>10224</v>
      </c>
      <c r="B1195" s="45" t="s">
        <v>231</v>
      </c>
      <c r="C1195" s="45"/>
      <c r="D1195" s="45"/>
      <c r="E1195" s="45" t="s">
        <v>10225</v>
      </c>
    </row>
    <row r="1196" spans="1:5">
      <c r="A1196" s="5" t="s">
        <v>10226</v>
      </c>
      <c r="B1196" s="1" t="s">
        <v>7013</v>
      </c>
      <c r="E1196" s="1" t="s">
        <v>10227</v>
      </c>
    </row>
    <row r="1197" spans="1:5">
      <c r="A1197" s="5" t="s">
        <v>10228</v>
      </c>
      <c r="B1197" s="1" t="s">
        <v>7013</v>
      </c>
      <c r="E1197" s="1" t="s">
        <v>7756</v>
      </c>
    </row>
    <row r="1198" spans="1:5">
      <c r="A1198" s="5" t="s">
        <v>10215</v>
      </c>
      <c r="B1198" s="1" t="s">
        <v>7013</v>
      </c>
    </row>
    <row r="1199" spans="1:5">
      <c r="A1199" s="5" t="s">
        <v>10229</v>
      </c>
      <c r="B1199" s="1" t="s">
        <v>7699</v>
      </c>
      <c r="E1199" s="1" t="s">
        <v>9667</v>
      </c>
    </row>
    <row r="1200" spans="1:5">
      <c r="A1200" s="5" t="s">
        <v>10232</v>
      </c>
      <c r="B1200" s="1" t="s">
        <v>8466</v>
      </c>
      <c r="E1200" s="1" t="s">
        <v>10233</v>
      </c>
    </row>
    <row r="1201" spans="1:5" ht="31.5">
      <c r="A1201" s="5" t="s">
        <v>10274</v>
      </c>
      <c r="B1201" s="1" t="s">
        <v>7013</v>
      </c>
      <c r="E1201" s="1" t="s">
        <v>10275</v>
      </c>
    </row>
    <row r="1202" spans="1:5" ht="31.5">
      <c r="A1202" s="5" t="s">
        <v>10276</v>
      </c>
      <c r="B1202" s="1" t="s">
        <v>10277</v>
      </c>
      <c r="D1202" s="1" t="s">
        <v>10278</v>
      </c>
      <c r="E1202" s="1" t="s">
        <v>10279</v>
      </c>
    </row>
    <row r="1203" spans="1:5" ht="31.5">
      <c r="A1203" s="5" t="s">
        <v>10276</v>
      </c>
      <c r="B1203" s="1" t="s">
        <v>10280</v>
      </c>
      <c r="D1203" s="1" t="s">
        <v>10281</v>
      </c>
      <c r="E1203" s="1" t="s">
        <v>10282</v>
      </c>
    </row>
    <row r="1204" spans="1:5">
      <c r="A1204" s="5" t="s">
        <v>10234</v>
      </c>
      <c r="B1204" s="1" t="s">
        <v>7013</v>
      </c>
      <c r="E1204" s="1" t="s">
        <v>7756</v>
      </c>
    </row>
    <row r="1205" spans="1:5">
      <c r="A1205" s="5" t="s">
        <v>10235</v>
      </c>
      <c r="B1205" s="1" t="s">
        <v>7013</v>
      </c>
      <c r="E1205" s="1" t="s">
        <v>7756</v>
      </c>
    </row>
    <row r="1206" spans="1:5" ht="31.5">
      <c r="A1206" s="5" t="s">
        <v>10295</v>
      </c>
      <c r="B1206" s="1" t="s">
        <v>7013</v>
      </c>
      <c r="E1206" s="1" t="s">
        <v>10296</v>
      </c>
    </row>
    <row r="1207" spans="1:5">
      <c r="A1207" s="5" t="s">
        <v>10301</v>
      </c>
      <c r="B1207" s="1" t="s">
        <v>7013</v>
      </c>
    </row>
    <row r="1208" spans="1:5">
      <c r="A1208" s="5" t="s">
        <v>10309</v>
      </c>
      <c r="B1208" s="1" t="s">
        <v>7013</v>
      </c>
    </row>
    <row r="1209" spans="1:5">
      <c r="A1209" s="5" t="s">
        <v>10312</v>
      </c>
      <c r="B1209" s="1" t="s">
        <v>7013</v>
      </c>
    </row>
    <row r="1210" spans="1:5">
      <c r="A1210" s="5" t="s">
        <v>10313</v>
      </c>
      <c r="B1210" s="1" t="s">
        <v>7013</v>
      </c>
    </row>
    <row r="1211" spans="1:5">
      <c r="A1211" s="5" t="s">
        <v>10314</v>
      </c>
      <c r="B1211" s="1" t="s">
        <v>10315</v>
      </c>
      <c r="E1211" s="1" t="s">
        <v>10316</v>
      </c>
    </row>
    <row r="1212" spans="1:5">
      <c r="A1212" s="5" t="s">
        <v>10317</v>
      </c>
      <c r="B1212" s="1" t="s">
        <v>7013</v>
      </c>
      <c r="E1212" s="1" t="s">
        <v>10318</v>
      </c>
    </row>
    <row r="1213" spans="1:5">
      <c r="A1213" s="5" t="s">
        <v>10323</v>
      </c>
      <c r="B1213" s="1" t="s">
        <v>7699</v>
      </c>
      <c r="E1213" s="1" t="s">
        <v>10322</v>
      </c>
    </row>
    <row r="1214" spans="1:5">
      <c r="A1214" s="5" t="s">
        <v>10302</v>
      </c>
      <c r="B1214" s="1" t="s">
        <v>7013</v>
      </c>
    </row>
    <row r="1215" spans="1:5">
      <c r="A1215" s="5" t="s">
        <v>10303</v>
      </c>
      <c r="B1215" s="1" t="s">
        <v>7013</v>
      </c>
    </row>
    <row r="1216" spans="1:5">
      <c r="A1216" s="5" t="s">
        <v>10305</v>
      </c>
      <c r="B1216" s="1" t="s">
        <v>10304</v>
      </c>
      <c r="E1216" s="1" t="s">
        <v>10308</v>
      </c>
    </row>
    <row r="1217" spans="1:5">
      <c r="A1217" s="5" t="s">
        <v>10336</v>
      </c>
      <c r="B1217" s="1" t="s">
        <v>10337</v>
      </c>
      <c r="E1217" s="1" t="s">
        <v>10338</v>
      </c>
    </row>
    <row r="1218" spans="1:5">
      <c r="A1218" s="5" t="s">
        <v>10341</v>
      </c>
      <c r="B1218" s="1" t="s">
        <v>10339</v>
      </c>
      <c r="E1218" s="1" t="s">
        <v>10340</v>
      </c>
    </row>
    <row r="1219" spans="1:5">
      <c r="A1219" s="5" t="s">
        <v>10342</v>
      </c>
      <c r="B1219" s="1" t="s">
        <v>7013</v>
      </c>
      <c r="E1219" s="1" t="s">
        <v>10343</v>
      </c>
    </row>
    <row r="1220" spans="1:5">
      <c r="A1220" s="5" t="s">
        <v>10346</v>
      </c>
      <c r="B1220" s="1" t="s">
        <v>7013</v>
      </c>
      <c r="E1220" s="1" t="s">
        <v>10322</v>
      </c>
    </row>
    <row r="1221" spans="1:5" ht="30.75" customHeight="1">
      <c r="A1221" s="5" t="s">
        <v>10351</v>
      </c>
      <c r="B1221" s="1" t="s">
        <v>7013</v>
      </c>
      <c r="E1221" s="1" t="s">
        <v>10352</v>
      </c>
    </row>
    <row r="1222" spans="1:5">
      <c r="A1222" s="5" t="s">
        <v>10353</v>
      </c>
      <c r="B1222" s="1" t="s">
        <v>6986</v>
      </c>
      <c r="E1222" s="1" t="s">
        <v>10343</v>
      </c>
    </row>
    <row r="1223" spans="1:5">
      <c r="A1223" s="5" t="s">
        <v>10354</v>
      </c>
      <c r="B1223" s="1" t="s">
        <v>10356</v>
      </c>
      <c r="E1223" s="1" t="s">
        <v>10355</v>
      </c>
    </row>
    <row r="1224" spans="1:5" ht="31.5">
      <c r="A1224" s="5" t="s">
        <v>10354</v>
      </c>
      <c r="B1224" s="1" t="s">
        <v>10357</v>
      </c>
      <c r="E1224" s="1" t="s">
        <v>10358</v>
      </c>
    </row>
    <row r="1225" spans="1:5">
      <c r="A1225" s="5" t="s">
        <v>10361</v>
      </c>
      <c r="B1225" s="1" t="s">
        <v>7013</v>
      </c>
      <c r="E1225" s="1" t="s">
        <v>10343</v>
      </c>
    </row>
    <row r="1226" spans="1:5">
      <c r="A1226" s="5" t="s">
        <v>10362</v>
      </c>
      <c r="B1226" s="1" t="s">
        <v>7013</v>
      </c>
      <c r="E1226" s="1" t="s">
        <v>10363</v>
      </c>
    </row>
    <row r="1227" spans="1:5">
      <c r="A1227" s="5" t="s">
        <v>10362</v>
      </c>
      <c r="B1227" s="1" t="s">
        <v>10364</v>
      </c>
      <c r="E1227" s="1" t="s">
        <v>10368</v>
      </c>
    </row>
    <row r="1228" spans="1:5">
      <c r="A1228" s="5" t="s">
        <v>10347</v>
      </c>
      <c r="B1228" s="1" t="s">
        <v>6969</v>
      </c>
    </row>
    <row r="1229" spans="1:5">
      <c r="A1229" s="5" t="s">
        <v>10347</v>
      </c>
      <c r="B1229" s="1" t="s">
        <v>10348</v>
      </c>
    </row>
    <row r="1230" spans="1:5">
      <c r="A1230" s="5" t="s">
        <v>10365</v>
      </c>
      <c r="B1230" s="1" t="s">
        <v>7013</v>
      </c>
    </row>
    <row r="1231" spans="1:5">
      <c r="A1231" s="5" t="s">
        <v>10349</v>
      </c>
      <c r="B1231" s="1" t="s">
        <v>6974</v>
      </c>
      <c r="E1231" s="1" t="s">
        <v>10350</v>
      </c>
    </row>
    <row r="1232" spans="1:5">
      <c r="A1232" s="5" t="s">
        <v>10374</v>
      </c>
      <c r="B1232" s="1" t="s">
        <v>6986</v>
      </c>
      <c r="E1232" s="1" t="s">
        <v>10376</v>
      </c>
    </row>
    <row r="1233" spans="1:5">
      <c r="A1233" s="5" t="s">
        <v>10377</v>
      </c>
      <c r="B1233" s="1" t="s">
        <v>7314</v>
      </c>
      <c r="E1233" s="1" t="s">
        <v>10378</v>
      </c>
    </row>
    <row r="1234" spans="1:5">
      <c r="A1234" s="5" t="s">
        <v>10379</v>
      </c>
      <c r="B1234" s="1" t="s">
        <v>6969</v>
      </c>
    </row>
    <row r="1235" spans="1:5">
      <c r="A1235" s="5" t="s">
        <v>10379</v>
      </c>
      <c r="B1235" s="1" t="s">
        <v>6974</v>
      </c>
    </row>
    <row r="1236" spans="1:5">
      <c r="A1236" s="5" t="s">
        <v>10366</v>
      </c>
      <c r="B1236" s="1" t="s">
        <v>6969</v>
      </c>
    </row>
    <row r="1237" spans="1:5">
      <c r="A1237" s="5" t="s">
        <v>10366</v>
      </c>
      <c r="B1237" s="1" t="s">
        <v>6974</v>
      </c>
    </row>
    <row r="1238" spans="1:5">
      <c r="A1238" s="5" t="s">
        <v>10367</v>
      </c>
      <c r="B1238" s="1" t="s">
        <v>7013</v>
      </c>
    </row>
    <row r="1239" spans="1:5">
      <c r="A1239" s="5" t="s">
        <v>10385</v>
      </c>
      <c r="B1239" s="1" t="s">
        <v>7013</v>
      </c>
    </row>
    <row r="1240" spans="1:5">
      <c r="A1240" s="5" t="s">
        <v>10386</v>
      </c>
      <c r="B1240" s="1" t="s">
        <v>6986</v>
      </c>
    </row>
    <row r="1241" spans="1:5">
      <c r="A1241" s="5" t="s">
        <v>10390</v>
      </c>
      <c r="B1241" s="1" t="s">
        <v>6986</v>
      </c>
    </row>
    <row r="1242" spans="1:5">
      <c r="A1242" s="5" t="s">
        <v>10380</v>
      </c>
      <c r="B1242" s="1" t="s">
        <v>6986</v>
      </c>
      <c r="E1242" s="1" t="s">
        <v>10463</v>
      </c>
    </row>
    <row r="1243" spans="1:5" ht="31.5">
      <c r="A1243" s="5" t="s">
        <v>10381</v>
      </c>
      <c r="B1243" s="1" t="s">
        <v>7013</v>
      </c>
      <c r="E1243" s="1" t="s">
        <v>10382</v>
      </c>
    </row>
    <row r="1244" spans="1:5">
      <c r="A1244" s="5" t="s">
        <v>9907</v>
      </c>
      <c r="B1244" s="1" t="s">
        <v>7013</v>
      </c>
    </row>
    <row r="1245" spans="1:5">
      <c r="A1245" s="5" t="s">
        <v>9914</v>
      </c>
      <c r="B1245" s="1" t="s">
        <v>7574</v>
      </c>
      <c r="E1245" s="1" t="s">
        <v>9934</v>
      </c>
    </row>
    <row r="1246" spans="1:5" ht="31.5">
      <c r="A1246" s="5" t="s">
        <v>9914</v>
      </c>
      <c r="B1246" s="1" t="s">
        <v>9915</v>
      </c>
      <c r="E1246" s="1" t="s">
        <v>9916</v>
      </c>
    </row>
    <row r="1247" spans="1:5">
      <c r="A1247" s="5" t="s">
        <v>9914</v>
      </c>
      <c r="B1247" s="1" t="s">
        <v>7013</v>
      </c>
      <c r="E1247" s="1" t="s">
        <v>9552</v>
      </c>
    </row>
    <row r="1248" spans="1:5">
      <c r="A1248" s="5" t="s">
        <v>9914</v>
      </c>
      <c r="B1248" s="1" t="s">
        <v>7013</v>
      </c>
    </row>
    <row r="1249" spans="1:5">
      <c r="A1249" s="5" t="s">
        <v>9917</v>
      </c>
      <c r="B1249" s="1" t="s">
        <v>8871</v>
      </c>
      <c r="E1249" s="1" t="s">
        <v>9918</v>
      </c>
    </row>
    <row r="1250" spans="1:5">
      <c r="A1250" s="5" t="s">
        <v>9917</v>
      </c>
      <c r="B1250" s="1" t="s">
        <v>7013</v>
      </c>
      <c r="E1250" s="1" t="s">
        <v>9919</v>
      </c>
    </row>
    <row r="1251" spans="1:5">
      <c r="A1251" s="5" t="s">
        <v>9920</v>
      </c>
      <c r="B1251" s="1" t="s">
        <v>7013</v>
      </c>
    </row>
    <row r="1252" spans="1:5">
      <c r="A1252" s="5" t="s">
        <v>9924</v>
      </c>
      <c r="B1252" s="1" t="s">
        <v>9925</v>
      </c>
      <c r="D1252" s="1" t="s">
        <v>9927</v>
      </c>
      <c r="E1252" s="1" t="s">
        <v>9926</v>
      </c>
    </row>
    <row r="1253" spans="1:5">
      <c r="A1253" s="5" t="s">
        <v>9928</v>
      </c>
      <c r="B1253" s="1" t="s">
        <v>7013</v>
      </c>
    </row>
    <row r="1254" spans="1:5">
      <c r="A1254" s="5" t="s">
        <v>9928</v>
      </c>
      <c r="B1254" s="1" t="s">
        <v>9929</v>
      </c>
    </row>
    <row r="1255" spans="1:5">
      <c r="A1255" s="5" t="s">
        <v>9930</v>
      </c>
      <c r="B1255" s="1" t="s">
        <v>6969</v>
      </c>
      <c r="E1255" s="1" t="s">
        <v>9931</v>
      </c>
    </row>
    <row r="1256" spans="1:5">
      <c r="A1256" s="5" t="s">
        <v>9932</v>
      </c>
      <c r="B1256" s="1" t="s">
        <v>9899</v>
      </c>
      <c r="E1256" s="1" t="s">
        <v>9933</v>
      </c>
    </row>
    <row r="1257" spans="1:5">
      <c r="A1257" s="5" t="s">
        <v>9932</v>
      </c>
      <c r="B1257" s="1" t="s">
        <v>7013</v>
      </c>
    </row>
    <row r="1258" spans="1:5">
      <c r="A1258" s="5" t="s">
        <v>9935</v>
      </c>
      <c r="B1258" s="1" t="s">
        <v>7013</v>
      </c>
      <c r="E1258" s="1" t="s">
        <v>9936</v>
      </c>
    </row>
    <row r="1259" spans="1:5">
      <c r="A1259" s="5" t="s">
        <v>9935</v>
      </c>
      <c r="B1259" s="1" t="s">
        <v>7699</v>
      </c>
      <c r="E1259" s="1" t="s">
        <v>9937</v>
      </c>
    </row>
    <row r="1260" spans="1:5">
      <c r="A1260" s="5" t="s">
        <v>9935</v>
      </c>
      <c r="B1260" s="1" t="s">
        <v>7154</v>
      </c>
    </row>
    <row r="1261" spans="1:5">
      <c r="A1261" s="5" t="s">
        <v>9942</v>
      </c>
      <c r="B1261" s="1" t="s">
        <v>8948</v>
      </c>
    </row>
    <row r="1262" spans="1:5">
      <c r="A1262" s="5" t="s">
        <v>9942</v>
      </c>
      <c r="B1262" s="1" t="s">
        <v>7013</v>
      </c>
    </row>
    <row r="1263" spans="1:5">
      <c r="A1263" s="5" t="s">
        <v>9942</v>
      </c>
      <c r="B1263" s="1" t="s">
        <v>9899</v>
      </c>
      <c r="E1263" s="1" t="s">
        <v>9933</v>
      </c>
    </row>
    <row r="1264" spans="1:5">
      <c r="A1264" s="5" t="s">
        <v>9943</v>
      </c>
      <c r="B1264" s="1" t="s">
        <v>6965</v>
      </c>
      <c r="E1264" s="1" t="s">
        <v>9944</v>
      </c>
    </row>
    <row r="1265" spans="1:5">
      <c r="A1265" s="5" t="s">
        <v>9943</v>
      </c>
      <c r="B1265" s="1" t="s">
        <v>8466</v>
      </c>
      <c r="E1265" s="1" t="s">
        <v>9897</v>
      </c>
    </row>
    <row r="1266" spans="1:5">
      <c r="A1266" s="5" t="s">
        <v>9906</v>
      </c>
      <c r="B1266" s="1" t="s">
        <v>7024</v>
      </c>
    </row>
    <row r="1267" spans="1:5">
      <c r="A1267" s="5" t="s">
        <v>9947</v>
      </c>
      <c r="B1267" s="1" t="s">
        <v>7013</v>
      </c>
    </row>
    <row r="1268" spans="1:5">
      <c r="A1268" s="5" t="s">
        <v>10403</v>
      </c>
      <c r="B1268" s="1" t="s">
        <v>154</v>
      </c>
      <c r="E1268" s="1" t="s">
        <v>10463</v>
      </c>
    </row>
    <row r="1269" spans="1:5">
      <c r="A1269" s="5" t="s">
        <v>10405</v>
      </c>
      <c r="B1269" s="1" t="s">
        <v>7699</v>
      </c>
    </row>
    <row r="1270" spans="1:5">
      <c r="A1270" s="5" t="s">
        <v>10418</v>
      </c>
      <c r="B1270" s="1" t="s">
        <v>7699</v>
      </c>
    </row>
    <row r="1271" spans="1:5">
      <c r="A1271" s="5" t="s">
        <v>10423</v>
      </c>
      <c r="B1271" s="1" t="s">
        <v>7013</v>
      </c>
    </row>
    <row r="1272" spans="1:5">
      <c r="A1272" s="5" t="s">
        <v>10424</v>
      </c>
      <c r="B1272" s="1" t="s">
        <v>7013</v>
      </c>
    </row>
    <row r="1273" spans="1:5">
      <c r="A1273" s="5" t="s">
        <v>10416</v>
      </c>
      <c r="B1273" s="1" t="s">
        <v>7024</v>
      </c>
      <c r="E1273" s="1" t="s">
        <v>10417</v>
      </c>
    </row>
    <row r="1274" spans="1:5">
      <c r="A1274" s="5" t="s">
        <v>10432</v>
      </c>
      <c r="B1274" s="1" t="s">
        <v>10431</v>
      </c>
    </row>
    <row r="1275" spans="1:5">
      <c r="A1275" s="5" t="s">
        <v>10432</v>
      </c>
      <c r="B1275" s="1" t="s">
        <v>10083</v>
      </c>
      <c r="E1275" s="1" t="s">
        <v>10433</v>
      </c>
    </row>
    <row r="1276" spans="1:5">
      <c r="A1276" s="5" t="s">
        <v>10425</v>
      </c>
      <c r="B1276" s="1" t="s">
        <v>7013</v>
      </c>
      <c r="E1276" s="1" t="s">
        <v>10426</v>
      </c>
    </row>
    <row r="1277" spans="1:5">
      <c r="A1277" s="5" t="s">
        <v>10427</v>
      </c>
      <c r="B1277" s="1" t="s">
        <v>10458</v>
      </c>
      <c r="D1277" s="1" t="s">
        <v>10456</v>
      </c>
      <c r="E1277" s="1" t="s">
        <v>10457</v>
      </c>
    </row>
    <row r="1278" spans="1:5">
      <c r="A1278" s="5" t="s">
        <v>10427</v>
      </c>
      <c r="B1278" s="1" t="s">
        <v>10430</v>
      </c>
      <c r="D1278" s="2"/>
      <c r="E1278" s="2"/>
    </row>
    <row r="1279" spans="1:5">
      <c r="A1279" s="5" t="s">
        <v>10435</v>
      </c>
      <c r="B1279" s="1" t="s">
        <v>7013</v>
      </c>
      <c r="E1279" s="1" t="s">
        <v>10322</v>
      </c>
    </row>
    <row r="1280" spans="1:5">
      <c r="A1280" s="5" t="s">
        <v>10436</v>
      </c>
      <c r="B1280" s="1" t="s">
        <v>7013</v>
      </c>
    </row>
    <row r="1281" spans="1:5">
      <c r="A1281" s="5" t="s">
        <v>10437</v>
      </c>
      <c r="B1281" s="1" t="s">
        <v>7013</v>
      </c>
      <c r="E1281" s="1" t="s">
        <v>10438</v>
      </c>
    </row>
    <row r="1282" spans="1:5">
      <c r="A1282" s="5" t="s">
        <v>10440</v>
      </c>
      <c r="B1282" s="1" t="s">
        <v>7013</v>
      </c>
      <c r="E1282" s="1" t="s">
        <v>10441</v>
      </c>
    </row>
    <row r="1283" spans="1:5">
      <c r="A1283" s="5" t="s">
        <v>10442</v>
      </c>
      <c r="B1283" s="1" t="s">
        <v>7013</v>
      </c>
      <c r="E1283" s="1" t="s">
        <v>10463</v>
      </c>
    </row>
    <row r="1284" spans="1:5">
      <c r="A1284" s="5" t="s">
        <v>10443</v>
      </c>
      <c r="B1284" s="1" t="s">
        <v>7013</v>
      </c>
      <c r="E1284" s="1" t="s">
        <v>10444</v>
      </c>
    </row>
    <row r="1285" spans="1:5">
      <c r="A1285" s="5" t="s">
        <v>10445</v>
      </c>
      <c r="B1285" s="1" t="s">
        <v>9970</v>
      </c>
      <c r="E1285" s="1" t="s">
        <v>10446</v>
      </c>
    </row>
    <row r="1286" spans="1:5">
      <c r="A1286" s="5" t="s">
        <v>10447</v>
      </c>
      <c r="B1286" s="1" t="s">
        <v>10448</v>
      </c>
      <c r="E1286" s="1" t="s">
        <v>10449</v>
      </c>
    </row>
    <row r="1287" spans="1:5">
      <c r="A1287" s="5" t="s">
        <v>10454</v>
      </c>
      <c r="B1287" s="1" t="s">
        <v>10458</v>
      </c>
      <c r="D1287" s="1" t="s">
        <v>10456</v>
      </c>
      <c r="E1287" s="1" t="s">
        <v>10455</v>
      </c>
    </row>
    <row r="1288" spans="1:5">
      <c r="A1288" s="5" t="s">
        <v>10454</v>
      </c>
      <c r="B1288" s="1" t="s">
        <v>6974</v>
      </c>
      <c r="D1288" s="2"/>
      <c r="E1288" s="2"/>
    </row>
    <row r="1289" spans="1:5">
      <c r="A1289" s="5" t="s">
        <v>10459</v>
      </c>
      <c r="B1289" s="1" t="s">
        <v>7013</v>
      </c>
      <c r="E1289" s="1" t="s">
        <v>10318</v>
      </c>
    </row>
    <row r="1290" spans="1:5">
      <c r="A1290" s="5" t="s">
        <v>10460</v>
      </c>
      <c r="B1290" s="1" t="s">
        <v>7013</v>
      </c>
      <c r="E1290" s="1" t="s">
        <v>10318</v>
      </c>
    </row>
    <row r="1291" spans="1:5">
      <c r="A1291" s="5" t="s">
        <v>10461</v>
      </c>
      <c r="B1291" s="1" t="s">
        <v>7013</v>
      </c>
      <c r="E1291" s="1" t="s">
        <v>10462</v>
      </c>
    </row>
    <row r="1292" spans="1:5">
      <c r="A1292" s="5" t="s">
        <v>10464</v>
      </c>
      <c r="B1292" s="1" t="s">
        <v>6969</v>
      </c>
    </row>
    <row r="1293" spans="1:5">
      <c r="A1293" s="5" t="s">
        <v>10465</v>
      </c>
      <c r="B1293" s="1" t="s">
        <v>7013</v>
      </c>
      <c r="E1293" s="1" t="s">
        <v>10322</v>
      </c>
    </row>
    <row r="1294" spans="1:5">
      <c r="A1294" s="5" t="s">
        <v>10450</v>
      </c>
      <c r="B1294" s="1" t="s">
        <v>7013</v>
      </c>
      <c r="E1294" s="1" t="s">
        <v>10330</v>
      </c>
    </row>
    <row r="1295" spans="1:5">
      <c r="A1295" s="5" t="s">
        <v>10451</v>
      </c>
      <c r="B1295" s="1" t="s">
        <v>7013</v>
      </c>
    </row>
    <row r="1296" spans="1:5">
      <c r="A1296" s="5" t="s">
        <v>10452</v>
      </c>
      <c r="B1296" s="1" t="s">
        <v>10430</v>
      </c>
      <c r="E1296" s="1" t="s">
        <v>10453</v>
      </c>
    </row>
    <row r="1297" spans="1:5">
      <c r="A1297" s="5" t="s">
        <v>10466</v>
      </c>
      <c r="B1297" s="1" t="s">
        <v>7013</v>
      </c>
      <c r="E1297" s="1" t="s">
        <v>10467</v>
      </c>
    </row>
    <row r="1298" spans="1:5">
      <c r="A1298" s="5" t="s">
        <v>10468</v>
      </c>
      <c r="B1298" s="1" t="s">
        <v>7013</v>
      </c>
    </row>
    <row r="1299" spans="1:5">
      <c r="A1299" s="5" t="s">
        <v>10469</v>
      </c>
      <c r="B1299" s="1" t="s">
        <v>7013</v>
      </c>
      <c r="E1299" s="1" t="s">
        <v>10322</v>
      </c>
    </row>
    <row r="1300" spans="1:5">
      <c r="A1300" s="5" t="s">
        <v>10470</v>
      </c>
      <c r="B1300" s="1" t="s">
        <v>7013</v>
      </c>
      <c r="E1300" s="1" t="s">
        <v>10322</v>
      </c>
    </row>
    <row r="1301" spans="1:5">
      <c r="A1301" s="5" t="s">
        <v>10473</v>
      </c>
      <c r="B1301" s="1" t="s">
        <v>7013</v>
      </c>
      <c r="E1301" s="1" t="s">
        <v>10322</v>
      </c>
    </row>
    <row r="1302" spans="1:5">
      <c r="A1302" s="5" t="s">
        <v>10474</v>
      </c>
      <c r="B1302" s="1" t="s">
        <v>7013</v>
      </c>
      <c r="E1302" s="1" t="s">
        <v>10475</v>
      </c>
    </row>
    <row r="1303" spans="1:5">
      <c r="A1303" s="5" t="s">
        <v>10474</v>
      </c>
      <c r="B1303" s="1" t="s">
        <v>6986</v>
      </c>
      <c r="E1303" s="1" t="s">
        <v>10476</v>
      </c>
    </row>
    <row r="1304" spans="1:5">
      <c r="A1304" s="5" t="s">
        <v>10477</v>
      </c>
      <c r="B1304" s="1" t="s">
        <v>7699</v>
      </c>
    </row>
    <row r="1305" spans="1:5" ht="31.5">
      <c r="A1305" s="5" t="s">
        <v>10478</v>
      </c>
      <c r="B1305" s="1" t="s">
        <v>8151</v>
      </c>
      <c r="D1305" s="1" t="s">
        <v>8152</v>
      </c>
      <c r="E1305" s="1" t="s">
        <v>10480</v>
      </c>
    </row>
    <row r="1306" spans="1:5">
      <c r="A1306" s="5" t="s">
        <v>10481</v>
      </c>
      <c r="B1306" s="1" t="s">
        <v>7013</v>
      </c>
      <c r="E1306" s="1" t="s">
        <v>10475</v>
      </c>
    </row>
    <row r="1307" spans="1:5">
      <c r="A1307" s="5" t="s">
        <v>10471</v>
      </c>
      <c r="B1307" s="30" t="s">
        <v>231</v>
      </c>
      <c r="C1307" s="30"/>
      <c r="E1307" s="1" t="s">
        <v>10472</v>
      </c>
    </row>
    <row r="1308" spans="1:5" ht="31.5">
      <c r="A1308" s="5" t="s">
        <v>9958</v>
      </c>
      <c r="B1308" s="1" t="s">
        <v>9953</v>
      </c>
      <c r="D1308" s="1" t="s">
        <v>9956</v>
      </c>
    </row>
    <row r="1309" spans="1:5" ht="31.5">
      <c r="A1309" s="5" t="s">
        <v>9958</v>
      </c>
      <c r="B1309" s="1" t="s">
        <v>9954</v>
      </c>
      <c r="D1309" s="1" t="s">
        <v>9957</v>
      </c>
      <c r="E1309" s="1" t="s">
        <v>9955</v>
      </c>
    </row>
    <row r="1310" spans="1:5">
      <c r="A1310" s="5" t="s">
        <v>9958</v>
      </c>
      <c r="B1310" s="1" t="s">
        <v>9959</v>
      </c>
      <c r="E1310" s="1" t="s">
        <v>9966</v>
      </c>
    </row>
    <row r="1311" spans="1:5">
      <c r="A1311" s="5" t="s">
        <v>9960</v>
      </c>
      <c r="B1311" s="1" t="s">
        <v>9961</v>
      </c>
      <c r="E1311" s="1" t="s">
        <v>9962</v>
      </c>
    </row>
    <row r="1312" spans="1:5">
      <c r="A1312" s="5" t="s">
        <v>9963</v>
      </c>
      <c r="B1312" s="1" t="s">
        <v>9964</v>
      </c>
      <c r="E1312" s="1" t="s">
        <v>9965</v>
      </c>
    </row>
    <row r="1313" spans="1:5">
      <c r="A1313" s="5" t="s">
        <v>9963</v>
      </c>
      <c r="B1313" s="1" t="s">
        <v>7013</v>
      </c>
    </row>
    <row r="1314" spans="1:5">
      <c r="A1314" s="5" t="s">
        <v>9963</v>
      </c>
      <c r="B1314" s="1" t="s">
        <v>10266</v>
      </c>
      <c r="E1314" s="1" t="s">
        <v>10268</v>
      </c>
    </row>
    <row r="1315" spans="1:5">
      <c r="A1315" s="5" t="s">
        <v>9967</v>
      </c>
      <c r="B1315" s="1" t="s">
        <v>7013</v>
      </c>
    </row>
    <row r="1316" spans="1:5">
      <c r="A1316" s="5" t="s">
        <v>9967</v>
      </c>
      <c r="B1316" s="1" t="s">
        <v>6969</v>
      </c>
    </row>
    <row r="1317" spans="1:5">
      <c r="A1317" s="5" t="s">
        <v>9968</v>
      </c>
      <c r="B1317" s="1" t="s">
        <v>9970</v>
      </c>
    </row>
    <row r="1318" spans="1:5">
      <c r="A1318" s="5" t="s">
        <v>9971</v>
      </c>
      <c r="B1318" s="1" t="s">
        <v>7013</v>
      </c>
    </row>
    <row r="1319" spans="1:5">
      <c r="A1319" s="5" t="s">
        <v>9972</v>
      </c>
      <c r="B1319" s="1" t="s">
        <v>7397</v>
      </c>
      <c r="E1319" s="1" t="s">
        <v>9973</v>
      </c>
    </row>
    <row r="1320" spans="1:5">
      <c r="A1320" s="5" t="s">
        <v>9976</v>
      </c>
      <c r="B1320" s="1" t="s">
        <v>9977</v>
      </c>
      <c r="E1320" s="1" t="s">
        <v>9978</v>
      </c>
    </row>
    <row r="1321" spans="1:5">
      <c r="A1321" s="5" t="s">
        <v>9979</v>
      </c>
      <c r="B1321" s="1" t="s">
        <v>7013</v>
      </c>
    </row>
    <row r="1322" spans="1:5">
      <c r="A1322" s="5" t="s">
        <v>9980</v>
      </c>
      <c r="B1322" s="1" t="s">
        <v>7013</v>
      </c>
    </row>
    <row r="1323" spans="1:5">
      <c r="A1323" s="5" t="s">
        <v>9980</v>
      </c>
      <c r="B1323" s="1" t="s">
        <v>9981</v>
      </c>
      <c r="E1323" s="1" t="s">
        <v>9982</v>
      </c>
    </row>
    <row r="1324" spans="1:5">
      <c r="A1324" s="5" t="s">
        <v>9948</v>
      </c>
      <c r="B1324" s="1" t="s">
        <v>9949</v>
      </c>
      <c r="E1324" s="1" t="s">
        <v>9950</v>
      </c>
    </row>
    <row r="1325" spans="1:5">
      <c r="A1325" s="5" t="s">
        <v>9951</v>
      </c>
      <c r="B1325" s="1" t="s">
        <v>7013</v>
      </c>
    </row>
    <row r="1326" spans="1:5">
      <c r="A1326" s="5" t="s">
        <v>9952</v>
      </c>
      <c r="B1326" s="1" t="s">
        <v>7013</v>
      </c>
    </row>
    <row r="1327" spans="1:5">
      <c r="A1327" s="5" t="s">
        <v>9984</v>
      </c>
      <c r="B1327" s="1" t="s">
        <v>9949</v>
      </c>
      <c r="E1327" s="1" t="s">
        <v>9950</v>
      </c>
    </row>
    <row r="1328" spans="1:5">
      <c r="A1328" s="5" t="s">
        <v>9984</v>
      </c>
      <c r="B1328" s="1" t="s">
        <v>7013</v>
      </c>
    </row>
    <row r="1329" spans="1:5">
      <c r="A1329" s="5" t="s">
        <v>9984</v>
      </c>
      <c r="B1329" s="1" t="s">
        <v>10266</v>
      </c>
      <c r="E1329" s="1" t="s">
        <v>10269</v>
      </c>
    </row>
    <row r="1330" spans="1:5" ht="31.5">
      <c r="A1330" s="5" t="s">
        <v>9985</v>
      </c>
      <c r="B1330" s="1" t="s">
        <v>9986</v>
      </c>
      <c r="D1330" s="1" t="s">
        <v>9990</v>
      </c>
      <c r="E1330" s="1" t="s">
        <v>9987</v>
      </c>
    </row>
    <row r="1331" spans="1:5">
      <c r="A1331" s="5" t="s">
        <v>9985</v>
      </c>
      <c r="B1331" s="1" t="s">
        <v>9988</v>
      </c>
      <c r="D1331" s="1" t="s">
        <v>9991</v>
      </c>
      <c r="E1331" s="1" t="s">
        <v>9989</v>
      </c>
    </row>
    <row r="1332" spans="1:5">
      <c r="A1332" s="5" t="s">
        <v>9992</v>
      </c>
      <c r="B1332" s="1" t="s">
        <v>6986</v>
      </c>
    </row>
    <row r="1333" spans="1:5">
      <c r="A1333" s="5" t="s">
        <v>9993</v>
      </c>
      <c r="B1333" s="1" t="s">
        <v>9995</v>
      </c>
      <c r="E1333" s="1" t="s">
        <v>9994</v>
      </c>
    </row>
    <row r="1334" spans="1:5">
      <c r="A1334" s="5" t="s">
        <v>9996</v>
      </c>
      <c r="B1334" s="1" t="s">
        <v>6986</v>
      </c>
      <c r="E1334" s="1" t="s">
        <v>9997</v>
      </c>
    </row>
    <row r="1335" spans="1:5">
      <c r="A1335" s="5" t="s">
        <v>9998</v>
      </c>
      <c r="B1335" s="1" t="s">
        <v>7013</v>
      </c>
    </row>
    <row r="1336" spans="1:5">
      <c r="A1336" s="5" t="s">
        <v>9998</v>
      </c>
      <c r="B1336" s="1" t="s">
        <v>7013</v>
      </c>
    </row>
    <row r="1337" spans="1:5">
      <c r="A1337" s="5" t="s">
        <v>9983</v>
      </c>
      <c r="B1337" s="1" t="s">
        <v>6986</v>
      </c>
    </row>
    <row r="1338" spans="1:5">
      <c r="A1338" s="5" t="s">
        <v>9999</v>
      </c>
      <c r="B1338" s="1" t="s">
        <v>7013</v>
      </c>
    </row>
    <row r="1339" spans="1:5">
      <c r="A1339" s="5" t="s">
        <v>10000</v>
      </c>
      <c r="B1339" s="1" t="s">
        <v>7013</v>
      </c>
    </row>
    <row r="1340" spans="1:5" ht="31.5">
      <c r="A1340" s="5" t="s">
        <v>10000</v>
      </c>
      <c r="B1340" s="1" t="s">
        <v>68</v>
      </c>
      <c r="D1340" s="1" t="s">
        <v>10001</v>
      </c>
    </row>
    <row r="1341" spans="1:5">
      <c r="A1341" s="5" t="s">
        <v>10000</v>
      </c>
      <c r="B1341" s="1" t="s">
        <v>10002</v>
      </c>
      <c r="D1341" s="1" t="s">
        <v>10004</v>
      </c>
      <c r="E1341" s="1" t="s">
        <v>10003</v>
      </c>
    </row>
    <row r="1342" spans="1:5">
      <c r="A1342" s="5" t="s">
        <v>10005</v>
      </c>
      <c r="B1342" s="1" t="s">
        <v>10006</v>
      </c>
      <c r="E1342" s="1" t="s">
        <v>10007</v>
      </c>
    </row>
    <row r="1343" spans="1:5">
      <c r="A1343" s="5" t="s">
        <v>10008</v>
      </c>
      <c r="B1343" s="1" t="s">
        <v>10009</v>
      </c>
      <c r="E1343" s="1" t="s">
        <v>10010</v>
      </c>
    </row>
    <row r="1344" spans="1:5">
      <c r="A1344" s="5" t="s">
        <v>10014</v>
      </c>
      <c r="B1344" s="1" t="s">
        <v>10009</v>
      </c>
      <c r="E1344" s="1" t="s">
        <v>10015</v>
      </c>
    </row>
    <row r="1345" spans="1:5">
      <c r="A1345" s="5" t="s">
        <v>10016</v>
      </c>
      <c r="B1345" s="1" t="s">
        <v>7013</v>
      </c>
      <c r="E1345" s="1" t="s">
        <v>7756</v>
      </c>
    </row>
    <row r="1346" spans="1:5">
      <c r="A1346" s="5" t="s">
        <v>10018</v>
      </c>
      <c r="B1346" s="1" t="s">
        <v>7699</v>
      </c>
      <c r="E1346" s="1" t="s">
        <v>9667</v>
      </c>
    </row>
    <row r="1347" spans="1:5">
      <c r="A1347" s="5" t="s">
        <v>10019</v>
      </c>
      <c r="B1347" s="1" t="s">
        <v>7013</v>
      </c>
      <c r="E1347" s="3" t="s">
        <v>10020</v>
      </c>
    </row>
    <row r="1348" spans="1:5">
      <c r="A1348" s="5" t="s">
        <v>10058</v>
      </c>
      <c r="B1348" s="1" t="s">
        <v>10059</v>
      </c>
      <c r="E1348" s="1" t="s">
        <v>10060</v>
      </c>
    </row>
    <row r="1349" spans="1:5" ht="31.5">
      <c r="A1349" s="5" t="s">
        <v>10058</v>
      </c>
      <c r="B1349" s="1" t="s">
        <v>10061</v>
      </c>
      <c r="E1349" s="1" t="s">
        <v>10062</v>
      </c>
    </row>
    <row r="1350" spans="1:5" ht="48" customHeight="1">
      <c r="A1350" s="5" t="s">
        <v>10064</v>
      </c>
      <c r="B1350" s="1" t="s">
        <v>7013</v>
      </c>
    </row>
    <row r="1351" spans="1:5">
      <c r="A1351" s="5" t="s">
        <v>10065</v>
      </c>
      <c r="B1351" s="1" t="s">
        <v>8215</v>
      </c>
      <c r="E1351" s="1" t="s">
        <v>10066</v>
      </c>
    </row>
    <row r="1352" spans="1:5">
      <c r="A1352" s="5" t="s">
        <v>10065</v>
      </c>
      <c r="B1352" s="1" t="s">
        <v>7013</v>
      </c>
    </row>
    <row r="1353" spans="1:5">
      <c r="A1353" s="41" t="s">
        <v>10067</v>
      </c>
      <c r="B1353" s="45" t="s">
        <v>426</v>
      </c>
      <c r="C1353" s="45"/>
      <c r="D1353" s="45"/>
      <c r="E1353" s="45" t="s">
        <v>10068</v>
      </c>
    </row>
    <row r="1354" spans="1:5">
      <c r="A1354" s="5" t="s">
        <v>10069</v>
      </c>
      <c r="B1354" s="1" t="s">
        <v>7013</v>
      </c>
    </row>
    <row r="1355" spans="1:5">
      <c r="A1355" s="41" t="s">
        <v>10070</v>
      </c>
      <c r="B1355" s="45" t="s">
        <v>10071</v>
      </c>
      <c r="C1355" s="45"/>
      <c r="D1355" s="45"/>
      <c r="E1355" s="45" t="s">
        <v>10072</v>
      </c>
    </row>
    <row r="1356" spans="1:5">
      <c r="A1356" s="5" t="s">
        <v>10073</v>
      </c>
      <c r="B1356" s="1" t="s">
        <v>7013</v>
      </c>
    </row>
    <row r="1357" spans="1:5">
      <c r="A1357" s="5" t="s">
        <v>10074</v>
      </c>
      <c r="B1357" s="1" t="s">
        <v>7013</v>
      </c>
    </row>
    <row r="1358" spans="1:5" ht="31.5" customHeight="1">
      <c r="A1358" s="5" t="s">
        <v>10074</v>
      </c>
      <c r="B1358" s="1" t="s">
        <v>10075</v>
      </c>
    </row>
    <row r="1359" spans="1:5">
      <c r="A1359" s="5" t="s">
        <v>10076</v>
      </c>
      <c r="B1359" s="1" t="s">
        <v>10077</v>
      </c>
      <c r="E1359" s="1" t="s">
        <v>10078</v>
      </c>
    </row>
    <row r="1360" spans="1:5">
      <c r="A1360" s="5" t="s">
        <v>10081</v>
      </c>
      <c r="B1360" s="1" t="s">
        <v>7699</v>
      </c>
      <c r="E1360" s="1" t="s">
        <v>9667</v>
      </c>
    </row>
    <row r="1361" spans="1:5">
      <c r="A1361" s="5" t="s">
        <v>10082</v>
      </c>
      <c r="B1361" s="1" t="s">
        <v>10083</v>
      </c>
      <c r="E1361" s="1" t="s">
        <v>10084</v>
      </c>
    </row>
    <row r="1362" spans="1:5">
      <c r="A1362" s="5" t="s">
        <v>10085</v>
      </c>
      <c r="B1362" s="1" t="s">
        <v>154</v>
      </c>
      <c r="E1362" s="1" t="s">
        <v>10086</v>
      </c>
    </row>
    <row r="1363" spans="1:5">
      <c r="A1363" s="5" t="s">
        <v>10085</v>
      </c>
      <c r="B1363" s="1" t="s">
        <v>6974</v>
      </c>
    </row>
    <row r="1364" spans="1:5">
      <c r="A1364" s="5" t="s">
        <v>10085</v>
      </c>
      <c r="B1364" s="1" t="s">
        <v>7013</v>
      </c>
      <c r="E1364" s="1" t="s">
        <v>10087</v>
      </c>
    </row>
    <row r="1365" spans="1:5" ht="31.5">
      <c r="A1365" s="5" t="s">
        <v>10088</v>
      </c>
      <c r="B1365" s="1" t="s">
        <v>7094</v>
      </c>
      <c r="E1365" s="1" t="s">
        <v>10089</v>
      </c>
    </row>
    <row r="1366" spans="1:5">
      <c r="A1366" s="5" t="s">
        <v>10088</v>
      </c>
      <c r="B1366" s="1" t="s">
        <v>7013</v>
      </c>
      <c r="E1366" s="1" t="s">
        <v>10087</v>
      </c>
    </row>
    <row r="1367" spans="1:5">
      <c r="A1367" s="5" t="s">
        <v>10096</v>
      </c>
      <c r="B1367" s="1" t="s">
        <v>7013</v>
      </c>
      <c r="E1367" s="1" t="s">
        <v>10097</v>
      </c>
    </row>
    <row r="1368" spans="1:5">
      <c r="A1368" s="5" t="s">
        <v>10098</v>
      </c>
      <c r="B1368" s="1" t="s">
        <v>7013</v>
      </c>
      <c r="E1368" s="1" t="s">
        <v>7667</v>
      </c>
    </row>
    <row r="1369" spans="1:5">
      <c r="A1369" s="5" t="s">
        <v>10098</v>
      </c>
      <c r="B1369" s="1" t="s">
        <v>6965</v>
      </c>
      <c r="E1369" s="1" t="s">
        <v>9944</v>
      </c>
    </row>
    <row r="1370" spans="1:5">
      <c r="A1370" s="5" t="s">
        <v>10099</v>
      </c>
      <c r="B1370" s="1" t="s">
        <v>7013</v>
      </c>
      <c r="E1370" s="1" t="s">
        <v>7756</v>
      </c>
    </row>
    <row r="1371" spans="1:5">
      <c r="A1371" s="5" t="s">
        <v>10101</v>
      </c>
      <c r="B1371" s="1" t="s">
        <v>7013</v>
      </c>
      <c r="E1371" s="1" t="s">
        <v>10102</v>
      </c>
    </row>
    <row r="1372" spans="1:5">
      <c r="A1372" s="5" t="s">
        <v>10103</v>
      </c>
      <c r="B1372" s="1" t="s">
        <v>7013</v>
      </c>
    </row>
    <row r="1373" spans="1:5">
      <c r="A1373" s="5" t="s">
        <v>10109</v>
      </c>
      <c r="B1373" s="1" t="s">
        <v>10111</v>
      </c>
      <c r="D1373" s="1" t="s">
        <v>10113</v>
      </c>
      <c r="E1373" s="1" t="s">
        <v>10110</v>
      </c>
    </row>
    <row r="1374" spans="1:5">
      <c r="A1374" s="5" t="s">
        <v>10109</v>
      </c>
      <c r="B1374" s="1" t="s">
        <v>10112</v>
      </c>
      <c r="D1374" s="1" t="s">
        <v>10113</v>
      </c>
      <c r="E1374" s="1" t="s">
        <v>10114</v>
      </c>
    </row>
    <row r="1375" spans="1:5">
      <c r="A1375" s="5" t="s">
        <v>10115</v>
      </c>
      <c r="B1375" s="1" t="s">
        <v>10116</v>
      </c>
      <c r="E1375" s="1" t="s">
        <v>10117</v>
      </c>
    </row>
    <row r="1376" spans="1:5">
      <c r="A1376" s="5" t="s">
        <v>10118</v>
      </c>
      <c r="B1376" s="1" t="s">
        <v>6974</v>
      </c>
    </row>
    <row r="1377" spans="1:5">
      <c r="A1377" s="5" t="s">
        <v>10119</v>
      </c>
      <c r="B1377" s="1" t="s">
        <v>10120</v>
      </c>
      <c r="D1377" s="1" t="s">
        <v>10122</v>
      </c>
    </row>
    <row r="1378" spans="1:5">
      <c r="A1378" s="5" t="s">
        <v>10119</v>
      </c>
      <c r="B1378" s="1" t="s">
        <v>7314</v>
      </c>
      <c r="D1378" s="1" t="s">
        <v>10122</v>
      </c>
      <c r="E1378" s="1" t="s">
        <v>9552</v>
      </c>
    </row>
    <row r="1379" spans="1:5">
      <c r="A1379" s="5" t="s">
        <v>10119</v>
      </c>
      <c r="B1379" s="1" t="s">
        <v>10121</v>
      </c>
      <c r="D1379" s="1" t="s">
        <v>10122</v>
      </c>
    </row>
    <row r="1380" spans="1:5">
      <c r="A1380" s="5" t="s">
        <v>10095</v>
      </c>
      <c r="B1380" s="1" t="s">
        <v>6969</v>
      </c>
    </row>
    <row r="1381" spans="1:5">
      <c r="A1381" s="5" t="s">
        <v>10141</v>
      </c>
      <c r="B1381" s="1" t="s">
        <v>10144</v>
      </c>
      <c r="E1381" s="1" t="s">
        <v>10145</v>
      </c>
    </row>
    <row r="1382" spans="1:5">
      <c r="A1382" s="5" t="s">
        <v>10146</v>
      </c>
      <c r="B1382" s="1" t="s">
        <v>6965</v>
      </c>
    </row>
    <row r="1383" spans="1:5">
      <c r="A1383" s="5" t="s">
        <v>10127</v>
      </c>
      <c r="B1383" s="1" t="s">
        <v>7219</v>
      </c>
      <c r="D1383" s="1" t="s">
        <v>10456</v>
      </c>
      <c r="E1383" s="1" t="s">
        <v>10455</v>
      </c>
    </row>
    <row r="1384" spans="1:5">
      <c r="A1384" s="5" t="s">
        <v>10127</v>
      </c>
      <c r="B1384" s="1" t="s">
        <v>6974</v>
      </c>
    </row>
    <row r="1385" spans="1:5">
      <c r="A1385" s="49" t="s">
        <v>10879</v>
      </c>
    </row>
    <row r="1386" spans="1:5">
      <c r="A1386" s="49" t="s">
        <v>11223</v>
      </c>
    </row>
    <row r="1387" spans="1:5">
      <c r="A1387" s="49" t="s">
        <v>11081</v>
      </c>
    </row>
    <row r="1388" spans="1:5">
      <c r="A1388" s="49" t="s">
        <v>11130</v>
      </c>
    </row>
    <row r="1389" spans="1:5">
      <c r="A1389" s="49" t="s">
        <v>10965</v>
      </c>
    </row>
    <row r="1390" spans="1:5">
      <c r="A1390" s="49" t="s">
        <v>11262</v>
      </c>
    </row>
    <row r="1391" spans="1:5">
      <c r="A1391" s="49" t="s">
        <v>11246</v>
      </c>
    </row>
    <row r="1392" spans="1:5">
      <c r="A1392" s="49" t="s">
        <v>11111</v>
      </c>
    </row>
    <row r="1393" spans="1:1">
      <c r="A1393" s="49" t="s">
        <v>11150</v>
      </c>
    </row>
    <row r="1394" spans="1:1">
      <c r="A1394" s="49" t="s">
        <v>10486</v>
      </c>
    </row>
    <row r="1395" spans="1:1">
      <c r="A1395" s="49" t="s">
        <v>11049</v>
      </c>
    </row>
    <row r="1396" spans="1:1">
      <c r="A1396" s="49" t="s">
        <v>11004</v>
      </c>
    </row>
    <row r="1397" spans="1:1">
      <c r="A1397" s="49" t="s">
        <v>10972</v>
      </c>
    </row>
    <row r="1398" spans="1:1">
      <c r="A1398" s="49" t="s">
        <v>11178</v>
      </c>
    </row>
    <row r="1399" spans="1:1">
      <c r="A1399" s="49" t="s">
        <v>11206</v>
      </c>
    </row>
    <row r="1400" spans="1:1">
      <c r="A1400" s="44" t="s">
        <v>9888</v>
      </c>
    </row>
    <row r="1401" spans="1:1">
      <c r="A1401" s="49" t="s">
        <v>11279</v>
      </c>
    </row>
    <row r="1402" spans="1:1">
      <c r="A1402" s="41" t="s">
        <v>8915</v>
      </c>
    </row>
    <row r="1403" spans="1:1">
      <c r="A1403" s="33" t="s">
        <v>7998</v>
      </c>
    </row>
    <row r="1404" spans="1:1">
      <c r="A1404" s="33" t="s">
        <v>11385</v>
      </c>
    </row>
    <row r="1405" spans="1:1">
      <c r="A1405" s="49" t="s">
        <v>11027</v>
      </c>
    </row>
    <row r="1406" spans="1:1">
      <c r="A1406" s="49" t="s">
        <v>11161</v>
      </c>
    </row>
    <row r="1407" spans="1:1">
      <c r="A1407" s="49" t="s">
        <v>11302</v>
      </c>
    </row>
    <row r="1408" spans="1:1">
      <c r="A1408" s="49" t="s">
        <v>10791</v>
      </c>
    </row>
    <row r="1409" spans="1:5">
      <c r="A1409" s="5" t="s">
        <v>8864</v>
      </c>
      <c r="B1409" s="1" t="s">
        <v>8865</v>
      </c>
      <c r="C1409" s="66"/>
      <c r="E1409" s="1" t="s">
        <v>8866</v>
      </c>
    </row>
    <row r="1410" spans="1:5">
      <c r="A1410" s="5" t="s">
        <v>8864</v>
      </c>
      <c r="B1410" s="1" t="s">
        <v>8865</v>
      </c>
      <c r="C1410" s="66"/>
      <c r="E1410" s="1" t="s">
        <v>8867</v>
      </c>
    </row>
    <row r="1411" spans="1:5">
      <c r="A1411" s="5" t="s">
        <v>8864</v>
      </c>
      <c r="B1411" s="1" t="s">
        <v>7013</v>
      </c>
      <c r="C1411" s="66"/>
      <c r="E1411" s="1" t="s">
        <v>8867</v>
      </c>
    </row>
    <row r="1412" spans="1:5">
      <c r="A1412" s="5" t="s">
        <v>8864</v>
      </c>
      <c r="B1412" s="1" t="s">
        <v>8865</v>
      </c>
      <c r="C1412" s="66"/>
      <c r="E1412" s="1" t="s">
        <v>8868</v>
      </c>
    </row>
    <row r="1413" spans="1:5" ht="31.5">
      <c r="A1413" s="5" t="s">
        <v>8864</v>
      </c>
      <c r="B1413" s="1" t="s">
        <v>154</v>
      </c>
      <c r="C1413" s="66"/>
      <c r="E1413" s="1" t="s">
        <v>8869</v>
      </c>
    </row>
    <row r="1414" spans="1:5">
      <c r="A1414" s="5" t="s">
        <v>8890</v>
      </c>
      <c r="B1414" s="1" t="s">
        <v>154</v>
      </c>
      <c r="C1414" s="66"/>
      <c r="E1414" s="1" t="s">
        <v>8891</v>
      </c>
    </row>
    <row r="1415" spans="1:5">
      <c r="A1415" s="5" t="s">
        <v>8892</v>
      </c>
      <c r="B1415" s="1" t="s">
        <v>154</v>
      </c>
      <c r="C1415" s="66"/>
      <c r="E1415" s="1" t="s">
        <v>8904</v>
      </c>
    </row>
    <row r="1416" spans="1:5">
      <c r="A1416" s="5" t="s">
        <v>8893</v>
      </c>
      <c r="B1416" s="1" t="s">
        <v>8865</v>
      </c>
      <c r="C1416" s="66"/>
      <c r="E1416" s="1" t="s">
        <v>8894</v>
      </c>
    </row>
    <row r="1417" spans="1:5">
      <c r="A1417" s="5" t="s">
        <v>8893</v>
      </c>
      <c r="B1417" s="1" t="s">
        <v>8895</v>
      </c>
      <c r="C1417" s="66"/>
      <c r="E1417" s="1" t="s">
        <v>8897</v>
      </c>
    </row>
    <row r="1418" spans="1:5">
      <c r="A1418" s="5" t="s">
        <v>8893</v>
      </c>
      <c r="B1418" s="1" t="s">
        <v>8422</v>
      </c>
      <c r="C1418" s="66"/>
      <c r="E1418" s="1" t="s">
        <v>8896</v>
      </c>
    </row>
    <row r="1419" spans="1:5">
      <c r="A1419" s="5" t="s">
        <v>8898</v>
      </c>
      <c r="B1419" s="1" t="s">
        <v>8871</v>
      </c>
      <c r="C1419" s="66"/>
      <c r="E1419" s="1" t="s">
        <v>8899</v>
      </c>
    </row>
    <row r="1420" spans="1:5">
      <c r="A1420" s="5" t="s">
        <v>8898</v>
      </c>
      <c r="B1420" s="1" t="s">
        <v>7015</v>
      </c>
      <c r="C1420" s="66"/>
      <c r="E1420" s="1" t="s">
        <v>8900</v>
      </c>
    </row>
    <row r="1421" spans="1:5">
      <c r="A1421" s="5" t="s">
        <v>8901</v>
      </c>
      <c r="B1421" s="1" t="s">
        <v>6965</v>
      </c>
      <c r="C1421" s="66"/>
      <c r="E1421" s="1" t="s">
        <v>8902</v>
      </c>
    </row>
    <row r="1422" spans="1:5">
      <c r="A1422" s="5" t="s">
        <v>8903</v>
      </c>
      <c r="B1422" s="1" t="s">
        <v>154</v>
      </c>
      <c r="C1422" s="66"/>
      <c r="E1422" s="1" t="s">
        <v>8905</v>
      </c>
    </row>
    <row r="1423" spans="1:5" ht="31.5">
      <c r="A1423" s="5" t="s">
        <v>8903</v>
      </c>
      <c r="B1423" s="1" t="s">
        <v>8906</v>
      </c>
      <c r="C1423" s="66"/>
    </row>
    <row r="1424" spans="1:5">
      <c r="A1424" s="5" t="s">
        <v>8903</v>
      </c>
      <c r="B1424" s="1" t="s">
        <v>7154</v>
      </c>
      <c r="C1424" s="66"/>
    </row>
    <row r="1425" spans="1:5">
      <c r="A1425" s="5" t="s">
        <v>8903</v>
      </c>
      <c r="B1425" s="1" t="s">
        <v>8907</v>
      </c>
      <c r="C1425" s="66"/>
      <c r="E1425" s="1" t="s">
        <v>8908</v>
      </c>
    </row>
    <row r="1426" spans="1:5">
      <c r="A1426" s="5" t="s">
        <v>8870</v>
      </c>
      <c r="B1426" s="1" t="s">
        <v>8871</v>
      </c>
      <c r="C1426" s="66"/>
      <c r="E1426" s="1" t="s">
        <v>8872</v>
      </c>
    </row>
    <row r="1427" spans="1:5">
      <c r="A1427" s="5" t="s">
        <v>8870</v>
      </c>
      <c r="B1427" s="1" t="s">
        <v>7013</v>
      </c>
      <c r="C1427" s="66"/>
      <c r="E1427" s="1" t="s">
        <v>8872</v>
      </c>
    </row>
    <row r="1428" spans="1:5">
      <c r="A1428" s="5" t="s">
        <v>8909</v>
      </c>
      <c r="B1428" s="1" t="s">
        <v>6969</v>
      </c>
      <c r="C1428" s="66"/>
      <c r="E1428" s="1" t="s">
        <v>8917</v>
      </c>
    </row>
    <row r="1429" spans="1:5">
      <c r="A1429" s="5" t="s">
        <v>8910</v>
      </c>
      <c r="B1429" s="1" t="s">
        <v>8911</v>
      </c>
      <c r="C1429" s="66"/>
      <c r="E1429" s="1" t="s">
        <v>8912</v>
      </c>
    </row>
    <row r="1430" spans="1:5">
      <c r="A1430" s="5" t="s">
        <v>8918</v>
      </c>
      <c r="B1430" s="1" t="s">
        <v>6969</v>
      </c>
      <c r="C1430" s="66"/>
      <c r="E1430" s="1" t="s">
        <v>8919</v>
      </c>
    </row>
    <row r="1431" spans="1:5">
      <c r="A1431" s="5" t="s">
        <v>8918</v>
      </c>
      <c r="B1431" s="1" t="s">
        <v>8911</v>
      </c>
      <c r="C1431" s="66"/>
      <c r="E1431" s="1" t="s">
        <v>8919</v>
      </c>
    </row>
    <row r="1432" spans="1:5">
      <c r="A1432" s="5" t="s">
        <v>8920</v>
      </c>
      <c r="B1432" s="1" t="s">
        <v>8921</v>
      </c>
      <c r="C1432" s="66"/>
      <c r="E1432" s="1" t="s">
        <v>8922</v>
      </c>
    </row>
    <row r="1433" spans="1:5">
      <c r="A1433" s="5" t="s">
        <v>8923</v>
      </c>
      <c r="B1433" s="1" t="s">
        <v>7015</v>
      </c>
      <c r="C1433" s="66"/>
      <c r="E1433" s="1" t="s">
        <v>8900</v>
      </c>
    </row>
    <row r="1434" spans="1:5">
      <c r="A1434" s="5" t="s">
        <v>8924</v>
      </c>
      <c r="B1434" s="1" t="s">
        <v>6986</v>
      </c>
      <c r="C1434" s="66"/>
    </row>
    <row r="1435" spans="1:5">
      <c r="A1435" s="5" t="s">
        <v>8924</v>
      </c>
      <c r="B1435" s="1" t="s">
        <v>8925</v>
      </c>
      <c r="C1435" s="66"/>
      <c r="E1435" s="1" t="s">
        <v>8926</v>
      </c>
    </row>
    <row r="1436" spans="1:5">
      <c r="A1436" s="5" t="s">
        <v>8924</v>
      </c>
      <c r="B1436" s="1" t="s">
        <v>8927</v>
      </c>
      <c r="C1436" s="66"/>
      <c r="E1436" s="1" t="s">
        <v>8928</v>
      </c>
    </row>
    <row r="1437" spans="1:5">
      <c r="A1437" s="5" t="s">
        <v>8929</v>
      </c>
      <c r="B1437" s="1" t="s">
        <v>8871</v>
      </c>
      <c r="C1437" s="66"/>
    </row>
    <row r="1438" spans="1:5">
      <c r="A1438" s="5" t="s">
        <v>8929</v>
      </c>
      <c r="B1438" s="1" t="s">
        <v>8930</v>
      </c>
      <c r="C1438" s="66"/>
      <c r="E1438" s="1" t="s">
        <v>8931</v>
      </c>
    </row>
    <row r="1439" spans="1:5">
      <c r="A1439" s="5" t="s">
        <v>8932</v>
      </c>
      <c r="B1439" s="1" t="s">
        <v>7024</v>
      </c>
      <c r="C1439" s="66"/>
    </row>
    <row r="1440" spans="1:5">
      <c r="A1440" s="5" t="s">
        <v>8932</v>
      </c>
      <c r="B1440" s="1" t="s">
        <v>8933</v>
      </c>
      <c r="C1440" s="66"/>
      <c r="E1440" s="1" t="s">
        <v>8934</v>
      </c>
    </row>
    <row r="1441" spans="1:5" ht="31.5">
      <c r="A1441" s="5" t="s">
        <v>8935</v>
      </c>
      <c r="B1441" s="1" t="s">
        <v>8937</v>
      </c>
      <c r="C1441" s="66"/>
      <c r="E1441" s="1" t="s">
        <v>8936</v>
      </c>
    </row>
    <row r="1442" spans="1:5">
      <c r="A1442" s="5" t="s">
        <v>8935</v>
      </c>
      <c r="B1442" s="1" t="s">
        <v>7024</v>
      </c>
      <c r="C1442" s="66"/>
      <c r="E1442" s="1" t="s">
        <v>8941</v>
      </c>
    </row>
    <row r="1443" spans="1:5">
      <c r="A1443" s="5" t="s">
        <v>8935</v>
      </c>
      <c r="B1443" s="1" t="s">
        <v>8938</v>
      </c>
      <c r="C1443" s="66"/>
      <c r="E1443" s="1" t="s">
        <v>8939</v>
      </c>
    </row>
    <row r="1444" spans="1:5">
      <c r="A1444" s="5" t="s">
        <v>8940</v>
      </c>
      <c r="B1444" s="1" t="s">
        <v>7565</v>
      </c>
      <c r="C1444" s="66"/>
    </row>
    <row r="1445" spans="1:5">
      <c r="A1445" s="5" t="s">
        <v>8942</v>
      </c>
      <c r="B1445" s="1" t="s">
        <v>6986</v>
      </c>
      <c r="C1445" s="66"/>
    </row>
    <row r="1446" spans="1:5">
      <c r="A1446" s="5" t="s">
        <v>8942</v>
      </c>
      <c r="B1446" s="1" t="s">
        <v>8925</v>
      </c>
      <c r="C1446" s="66"/>
      <c r="E1446" s="1" t="s">
        <v>8926</v>
      </c>
    </row>
    <row r="1447" spans="1:5">
      <c r="A1447" s="5" t="s">
        <v>8943</v>
      </c>
      <c r="B1447" s="1" t="s">
        <v>6986</v>
      </c>
      <c r="C1447" s="66"/>
    </row>
    <row r="1448" spans="1:5">
      <c r="A1448" s="5" t="s">
        <v>8944</v>
      </c>
      <c r="B1448" s="1" t="s">
        <v>6986</v>
      </c>
      <c r="C1448" s="66"/>
    </row>
    <row r="1449" spans="1:5">
      <c r="A1449" s="5" t="s">
        <v>8944</v>
      </c>
      <c r="B1449" s="1" t="s">
        <v>8945</v>
      </c>
      <c r="C1449" s="66"/>
      <c r="E1449" s="1" t="s">
        <v>8963</v>
      </c>
    </row>
    <row r="1450" spans="1:5" ht="31.5">
      <c r="A1450" s="5" t="s">
        <v>8944</v>
      </c>
      <c r="B1450" s="1" t="s">
        <v>7092</v>
      </c>
      <c r="C1450" s="66"/>
      <c r="E1450" s="1" t="s">
        <v>8950</v>
      </c>
    </row>
    <row r="1451" spans="1:5">
      <c r="A1451" s="5" t="s">
        <v>8873</v>
      </c>
      <c r="B1451" s="1" t="s">
        <v>8874</v>
      </c>
      <c r="C1451" s="66"/>
      <c r="E1451" s="1" t="s">
        <v>8875</v>
      </c>
    </row>
    <row r="1452" spans="1:5">
      <c r="A1452" s="5" t="s">
        <v>8873</v>
      </c>
      <c r="B1452" s="1" t="s">
        <v>8876</v>
      </c>
      <c r="C1452" s="66"/>
      <c r="E1452" s="1" t="s">
        <v>8879</v>
      </c>
    </row>
    <row r="1453" spans="1:5">
      <c r="A1453" s="5" t="s">
        <v>8946</v>
      </c>
      <c r="B1453" s="1" t="s">
        <v>8947</v>
      </c>
      <c r="C1453" s="66"/>
    </row>
    <row r="1454" spans="1:5">
      <c r="A1454" s="5" t="s">
        <v>8946</v>
      </c>
      <c r="B1454" s="1" t="s">
        <v>8948</v>
      </c>
      <c r="C1454" s="66"/>
    </row>
    <row r="1455" spans="1:5">
      <c r="A1455" s="5" t="s">
        <v>8949</v>
      </c>
      <c r="B1455" s="1" t="s">
        <v>6986</v>
      </c>
      <c r="C1455" s="66"/>
    </row>
    <row r="1456" spans="1:5">
      <c r="A1456" s="5" t="s">
        <v>8949</v>
      </c>
      <c r="B1456" s="1" t="s">
        <v>6986</v>
      </c>
      <c r="C1456" s="66"/>
    </row>
    <row r="1457" spans="1:5">
      <c r="A1457" s="5" t="s">
        <v>8951</v>
      </c>
      <c r="B1457" s="1" t="s">
        <v>6986</v>
      </c>
      <c r="C1457" s="66"/>
    </row>
    <row r="1458" spans="1:5" ht="31.5">
      <c r="A1458" s="5" t="s">
        <v>8952</v>
      </c>
      <c r="B1458" s="1" t="s">
        <v>8953</v>
      </c>
      <c r="C1458" s="66"/>
      <c r="E1458" s="1" t="s">
        <v>8954</v>
      </c>
    </row>
    <row r="1459" spans="1:5" ht="31.5">
      <c r="A1459" s="5" t="s">
        <v>8952</v>
      </c>
      <c r="B1459" s="1" t="s">
        <v>8955</v>
      </c>
      <c r="C1459" s="66"/>
      <c r="E1459" s="1" t="s">
        <v>8956</v>
      </c>
    </row>
    <row r="1460" spans="1:5">
      <c r="A1460" s="5" t="s">
        <v>8957</v>
      </c>
      <c r="B1460" s="1" t="s">
        <v>6986</v>
      </c>
      <c r="C1460" s="66"/>
    </row>
    <row r="1461" spans="1:5">
      <c r="A1461" s="5" t="s">
        <v>8958</v>
      </c>
      <c r="B1461" s="1" t="s">
        <v>6974</v>
      </c>
      <c r="C1461" s="66"/>
    </row>
    <row r="1462" spans="1:5">
      <c r="A1462" s="5" t="s">
        <v>8959</v>
      </c>
      <c r="B1462" s="1" t="s">
        <v>8945</v>
      </c>
      <c r="C1462" s="66"/>
      <c r="E1462" s="1" t="s">
        <v>8960</v>
      </c>
    </row>
    <row r="1463" spans="1:5">
      <c r="A1463" s="5" t="s">
        <v>8959</v>
      </c>
      <c r="B1463" s="1" t="s">
        <v>7565</v>
      </c>
      <c r="C1463" s="66"/>
      <c r="E1463" s="1" t="s">
        <v>8961</v>
      </c>
    </row>
    <row r="1464" spans="1:5">
      <c r="A1464" s="5" t="s">
        <v>8959</v>
      </c>
      <c r="B1464" s="1" t="s">
        <v>8962</v>
      </c>
      <c r="C1464" s="66"/>
      <c r="E1464" s="1" t="s">
        <v>8961</v>
      </c>
    </row>
    <row r="1465" spans="1:5">
      <c r="A1465" s="5" t="s">
        <v>8877</v>
      </c>
      <c r="B1465" s="1" t="s">
        <v>8878</v>
      </c>
      <c r="C1465" s="66"/>
      <c r="E1465" s="1" t="s">
        <v>8879</v>
      </c>
    </row>
    <row r="1466" spans="1:5">
      <c r="A1466" s="5" t="s">
        <v>8964</v>
      </c>
      <c r="B1466" s="1" t="s">
        <v>6974</v>
      </c>
      <c r="C1466" s="66"/>
    </row>
    <row r="1467" spans="1:5">
      <c r="A1467" s="5" t="s">
        <v>8965</v>
      </c>
      <c r="B1467" s="1" t="s">
        <v>7013</v>
      </c>
      <c r="C1467" s="66"/>
      <c r="E1467" s="1" t="s">
        <v>8966</v>
      </c>
    </row>
    <row r="1468" spans="1:5" ht="31.5">
      <c r="A1468" s="5" t="s">
        <v>8965</v>
      </c>
      <c r="B1468" s="1" t="s">
        <v>7094</v>
      </c>
      <c r="C1468" s="66"/>
      <c r="E1468" s="1" t="s">
        <v>8967</v>
      </c>
    </row>
    <row r="1469" spans="1:5">
      <c r="A1469" s="5" t="s">
        <v>8880</v>
      </c>
      <c r="B1469" s="1" t="s">
        <v>154</v>
      </c>
      <c r="C1469" s="66"/>
      <c r="E1469" s="1" t="s">
        <v>8881</v>
      </c>
    </row>
    <row r="1470" spans="1:5">
      <c r="A1470" s="5" t="s">
        <v>8882</v>
      </c>
      <c r="B1470" s="1" t="s">
        <v>8878</v>
      </c>
      <c r="C1470" s="66"/>
      <c r="E1470" s="1" t="s">
        <v>8883</v>
      </c>
    </row>
    <row r="1471" spans="1:5">
      <c r="A1471" s="5" t="s">
        <v>8884</v>
      </c>
      <c r="B1471" s="1" t="s">
        <v>8878</v>
      </c>
      <c r="C1471" s="66"/>
      <c r="E1471" s="1" t="s">
        <v>8885</v>
      </c>
    </row>
    <row r="1472" spans="1:5">
      <c r="A1472" s="5" t="s">
        <v>8884</v>
      </c>
      <c r="B1472" s="1" t="s">
        <v>8878</v>
      </c>
      <c r="C1472" s="66"/>
      <c r="E1472" s="1" t="s">
        <v>8886</v>
      </c>
    </row>
    <row r="1473" spans="1:5">
      <c r="A1473" s="5" t="s">
        <v>8887</v>
      </c>
      <c r="B1473" s="1" t="s">
        <v>8888</v>
      </c>
      <c r="C1473" s="66"/>
      <c r="E1473" s="40" t="s">
        <v>8889</v>
      </c>
    </row>
    <row r="1474" spans="1:5">
      <c r="A1474" s="5" t="s">
        <v>9440</v>
      </c>
      <c r="B1474" s="1" t="s">
        <v>9441</v>
      </c>
      <c r="E1474" s="1" t="s">
        <v>9443</v>
      </c>
    </row>
    <row r="1475" spans="1:5">
      <c r="A1475" s="5" t="s">
        <v>9451</v>
      </c>
      <c r="B1475" s="1" t="s">
        <v>7219</v>
      </c>
      <c r="D1475" s="1" t="s">
        <v>7751</v>
      </c>
      <c r="E1475" s="1" t="s">
        <v>9452</v>
      </c>
    </row>
    <row r="1476" spans="1:5" ht="31.5">
      <c r="A1476" s="5" t="s">
        <v>9451</v>
      </c>
      <c r="B1476" s="1" t="s">
        <v>9453</v>
      </c>
      <c r="E1476" s="1" t="s">
        <v>9454</v>
      </c>
    </row>
    <row r="1477" spans="1:5" ht="31.5">
      <c r="A1477" s="5" t="s">
        <v>9451</v>
      </c>
      <c r="B1477" s="1" t="s">
        <v>9453</v>
      </c>
      <c r="E1477" s="1" t="s">
        <v>9454</v>
      </c>
    </row>
    <row r="1478" spans="1:5">
      <c r="A1478" s="5" t="s">
        <v>9455</v>
      </c>
      <c r="B1478" s="1" t="s">
        <v>7219</v>
      </c>
      <c r="D1478" s="1" t="s">
        <v>7751</v>
      </c>
      <c r="E1478" s="1" t="s">
        <v>9452</v>
      </c>
    </row>
    <row r="1479" spans="1:5" ht="31.5">
      <c r="A1479" s="5" t="s">
        <v>9455</v>
      </c>
      <c r="B1479" s="1" t="s">
        <v>9453</v>
      </c>
      <c r="E1479" s="1" t="s">
        <v>9454</v>
      </c>
    </row>
    <row r="1480" spans="1:5">
      <c r="A1480" s="5" t="s">
        <v>9456</v>
      </c>
      <c r="B1480" s="1" t="s">
        <v>7154</v>
      </c>
    </row>
    <row r="1481" spans="1:5">
      <c r="A1481" s="5" t="s">
        <v>9456</v>
      </c>
      <c r="B1481" s="1" t="s">
        <v>7154</v>
      </c>
    </row>
    <row r="1482" spans="1:5">
      <c r="A1482" s="5" t="s">
        <v>9457</v>
      </c>
      <c r="B1482" s="1" t="s">
        <v>9458</v>
      </c>
      <c r="E1482" s="1" t="s">
        <v>9459</v>
      </c>
    </row>
    <row r="1483" spans="1:5">
      <c r="A1483" s="5" t="s">
        <v>9460</v>
      </c>
      <c r="B1483" s="1" t="s">
        <v>7154</v>
      </c>
    </row>
    <row r="1484" spans="1:5">
      <c r="A1484" s="5" t="s">
        <v>9461</v>
      </c>
      <c r="B1484" s="1" t="s">
        <v>7336</v>
      </c>
    </row>
    <row r="1485" spans="1:5">
      <c r="A1485" s="5" t="s">
        <v>9442</v>
      </c>
      <c r="B1485" s="1" t="s">
        <v>9441</v>
      </c>
      <c r="E1485" s="1" t="s">
        <v>9443</v>
      </c>
    </row>
    <row r="1486" spans="1:5" ht="31.5">
      <c r="A1486" s="5" t="s">
        <v>9462</v>
      </c>
      <c r="B1486" s="1" t="s">
        <v>9463</v>
      </c>
      <c r="E1486" s="1" t="s">
        <v>9464</v>
      </c>
    </row>
    <row r="1487" spans="1:5">
      <c r="A1487" s="5" t="s">
        <v>9465</v>
      </c>
      <c r="B1487" s="1" t="s">
        <v>6986</v>
      </c>
    </row>
    <row r="1488" spans="1:5">
      <c r="A1488" s="5" t="s">
        <v>9466</v>
      </c>
      <c r="B1488" s="1" t="s">
        <v>6969</v>
      </c>
      <c r="E1488" s="1" t="s">
        <v>9467</v>
      </c>
    </row>
    <row r="1489" spans="1:5">
      <c r="A1489" s="5" t="s">
        <v>9468</v>
      </c>
      <c r="B1489" s="1" t="s">
        <v>6986</v>
      </c>
    </row>
    <row r="1490" spans="1:5">
      <c r="A1490" s="5" t="s">
        <v>9468</v>
      </c>
      <c r="B1490" s="1" t="s">
        <v>7336</v>
      </c>
    </row>
    <row r="1491" spans="1:5">
      <c r="A1491" s="5" t="s">
        <v>9469</v>
      </c>
      <c r="B1491" s="1" t="s">
        <v>7336</v>
      </c>
    </row>
    <row r="1492" spans="1:5">
      <c r="A1492" s="5" t="s">
        <v>9469</v>
      </c>
      <c r="B1492" s="1" t="s">
        <v>9470</v>
      </c>
    </row>
    <row r="1493" spans="1:5">
      <c r="A1493" s="5" t="s">
        <v>9471</v>
      </c>
      <c r="B1493" s="1" t="s">
        <v>7154</v>
      </c>
    </row>
    <row r="1494" spans="1:5">
      <c r="A1494" s="5" t="s">
        <v>9472</v>
      </c>
      <c r="B1494" s="1" t="s">
        <v>6986</v>
      </c>
    </row>
    <row r="1495" spans="1:5">
      <c r="A1495" s="5" t="s">
        <v>9472</v>
      </c>
      <c r="B1495" s="1" t="s">
        <v>9470</v>
      </c>
    </row>
    <row r="1496" spans="1:5">
      <c r="A1496" s="5" t="s">
        <v>9473</v>
      </c>
      <c r="B1496" s="1" t="s">
        <v>9316</v>
      </c>
      <c r="E1496" s="1" t="s">
        <v>9474</v>
      </c>
    </row>
    <row r="1497" spans="1:5">
      <c r="A1497" s="5" t="s">
        <v>9473</v>
      </c>
      <c r="B1497" s="1" t="s">
        <v>154</v>
      </c>
      <c r="E1497" s="1" t="s">
        <v>9475</v>
      </c>
    </row>
    <row r="1498" spans="1:5">
      <c r="A1498" s="5" t="s">
        <v>9476</v>
      </c>
      <c r="B1498" s="1" t="s">
        <v>8807</v>
      </c>
    </row>
    <row r="1499" spans="1:5">
      <c r="A1499" s="42" t="s">
        <v>9476</v>
      </c>
      <c r="B1499" s="30" t="s">
        <v>426</v>
      </c>
      <c r="C1499" s="30"/>
      <c r="D1499" s="30" t="s">
        <v>9478</v>
      </c>
      <c r="E1499" s="30" t="s">
        <v>9477</v>
      </c>
    </row>
    <row r="1500" spans="1:5">
      <c r="A1500" s="42" t="s">
        <v>9479</v>
      </c>
      <c r="B1500" s="30" t="s">
        <v>426</v>
      </c>
      <c r="C1500" s="30"/>
      <c r="E1500" s="30" t="s">
        <v>9480</v>
      </c>
    </row>
    <row r="1501" spans="1:5">
      <c r="A1501" s="5" t="s">
        <v>9479</v>
      </c>
      <c r="B1501" s="1" t="s">
        <v>7013</v>
      </c>
      <c r="E1501" s="1" t="s">
        <v>7756</v>
      </c>
    </row>
    <row r="1502" spans="1:5">
      <c r="A1502" s="5" t="s">
        <v>9481</v>
      </c>
      <c r="B1502" s="1" t="s">
        <v>7154</v>
      </c>
    </row>
    <row r="1503" spans="1:5" ht="31.5" customHeight="1">
      <c r="A1503" s="5" t="s">
        <v>9481</v>
      </c>
      <c r="B1503" s="1" t="s">
        <v>7026</v>
      </c>
      <c r="E1503" s="1" t="s">
        <v>9482</v>
      </c>
    </row>
    <row r="1504" spans="1:5">
      <c r="A1504" s="5" t="s">
        <v>9483</v>
      </c>
      <c r="B1504" s="1" t="s">
        <v>7336</v>
      </c>
    </row>
    <row r="1505" spans="1:5">
      <c r="A1505" s="5" t="s">
        <v>9484</v>
      </c>
      <c r="B1505" s="1" t="s">
        <v>7154</v>
      </c>
    </row>
    <row r="1506" spans="1:5" ht="31.5">
      <c r="A1506" s="5" t="s">
        <v>9485</v>
      </c>
      <c r="B1506" s="1" t="s">
        <v>8871</v>
      </c>
      <c r="E1506" s="1" t="s">
        <v>9486</v>
      </c>
    </row>
    <row r="1507" spans="1:5">
      <c r="A1507" s="5" t="s">
        <v>9444</v>
      </c>
      <c r="B1507" s="1" t="s">
        <v>6986</v>
      </c>
    </row>
    <row r="1508" spans="1:5">
      <c r="A1508" s="5" t="s">
        <v>9445</v>
      </c>
      <c r="B1508" s="1" t="s">
        <v>6986</v>
      </c>
    </row>
    <row r="1509" spans="1:5">
      <c r="A1509" s="5" t="s">
        <v>9445</v>
      </c>
      <c r="B1509" s="1" t="s">
        <v>7219</v>
      </c>
      <c r="D1509" s="1" t="s">
        <v>7751</v>
      </c>
      <c r="E1509" s="1" t="s">
        <v>9446</v>
      </c>
    </row>
    <row r="1510" spans="1:5">
      <c r="A1510" s="5" t="s">
        <v>9445</v>
      </c>
      <c r="B1510" s="1" t="s">
        <v>9447</v>
      </c>
      <c r="E1510" s="1" t="s">
        <v>9448</v>
      </c>
    </row>
    <row r="1511" spans="1:5">
      <c r="A1511" s="5" t="s">
        <v>9449</v>
      </c>
      <c r="B1511" s="1" t="s">
        <v>7219</v>
      </c>
      <c r="D1511" s="1" t="s">
        <v>7751</v>
      </c>
      <c r="E1511" s="1" t="s">
        <v>9450</v>
      </c>
    </row>
    <row r="1512" spans="1:5">
      <c r="A1512" s="5" t="s">
        <v>9449</v>
      </c>
      <c r="B1512" s="1" t="s">
        <v>9441</v>
      </c>
      <c r="E1512" s="1" t="s">
        <v>9443</v>
      </c>
    </row>
    <row r="1513" spans="1:5">
      <c r="A1513" s="5" t="s">
        <v>9491</v>
      </c>
      <c r="B1513" s="1" t="s">
        <v>6986</v>
      </c>
      <c r="C1513" s="66"/>
    </row>
    <row r="1514" spans="1:5">
      <c r="A1514" s="5" t="s">
        <v>9491</v>
      </c>
      <c r="B1514" s="1" t="s">
        <v>7013</v>
      </c>
      <c r="C1514" s="66"/>
      <c r="E1514" s="1" t="s">
        <v>9492</v>
      </c>
    </row>
    <row r="1515" spans="1:5">
      <c r="A1515" s="5" t="s">
        <v>9491</v>
      </c>
      <c r="B1515" s="1" t="s">
        <v>7565</v>
      </c>
      <c r="C1515" s="66"/>
      <c r="E1515" s="1" t="s">
        <v>9512</v>
      </c>
    </row>
    <row r="1516" spans="1:5">
      <c r="A1516" s="5" t="s">
        <v>9527</v>
      </c>
      <c r="B1516" s="1" t="s">
        <v>6986</v>
      </c>
    </row>
    <row r="1517" spans="1:5">
      <c r="A1517" s="5" t="s">
        <v>9527</v>
      </c>
      <c r="B1517" s="1" t="s">
        <v>7013</v>
      </c>
      <c r="E1517" s="1" t="s">
        <v>9492</v>
      </c>
    </row>
    <row r="1518" spans="1:5">
      <c r="A1518" s="5" t="s">
        <v>9528</v>
      </c>
      <c r="B1518" s="1" t="s">
        <v>6986</v>
      </c>
    </row>
    <row r="1519" spans="1:5">
      <c r="A1519" s="5" t="s">
        <v>9528</v>
      </c>
      <c r="B1519" s="1" t="s">
        <v>8422</v>
      </c>
      <c r="E1519" s="1" t="s">
        <v>9529</v>
      </c>
    </row>
    <row r="1520" spans="1:5">
      <c r="A1520" s="5" t="s">
        <v>9530</v>
      </c>
      <c r="B1520" s="1" t="s">
        <v>6986</v>
      </c>
    </row>
    <row r="1521" spans="1:5">
      <c r="A1521" s="5" t="s">
        <v>9531</v>
      </c>
      <c r="B1521" s="1" t="s">
        <v>6974</v>
      </c>
    </row>
    <row r="1522" spans="1:5">
      <c r="A1522" s="5" t="s">
        <v>9532</v>
      </c>
      <c r="B1522" s="1" t="s">
        <v>9533</v>
      </c>
      <c r="E1522" s="1" t="s">
        <v>9534</v>
      </c>
    </row>
    <row r="1523" spans="1:5">
      <c r="A1523" s="5" t="s">
        <v>9493</v>
      </c>
      <c r="B1523" s="1" t="s">
        <v>6986</v>
      </c>
      <c r="C1523" s="66"/>
    </row>
    <row r="1524" spans="1:5">
      <c r="A1524" s="5" t="s">
        <v>9535</v>
      </c>
      <c r="B1524" s="1" t="s">
        <v>9536</v>
      </c>
      <c r="E1524" s="1" t="s">
        <v>9537</v>
      </c>
    </row>
    <row r="1525" spans="1:5">
      <c r="A1525" s="5" t="s">
        <v>9538</v>
      </c>
      <c r="B1525" s="1" t="s">
        <v>6974</v>
      </c>
    </row>
    <row r="1526" spans="1:5">
      <c r="A1526" s="5" t="s">
        <v>9538</v>
      </c>
      <c r="B1526" s="1" t="s">
        <v>7013</v>
      </c>
      <c r="E1526" s="1" t="s">
        <v>9539</v>
      </c>
    </row>
    <row r="1527" spans="1:5">
      <c r="A1527" s="5" t="s">
        <v>9540</v>
      </c>
      <c r="B1527" s="1" t="s">
        <v>6986</v>
      </c>
    </row>
    <row r="1528" spans="1:5">
      <c r="A1528" s="5" t="s">
        <v>9541</v>
      </c>
      <c r="B1528" s="1" t="s">
        <v>6986</v>
      </c>
    </row>
    <row r="1529" spans="1:5">
      <c r="A1529" s="5" t="s">
        <v>9494</v>
      </c>
      <c r="B1529" s="1" t="s">
        <v>8945</v>
      </c>
      <c r="C1529" s="66"/>
      <c r="E1529" s="1" t="s">
        <v>9084</v>
      </c>
    </row>
    <row r="1530" spans="1:5">
      <c r="A1530" s="5" t="s">
        <v>9495</v>
      </c>
      <c r="B1530" s="1" t="s">
        <v>6974</v>
      </c>
      <c r="C1530" s="66"/>
    </row>
    <row r="1531" spans="1:5">
      <c r="A1531" s="5" t="s">
        <v>9542</v>
      </c>
      <c r="B1531" s="1" t="s">
        <v>6986</v>
      </c>
    </row>
    <row r="1532" spans="1:5">
      <c r="A1532" s="5" t="s">
        <v>9548</v>
      </c>
      <c r="B1532" s="1" t="s">
        <v>6986</v>
      </c>
    </row>
    <row r="1533" spans="1:5">
      <c r="A1533" s="5" t="s">
        <v>9549</v>
      </c>
      <c r="B1533" s="1" t="s">
        <v>6986</v>
      </c>
    </row>
    <row r="1534" spans="1:5">
      <c r="A1534" s="5" t="s">
        <v>9550</v>
      </c>
      <c r="B1534" s="1" t="s">
        <v>7843</v>
      </c>
      <c r="E1534" s="1" t="s">
        <v>9553</v>
      </c>
    </row>
    <row r="1535" spans="1:5">
      <c r="A1535" s="5" t="s">
        <v>9550</v>
      </c>
      <c r="B1535" s="1" t="s">
        <v>9554</v>
      </c>
    </row>
    <row r="1536" spans="1:5">
      <c r="A1536" s="5" t="s">
        <v>9555</v>
      </c>
      <c r="B1536" s="1" t="s">
        <v>6986</v>
      </c>
    </row>
    <row r="1537" spans="1:5">
      <c r="A1537" s="5" t="s">
        <v>9556</v>
      </c>
      <c r="B1537" s="1" t="s">
        <v>7349</v>
      </c>
      <c r="D1537" s="1" t="s">
        <v>9558</v>
      </c>
      <c r="E1537" s="1" t="s">
        <v>9557</v>
      </c>
    </row>
    <row r="1538" spans="1:5">
      <c r="A1538" s="5" t="s">
        <v>9559</v>
      </c>
      <c r="B1538" s="1" t="s">
        <v>6974</v>
      </c>
    </row>
    <row r="1539" spans="1:5">
      <c r="A1539" s="5" t="s">
        <v>9560</v>
      </c>
      <c r="B1539" s="1" t="s">
        <v>6986</v>
      </c>
    </row>
    <row r="1540" spans="1:5">
      <c r="A1540" s="5" t="s">
        <v>9562</v>
      </c>
      <c r="B1540" s="1" t="s">
        <v>6986</v>
      </c>
    </row>
    <row r="1541" spans="1:5">
      <c r="A1541" s="5" t="s">
        <v>9563</v>
      </c>
      <c r="B1541" s="1" t="s">
        <v>6986</v>
      </c>
    </row>
    <row r="1542" spans="1:5" ht="31.5">
      <c r="A1542" s="5" t="s">
        <v>9563</v>
      </c>
      <c r="B1542" s="1" t="s">
        <v>7094</v>
      </c>
      <c r="E1542" s="1" t="s">
        <v>9564</v>
      </c>
    </row>
    <row r="1543" spans="1:5">
      <c r="A1543" s="5" t="s">
        <v>9565</v>
      </c>
      <c r="B1543" s="1" t="s">
        <v>7154</v>
      </c>
    </row>
    <row r="1544" spans="1:5">
      <c r="A1544" s="5" t="s">
        <v>9566</v>
      </c>
      <c r="B1544" s="1" t="s">
        <v>8422</v>
      </c>
      <c r="E1544" s="1" t="s">
        <v>9567</v>
      </c>
    </row>
    <row r="1545" spans="1:5">
      <c r="A1545" s="5" t="s">
        <v>9568</v>
      </c>
      <c r="B1545" s="1" t="s">
        <v>8422</v>
      </c>
      <c r="E1545" s="1" t="s">
        <v>9569</v>
      </c>
    </row>
    <row r="1546" spans="1:5">
      <c r="A1546" s="5" t="s">
        <v>9543</v>
      </c>
      <c r="B1546" s="1" t="s">
        <v>6986</v>
      </c>
      <c r="E1546" s="1" t="s">
        <v>9544</v>
      </c>
    </row>
    <row r="1547" spans="1:5">
      <c r="A1547" s="5" t="s">
        <v>9570</v>
      </c>
      <c r="B1547" s="1" t="s">
        <v>6974</v>
      </c>
    </row>
    <row r="1548" spans="1:5">
      <c r="A1548" s="5" t="s">
        <v>9571</v>
      </c>
      <c r="B1548" s="1" t="s">
        <v>6969</v>
      </c>
    </row>
    <row r="1549" spans="1:5" ht="31.5">
      <c r="A1549" s="5" t="s">
        <v>9571</v>
      </c>
      <c r="B1549" s="1" t="s">
        <v>7094</v>
      </c>
      <c r="E1549" s="1" t="s">
        <v>9573</v>
      </c>
    </row>
    <row r="1550" spans="1:5">
      <c r="A1550" s="5" t="s">
        <v>9571</v>
      </c>
      <c r="B1550" s="1" t="s">
        <v>9572</v>
      </c>
      <c r="E1550" s="1" t="s">
        <v>9574</v>
      </c>
    </row>
    <row r="1551" spans="1:5">
      <c r="A1551" s="5" t="s">
        <v>9575</v>
      </c>
      <c r="B1551" s="1" t="s">
        <v>6986</v>
      </c>
    </row>
    <row r="1552" spans="1:5">
      <c r="A1552" s="5" t="s">
        <v>9575</v>
      </c>
      <c r="B1552" s="1" t="s">
        <v>8878</v>
      </c>
      <c r="E1552" s="1" t="s">
        <v>9576</v>
      </c>
    </row>
    <row r="1553" spans="1:5">
      <c r="A1553" s="5" t="s">
        <v>9575</v>
      </c>
      <c r="B1553" s="1" t="s">
        <v>8878</v>
      </c>
      <c r="E1553" s="1" t="s">
        <v>9576</v>
      </c>
    </row>
    <row r="1554" spans="1:5">
      <c r="A1554" s="5" t="s">
        <v>9577</v>
      </c>
      <c r="B1554" s="1" t="s">
        <v>8878</v>
      </c>
    </row>
    <row r="1555" spans="1:5">
      <c r="A1555" s="5" t="s">
        <v>9577</v>
      </c>
      <c r="B1555" s="1" t="s">
        <v>8878</v>
      </c>
    </row>
    <row r="1556" spans="1:5">
      <c r="A1556" s="5" t="s">
        <v>9577</v>
      </c>
      <c r="B1556" s="1" t="s">
        <v>9578</v>
      </c>
      <c r="E1556" s="1" t="s">
        <v>9579</v>
      </c>
    </row>
    <row r="1557" spans="1:5">
      <c r="A1557" s="5" t="s">
        <v>9577</v>
      </c>
      <c r="B1557" s="1" t="s">
        <v>6974</v>
      </c>
    </row>
    <row r="1558" spans="1:5">
      <c r="A1558" s="5" t="s">
        <v>9584</v>
      </c>
      <c r="B1558" s="1" t="s">
        <v>7013</v>
      </c>
      <c r="E1558" s="1" t="s">
        <v>9492</v>
      </c>
    </row>
    <row r="1559" spans="1:5">
      <c r="A1559" s="5" t="s">
        <v>9585</v>
      </c>
      <c r="B1559" s="1" t="s">
        <v>6974</v>
      </c>
    </row>
    <row r="1560" spans="1:5">
      <c r="A1560" s="5" t="s">
        <v>9585</v>
      </c>
      <c r="B1560" s="1" t="s">
        <v>9131</v>
      </c>
      <c r="E1560" s="1" t="s">
        <v>9586</v>
      </c>
    </row>
    <row r="1561" spans="1:5">
      <c r="A1561" s="5" t="s">
        <v>9587</v>
      </c>
      <c r="B1561" s="1" t="s">
        <v>9131</v>
      </c>
      <c r="E1561" s="1" t="s">
        <v>9586</v>
      </c>
    </row>
    <row r="1562" spans="1:5">
      <c r="A1562" s="5" t="s">
        <v>9588</v>
      </c>
      <c r="B1562" s="1" t="s">
        <v>9589</v>
      </c>
      <c r="E1562" s="1" t="s">
        <v>9590</v>
      </c>
    </row>
    <row r="1563" spans="1:5">
      <c r="A1563" s="5" t="s">
        <v>9591</v>
      </c>
      <c r="B1563" s="1" t="s">
        <v>9154</v>
      </c>
      <c r="E1563" s="1" t="s">
        <v>9592</v>
      </c>
    </row>
    <row r="1564" spans="1:5">
      <c r="A1564" s="5" t="s">
        <v>9593</v>
      </c>
      <c r="B1564" s="1" t="s">
        <v>7154</v>
      </c>
    </row>
    <row r="1565" spans="1:5">
      <c r="A1565" s="5" t="s">
        <v>9545</v>
      </c>
      <c r="B1565" s="1" t="s">
        <v>6986</v>
      </c>
    </row>
    <row r="1566" spans="1:5">
      <c r="A1566" s="5" t="s">
        <v>9546</v>
      </c>
      <c r="B1566" s="1" t="s">
        <v>7777</v>
      </c>
      <c r="E1566" s="1" t="s">
        <v>9547</v>
      </c>
    </row>
    <row r="1567" spans="1:5">
      <c r="A1567" s="5" t="s">
        <v>9594</v>
      </c>
      <c r="B1567" s="1" t="s">
        <v>6986</v>
      </c>
    </row>
    <row r="1568" spans="1:5">
      <c r="A1568" s="5" t="s">
        <v>9594</v>
      </c>
      <c r="B1568" s="1" t="s">
        <v>7154</v>
      </c>
    </row>
    <row r="1569" spans="1:5">
      <c r="A1569" s="5" t="s">
        <v>9602</v>
      </c>
      <c r="B1569" s="1" t="s">
        <v>6986</v>
      </c>
      <c r="C1569" s="66"/>
    </row>
    <row r="1570" spans="1:5">
      <c r="A1570" s="5" t="s">
        <v>9603</v>
      </c>
      <c r="B1570" s="1" t="s">
        <v>9607</v>
      </c>
      <c r="C1570" s="66"/>
      <c r="E1570" s="1" t="s">
        <v>9604</v>
      </c>
    </row>
    <row r="1571" spans="1:5">
      <c r="A1571" s="5" t="s">
        <v>9609</v>
      </c>
      <c r="B1571" s="1" t="s">
        <v>9611</v>
      </c>
      <c r="C1571" s="66"/>
      <c r="E1571" s="1" t="s">
        <v>9612</v>
      </c>
    </row>
    <row r="1572" spans="1:5">
      <c r="A1572" s="5" t="s">
        <v>9613</v>
      </c>
      <c r="B1572" s="1" t="s">
        <v>7219</v>
      </c>
      <c r="C1572" s="66"/>
      <c r="D1572" s="1" t="s">
        <v>7751</v>
      </c>
      <c r="E1572" s="1" t="s">
        <v>9614</v>
      </c>
    </row>
    <row r="1573" spans="1:5">
      <c r="A1573" s="5" t="s">
        <v>9615</v>
      </c>
      <c r="B1573" s="1" t="s">
        <v>9131</v>
      </c>
      <c r="C1573" s="66"/>
      <c r="E1573" s="1" t="s">
        <v>9586</v>
      </c>
    </row>
    <row r="1574" spans="1:5">
      <c r="A1574" s="5" t="s">
        <v>9616</v>
      </c>
      <c r="B1574" s="1" t="s">
        <v>8807</v>
      </c>
      <c r="C1574" s="66"/>
    </row>
    <row r="1575" spans="1:5">
      <c r="A1575" s="5" t="s">
        <v>9617</v>
      </c>
      <c r="B1575" s="1" t="s">
        <v>6986</v>
      </c>
      <c r="C1575" s="66"/>
      <c r="E1575" s="1" t="s">
        <v>9618</v>
      </c>
    </row>
    <row r="1576" spans="1:5">
      <c r="A1576" s="5" t="s">
        <v>9617</v>
      </c>
      <c r="B1576" s="1" t="s">
        <v>6986</v>
      </c>
      <c r="C1576" s="66"/>
    </row>
    <row r="1577" spans="1:5">
      <c r="A1577" s="5" t="s">
        <v>9619</v>
      </c>
      <c r="B1577" s="1" t="s">
        <v>6986</v>
      </c>
      <c r="C1577" s="66"/>
      <c r="E1577" s="1" t="s">
        <v>9620</v>
      </c>
    </row>
    <row r="1578" spans="1:5">
      <c r="A1578" s="5" t="s">
        <v>9595</v>
      </c>
      <c r="B1578" s="1" t="s">
        <v>7154</v>
      </c>
    </row>
    <row r="1579" spans="1:5">
      <c r="A1579" s="5" t="s">
        <v>9595</v>
      </c>
      <c r="B1579" s="1" t="s">
        <v>154</v>
      </c>
      <c r="E1579" s="1" t="s">
        <v>9596</v>
      </c>
    </row>
    <row r="1580" spans="1:5">
      <c r="A1580" s="5" t="s">
        <v>9595</v>
      </c>
      <c r="B1580" s="1" t="s">
        <v>7013</v>
      </c>
      <c r="E1580" s="1" t="s">
        <v>9597</v>
      </c>
    </row>
    <row r="1581" spans="1:5">
      <c r="A1581" s="5" t="s">
        <v>9599</v>
      </c>
      <c r="B1581" s="1" t="s">
        <v>6974</v>
      </c>
      <c r="C1581" s="66"/>
    </row>
    <row r="1582" spans="1:5">
      <c r="A1582" s="5" t="s">
        <v>9600</v>
      </c>
      <c r="B1582" s="1" t="s">
        <v>6974</v>
      </c>
      <c r="C1582" s="66"/>
    </row>
    <row r="1583" spans="1:5">
      <c r="A1583" s="5" t="s">
        <v>9741</v>
      </c>
      <c r="B1583" s="1" t="s">
        <v>7418</v>
      </c>
    </row>
    <row r="1584" spans="1:5">
      <c r="A1584" s="5" t="s">
        <v>8968</v>
      </c>
      <c r="B1584" s="1" t="s">
        <v>6986</v>
      </c>
      <c r="C1584" s="66"/>
      <c r="E1584" s="1" t="s">
        <v>8969</v>
      </c>
    </row>
    <row r="1585" spans="1:5">
      <c r="A1585" s="5" t="s">
        <v>8974</v>
      </c>
      <c r="B1585" s="1" t="s">
        <v>6986</v>
      </c>
      <c r="C1585" s="66"/>
    </row>
    <row r="1586" spans="1:5">
      <c r="A1586" s="5" t="s">
        <v>8975</v>
      </c>
      <c r="B1586" s="1" t="s">
        <v>6986</v>
      </c>
      <c r="C1586" s="66"/>
    </row>
    <row r="1587" spans="1:5">
      <c r="A1587" s="5" t="s">
        <v>8976</v>
      </c>
      <c r="B1587" s="1" t="s">
        <v>7336</v>
      </c>
      <c r="C1587" s="66"/>
      <c r="E1587" s="1" t="s">
        <v>8977</v>
      </c>
    </row>
    <row r="1588" spans="1:5">
      <c r="A1588" s="5" t="s">
        <v>8978</v>
      </c>
      <c r="B1588" s="1" t="s">
        <v>6974</v>
      </c>
      <c r="C1588" s="66"/>
    </row>
    <row r="1589" spans="1:5" ht="29.25" customHeight="1">
      <c r="A1589" s="5" t="s">
        <v>8978</v>
      </c>
      <c r="B1589" s="1" t="s">
        <v>8979</v>
      </c>
      <c r="C1589" s="66"/>
      <c r="E1589" s="1" t="s">
        <v>8980</v>
      </c>
    </row>
    <row r="1590" spans="1:5">
      <c r="A1590" s="5" t="s">
        <v>8970</v>
      </c>
      <c r="B1590" s="1" t="s">
        <v>6986</v>
      </c>
      <c r="C1590" s="66"/>
    </row>
    <row r="1591" spans="1:5">
      <c r="A1591" s="5" t="s">
        <v>8981</v>
      </c>
      <c r="B1591" s="1" t="s">
        <v>8983</v>
      </c>
      <c r="C1591" s="66"/>
      <c r="E1591" s="1" t="s">
        <v>8982</v>
      </c>
    </row>
    <row r="1592" spans="1:5">
      <c r="A1592" s="5" t="s">
        <v>8984</v>
      </c>
      <c r="B1592" s="1" t="s">
        <v>6986</v>
      </c>
      <c r="C1592" s="66"/>
    </row>
    <row r="1593" spans="1:5">
      <c r="A1593" s="5" t="s">
        <v>8985</v>
      </c>
      <c r="B1593" s="1" t="s">
        <v>6974</v>
      </c>
      <c r="C1593" s="66"/>
    </row>
    <row r="1594" spans="1:5">
      <c r="A1594" s="5" t="s">
        <v>8971</v>
      </c>
      <c r="B1594" s="1" t="s">
        <v>6986</v>
      </c>
      <c r="C1594" s="66"/>
      <c r="E1594" s="1" t="s">
        <v>8969</v>
      </c>
    </row>
    <row r="1595" spans="1:5">
      <c r="A1595" s="5" t="s">
        <v>8972</v>
      </c>
      <c r="B1595" s="1" t="s">
        <v>6986</v>
      </c>
      <c r="C1595" s="66"/>
    </row>
    <row r="1596" spans="1:5">
      <c r="A1596" s="5" t="s">
        <v>8973</v>
      </c>
      <c r="B1596" s="1" t="s">
        <v>6986</v>
      </c>
      <c r="C1596" s="66"/>
    </row>
    <row r="1597" spans="1:5">
      <c r="A1597" s="5" t="s">
        <v>9829</v>
      </c>
      <c r="B1597" s="1" t="s">
        <v>6986</v>
      </c>
      <c r="E1597" s="1" t="s">
        <v>9830</v>
      </c>
    </row>
    <row r="1598" spans="1:5">
      <c r="A1598" s="5" t="s">
        <v>9833</v>
      </c>
      <c r="B1598" s="1" t="s">
        <v>6986</v>
      </c>
    </row>
    <row r="1599" spans="1:5">
      <c r="A1599" s="5" t="s">
        <v>9833</v>
      </c>
      <c r="B1599" s="1" t="s">
        <v>6974</v>
      </c>
    </row>
    <row r="1600" spans="1:5">
      <c r="A1600" s="5" t="s">
        <v>9834</v>
      </c>
      <c r="B1600" s="1" t="s">
        <v>6974</v>
      </c>
    </row>
    <row r="1601" spans="1:5">
      <c r="A1601" s="5" t="s">
        <v>9834</v>
      </c>
      <c r="B1601" s="1" t="s">
        <v>8907</v>
      </c>
      <c r="E1601" s="1" t="s">
        <v>9835</v>
      </c>
    </row>
    <row r="1602" spans="1:5">
      <c r="A1602" s="5" t="s">
        <v>9834</v>
      </c>
      <c r="B1602" s="1" t="s">
        <v>9836</v>
      </c>
      <c r="E1602" s="1" t="s">
        <v>9837</v>
      </c>
    </row>
    <row r="1603" spans="1:5">
      <c r="A1603" s="5" t="s">
        <v>9839</v>
      </c>
      <c r="B1603" s="1" t="s">
        <v>6974</v>
      </c>
    </row>
    <row r="1604" spans="1:5">
      <c r="A1604" s="5" t="s">
        <v>9839</v>
      </c>
      <c r="B1604" s="1" t="s">
        <v>9840</v>
      </c>
      <c r="E1604" s="1" t="s">
        <v>9841</v>
      </c>
    </row>
    <row r="1605" spans="1:5">
      <c r="A1605" s="5" t="s">
        <v>9839</v>
      </c>
      <c r="B1605" s="1" t="s">
        <v>7092</v>
      </c>
      <c r="E1605" s="1" t="s">
        <v>9842</v>
      </c>
    </row>
    <row r="1606" spans="1:5">
      <c r="A1606" s="5" t="s">
        <v>9843</v>
      </c>
      <c r="B1606" s="1" t="s">
        <v>6974</v>
      </c>
    </row>
    <row r="1607" spans="1:5">
      <c r="A1607" s="5" t="s">
        <v>9843</v>
      </c>
      <c r="B1607" s="1" t="s">
        <v>9470</v>
      </c>
    </row>
    <row r="1608" spans="1:5">
      <c r="A1608" s="5" t="s">
        <v>9843</v>
      </c>
      <c r="B1608" s="1" t="s">
        <v>7336</v>
      </c>
      <c r="E1608" s="1" t="s">
        <v>9846</v>
      </c>
    </row>
    <row r="1609" spans="1:5">
      <c r="A1609" s="5" t="s">
        <v>9843</v>
      </c>
      <c r="B1609" s="1" t="s">
        <v>9363</v>
      </c>
      <c r="E1609" s="1" t="s">
        <v>9847</v>
      </c>
    </row>
    <row r="1610" spans="1:5">
      <c r="A1610" s="5" t="s">
        <v>9843</v>
      </c>
      <c r="B1610" s="1" t="s">
        <v>9844</v>
      </c>
      <c r="E1610" s="1" t="s">
        <v>9848</v>
      </c>
    </row>
    <row r="1611" spans="1:5">
      <c r="A1611" s="5" t="s">
        <v>9843</v>
      </c>
      <c r="B1611" s="1" t="s">
        <v>9380</v>
      </c>
      <c r="E1611" s="1" t="s">
        <v>9845</v>
      </c>
    </row>
    <row r="1612" spans="1:5">
      <c r="A1612" s="5" t="s">
        <v>9859</v>
      </c>
      <c r="B1612" s="1" t="s">
        <v>6986</v>
      </c>
    </row>
    <row r="1613" spans="1:5">
      <c r="A1613" s="5" t="s">
        <v>9863</v>
      </c>
      <c r="B1613" s="1" t="s">
        <v>6986</v>
      </c>
    </row>
    <row r="1614" spans="1:5">
      <c r="A1614" s="5" t="s">
        <v>9864</v>
      </c>
      <c r="B1614" s="1" t="s">
        <v>6986</v>
      </c>
    </row>
    <row r="1615" spans="1:5">
      <c r="A1615" s="5" t="s">
        <v>9865</v>
      </c>
      <c r="B1615" s="1" t="s">
        <v>6974</v>
      </c>
    </row>
    <row r="1616" spans="1:5">
      <c r="A1616" s="5" t="s">
        <v>9865</v>
      </c>
      <c r="B1616" s="1" t="s">
        <v>6969</v>
      </c>
      <c r="E1616" s="1" t="s">
        <v>9866</v>
      </c>
    </row>
    <row r="1617" spans="1:5">
      <c r="A1617" s="5" t="s">
        <v>9865</v>
      </c>
      <c r="B1617" s="1" t="s">
        <v>7565</v>
      </c>
      <c r="E1617" s="1" t="s">
        <v>9866</v>
      </c>
    </row>
    <row r="1618" spans="1:5">
      <c r="A1618" s="5" t="s">
        <v>9867</v>
      </c>
      <c r="B1618" s="1" t="s">
        <v>6986</v>
      </c>
    </row>
    <row r="1619" spans="1:5">
      <c r="A1619" s="5" t="s">
        <v>9876</v>
      </c>
      <c r="B1619" s="1" t="s">
        <v>6974</v>
      </c>
    </row>
    <row r="1620" spans="1:5">
      <c r="A1620" s="5" t="s">
        <v>9877</v>
      </c>
      <c r="B1620" s="1" t="s">
        <v>6974</v>
      </c>
    </row>
    <row r="1621" spans="1:5">
      <c r="A1621" s="5" t="s">
        <v>9878</v>
      </c>
      <c r="B1621" s="1" t="s">
        <v>6986</v>
      </c>
    </row>
    <row r="1622" spans="1:5">
      <c r="A1622" s="5" t="s">
        <v>9885</v>
      </c>
      <c r="B1622" s="1" t="s">
        <v>6986</v>
      </c>
    </row>
    <row r="1623" spans="1:5">
      <c r="A1623" s="5" t="s">
        <v>9886</v>
      </c>
      <c r="B1623" s="1" t="s">
        <v>6986</v>
      </c>
    </row>
    <row r="1624" spans="1:5">
      <c r="A1624" s="5" t="s">
        <v>9887</v>
      </c>
      <c r="B1624" s="1" t="s">
        <v>6986</v>
      </c>
    </row>
    <row r="1625" spans="1:5">
      <c r="A1625" s="5" t="s">
        <v>9868</v>
      </c>
      <c r="B1625" s="1" t="s">
        <v>6974</v>
      </c>
    </row>
    <row r="1626" spans="1:5">
      <c r="A1626" s="5" t="s">
        <v>9868</v>
      </c>
      <c r="B1626" s="1" t="s">
        <v>6974</v>
      </c>
    </row>
    <row r="1627" spans="1:5">
      <c r="A1627" s="5" t="s">
        <v>9869</v>
      </c>
      <c r="B1627" s="1" t="s">
        <v>8807</v>
      </c>
    </row>
    <row r="1628" spans="1:5">
      <c r="A1628" s="5" t="s">
        <v>9870</v>
      </c>
      <c r="B1628" s="1" t="s">
        <v>6986</v>
      </c>
      <c r="E1628" s="1" t="s">
        <v>9872</v>
      </c>
    </row>
    <row r="1629" spans="1:5">
      <c r="A1629" s="5" t="s">
        <v>8999</v>
      </c>
      <c r="B1629" s="1" t="s">
        <v>6974</v>
      </c>
      <c r="C1629" s="66"/>
    </row>
    <row r="1630" spans="1:5">
      <c r="A1630" s="5" t="s">
        <v>9000</v>
      </c>
      <c r="B1630" s="1" t="s">
        <v>9001</v>
      </c>
      <c r="C1630" s="66"/>
      <c r="E1630" s="1" t="s">
        <v>9002</v>
      </c>
    </row>
    <row r="1631" spans="1:5" ht="31.5">
      <c r="A1631" s="5" t="s">
        <v>9000</v>
      </c>
      <c r="B1631" s="1" t="s">
        <v>7094</v>
      </c>
      <c r="C1631" s="66"/>
      <c r="E1631" s="1" t="s">
        <v>9009</v>
      </c>
    </row>
    <row r="1632" spans="1:5">
      <c r="A1632" s="5" t="s">
        <v>9000</v>
      </c>
      <c r="B1632" s="1" t="s">
        <v>9004</v>
      </c>
      <c r="C1632" s="66"/>
      <c r="E1632" s="1" t="s">
        <v>9003</v>
      </c>
    </row>
    <row r="1633" spans="1:5">
      <c r="A1633" s="5" t="s">
        <v>9005</v>
      </c>
      <c r="B1633" s="1" t="s">
        <v>9006</v>
      </c>
      <c r="C1633" s="66"/>
      <c r="E1633" s="1" t="s">
        <v>9007</v>
      </c>
    </row>
    <row r="1634" spans="1:5" ht="31.5">
      <c r="A1634" s="5" t="s">
        <v>9005</v>
      </c>
      <c r="B1634" s="1" t="s">
        <v>7094</v>
      </c>
      <c r="C1634" s="66"/>
      <c r="E1634" s="1" t="s">
        <v>9008</v>
      </c>
    </row>
    <row r="1635" spans="1:5">
      <c r="A1635" s="5" t="s">
        <v>9010</v>
      </c>
      <c r="B1635" s="1" t="s">
        <v>7013</v>
      </c>
      <c r="C1635" s="66"/>
    </row>
    <row r="1636" spans="1:5">
      <c r="A1636" s="5" t="s">
        <v>9010</v>
      </c>
      <c r="B1636" s="1" t="s">
        <v>9011</v>
      </c>
      <c r="C1636" s="66"/>
      <c r="E1636" s="1" t="s">
        <v>9016</v>
      </c>
    </row>
    <row r="1637" spans="1:5">
      <c r="A1637" s="5" t="s">
        <v>9012</v>
      </c>
      <c r="B1637" s="1" t="s">
        <v>7013</v>
      </c>
      <c r="C1637" s="66"/>
    </row>
    <row r="1638" spans="1:5">
      <c r="A1638" s="5" t="s">
        <v>9012</v>
      </c>
      <c r="B1638" s="1" t="s">
        <v>7159</v>
      </c>
      <c r="C1638" s="66"/>
    </row>
    <row r="1639" spans="1:5">
      <c r="A1639" s="5" t="s">
        <v>9013</v>
      </c>
      <c r="B1639" s="1" t="s">
        <v>9014</v>
      </c>
      <c r="C1639" s="66"/>
      <c r="E1639" s="1" t="s">
        <v>9015</v>
      </c>
    </row>
    <row r="1640" spans="1:5">
      <c r="A1640" s="5" t="s">
        <v>9017</v>
      </c>
      <c r="B1640" s="1" t="s">
        <v>8878</v>
      </c>
      <c r="C1640" s="66"/>
      <c r="E1640" s="1" t="s">
        <v>9018</v>
      </c>
    </row>
    <row r="1641" spans="1:5">
      <c r="A1641" s="5" t="s">
        <v>9017</v>
      </c>
      <c r="B1641" s="1" t="s">
        <v>8878</v>
      </c>
      <c r="C1641" s="66"/>
      <c r="E1641" s="1" t="s">
        <v>9022</v>
      </c>
    </row>
    <row r="1642" spans="1:5">
      <c r="A1642" s="5" t="s">
        <v>8986</v>
      </c>
      <c r="B1642" s="1" t="s">
        <v>8945</v>
      </c>
      <c r="C1642" s="66"/>
      <c r="E1642" s="1" t="s">
        <v>8987</v>
      </c>
    </row>
    <row r="1643" spans="1:5">
      <c r="A1643" s="5" t="s">
        <v>8986</v>
      </c>
      <c r="B1643" s="1" t="s">
        <v>154</v>
      </c>
      <c r="C1643" s="66"/>
    </row>
    <row r="1644" spans="1:5">
      <c r="A1644" s="5" t="s">
        <v>8986</v>
      </c>
      <c r="B1644" s="1" t="s">
        <v>8988</v>
      </c>
      <c r="C1644" s="66"/>
      <c r="E1644" s="1" t="s">
        <v>8989</v>
      </c>
    </row>
    <row r="1645" spans="1:5">
      <c r="A1645" s="5" t="s">
        <v>8986</v>
      </c>
      <c r="B1645" s="1" t="s">
        <v>7013</v>
      </c>
      <c r="C1645" s="66"/>
    </row>
    <row r="1646" spans="1:5">
      <c r="A1646" s="5" t="s">
        <v>9019</v>
      </c>
      <c r="B1646" s="1" t="s">
        <v>8878</v>
      </c>
      <c r="C1646" s="66"/>
      <c r="E1646" s="1" t="s">
        <v>9021</v>
      </c>
    </row>
    <row r="1647" spans="1:5">
      <c r="A1647" s="5" t="s">
        <v>9019</v>
      </c>
      <c r="B1647" s="1" t="s">
        <v>8878</v>
      </c>
      <c r="C1647" s="66"/>
      <c r="E1647" s="1" t="s">
        <v>9020</v>
      </c>
    </row>
    <row r="1648" spans="1:5">
      <c r="A1648" s="5" t="s">
        <v>9023</v>
      </c>
      <c r="B1648" s="1" t="s">
        <v>8878</v>
      </c>
      <c r="C1648" s="66"/>
      <c r="E1648" s="1" t="s">
        <v>9024</v>
      </c>
    </row>
    <row r="1649" spans="1:5">
      <c r="A1649" s="5" t="s">
        <v>9023</v>
      </c>
      <c r="B1649" s="1" t="s">
        <v>154</v>
      </c>
      <c r="C1649" s="66"/>
      <c r="E1649" s="1" t="s">
        <v>9025</v>
      </c>
    </row>
    <row r="1650" spans="1:5">
      <c r="A1650" s="5" t="s">
        <v>9026</v>
      </c>
      <c r="B1650" s="1" t="s">
        <v>6986</v>
      </c>
      <c r="C1650" s="66"/>
    </row>
    <row r="1651" spans="1:5">
      <c r="A1651" s="5" t="s">
        <v>9027</v>
      </c>
      <c r="B1651" s="1" t="s">
        <v>8871</v>
      </c>
      <c r="C1651" s="66"/>
      <c r="E1651" s="1" t="s">
        <v>9028</v>
      </c>
    </row>
    <row r="1652" spans="1:5">
      <c r="A1652" s="5" t="s">
        <v>9029</v>
      </c>
      <c r="B1652" s="1" t="s">
        <v>9030</v>
      </c>
      <c r="C1652" s="66"/>
      <c r="E1652" s="1" t="s">
        <v>9031</v>
      </c>
    </row>
    <row r="1653" spans="1:5">
      <c r="A1653" s="5" t="s">
        <v>9032</v>
      </c>
      <c r="B1653" s="1" t="s">
        <v>6969</v>
      </c>
      <c r="C1653" s="66"/>
      <c r="E1653" s="1" t="s">
        <v>9033</v>
      </c>
    </row>
    <row r="1654" spans="1:5">
      <c r="A1654" s="5" t="s">
        <v>9034</v>
      </c>
      <c r="B1654" s="1" t="s">
        <v>9035</v>
      </c>
      <c r="C1654" s="66"/>
      <c r="E1654" s="1" t="s">
        <v>9036</v>
      </c>
    </row>
    <row r="1655" spans="1:5">
      <c r="A1655" s="5" t="s">
        <v>9034</v>
      </c>
      <c r="B1655" s="1" t="s">
        <v>7686</v>
      </c>
      <c r="C1655" s="66"/>
      <c r="E1655" s="1" t="s">
        <v>9037</v>
      </c>
    </row>
    <row r="1656" spans="1:5">
      <c r="A1656" s="5" t="s">
        <v>9034</v>
      </c>
      <c r="B1656" s="1" t="s">
        <v>7686</v>
      </c>
      <c r="C1656" s="66"/>
      <c r="E1656" s="1" t="s">
        <v>9037</v>
      </c>
    </row>
    <row r="1657" spans="1:5">
      <c r="A1657" s="5" t="s">
        <v>8990</v>
      </c>
      <c r="B1657" s="1" t="s">
        <v>6974</v>
      </c>
      <c r="C1657" s="66"/>
    </row>
    <row r="1658" spans="1:5" ht="31.5">
      <c r="A1658" s="5" t="s">
        <v>8990</v>
      </c>
      <c r="B1658" s="1" t="s">
        <v>7013</v>
      </c>
      <c r="C1658" s="66"/>
      <c r="E1658" s="1" t="s">
        <v>8994</v>
      </c>
    </row>
    <row r="1659" spans="1:5">
      <c r="A1659" s="5" t="s">
        <v>9038</v>
      </c>
      <c r="B1659" s="1" t="s">
        <v>9039</v>
      </c>
      <c r="C1659" s="66"/>
      <c r="E1659" s="1" t="s">
        <v>9040</v>
      </c>
    </row>
    <row r="1660" spans="1:5">
      <c r="A1660" s="5" t="s">
        <v>9038</v>
      </c>
      <c r="B1660" s="1" t="s">
        <v>9041</v>
      </c>
      <c r="C1660" s="66"/>
      <c r="E1660" s="1" t="s">
        <v>9042</v>
      </c>
    </row>
    <row r="1661" spans="1:5">
      <c r="A1661" s="5" t="s">
        <v>9043</v>
      </c>
      <c r="B1661" s="1" t="s">
        <v>7013</v>
      </c>
      <c r="C1661" s="66"/>
    </row>
    <row r="1662" spans="1:5">
      <c r="A1662" s="5" t="s">
        <v>9044</v>
      </c>
      <c r="B1662" s="1" t="s">
        <v>9045</v>
      </c>
      <c r="C1662" s="66"/>
      <c r="E1662" s="1" t="s">
        <v>9047</v>
      </c>
    </row>
    <row r="1663" spans="1:5">
      <c r="A1663" s="5" t="s">
        <v>9044</v>
      </c>
      <c r="B1663" s="1" t="s">
        <v>7013</v>
      </c>
      <c r="C1663" s="66"/>
      <c r="E1663" s="1" t="s">
        <v>9046</v>
      </c>
    </row>
    <row r="1664" spans="1:5">
      <c r="A1664" s="5" t="s">
        <v>9044</v>
      </c>
      <c r="B1664" s="1" t="s">
        <v>7013</v>
      </c>
      <c r="C1664" s="66"/>
      <c r="E1664" s="1" t="s">
        <v>9048</v>
      </c>
    </row>
    <row r="1665" spans="1:5">
      <c r="A1665" s="5" t="s">
        <v>9044</v>
      </c>
      <c r="B1665" s="1" t="s">
        <v>7024</v>
      </c>
      <c r="C1665" s="66"/>
      <c r="E1665" s="1" t="s">
        <v>9049</v>
      </c>
    </row>
    <row r="1666" spans="1:5">
      <c r="A1666" s="5" t="s">
        <v>9050</v>
      </c>
      <c r="B1666" s="1" t="s">
        <v>7154</v>
      </c>
      <c r="C1666" s="66"/>
    </row>
    <row r="1667" spans="1:5" ht="31.5" customHeight="1">
      <c r="A1667" s="5" t="s">
        <v>9050</v>
      </c>
      <c r="B1667" s="1" t="s">
        <v>7159</v>
      </c>
      <c r="C1667" s="66"/>
    </row>
    <row r="1668" spans="1:5">
      <c r="A1668" s="5" t="s">
        <v>9051</v>
      </c>
      <c r="B1668" s="1" t="s">
        <v>7159</v>
      </c>
      <c r="C1668" s="66"/>
    </row>
    <row r="1669" spans="1:5">
      <c r="A1669" s="5" t="s">
        <v>9051</v>
      </c>
      <c r="B1669" s="1" t="s">
        <v>7159</v>
      </c>
      <c r="C1669" s="66"/>
    </row>
    <row r="1670" spans="1:5">
      <c r="A1670" s="5" t="s">
        <v>9051</v>
      </c>
      <c r="B1670" s="1" t="s">
        <v>7013</v>
      </c>
      <c r="C1670" s="66"/>
      <c r="E1670" s="1" t="s">
        <v>9052</v>
      </c>
    </row>
    <row r="1671" spans="1:5">
      <c r="A1671" s="5" t="s">
        <v>8991</v>
      </c>
      <c r="B1671" s="1" t="s">
        <v>6974</v>
      </c>
      <c r="C1671" s="66"/>
    </row>
    <row r="1672" spans="1:5" ht="31.5">
      <c r="A1672" s="5" t="s">
        <v>8991</v>
      </c>
      <c r="B1672" s="1" t="s">
        <v>7013</v>
      </c>
      <c r="C1672" s="66"/>
      <c r="E1672" s="1" t="s">
        <v>8993</v>
      </c>
    </row>
    <row r="1673" spans="1:5">
      <c r="A1673" s="5" t="s">
        <v>8992</v>
      </c>
      <c r="B1673" s="1" t="s">
        <v>7024</v>
      </c>
      <c r="C1673" s="66"/>
      <c r="E1673" s="1" t="s">
        <v>8995</v>
      </c>
    </row>
    <row r="1674" spans="1:5">
      <c r="A1674" s="5" t="s">
        <v>8996</v>
      </c>
      <c r="B1674" s="1" t="s">
        <v>7024</v>
      </c>
      <c r="C1674" s="66"/>
      <c r="E1674" s="1" t="s">
        <v>8998</v>
      </c>
    </row>
    <row r="1675" spans="1:5">
      <c r="A1675" s="5" t="s">
        <v>8996</v>
      </c>
      <c r="B1675" s="1" t="s">
        <v>7024</v>
      </c>
      <c r="C1675" s="66"/>
      <c r="E1675" s="1" t="s">
        <v>8997</v>
      </c>
    </row>
    <row r="1676" spans="1:5">
      <c r="A1676" s="5" t="s">
        <v>9053</v>
      </c>
      <c r="B1676" s="1" t="s">
        <v>9054</v>
      </c>
      <c r="C1676" s="66"/>
    </row>
    <row r="1677" spans="1:5">
      <c r="A1677" s="5" t="s">
        <v>9053</v>
      </c>
      <c r="B1677" s="1" t="s">
        <v>6974</v>
      </c>
      <c r="C1677" s="66"/>
    </row>
    <row r="1678" spans="1:5">
      <c r="A1678" s="5" t="s">
        <v>9061</v>
      </c>
      <c r="B1678" s="1" t="s">
        <v>6974</v>
      </c>
      <c r="C1678" s="66"/>
    </row>
    <row r="1679" spans="1:5">
      <c r="A1679" s="5" t="s">
        <v>9061</v>
      </c>
      <c r="B1679" s="1" t="s">
        <v>7013</v>
      </c>
      <c r="C1679" s="66"/>
      <c r="E1679" s="1" t="s">
        <v>9062</v>
      </c>
    </row>
    <row r="1680" spans="1:5">
      <c r="A1680" s="5" t="s">
        <v>9067</v>
      </c>
      <c r="B1680" s="1" t="s">
        <v>6986</v>
      </c>
      <c r="C1680" s="66"/>
    </row>
    <row r="1681" spans="1:5">
      <c r="A1681" s="5" t="s">
        <v>9055</v>
      </c>
      <c r="B1681" s="1" t="s">
        <v>6974</v>
      </c>
      <c r="C1681" s="66"/>
    </row>
    <row r="1682" spans="1:5">
      <c r="A1682" s="5" t="s">
        <v>9056</v>
      </c>
      <c r="B1682" s="1" t="s">
        <v>6986</v>
      </c>
      <c r="C1682" s="66"/>
    </row>
    <row r="1683" spans="1:5">
      <c r="A1683" s="5" t="s">
        <v>9057</v>
      </c>
      <c r="B1683" s="1" t="s">
        <v>6986</v>
      </c>
      <c r="C1683" s="66"/>
    </row>
    <row r="1684" spans="1:5">
      <c r="A1684" s="5" t="s">
        <v>9058</v>
      </c>
      <c r="B1684" s="1" t="s">
        <v>9059</v>
      </c>
      <c r="C1684" s="66"/>
      <c r="E1684" s="1" t="s">
        <v>9060</v>
      </c>
    </row>
    <row r="1685" spans="1:5">
      <c r="A1685" s="5" t="s">
        <v>9105</v>
      </c>
      <c r="B1685" s="1" t="s">
        <v>9106</v>
      </c>
      <c r="C1685" s="66"/>
      <c r="E1685" s="1" t="s">
        <v>9107</v>
      </c>
    </row>
    <row r="1686" spans="1:5">
      <c r="A1686" s="5" t="s">
        <v>9105</v>
      </c>
      <c r="B1686" s="1" t="s">
        <v>8907</v>
      </c>
      <c r="C1686" s="66"/>
      <c r="E1686" s="1" t="s">
        <v>9156</v>
      </c>
    </row>
    <row r="1687" spans="1:5" ht="31.5">
      <c r="A1687" s="5" t="s">
        <v>9108</v>
      </c>
      <c r="B1687" s="1" t="s">
        <v>9109</v>
      </c>
      <c r="C1687" s="66"/>
      <c r="E1687" s="1" t="s">
        <v>9110</v>
      </c>
    </row>
    <row r="1688" spans="1:5">
      <c r="A1688" s="5" t="s">
        <v>9111</v>
      </c>
      <c r="B1688" s="1" t="s">
        <v>6986</v>
      </c>
      <c r="C1688" s="66"/>
    </row>
    <row r="1689" spans="1:5">
      <c r="A1689" s="5" t="s">
        <v>9112</v>
      </c>
      <c r="B1689" s="1" t="s">
        <v>6986</v>
      </c>
      <c r="C1689" s="66"/>
    </row>
    <row r="1690" spans="1:5">
      <c r="A1690" s="5" t="s">
        <v>9113</v>
      </c>
      <c r="B1690" s="1" t="s">
        <v>9114</v>
      </c>
      <c r="C1690" s="66"/>
      <c r="E1690" s="1" t="s">
        <v>9115</v>
      </c>
    </row>
    <row r="1691" spans="1:5">
      <c r="A1691" s="5" t="s">
        <v>9116</v>
      </c>
      <c r="B1691" s="1" t="s">
        <v>6986</v>
      </c>
      <c r="C1691" s="66"/>
    </row>
    <row r="1692" spans="1:5" ht="31.5">
      <c r="A1692" s="5" t="s">
        <v>9117</v>
      </c>
      <c r="B1692" s="1" t="s">
        <v>9118</v>
      </c>
      <c r="C1692" s="66"/>
    </row>
    <row r="1693" spans="1:5">
      <c r="A1693" s="5" t="s">
        <v>9117</v>
      </c>
      <c r="B1693" s="1" t="s">
        <v>7336</v>
      </c>
      <c r="C1693" s="66"/>
    </row>
    <row r="1694" spans="1:5">
      <c r="A1694" s="5" t="s">
        <v>9119</v>
      </c>
      <c r="B1694" s="1" t="s">
        <v>9120</v>
      </c>
      <c r="C1694" s="66"/>
      <c r="E1694" s="1" t="s">
        <v>9121</v>
      </c>
    </row>
    <row r="1695" spans="1:5">
      <c r="A1695" s="5" t="s">
        <v>9119</v>
      </c>
      <c r="B1695" s="1" t="s">
        <v>7013</v>
      </c>
      <c r="C1695" s="66"/>
    </row>
    <row r="1696" spans="1:5">
      <c r="A1696" s="5" t="s">
        <v>9119</v>
      </c>
      <c r="B1696" s="1" t="s">
        <v>7013</v>
      </c>
      <c r="C1696" s="66"/>
    </row>
    <row r="1697" spans="1:5">
      <c r="A1697" s="5" t="s">
        <v>9122</v>
      </c>
      <c r="B1697" s="1" t="s">
        <v>6986</v>
      </c>
      <c r="C1697" s="66"/>
    </row>
    <row r="1698" spans="1:5">
      <c r="A1698" s="5" t="s">
        <v>9122</v>
      </c>
      <c r="B1698" s="1" t="s">
        <v>7159</v>
      </c>
      <c r="C1698" s="66"/>
      <c r="E1698" s="1" t="s">
        <v>9123</v>
      </c>
    </row>
    <row r="1699" spans="1:5">
      <c r="A1699" s="5" t="s">
        <v>9122</v>
      </c>
      <c r="B1699" s="1" t="s">
        <v>7154</v>
      </c>
      <c r="C1699" s="66"/>
      <c r="E1699" s="1" t="s">
        <v>9134</v>
      </c>
    </row>
    <row r="1700" spans="1:5">
      <c r="A1700" s="5" t="s">
        <v>9122</v>
      </c>
      <c r="B1700" s="1" t="s">
        <v>7159</v>
      </c>
      <c r="C1700" s="66"/>
      <c r="E1700" s="1" t="s">
        <v>9135</v>
      </c>
    </row>
    <row r="1701" spans="1:5">
      <c r="A1701" s="5" t="s">
        <v>9124</v>
      </c>
      <c r="B1701" s="1" t="s">
        <v>7154</v>
      </c>
      <c r="C1701" s="66"/>
      <c r="E1701" s="1" t="s">
        <v>9136</v>
      </c>
    </row>
    <row r="1702" spans="1:5">
      <c r="A1702" s="5" t="s">
        <v>9124</v>
      </c>
      <c r="B1702" s="1" t="s">
        <v>7159</v>
      </c>
      <c r="C1702" s="66"/>
      <c r="E1702" s="1" t="s">
        <v>9137</v>
      </c>
    </row>
    <row r="1703" spans="1:5">
      <c r="A1703" s="5" t="s">
        <v>9125</v>
      </c>
      <c r="B1703" s="1" t="s">
        <v>7154</v>
      </c>
      <c r="C1703" s="66"/>
      <c r="E1703" s="1" t="s">
        <v>9138</v>
      </c>
    </row>
    <row r="1704" spans="1:5">
      <c r="A1704" s="5" t="s">
        <v>9125</v>
      </c>
      <c r="B1704" s="1" t="s">
        <v>7159</v>
      </c>
      <c r="C1704" s="66"/>
      <c r="E1704" s="1" t="s">
        <v>9139</v>
      </c>
    </row>
    <row r="1705" spans="1:5">
      <c r="A1705" s="5" t="s">
        <v>9126</v>
      </c>
      <c r="B1705" s="1" t="s">
        <v>7154</v>
      </c>
      <c r="C1705" s="66"/>
      <c r="E1705" s="1" t="s">
        <v>9140</v>
      </c>
    </row>
    <row r="1706" spans="1:5">
      <c r="A1706" s="5" t="s">
        <v>9126</v>
      </c>
      <c r="B1706" s="1" t="s">
        <v>7159</v>
      </c>
      <c r="C1706" s="66"/>
      <c r="E1706" s="1" t="s">
        <v>9141</v>
      </c>
    </row>
    <row r="1707" spans="1:5">
      <c r="A1707" s="5" t="s">
        <v>9127</v>
      </c>
      <c r="B1707" s="1" t="s">
        <v>7159</v>
      </c>
      <c r="C1707" s="66"/>
      <c r="E1707" s="1" t="s">
        <v>9142</v>
      </c>
    </row>
    <row r="1708" spans="1:5">
      <c r="A1708" s="5" t="s">
        <v>9127</v>
      </c>
      <c r="B1708" s="1" t="s">
        <v>7154</v>
      </c>
      <c r="C1708" s="66"/>
      <c r="E1708" s="1" t="s">
        <v>9143</v>
      </c>
    </row>
    <row r="1709" spans="1:5">
      <c r="A1709" s="5" t="s">
        <v>9127</v>
      </c>
      <c r="B1709" s="1" t="s">
        <v>7159</v>
      </c>
      <c r="C1709" s="66"/>
      <c r="E1709" s="1" t="s">
        <v>9123</v>
      </c>
    </row>
    <row r="1710" spans="1:5">
      <c r="A1710" s="5" t="s">
        <v>9127</v>
      </c>
      <c r="B1710" s="1" t="s">
        <v>9130</v>
      </c>
      <c r="C1710" s="66"/>
      <c r="E1710" s="1" t="s">
        <v>9128</v>
      </c>
    </row>
    <row r="1711" spans="1:5">
      <c r="A1711" s="5" t="s">
        <v>9129</v>
      </c>
      <c r="B1711" s="1" t="s">
        <v>9131</v>
      </c>
      <c r="C1711" s="66"/>
      <c r="E1711" s="1" t="s">
        <v>9132</v>
      </c>
    </row>
    <row r="1712" spans="1:5">
      <c r="A1712" s="5" t="s">
        <v>9133</v>
      </c>
      <c r="B1712" s="1" t="s">
        <v>7565</v>
      </c>
      <c r="C1712" s="66"/>
      <c r="E1712" s="1" t="s">
        <v>9123</v>
      </c>
    </row>
    <row r="1713" spans="1:5">
      <c r="A1713" s="5" t="s">
        <v>9144</v>
      </c>
      <c r="B1713" s="1" t="s">
        <v>7154</v>
      </c>
      <c r="C1713" s="66"/>
      <c r="E1713" s="1" t="s">
        <v>9145</v>
      </c>
    </row>
    <row r="1714" spans="1:5">
      <c r="A1714" s="5" t="s">
        <v>9144</v>
      </c>
      <c r="B1714" s="1" t="s">
        <v>7159</v>
      </c>
      <c r="C1714" s="66"/>
      <c r="E1714" s="1" t="s">
        <v>9146</v>
      </c>
    </row>
    <row r="1715" spans="1:5">
      <c r="A1715" s="5" t="s">
        <v>9147</v>
      </c>
      <c r="B1715" s="1" t="s">
        <v>9148</v>
      </c>
      <c r="C1715" s="66"/>
      <c r="E1715" s="1" t="s">
        <v>9149</v>
      </c>
    </row>
    <row r="1716" spans="1:5">
      <c r="A1716" s="5" t="s">
        <v>9151</v>
      </c>
      <c r="B1716" s="1" t="s">
        <v>9131</v>
      </c>
      <c r="C1716" s="66"/>
      <c r="E1716" s="1" t="s">
        <v>9150</v>
      </c>
    </row>
    <row r="1717" spans="1:5">
      <c r="A1717" s="5" t="s">
        <v>9152</v>
      </c>
      <c r="B1717" s="1" t="s">
        <v>7154</v>
      </c>
      <c r="C1717" s="66"/>
    </row>
    <row r="1718" spans="1:5">
      <c r="A1718" s="5" t="s">
        <v>9152</v>
      </c>
      <c r="B1718" s="1" t="s">
        <v>7154</v>
      </c>
      <c r="C1718" s="66"/>
    </row>
    <row r="1719" spans="1:5">
      <c r="A1719" s="5" t="s">
        <v>9153</v>
      </c>
      <c r="B1719" s="1" t="s">
        <v>9154</v>
      </c>
      <c r="C1719" s="66"/>
      <c r="E1719" s="1" t="s">
        <v>9155</v>
      </c>
    </row>
    <row r="1720" spans="1:5">
      <c r="A1720" s="5" t="s">
        <v>9153</v>
      </c>
      <c r="B1720" s="1" t="s">
        <v>8907</v>
      </c>
      <c r="C1720" s="66"/>
      <c r="E1720" s="1" t="s">
        <v>9157</v>
      </c>
    </row>
    <row r="1721" spans="1:5">
      <c r="A1721" s="5" t="s">
        <v>9158</v>
      </c>
      <c r="B1721" s="1" t="s">
        <v>9160</v>
      </c>
      <c r="C1721" s="66"/>
      <c r="E1721" s="1" t="s">
        <v>9159</v>
      </c>
    </row>
    <row r="1722" spans="1:5">
      <c r="A1722" s="5" t="s">
        <v>9161</v>
      </c>
      <c r="B1722" s="1" t="s">
        <v>7013</v>
      </c>
      <c r="C1722" s="66"/>
      <c r="E1722" s="1" t="s">
        <v>9162</v>
      </c>
    </row>
    <row r="1723" spans="1:5">
      <c r="A1723" s="5" t="s">
        <v>9163</v>
      </c>
      <c r="B1723" s="1" t="s">
        <v>7336</v>
      </c>
      <c r="C1723" s="66"/>
      <c r="E1723" s="1" t="s">
        <v>9164</v>
      </c>
    </row>
    <row r="1724" spans="1:5">
      <c r="A1724" s="5" t="s">
        <v>9165</v>
      </c>
      <c r="B1724" s="1" t="s">
        <v>7013</v>
      </c>
      <c r="C1724" s="66"/>
      <c r="E1724" s="1" t="s">
        <v>9166</v>
      </c>
    </row>
    <row r="1725" spans="1:5">
      <c r="A1725" s="5" t="s">
        <v>9167</v>
      </c>
      <c r="B1725" s="1" t="s">
        <v>7154</v>
      </c>
      <c r="C1725" s="66"/>
    </row>
    <row r="1726" spans="1:5">
      <c r="A1726" s="5" t="s">
        <v>9104</v>
      </c>
      <c r="B1726" s="1" t="s">
        <v>6986</v>
      </c>
      <c r="C1726" s="66"/>
    </row>
    <row r="1727" spans="1:5">
      <c r="A1727" s="5" t="s">
        <v>9168</v>
      </c>
      <c r="B1727" s="1" t="s">
        <v>6986</v>
      </c>
      <c r="C1727" s="66"/>
    </row>
    <row r="1728" spans="1:5">
      <c r="A1728" s="5" t="s">
        <v>9171</v>
      </c>
      <c r="B1728" s="1" t="s">
        <v>6986</v>
      </c>
      <c r="C1728" s="66"/>
    </row>
    <row r="1729" spans="1:5">
      <c r="A1729" s="5" t="s">
        <v>9172</v>
      </c>
      <c r="B1729" s="1" t="s">
        <v>6986</v>
      </c>
      <c r="C1729" s="66"/>
    </row>
    <row r="1730" spans="1:5">
      <c r="A1730" s="5" t="s">
        <v>9173</v>
      </c>
      <c r="B1730" s="1" t="s">
        <v>7418</v>
      </c>
      <c r="C1730" s="66"/>
    </row>
    <row r="1731" spans="1:5" ht="31.5">
      <c r="A1731" s="5" t="s">
        <v>9173</v>
      </c>
      <c r="B1731" s="1" t="s">
        <v>9174</v>
      </c>
      <c r="C1731" s="66"/>
      <c r="E1731" s="1" t="s">
        <v>9175</v>
      </c>
    </row>
    <row r="1732" spans="1:5">
      <c r="A1732" s="5" t="s">
        <v>9176</v>
      </c>
      <c r="B1732" s="1" t="s">
        <v>6974</v>
      </c>
      <c r="C1732" s="66"/>
    </row>
    <row r="1733" spans="1:5">
      <c r="A1733" s="5" t="s">
        <v>9176</v>
      </c>
      <c r="B1733" s="1" t="s">
        <v>7401</v>
      </c>
      <c r="C1733" s="66"/>
      <c r="E1733" s="1" t="s">
        <v>9177</v>
      </c>
    </row>
    <row r="1734" spans="1:5">
      <c r="A1734" s="5" t="s">
        <v>9178</v>
      </c>
      <c r="B1734" s="1" t="s">
        <v>6986</v>
      </c>
      <c r="C1734" s="66"/>
    </row>
    <row r="1735" spans="1:5">
      <c r="A1735" s="5" t="s">
        <v>9179</v>
      </c>
      <c r="B1735" s="1" t="s">
        <v>6986</v>
      </c>
      <c r="C1735" s="66"/>
    </row>
    <row r="1736" spans="1:5">
      <c r="A1736" s="5" t="s">
        <v>9180</v>
      </c>
      <c r="B1736" s="1" t="s">
        <v>7219</v>
      </c>
      <c r="C1736" s="66"/>
      <c r="D1736" s="1" t="s">
        <v>7751</v>
      </c>
      <c r="E1736" s="1" t="s">
        <v>7220</v>
      </c>
    </row>
    <row r="1737" spans="1:5">
      <c r="A1737" s="5" t="s">
        <v>9181</v>
      </c>
      <c r="B1737" s="1" t="s">
        <v>6986</v>
      </c>
      <c r="C1737" s="66"/>
    </row>
    <row r="1738" spans="1:5">
      <c r="A1738" s="5" t="s">
        <v>9184</v>
      </c>
      <c r="B1738" s="1" t="s">
        <v>6974</v>
      </c>
      <c r="C1738" s="66"/>
    </row>
    <row r="1739" spans="1:5">
      <c r="A1739" s="5" t="s">
        <v>9184</v>
      </c>
      <c r="B1739" s="1" t="s">
        <v>6986</v>
      </c>
      <c r="C1739" s="66"/>
    </row>
    <row r="1740" spans="1:5">
      <c r="A1740" s="5" t="s">
        <v>9185</v>
      </c>
      <c r="B1740" s="1" t="s">
        <v>8945</v>
      </c>
      <c r="C1740" s="66"/>
      <c r="E1740" s="1" t="s">
        <v>9186</v>
      </c>
    </row>
    <row r="1741" spans="1:5">
      <c r="A1741" s="5" t="s">
        <v>9187</v>
      </c>
      <c r="B1741" s="1" t="s">
        <v>6986</v>
      </c>
      <c r="C1741" s="66"/>
    </row>
    <row r="1742" spans="1:5" ht="31.5">
      <c r="A1742" s="5" t="s">
        <v>9188</v>
      </c>
      <c r="B1742" s="1" t="s">
        <v>7094</v>
      </c>
      <c r="C1742" s="66"/>
      <c r="E1742" s="1" t="s">
        <v>9189</v>
      </c>
    </row>
    <row r="1743" spans="1:5">
      <c r="A1743" s="5" t="s">
        <v>9188</v>
      </c>
      <c r="B1743" s="1" t="s">
        <v>7154</v>
      </c>
      <c r="C1743" s="66"/>
    </row>
    <row r="1744" spans="1:5">
      <c r="A1744" s="5" t="s">
        <v>9188</v>
      </c>
      <c r="B1744" s="1" t="s">
        <v>7013</v>
      </c>
      <c r="C1744" s="66"/>
      <c r="E1744" s="1" t="s">
        <v>9190</v>
      </c>
    </row>
    <row r="1745" spans="1:5">
      <c r="A1745" s="5" t="s">
        <v>9191</v>
      </c>
      <c r="B1745" s="1" t="s">
        <v>7013</v>
      </c>
      <c r="C1745" s="66"/>
      <c r="E1745" s="1" t="s">
        <v>9192</v>
      </c>
    </row>
    <row r="1746" spans="1:5">
      <c r="A1746" s="5" t="s">
        <v>9193</v>
      </c>
      <c r="B1746" s="1" t="s">
        <v>8807</v>
      </c>
      <c r="C1746" s="66"/>
    </row>
    <row r="1747" spans="1:5">
      <c r="A1747" s="5" t="s">
        <v>9193</v>
      </c>
      <c r="B1747" s="1" t="s">
        <v>7013</v>
      </c>
      <c r="C1747" s="66"/>
      <c r="E1747" s="1" t="s">
        <v>9194</v>
      </c>
    </row>
    <row r="1748" spans="1:5">
      <c r="A1748" s="5" t="s">
        <v>9169</v>
      </c>
      <c r="B1748" s="1" t="s">
        <v>6974</v>
      </c>
      <c r="C1748" s="66"/>
    </row>
    <row r="1749" spans="1:5">
      <c r="A1749" s="5" t="s">
        <v>9195</v>
      </c>
      <c r="B1749" s="1" t="s">
        <v>6986</v>
      </c>
      <c r="C1749" s="66"/>
    </row>
    <row r="1750" spans="1:5">
      <c r="A1750" s="5" t="s">
        <v>9195</v>
      </c>
      <c r="B1750" s="1" t="s">
        <v>7336</v>
      </c>
      <c r="C1750" s="66"/>
    </row>
    <row r="1751" spans="1:5" ht="31.5">
      <c r="A1751" s="5" t="s">
        <v>9195</v>
      </c>
      <c r="B1751" s="1" t="s">
        <v>9214</v>
      </c>
      <c r="C1751" s="66"/>
      <c r="E1751" s="1" t="s">
        <v>9216</v>
      </c>
    </row>
    <row r="1752" spans="1:5">
      <c r="A1752" s="5" t="s">
        <v>9196</v>
      </c>
      <c r="B1752" s="1" t="s">
        <v>9215</v>
      </c>
      <c r="C1752" s="66"/>
      <c r="E1752" s="1" t="s">
        <v>9217</v>
      </c>
    </row>
    <row r="1753" spans="1:5">
      <c r="A1753" s="5" t="s">
        <v>9196</v>
      </c>
      <c r="B1753" s="1" t="s">
        <v>7013</v>
      </c>
      <c r="C1753" s="66"/>
      <c r="E1753" s="1" t="s">
        <v>9197</v>
      </c>
    </row>
    <row r="1754" spans="1:5" ht="31.5">
      <c r="A1754" s="5" t="s">
        <v>9196</v>
      </c>
      <c r="B1754" s="1" t="s">
        <v>9198</v>
      </c>
      <c r="C1754" s="66"/>
      <c r="E1754" s="1" t="s">
        <v>9199</v>
      </c>
    </row>
    <row r="1755" spans="1:5">
      <c r="A1755" s="5" t="s">
        <v>9170</v>
      </c>
      <c r="B1755" s="1" t="s">
        <v>6986</v>
      </c>
      <c r="C1755" s="66"/>
    </row>
    <row r="1756" spans="1:5">
      <c r="A1756" s="5" t="s">
        <v>9433</v>
      </c>
      <c r="B1756" s="1" t="s">
        <v>6986</v>
      </c>
    </row>
    <row r="1757" spans="1:5">
      <c r="A1757" s="5" t="s">
        <v>9433</v>
      </c>
      <c r="B1757" s="1" t="s">
        <v>9435</v>
      </c>
      <c r="E1757" s="1" t="s">
        <v>9434</v>
      </c>
    </row>
    <row r="1758" spans="1:5">
      <c r="A1758" s="5" t="s">
        <v>9433</v>
      </c>
      <c r="B1758" s="1" t="s">
        <v>8907</v>
      </c>
      <c r="E1758" s="1" t="s">
        <v>9436</v>
      </c>
    </row>
    <row r="1759" spans="1:5">
      <c r="A1759" s="5" t="s">
        <v>9438</v>
      </c>
      <c r="B1759" s="1" t="s">
        <v>6986</v>
      </c>
    </row>
    <row r="1760" spans="1:5">
      <c r="A1760" s="5" t="s">
        <v>9439</v>
      </c>
      <c r="B1760" s="1" t="s">
        <v>6986</v>
      </c>
    </row>
    <row r="1761" spans="1:5">
      <c r="A1761" s="1" t="s">
        <v>8025</v>
      </c>
      <c r="B1761" s="1" t="s">
        <v>3838</v>
      </c>
      <c r="C1761" s="66"/>
      <c r="D1761" s="1" t="s">
        <v>8201</v>
      </c>
      <c r="E1761" s="1" t="s">
        <v>8026</v>
      </c>
    </row>
    <row r="1762" spans="1:5">
      <c r="A1762" s="1" t="s">
        <v>8025</v>
      </c>
      <c r="B1762" s="1" t="s">
        <v>8027</v>
      </c>
      <c r="C1762" s="66"/>
      <c r="E1762" s="1" t="s">
        <v>8028</v>
      </c>
    </row>
    <row r="1763" spans="1:5">
      <c r="A1763" s="1" t="s">
        <v>8025</v>
      </c>
      <c r="B1763" s="1" t="s">
        <v>8029</v>
      </c>
      <c r="C1763" s="66"/>
      <c r="E1763" s="1" t="s">
        <v>8030</v>
      </c>
    </row>
    <row r="1764" spans="1:5">
      <c r="A1764" s="1" t="s">
        <v>8031</v>
      </c>
      <c r="B1764" s="1" t="s">
        <v>7013</v>
      </c>
      <c r="C1764" s="66"/>
      <c r="E1764" s="1" t="s">
        <v>8032</v>
      </c>
    </row>
    <row r="1765" spans="1:5">
      <c r="A1765" s="1" t="s">
        <v>8036</v>
      </c>
      <c r="B1765" s="1" t="s">
        <v>8037</v>
      </c>
      <c r="C1765" s="66"/>
      <c r="E1765" s="1" t="s">
        <v>8038</v>
      </c>
    </row>
    <row r="1766" spans="1:5">
      <c r="A1766" s="1" t="s">
        <v>8046</v>
      </c>
      <c r="B1766" s="1" t="s">
        <v>8047</v>
      </c>
      <c r="C1766" s="66"/>
      <c r="D1766" s="1" t="s">
        <v>8049</v>
      </c>
      <c r="E1766" s="1" t="s">
        <v>8048</v>
      </c>
    </row>
    <row r="1767" spans="1:5">
      <c r="A1767" s="1" t="s">
        <v>8051</v>
      </c>
      <c r="B1767" s="1" t="s">
        <v>8050</v>
      </c>
      <c r="C1767" s="66"/>
      <c r="D1767" s="1" t="s">
        <v>8200</v>
      </c>
      <c r="E1767" s="1" t="s">
        <v>8052</v>
      </c>
    </row>
    <row r="1768" spans="1:5">
      <c r="A1768" s="1" t="s">
        <v>7999</v>
      </c>
      <c r="B1768" s="1" t="s">
        <v>7013</v>
      </c>
      <c r="C1768" s="66"/>
      <c r="E1768" s="1" t="s">
        <v>8002</v>
      </c>
    </row>
    <row r="1769" spans="1:5">
      <c r="A1769" s="1" t="s">
        <v>8062</v>
      </c>
      <c r="B1769" s="1" t="s">
        <v>3838</v>
      </c>
      <c r="C1769" s="66"/>
      <c r="E1769" s="1" t="s">
        <v>8063</v>
      </c>
    </row>
    <row r="1770" spans="1:5">
      <c r="A1770" s="1" t="s">
        <v>8000</v>
      </c>
      <c r="B1770" s="1" t="s">
        <v>7013</v>
      </c>
      <c r="C1770" s="66"/>
      <c r="E1770" s="1" t="s">
        <v>8001</v>
      </c>
    </row>
    <row r="1771" spans="1:5">
      <c r="A1771" s="1" t="s">
        <v>8398</v>
      </c>
      <c r="B1771" s="1" t="s">
        <v>7013</v>
      </c>
      <c r="C1771" s="66"/>
      <c r="E1771" s="1" t="s">
        <v>7667</v>
      </c>
    </row>
    <row r="1772" spans="1:5">
      <c r="A1772" s="1" t="s">
        <v>8399</v>
      </c>
      <c r="B1772" s="1" t="s">
        <v>8375</v>
      </c>
      <c r="C1772" s="66"/>
      <c r="E1772" s="1" t="s">
        <v>8376</v>
      </c>
    </row>
    <row r="1773" spans="1:5">
      <c r="A1773" s="1" t="s">
        <v>8402</v>
      </c>
      <c r="B1773" s="1" t="s">
        <v>7418</v>
      </c>
      <c r="C1773" s="66"/>
    </row>
    <row r="1774" spans="1:5">
      <c r="A1774" s="1" t="s">
        <v>8402</v>
      </c>
      <c r="B1774" s="1" t="s">
        <v>8403</v>
      </c>
      <c r="C1774" s="66"/>
      <c r="E1774" s="1" t="s">
        <v>8404</v>
      </c>
    </row>
    <row r="1775" spans="1:5">
      <c r="A1775" s="1" t="s">
        <v>8402</v>
      </c>
      <c r="B1775" s="1" t="s">
        <v>7154</v>
      </c>
      <c r="C1775" s="66"/>
    </row>
    <row r="1776" spans="1:5">
      <c r="A1776" s="1" t="s">
        <v>8406</v>
      </c>
      <c r="B1776" s="1" t="s">
        <v>7336</v>
      </c>
      <c r="C1776" s="66"/>
    </row>
    <row r="1777" spans="1:5">
      <c r="A1777" s="1" t="s">
        <v>8406</v>
      </c>
      <c r="B1777" s="1" t="s">
        <v>7159</v>
      </c>
      <c r="C1777" s="66"/>
    </row>
    <row r="1778" spans="1:5">
      <c r="A1778" s="1" t="s">
        <v>8406</v>
      </c>
      <c r="B1778" s="1" t="s">
        <v>7154</v>
      </c>
      <c r="C1778" s="66"/>
    </row>
    <row r="1779" spans="1:5">
      <c r="A1779" s="1" t="s">
        <v>8406</v>
      </c>
      <c r="B1779" s="1" t="s">
        <v>7154</v>
      </c>
      <c r="C1779" s="66"/>
    </row>
    <row r="1780" spans="1:5">
      <c r="A1780" s="1" t="s">
        <v>8406</v>
      </c>
      <c r="B1780" s="1" t="s">
        <v>7159</v>
      </c>
      <c r="C1780" s="66"/>
    </row>
    <row r="1781" spans="1:5">
      <c r="A1781" s="1" t="s">
        <v>8406</v>
      </c>
      <c r="B1781" s="1" t="s">
        <v>7159</v>
      </c>
      <c r="C1781" s="66"/>
    </row>
    <row r="1782" spans="1:5">
      <c r="A1782" s="1" t="s">
        <v>8407</v>
      </c>
      <c r="B1782" s="1" t="s">
        <v>7092</v>
      </c>
      <c r="C1782" s="66"/>
      <c r="E1782" s="1" t="s">
        <v>8408</v>
      </c>
    </row>
    <row r="1783" spans="1:5">
      <c r="A1783" s="1" t="s">
        <v>8410</v>
      </c>
      <c r="B1783" s="1" t="s">
        <v>6986</v>
      </c>
      <c r="C1783" s="66"/>
    </row>
    <row r="1784" spans="1:5">
      <c r="A1784" s="1" t="s">
        <v>8411</v>
      </c>
      <c r="B1784" s="1" t="s">
        <v>6986</v>
      </c>
      <c r="C1784" s="66"/>
    </row>
    <row r="1785" spans="1:5">
      <c r="A1785" s="1" t="s">
        <v>8412</v>
      </c>
      <c r="B1785" s="1" t="s">
        <v>6986</v>
      </c>
      <c r="C1785" s="66"/>
    </row>
    <row r="1786" spans="1:5">
      <c r="A1786" s="1" t="s">
        <v>8397</v>
      </c>
      <c r="B1786" s="1" t="s">
        <v>7013</v>
      </c>
      <c r="C1786" s="66"/>
      <c r="E1786" s="1" t="s">
        <v>7667</v>
      </c>
    </row>
    <row r="1787" spans="1:5">
      <c r="A1787" s="1" t="s">
        <v>8425</v>
      </c>
      <c r="B1787" s="1" t="s">
        <v>8424</v>
      </c>
      <c r="C1787" s="66"/>
      <c r="E1787" s="1" t="s">
        <v>8426</v>
      </c>
    </row>
    <row r="1788" spans="1:5">
      <c r="A1788" s="1" t="s">
        <v>8421</v>
      </c>
      <c r="B1788" s="1" t="s">
        <v>8422</v>
      </c>
      <c r="C1788" s="66"/>
      <c r="E1788" s="1" t="s">
        <v>8423</v>
      </c>
    </row>
    <row r="1789" spans="1:5">
      <c r="A1789" s="1" t="s">
        <v>8427</v>
      </c>
      <c r="B1789" s="1" t="s">
        <v>154</v>
      </c>
      <c r="C1789" s="66"/>
      <c r="E1789" s="1" t="s">
        <v>8428</v>
      </c>
    </row>
    <row r="1790" spans="1:5">
      <c r="A1790" s="1" t="s">
        <v>8427</v>
      </c>
      <c r="B1790" s="1" t="s">
        <v>7013</v>
      </c>
      <c r="C1790" s="66"/>
      <c r="E1790" s="1" t="s">
        <v>7667</v>
      </c>
    </row>
    <row r="1791" spans="1:5" ht="31.5">
      <c r="A1791" s="1" t="s">
        <v>8429</v>
      </c>
      <c r="B1791" s="1" t="s">
        <v>8430</v>
      </c>
      <c r="C1791" s="66"/>
      <c r="E1791" s="1" t="s">
        <v>8431</v>
      </c>
    </row>
    <row r="1792" spans="1:5">
      <c r="A1792" s="1" t="s">
        <v>8432</v>
      </c>
      <c r="B1792" s="1" t="s">
        <v>7013</v>
      </c>
      <c r="C1792" s="66"/>
      <c r="E1792" s="1" t="s">
        <v>7756</v>
      </c>
    </row>
    <row r="1793" spans="1:5">
      <c r="A1793" s="1" t="s">
        <v>8433</v>
      </c>
      <c r="B1793" s="1" t="s">
        <v>8434</v>
      </c>
      <c r="C1793" s="66"/>
      <c r="E1793" s="1" t="s">
        <v>8439</v>
      </c>
    </row>
    <row r="1794" spans="1:5">
      <c r="A1794" s="1" t="s">
        <v>8435</v>
      </c>
      <c r="B1794" s="1" t="s">
        <v>8436</v>
      </c>
      <c r="C1794" s="66"/>
      <c r="E1794" s="1" t="s">
        <v>8437</v>
      </c>
    </row>
    <row r="1795" spans="1:5">
      <c r="A1795" s="1" t="s">
        <v>8435</v>
      </c>
      <c r="B1795" s="1" t="s">
        <v>7094</v>
      </c>
      <c r="C1795" s="66"/>
      <c r="E1795" s="1" t="s">
        <v>8438</v>
      </c>
    </row>
    <row r="1796" spans="1:5">
      <c r="A1796" s="1" t="s">
        <v>8440</v>
      </c>
      <c r="B1796" s="1" t="s">
        <v>7190</v>
      </c>
      <c r="C1796" s="66"/>
      <c r="E1796" s="1" t="s">
        <v>8441</v>
      </c>
    </row>
    <row r="1797" spans="1:5">
      <c r="A1797" s="1" t="s">
        <v>8442</v>
      </c>
      <c r="B1797" s="1" t="s">
        <v>7185</v>
      </c>
      <c r="C1797" s="66"/>
      <c r="E1797" s="1" t="s">
        <v>8443</v>
      </c>
    </row>
    <row r="1798" spans="1:5" ht="31.5">
      <c r="A1798" s="1" t="s">
        <v>8446</v>
      </c>
      <c r="B1798" s="1" t="s">
        <v>8447</v>
      </c>
      <c r="C1798" s="66"/>
      <c r="E1798" s="1" t="s">
        <v>8448</v>
      </c>
    </row>
    <row r="1799" spans="1:5">
      <c r="A1799" s="1" t="s">
        <v>8449</v>
      </c>
      <c r="B1799" s="1" t="s">
        <v>7013</v>
      </c>
      <c r="C1799" s="66"/>
      <c r="E1799" s="1" t="s">
        <v>8450</v>
      </c>
    </row>
    <row r="1800" spans="1:5">
      <c r="A1800" s="1" t="s">
        <v>8451</v>
      </c>
      <c r="B1800" s="1" t="s">
        <v>7092</v>
      </c>
      <c r="C1800" s="66"/>
      <c r="E1800" s="1" t="s">
        <v>8452</v>
      </c>
    </row>
    <row r="1801" spans="1:5" ht="31.5">
      <c r="A1801" s="1" t="s">
        <v>8453</v>
      </c>
      <c r="B1801" s="1" t="s">
        <v>7013</v>
      </c>
      <c r="C1801" s="66"/>
      <c r="E1801" s="1" t="s">
        <v>8454</v>
      </c>
    </row>
    <row r="1802" spans="1:5" ht="31.5">
      <c r="A1802" s="29" t="s">
        <v>8464</v>
      </c>
      <c r="B1802" s="1" t="s">
        <v>7094</v>
      </c>
      <c r="C1802" s="66"/>
      <c r="E1802" s="1" t="s">
        <v>8465</v>
      </c>
    </row>
    <row r="1803" spans="1:5">
      <c r="A1803" s="29" t="s">
        <v>8464</v>
      </c>
      <c r="B1803" s="1" t="s">
        <v>8466</v>
      </c>
      <c r="C1803" s="66"/>
      <c r="E1803" s="1" t="s">
        <v>8467</v>
      </c>
    </row>
    <row r="1804" spans="1:5">
      <c r="A1804" s="29" t="s">
        <v>8468</v>
      </c>
      <c r="B1804" s="1" t="s">
        <v>8466</v>
      </c>
      <c r="C1804" s="66"/>
      <c r="E1804" s="1" t="s">
        <v>8469</v>
      </c>
    </row>
    <row r="1805" spans="1:5">
      <c r="A1805" s="1" t="s">
        <v>8470</v>
      </c>
      <c r="B1805" s="1" t="s">
        <v>7092</v>
      </c>
      <c r="C1805" s="66"/>
      <c r="E1805" s="1" t="s">
        <v>7782</v>
      </c>
    </row>
    <row r="1806" spans="1:5">
      <c r="A1806" s="1" t="s">
        <v>8472</v>
      </c>
      <c r="B1806" s="1" t="s">
        <v>8471</v>
      </c>
      <c r="C1806" s="66"/>
      <c r="E1806" s="1" t="s">
        <v>8473</v>
      </c>
    </row>
    <row r="1807" spans="1:5">
      <c r="A1807" s="29" t="s">
        <v>8474</v>
      </c>
      <c r="B1807" s="1" t="s">
        <v>7013</v>
      </c>
      <c r="C1807" s="66"/>
      <c r="E1807" s="1" t="s">
        <v>8475</v>
      </c>
    </row>
    <row r="1808" spans="1:5">
      <c r="A1808" s="29" t="s">
        <v>8476</v>
      </c>
      <c r="B1808" s="1" t="s">
        <v>154</v>
      </c>
      <c r="C1808" s="66"/>
      <c r="E1808" s="1" t="s">
        <v>8477</v>
      </c>
    </row>
    <row r="1809" spans="1:5">
      <c r="A1809" s="29" t="s">
        <v>8478</v>
      </c>
      <c r="B1809" s="1" t="s">
        <v>7013</v>
      </c>
      <c r="C1809" s="66"/>
      <c r="E1809" s="1" t="s">
        <v>8479</v>
      </c>
    </row>
    <row r="1810" spans="1:5">
      <c r="A1810" s="29" t="s">
        <v>8480</v>
      </c>
      <c r="B1810" s="1" t="s">
        <v>7013</v>
      </c>
      <c r="C1810" s="66"/>
      <c r="E1810" s="1" t="s">
        <v>8481</v>
      </c>
    </row>
    <row r="1811" spans="1:5">
      <c r="A1811" s="29" t="s">
        <v>8482</v>
      </c>
      <c r="B1811" s="1" t="s">
        <v>7154</v>
      </c>
      <c r="C1811" s="66"/>
      <c r="E1811" s="1" t="s">
        <v>8483</v>
      </c>
    </row>
    <row r="1812" spans="1:5">
      <c r="A1812" s="29" t="s">
        <v>8484</v>
      </c>
      <c r="B1812" s="1" t="s">
        <v>7314</v>
      </c>
      <c r="C1812" s="66"/>
      <c r="E1812" s="1" t="s">
        <v>7668</v>
      </c>
    </row>
    <row r="1813" spans="1:5" ht="31.5">
      <c r="A1813" s="29" t="s">
        <v>8485</v>
      </c>
      <c r="B1813" s="1" t="s">
        <v>7056</v>
      </c>
      <c r="C1813" s="66"/>
      <c r="D1813" s="1" t="s">
        <v>8487</v>
      </c>
      <c r="E1813" s="1" t="s">
        <v>8486</v>
      </c>
    </row>
    <row r="1814" spans="1:5">
      <c r="A1814" s="29" t="s">
        <v>8505</v>
      </c>
      <c r="B1814" s="30" t="s">
        <v>7325</v>
      </c>
      <c r="C1814" s="66"/>
      <c r="D1814" s="30"/>
      <c r="E1814" s="30" t="s">
        <v>7482</v>
      </c>
    </row>
    <row r="1815" spans="1:5" ht="31.5">
      <c r="A1815" s="29" t="s">
        <v>8492</v>
      </c>
      <c r="B1815" s="1" t="s">
        <v>7094</v>
      </c>
      <c r="C1815" s="66"/>
      <c r="E1815" s="1" t="s">
        <v>8493</v>
      </c>
    </row>
    <row r="1816" spans="1:5" ht="31.5">
      <c r="A1816" s="29" t="s">
        <v>8455</v>
      </c>
      <c r="B1816" s="29" t="s">
        <v>8456</v>
      </c>
      <c r="C1816" s="66"/>
      <c r="D1816" s="29"/>
      <c r="E1816" s="29" t="s">
        <v>8457</v>
      </c>
    </row>
    <row r="1817" spans="1:5">
      <c r="A1817" s="29" t="s">
        <v>8458</v>
      </c>
      <c r="B1817" s="1" t="s">
        <v>7013</v>
      </c>
      <c r="C1817" s="66"/>
      <c r="E1817" s="1" t="s">
        <v>8459</v>
      </c>
    </row>
    <row r="1818" spans="1:5" ht="31.5">
      <c r="A1818" s="29" t="s">
        <v>8460</v>
      </c>
      <c r="B1818" s="1" t="s">
        <v>7094</v>
      </c>
      <c r="C1818" s="66"/>
      <c r="E1818" s="1" t="s">
        <v>7248</v>
      </c>
    </row>
    <row r="1819" spans="1:5" ht="31.5">
      <c r="A1819" s="29" t="s">
        <v>8460</v>
      </c>
      <c r="B1819" s="1" t="s">
        <v>7013</v>
      </c>
      <c r="C1819" s="66"/>
      <c r="E1819" s="1" t="s">
        <v>8461</v>
      </c>
    </row>
    <row r="1820" spans="1:5">
      <c r="A1820" s="29" t="s">
        <v>8462</v>
      </c>
      <c r="B1820" s="1" t="s">
        <v>7013</v>
      </c>
      <c r="C1820" s="66"/>
      <c r="E1820" s="1" t="s">
        <v>8463</v>
      </c>
    </row>
    <row r="1821" spans="1:5" ht="32.25" customHeight="1">
      <c r="A1821" s="1" t="s">
        <v>8515</v>
      </c>
      <c r="B1821" s="1" t="s">
        <v>6986</v>
      </c>
      <c r="C1821" s="66"/>
    </row>
    <row r="1822" spans="1:5">
      <c r="A1822" s="1" t="s">
        <v>8516</v>
      </c>
      <c r="B1822" s="1" t="s">
        <v>7013</v>
      </c>
      <c r="C1822" s="66"/>
      <c r="E1822" s="1" t="s">
        <v>8517</v>
      </c>
    </row>
    <row r="1823" spans="1:5">
      <c r="A1823" s="1" t="s">
        <v>8518</v>
      </c>
      <c r="B1823" s="1" t="s">
        <v>6986</v>
      </c>
      <c r="C1823" s="66"/>
    </row>
    <row r="1824" spans="1:5">
      <c r="A1824" s="1" t="s">
        <v>8521</v>
      </c>
      <c r="B1824" s="1" t="s">
        <v>7013</v>
      </c>
      <c r="C1824" s="66"/>
      <c r="E1824" s="1" t="s">
        <v>8523</v>
      </c>
    </row>
    <row r="1825" spans="1:5">
      <c r="A1825" s="1" t="s">
        <v>8522</v>
      </c>
      <c r="B1825" s="1" t="s">
        <v>7013</v>
      </c>
      <c r="C1825" s="66"/>
      <c r="E1825" s="1" t="s">
        <v>8524</v>
      </c>
    </row>
    <row r="1826" spans="1:5">
      <c r="A1826" s="1" t="s">
        <v>8527</v>
      </c>
      <c r="B1826" s="1" t="s">
        <v>7134</v>
      </c>
      <c r="C1826" s="66"/>
      <c r="E1826" s="1" t="s">
        <v>8528</v>
      </c>
    </row>
    <row r="1827" spans="1:5" ht="31.5">
      <c r="A1827" s="1" t="s">
        <v>8530</v>
      </c>
      <c r="B1827" s="1" t="s">
        <v>7013</v>
      </c>
      <c r="C1827" s="66"/>
      <c r="E1827" s="1" t="s">
        <v>8531</v>
      </c>
    </row>
    <row r="1828" spans="1:5" ht="31.5">
      <c r="A1828" s="1" t="s">
        <v>8532</v>
      </c>
      <c r="B1828" s="1" t="s">
        <v>7013</v>
      </c>
      <c r="C1828" s="66"/>
      <c r="E1828" s="1" t="s">
        <v>8533</v>
      </c>
    </row>
    <row r="1829" spans="1:5">
      <c r="A1829" s="1" t="s">
        <v>8534</v>
      </c>
      <c r="B1829" s="1" t="s">
        <v>7397</v>
      </c>
      <c r="C1829" s="66"/>
      <c r="E1829" s="1" t="s">
        <v>8535</v>
      </c>
    </row>
    <row r="1830" spans="1:5">
      <c r="A1830" s="1" t="s">
        <v>8536</v>
      </c>
      <c r="B1830" s="1" t="s">
        <v>8537</v>
      </c>
      <c r="C1830" s="66"/>
      <c r="E1830" s="1" t="s">
        <v>8538</v>
      </c>
    </row>
    <row r="1831" spans="1:5">
      <c r="A1831" s="1" t="s">
        <v>8536</v>
      </c>
      <c r="B1831" s="1" t="s">
        <v>8539</v>
      </c>
      <c r="C1831" s="66"/>
      <c r="E1831" s="1" t="s">
        <v>8540</v>
      </c>
    </row>
    <row r="1832" spans="1:5">
      <c r="A1832" s="1" t="s">
        <v>8541</v>
      </c>
      <c r="B1832" s="1" t="s">
        <v>7145</v>
      </c>
      <c r="C1832" s="66"/>
      <c r="E1832" s="1" t="s">
        <v>8542</v>
      </c>
    </row>
    <row r="1833" spans="1:5">
      <c r="A1833" s="1" t="s">
        <v>8510</v>
      </c>
      <c r="B1833" s="1" t="s">
        <v>8511</v>
      </c>
      <c r="C1833" s="66"/>
      <c r="E1833" s="1" t="s">
        <v>8512</v>
      </c>
    </row>
    <row r="1834" spans="1:5" ht="31.5">
      <c r="A1834" s="1" t="s">
        <v>8546</v>
      </c>
      <c r="B1834" s="1" t="s">
        <v>7013</v>
      </c>
      <c r="C1834" s="66"/>
      <c r="E1834" s="1" t="s">
        <v>8547</v>
      </c>
    </row>
    <row r="1835" spans="1:5">
      <c r="A1835" s="1" t="s">
        <v>8548</v>
      </c>
      <c r="B1835" s="1" t="s">
        <v>8549</v>
      </c>
      <c r="C1835" s="66"/>
      <c r="E1835" s="1" t="s">
        <v>8550</v>
      </c>
    </row>
    <row r="1836" spans="1:5" ht="31.5">
      <c r="A1836" s="1" t="s">
        <v>8551</v>
      </c>
      <c r="B1836" s="1" t="s">
        <v>7134</v>
      </c>
      <c r="C1836" s="66"/>
      <c r="E1836" s="1" t="s">
        <v>8552</v>
      </c>
    </row>
    <row r="1837" spans="1:5">
      <c r="A1837" s="1" t="s">
        <v>8545</v>
      </c>
      <c r="B1837" s="1" t="s">
        <v>6986</v>
      </c>
      <c r="C1837" s="66"/>
    </row>
    <row r="1838" spans="1:5">
      <c r="A1838" s="1" t="s">
        <v>8556</v>
      </c>
      <c r="B1838" s="1" t="s">
        <v>7013</v>
      </c>
      <c r="C1838" s="66"/>
      <c r="E1838" s="1" t="s">
        <v>8557</v>
      </c>
    </row>
    <row r="1839" spans="1:5">
      <c r="A1839" s="1" t="s">
        <v>8558</v>
      </c>
      <c r="B1839" s="1" t="s">
        <v>8549</v>
      </c>
      <c r="C1839" s="66"/>
      <c r="E1839" s="1" t="s">
        <v>8559</v>
      </c>
    </row>
    <row r="1840" spans="1:5">
      <c r="A1840" s="1" t="s">
        <v>8560</v>
      </c>
      <c r="B1840" s="1" t="s">
        <v>7367</v>
      </c>
      <c r="C1840" s="66"/>
      <c r="E1840" s="1" t="s">
        <v>8561</v>
      </c>
    </row>
    <row r="1841" spans="1:5">
      <c r="A1841" s="1" t="s">
        <v>8562</v>
      </c>
      <c r="B1841" s="1" t="s">
        <v>8563</v>
      </c>
      <c r="C1841" s="66"/>
      <c r="E1841" s="1" t="s">
        <v>8561</v>
      </c>
    </row>
    <row r="1842" spans="1:5">
      <c r="A1842" s="1" t="s">
        <v>8564</v>
      </c>
      <c r="B1842" s="1" t="s">
        <v>8563</v>
      </c>
      <c r="C1842" s="66"/>
      <c r="E1842" s="1" t="s">
        <v>8561</v>
      </c>
    </row>
    <row r="1843" spans="1:5">
      <c r="A1843" s="1" t="s">
        <v>8564</v>
      </c>
      <c r="B1843" s="1" t="s">
        <v>8565</v>
      </c>
      <c r="C1843" s="66"/>
      <c r="E1843" s="1" t="s">
        <v>8561</v>
      </c>
    </row>
    <row r="1844" spans="1:5">
      <c r="A1844" s="1" t="s">
        <v>8567</v>
      </c>
      <c r="B1844" s="1" t="s">
        <v>8566</v>
      </c>
      <c r="C1844" s="66"/>
      <c r="E1844" s="1" t="s">
        <v>8561</v>
      </c>
    </row>
    <row r="1845" spans="1:5">
      <c r="A1845" s="1" t="s">
        <v>8567</v>
      </c>
      <c r="B1845" s="1" t="s">
        <v>8568</v>
      </c>
      <c r="C1845" s="66"/>
      <c r="E1845" s="1" t="s">
        <v>8561</v>
      </c>
    </row>
    <row r="1846" spans="1:5">
      <c r="A1846" s="1" t="s">
        <v>8569</v>
      </c>
      <c r="B1846" s="1" t="s">
        <v>8565</v>
      </c>
      <c r="C1846" s="66"/>
      <c r="E1846" s="1" t="s">
        <v>8561</v>
      </c>
    </row>
    <row r="1847" spans="1:5">
      <c r="A1847" s="1" t="s">
        <v>8570</v>
      </c>
      <c r="B1847" s="1" t="s">
        <v>7367</v>
      </c>
      <c r="C1847" s="66"/>
      <c r="E1847" s="1" t="s">
        <v>8561</v>
      </c>
    </row>
    <row r="1848" spans="1:5">
      <c r="A1848" s="1" t="s">
        <v>8571</v>
      </c>
      <c r="B1848" s="1" t="s">
        <v>8572</v>
      </c>
      <c r="C1848" s="66"/>
      <c r="E1848" s="1" t="s">
        <v>8561</v>
      </c>
    </row>
    <row r="1849" spans="1:5">
      <c r="A1849" s="1" t="s">
        <v>8573</v>
      </c>
      <c r="B1849" s="1" t="s">
        <v>8568</v>
      </c>
      <c r="C1849" s="66"/>
      <c r="E1849" s="1" t="s">
        <v>8561</v>
      </c>
    </row>
    <row r="1850" spans="1:5">
      <c r="A1850" s="1" t="s">
        <v>8574</v>
      </c>
      <c r="B1850" s="1" t="s">
        <v>8568</v>
      </c>
      <c r="C1850" s="66"/>
      <c r="E1850" s="1" t="s">
        <v>8575</v>
      </c>
    </row>
    <row r="1851" spans="1:5" ht="31.5">
      <c r="A1851" s="30" t="s">
        <v>8576</v>
      </c>
      <c r="B1851" s="30" t="s">
        <v>8608</v>
      </c>
      <c r="C1851" s="66"/>
      <c r="D1851" s="30"/>
      <c r="E1851" s="30" t="s">
        <v>8609</v>
      </c>
    </row>
    <row r="1852" spans="1:5">
      <c r="A1852" s="1" t="s">
        <v>8577</v>
      </c>
      <c r="B1852" s="1" t="s">
        <v>7013</v>
      </c>
      <c r="C1852" s="66"/>
      <c r="E1852" s="1" t="s">
        <v>8578</v>
      </c>
    </row>
    <row r="1853" spans="1:5">
      <c r="A1853" s="30" t="s">
        <v>8579</v>
      </c>
      <c r="B1853" s="30" t="s">
        <v>8608</v>
      </c>
      <c r="C1853" s="66"/>
      <c r="D1853" s="30"/>
      <c r="E1853" s="30" t="s">
        <v>8610</v>
      </c>
    </row>
    <row r="1854" spans="1:5">
      <c r="A1854" s="1" t="s">
        <v>8584</v>
      </c>
      <c r="B1854" s="1" t="s">
        <v>8583</v>
      </c>
      <c r="C1854" s="66"/>
      <c r="E1854" s="1" t="s">
        <v>8585</v>
      </c>
    </row>
    <row r="1855" spans="1:5">
      <c r="A1855" s="1" t="s">
        <v>8586</v>
      </c>
      <c r="B1855" s="1" t="s">
        <v>7013</v>
      </c>
      <c r="C1855" s="66"/>
      <c r="E1855" s="1" t="s">
        <v>8587</v>
      </c>
    </row>
    <row r="1856" spans="1:5">
      <c r="A1856" s="1" t="s">
        <v>8588</v>
      </c>
      <c r="B1856" s="1" t="s">
        <v>6986</v>
      </c>
      <c r="C1856" s="66"/>
    </row>
    <row r="1857" spans="1:5" ht="31.5">
      <c r="A1857" s="1" t="s">
        <v>8589</v>
      </c>
      <c r="B1857" s="1" t="s">
        <v>7013</v>
      </c>
      <c r="C1857" s="66"/>
      <c r="E1857" s="1" t="s">
        <v>8590</v>
      </c>
    </row>
    <row r="1858" spans="1:5">
      <c r="A1858" s="1" t="s">
        <v>8591</v>
      </c>
      <c r="B1858" s="1" t="s">
        <v>7013</v>
      </c>
      <c r="C1858" s="66"/>
      <c r="E1858" s="1" t="s">
        <v>8592</v>
      </c>
    </row>
    <row r="1859" spans="1:5">
      <c r="A1859" s="1" t="s">
        <v>8591</v>
      </c>
      <c r="B1859" s="1" t="s">
        <v>7013</v>
      </c>
      <c r="C1859" s="66"/>
      <c r="E1859" s="1" t="s">
        <v>8593</v>
      </c>
    </row>
    <row r="1860" spans="1:5">
      <c r="A1860" s="1" t="s">
        <v>8594</v>
      </c>
      <c r="B1860" s="1" t="s">
        <v>7013</v>
      </c>
      <c r="C1860" s="66"/>
      <c r="E1860" s="1" t="s">
        <v>8595</v>
      </c>
    </row>
    <row r="1861" spans="1:5" ht="31.5">
      <c r="A1861" s="1" t="s">
        <v>8596</v>
      </c>
      <c r="B1861" s="1" t="s">
        <v>7094</v>
      </c>
      <c r="C1861" s="66"/>
      <c r="E1861" s="1" t="s">
        <v>8597</v>
      </c>
    </row>
    <row r="1862" spans="1:5" ht="31.5">
      <c r="A1862" s="1" t="s">
        <v>8598</v>
      </c>
      <c r="B1862" s="1" t="s">
        <v>7094</v>
      </c>
      <c r="C1862" s="66"/>
      <c r="E1862" s="1" t="s">
        <v>8599</v>
      </c>
    </row>
    <row r="1863" spans="1:5" ht="31.5">
      <c r="A1863" s="1" t="s">
        <v>8601</v>
      </c>
      <c r="B1863" s="1" t="s">
        <v>7094</v>
      </c>
      <c r="C1863" s="66"/>
      <c r="E1863" s="1" t="s">
        <v>8600</v>
      </c>
    </row>
    <row r="1864" spans="1:5" ht="31.5">
      <c r="A1864" s="1" t="s">
        <v>8602</v>
      </c>
      <c r="B1864" s="1" t="s">
        <v>7094</v>
      </c>
      <c r="C1864" s="66"/>
      <c r="E1864" s="1" t="s">
        <v>8603</v>
      </c>
    </row>
    <row r="1865" spans="1:5">
      <c r="A1865" s="1" t="s">
        <v>8621</v>
      </c>
      <c r="B1865" s="1" t="s">
        <v>7013</v>
      </c>
      <c r="C1865" s="66"/>
      <c r="E1865" s="1" t="s">
        <v>8620</v>
      </c>
    </row>
    <row r="1866" spans="1:5">
      <c r="A1866" s="1" t="s">
        <v>8622</v>
      </c>
      <c r="B1866" s="1" t="s">
        <v>7013</v>
      </c>
      <c r="C1866" s="66"/>
      <c r="E1866" s="1" t="s">
        <v>8623</v>
      </c>
    </row>
    <row r="1867" spans="1:5">
      <c r="A1867" s="1" t="s">
        <v>8624</v>
      </c>
      <c r="B1867" s="35" t="s">
        <v>6986</v>
      </c>
      <c r="C1867" s="68"/>
    </row>
    <row r="1868" spans="1:5">
      <c r="A1868" s="1" t="s">
        <v>8624</v>
      </c>
      <c r="B1868" s="1" t="s">
        <v>7013</v>
      </c>
      <c r="C1868" s="66"/>
      <c r="E1868" s="1" t="s">
        <v>8625</v>
      </c>
    </row>
    <row r="1869" spans="1:5">
      <c r="A1869" s="1" t="s">
        <v>8626</v>
      </c>
      <c r="B1869" s="1" t="s">
        <v>7013</v>
      </c>
      <c r="C1869" s="66"/>
      <c r="E1869" s="1" t="s">
        <v>8627</v>
      </c>
    </row>
    <row r="1870" spans="1:5">
      <c r="A1870" s="1" t="s">
        <v>8628</v>
      </c>
      <c r="B1870" s="35" t="s">
        <v>8629</v>
      </c>
      <c r="C1870" s="68"/>
      <c r="E1870" s="1" t="s">
        <v>8630</v>
      </c>
    </row>
    <row r="1871" spans="1:5">
      <c r="A1871" s="1" t="s">
        <v>8631</v>
      </c>
      <c r="B1871" s="35" t="s">
        <v>6986</v>
      </c>
      <c r="C1871" s="68"/>
    </row>
    <row r="1872" spans="1:5">
      <c r="A1872" s="1" t="s">
        <v>8631</v>
      </c>
      <c r="B1872" s="35" t="s">
        <v>7805</v>
      </c>
      <c r="C1872" s="68"/>
      <c r="E1872" s="1" t="s">
        <v>8632</v>
      </c>
    </row>
    <row r="1873" spans="1:5" ht="31.5">
      <c r="A1873" s="30" t="s">
        <v>8606</v>
      </c>
      <c r="B1873" s="30" t="s">
        <v>8611</v>
      </c>
      <c r="C1873" s="66"/>
      <c r="D1873" s="30"/>
      <c r="E1873" s="30" t="s">
        <v>8612</v>
      </c>
    </row>
    <row r="1874" spans="1:5">
      <c r="A1874" s="1" t="s">
        <v>8606</v>
      </c>
      <c r="B1874" s="1" t="s">
        <v>7013</v>
      </c>
      <c r="C1874" s="66"/>
      <c r="E1874" s="1" t="s">
        <v>8607</v>
      </c>
    </row>
    <row r="1875" spans="1:5">
      <c r="A1875" s="1" t="s">
        <v>8633</v>
      </c>
      <c r="B1875" s="35" t="s">
        <v>6986</v>
      </c>
      <c r="C1875" s="68"/>
    </row>
    <row r="1876" spans="1:5">
      <c r="A1876" s="1" t="s">
        <v>8634</v>
      </c>
      <c r="B1876" s="35" t="s">
        <v>6986</v>
      </c>
      <c r="C1876" s="68"/>
    </row>
    <row r="1877" spans="1:5">
      <c r="A1877" s="1" t="s">
        <v>8634</v>
      </c>
      <c r="B1877" s="1" t="s">
        <v>7013</v>
      </c>
      <c r="C1877" s="66"/>
      <c r="E1877" s="1" t="s">
        <v>8635</v>
      </c>
    </row>
    <row r="1878" spans="1:5" ht="31.5">
      <c r="A1878" s="1" t="s">
        <v>8636</v>
      </c>
      <c r="B1878" s="1" t="s">
        <v>7013</v>
      </c>
      <c r="C1878" s="66"/>
      <c r="E1878" s="1" t="s">
        <v>8637</v>
      </c>
    </row>
    <row r="1879" spans="1:5">
      <c r="A1879" s="1" t="s">
        <v>8638</v>
      </c>
      <c r="B1879" s="1" t="s">
        <v>7013</v>
      </c>
      <c r="C1879" s="66"/>
      <c r="E1879" s="1" t="s">
        <v>8639</v>
      </c>
    </row>
    <row r="1880" spans="1:5">
      <c r="A1880" s="1" t="s">
        <v>8640</v>
      </c>
      <c r="B1880" s="1" t="s">
        <v>7013</v>
      </c>
      <c r="C1880" s="66"/>
      <c r="E1880" s="1" t="s">
        <v>8641</v>
      </c>
    </row>
    <row r="1881" spans="1:5" ht="47.25">
      <c r="A1881" s="1" t="s">
        <v>8642</v>
      </c>
      <c r="B1881" s="1" t="s">
        <v>7094</v>
      </c>
      <c r="C1881" s="66"/>
      <c r="E1881" s="1" t="s">
        <v>8643</v>
      </c>
    </row>
    <row r="1882" spans="1:5">
      <c r="A1882" s="1" t="s">
        <v>8644</v>
      </c>
      <c r="B1882" s="35" t="s">
        <v>8645</v>
      </c>
      <c r="C1882" s="68"/>
      <c r="E1882" s="1" t="s">
        <v>8646</v>
      </c>
    </row>
    <row r="1883" spans="1:5">
      <c r="A1883" s="1" t="s">
        <v>8647</v>
      </c>
      <c r="B1883" s="35" t="s">
        <v>8648</v>
      </c>
      <c r="C1883" s="68"/>
      <c r="E1883" s="1" t="s">
        <v>8649</v>
      </c>
    </row>
    <row r="1884" spans="1:5">
      <c r="A1884" s="1" t="s">
        <v>8650</v>
      </c>
      <c r="B1884" s="35" t="s">
        <v>8651</v>
      </c>
      <c r="C1884" s="68"/>
      <c r="E1884" s="1" t="s">
        <v>8652</v>
      </c>
    </row>
    <row r="1885" spans="1:5">
      <c r="A1885" s="1" t="s">
        <v>8613</v>
      </c>
      <c r="B1885" s="1" t="s">
        <v>7013</v>
      </c>
      <c r="C1885" s="66"/>
      <c r="E1885" s="1" t="s">
        <v>8614</v>
      </c>
    </row>
    <row r="1886" spans="1:5">
      <c r="A1886" s="1" t="s">
        <v>8653</v>
      </c>
      <c r="B1886" s="35" t="s">
        <v>6986</v>
      </c>
      <c r="C1886" s="68"/>
    </row>
    <row r="1887" spans="1:5">
      <c r="A1887" s="1" t="s">
        <v>8657</v>
      </c>
      <c r="B1887" s="35" t="s">
        <v>6986</v>
      </c>
      <c r="C1887" s="68"/>
    </row>
    <row r="1888" spans="1:5">
      <c r="A1888" s="1" t="s">
        <v>8658</v>
      </c>
      <c r="B1888" s="1" t="s">
        <v>7013</v>
      </c>
      <c r="C1888" s="66"/>
      <c r="E1888" s="1" t="s">
        <v>8659</v>
      </c>
    </row>
    <row r="1889" spans="1:5">
      <c r="A1889" s="1" t="s">
        <v>8658</v>
      </c>
      <c r="B1889" s="1" t="s">
        <v>7013</v>
      </c>
      <c r="C1889" s="66"/>
      <c r="E1889" s="1" t="s">
        <v>8660</v>
      </c>
    </row>
    <row r="1890" spans="1:5">
      <c r="A1890" s="1" t="s">
        <v>8616</v>
      </c>
      <c r="B1890" s="1" t="s">
        <v>7013</v>
      </c>
      <c r="C1890" s="66"/>
      <c r="E1890" s="1" t="s">
        <v>8617</v>
      </c>
    </row>
    <row r="1891" spans="1:5" ht="31.5">
      <c r="A1891" s="1" t="s">
        <v>8618</v>
      </c>
      <c r="B1891" s="1" t="s">
        <v>7094</v>
      </c>
      <c r="C1891" s="66"/>
      <c r="E1891" s="1" t="s">
        <v>8619</v>
      </c>
    </row>
    <row r="1892" spans="1:5" ht="31.5">
      <c r="A1892" s="1" t="s">
        <v>8666</v>
      </c>
      <c r="B1892" s="1" t="s">
        <v>7094</v>
      </c>
      <c r="C1892" s="66"/>
      <c r="E1892" s="1" t="s">
        <v>8667</v>
      </c>
    </row>
    <row r="1893" spans="1:5" ht="31.5">
      <c r="A1893" s="1" t="s">
        <v>8668</v>
      </c>
      <c r="B1893" s="1" t="s">
        <v>7013</v>
      </c>
      <c r="C1893" s="66"/>
      <c r="E1893" s="1" t="s">
        <v>8669</v>
      </c>
    </row>
    <row r="1894" spans="1:5">
      <c r="A1894" s="1" t="s">
        <v>8670</v>
      </c>
      <c r="B1894" s="1" t="s">
        <v>8671</v>
      </c>
      <c r="C1894" s="66"/>
      <c r="E1894" s="1" t="s">
        <v>8672</v>
      </c>
    </row>
    <row r="1895" spans="1:5">
      <c r="A1895" s="1" t="s">
        <v>8661</v>
      </c>
      <c r="B1895" s="35" t="s">
        <v>6986</v>
      </c>
      <c r="C1895" s="68"/>
    </row>
    <row r="1896" spans="1:5">
      <c r="A1896" s="1" t="s">
        <v>8688</v>
      </c>
      <c r="B1896" s="1" t="s">
        <v>6986</v>
      </c>
      <c r="C1896" s="66"/>
    </row>
    <row r="1897" spans="1:5">
      <c r="A1897" s="1" t="s">
        <v>8688</v>
      </c>
      <c r="B1897" s="1" t="s">
        <v>6986</v>
      </c>
      <c r="C1897" s="66"/>
    </row>
    <row r="1898" spans="1:5">
      <c r="A1898" s="1" t="s">
        <v>8689</v>
      </c>
      <c r="B1898" s="1" t="s">
        <v>7013</v>
      </c>
      <c r="C1898" s="66"/>
      <c r="E1898" s="1" t="s">
        <v>8690</v>
      </c>
    </row>
    <row r="1899" spans="1:5">
      <c r="A1899" s="1" t="s">
        <v>8691</v>
      </c>
      <c r="B1899" s="1" t="s">
        <v>7145</v>
      </c>
      <c r="C1899" s="66"/>
      <c r="E1899" s="1" t="s">
        <v>8692</v>
      </c>
    </row>
    <row r="1900" spans="1:5" ht="31.5">
      <c r="A1900" s="1" t="s">
        <v>8696</v>
      </c>
      <c r="B1900" s="1" t="s">
        <v>7092</v>
      </c>
      <c r="C1900" s="66"/>
      <c r="E1900" s="1" t="s">
        <v>8697</v>
      </c>
    </row>
    <row r="1901" spans="1:5">
      <c r="A1901" s="1" t="s">
        <v>8662</v>
      </c>
      <c r="B1901" s="35" t="s">
        <v>6986</v>
      </c>
      <c r="C1901" s="68"/>
    </row>
    <row r="1902" spans="1:5">
      <c r="A1902" s="1" t="s">
        <v>8665</v>
      </c>
      <c r="B1902" s="35" t="s">
        <v>6986</v>
      </c>
      <c r="C1902" s="68"/>
    </row>
    <row r="1903" spans="1:5">
      <c r="A1903" s="1" t="s">
        <v>8077</v>
      </c>
      <c r="B1903" s="1" t="s">
        <v>8076</v>
      </c>
      <c r="C1903" s="66"/>
      <c r="E1903" s="1" t="s">
        <v>8081</v>
      </c>
    </row>
    <row r="1904" spans="1:5">
      <c r="A1904" s="1" t="s">
        <v>8079</v>
      </c>
      <c r="B1904" s="1" t="s">
        <v>8080</v>
      </c>
      <c r="C1904" s="66"/>
      <c r="E1904" s="1" t="s">
        <v>8082</v>
      </c>
    </row>
    <row r="1905" spans="1:5">
      <c r="A1905" s="1" t="s">
        <v>8083</v>
      </c>
      <c r="B1905" s="1" t="s">
        <v>7013</v>
      </c>
      <c r="C1905" s="66"/>
      <c r="E1905" s="1" t="s">
        <v>8084</v>
      </c>
    </row>
    <row r="1906" spans="1:5">
      <c r="A1906" s="1" t="s">
        <v>8085</v>
      </c>
      <c r="B1906" s="1" t="s">
        <v>154</v>
      </c>
      <c r="C1906" s="66"/>
      <c r="E1906" s="1" t="s">
        <v>8086</v>
      </c>
    </row>
    <row r="1907" spans="1:5">
      <c r="A1907" s="1" t="s">
        <v>8107</v>
      </c>
      <c r="B1907" s="1" t="s">
        <v>7699</v>
      </c>
      <c r="C1907" s="66"/>
      <c r="E1907" s="1" t="s">
        <v>8112</v>
      </c>
    </row>
    <row r="1908" spans="1:5">
      <c r="A1908" s="1" t="s">
        <v>8110</v>
      </c>
      <c r="B1908" s="1" t="s">
        <v>7179</v>
      </c>
      <c r="C1908" s="66"/>
      <c r="E1908" s="1" t="s">
        <v>8111</v>
      </c>
    </row>
    <row r="1909" spans="1:5">
      <c r="A1909" s="1" t="s">
        <v>8110</v>
      </c>
      <c r="B1909" s="1" t="s">
        <v>8133</v>
      </c>
      <c r="C1909" s="66"/>
      <c r="E1909" s="1" t="s">
        <v>8114</v>
      </c>
    </row>
    <row r="1910" spans="1:5">
      <c r="A1910" s="1" t="s">
        <v>8115</v>
      </c>
      <c r="B1910" s="1" t="s">
        <v>7013</v>
      </c>
      <c r="C1910" s="66"/>
      <c r="E1910" s="1" t="s">
        <v>8116</v>
      </c>
    </row>
    <row r="1911" spans="1:5" ht="31.5">
      <c r="A1911" s="1" t="s">
        <v>8117</v>
      </c>
      <c r="B1911" s="1" t="s">
        <v>8118</v>
      </c>
      <c r="C1911" s="66"/>
      <c r="D1911" s="1" t="s">
        <v>8195</v>
      </c>
      <c r="E1911" s="1" t="s">
        <v>8119</v>
      </c>
    </row>
    <row r="1912" spans="1:5" ht="31.5">
      <c r="A1912" s="1" t="s">
        <v>8120</v>
      </c>
      <c r="B1912" s="1" t="s">
        <v>8121</v>
      </c>
      <c r="C1912" s="66"/>
      <c r="D1912" s="1" t="s">
        <v>8193</v>
      </c>
      <c r="E1912" s="1" t="s">
        <v>8122</v>
      </c>
    </row>
    <row r="1913" spans="1:5">
      <c r="A1913" s="1" t="s">
        <v>8123</v>
      </c>
      <c r="B1913" s="1" t="s">
        <v>8124</v>
      </c>
      <c r="C1913" s="66"/>
      <c r="E1913" s="1" t="s">
        <v>8125</v>
      </c>
    </row>
    <row r="1914" spans="1:5">
      <c r="A1914" s="1" t="s">
        <v>8123</v>
      </c>
      <c r="B1914" s="1" t="s">
        <v>8126</v>
      </c>
      <c r="C1914" s="66"/>
      <c r="E1914" s="1" t="s">
        <v>8127</v>
      </c>
    </row>
    <row r="1915" spans="1:5">
      <c r="A1915" s="1" t="s">
        <v>8128</v>
      </c>
      <c r="B1915" s="1" t="s">
        <v>7013</v>
      </c>
      <c r="C1915" s="66"/>
      <c r="E1915" s="1" t="s">
        <v>8129</v>
      </c>
    </row>
    <row r="1916" spans="1:5">
      <c r="A1916" s="1" t="s">
        <v>8701</v>
      </c>
      <c r="B1916" s="1" t="s">
        <v>8702</v>
      </c>
      <c r="C1916" s="66"/>
      <c r="E1916" s="1" t="s">
        <v>8703</v>
      </c>
    </row>
    <row r="1917" spans="1:5">
      <c r="A1917" s="1" t="s">
        <v>8705</v>
      </c>
      <c r="B1917" s="1" t="s">
        <v>7380</v>
      </c>
      <c r="C1917" s="66"/>
      <c r="E1917" s="1" t="s">
        <v>8706</v>
      </c>
    </row>
    <row r="1918" spans="1:5" ht="31.5">
      <c r="A1918" s="1" t="s">
        <v>8708</v>
      </c>
      <c r="B1918" s="1" t="s">
        <v>8709</v>
      </c>
      <c r="C1918" s="66"/>
      <c r="D1918" s="1" t="s">
        <v>7386</v>
      </c>
      <c r="E1918" s="1" t="s">
        <v>8712</v>
      </c>
    </row>
    <row r="1919" spans="1:5">
      <c r="A1919" s="1" t="s">
        <v>8708</v>
      </c>
      <c r="B1919" s="1" t="s">
        <v>7387</v>
      </c>
      <c r="C1919" s="66"/>
      <c r="D1919" s="1" t="s">
        <v>7386</v>
      </c>
      <c r="E1919" s="1" t="s">
        <v>8713</v>
      </c>
    </row>
    <row r="1920" spans="1:5">
      <c r="A1920" s="1" t="s">
        <v>8711</v>
      </c>
      <c r="B1920" s="1" t="s">
        <v>8710</v>
      </c>
      <c r="C1920" s="66"/>
      <c r="E1920" s="1" t="s">
        <v>8714</v>
      </c>
    </row>
    <row r="1921" spans="1:5" ht="31.5">
      <c r="A1921" s="1" t="s">
        <v>8715</v>
      </c>
      <c r="B1921" s="1" t="s">
        <v>7092</v>
      </c>
      <c r="C1921" s="66"/>
      <c r="E1921" s="1" t="s">
        <v>8716</v>
      </c>
    </row>
    <row r="1922" spans="1:5">
      <c r="A1922" s="1" t="s">
        <v>8715</v>
      </c>
      <c r="B1922" s="1" t="s">
        <v>7013</v>
      </c>
      <c r="C1922" s="66"/>
      <c r="E1922" s="1" t="s">
        <v>8717</v>
      </c>
    </row>
    <row r="1923" spans="1:5">
      <c r="A1923" s="1" t="s">
        <v>8718</v>
      </c>
      <c r="B1923" s="1" t="s">
        <v>7013</v>
      </c>
      <c r="C1923" s="66"/>
      <c r="E1923" s="1" t="s">
        <v>8720</v>
      </c>
    </row>
    <row r="1924" spans="1:5">
      <c r="A1924" s="1" t="s">
        <v>8718</v>
      </c>
      <c r="B1924" s="1" t="s">
        <v>7013</v>
      </c>
      <c r="C1924" s="66"/>
      <c r="E1924" s="1" t="s">
        <v>8719</v>
      </c>
    </row>
    <row r="1925" spans="1:5">
      <c r="A1925" s="1" t="s">
        <v>8721</v>
      </c>
      <c r="B1925" s="1" t="s">
        <v>7092</v>
      </c>
      <c r="C1925" s="66"/>
      <c r="E1925" s="1" t="s">
        <v>7872</v>
      </c>
    </row>
    <row r="1926" spans="1:5">
      <c r="A1926" s="1" t="s">
        <v>8722</v>
      </c>
      <c r="B1926" s="1" t="s">
        <v>6986</v>
      </c>
      <c r="C1926" s="66"/>
    </row>
    <row r="1927" spans="1:5">
      <c r="A1927" s="1" t="s">
        <v>8723</v>
      </c>
      <c r="B1927" s="1" t="s">
        <v>154</v>
      </c>
      <c r="C1927" s="66"/>
      <c r="E1927" s="1" t="s">
        <v>8724</v>
      </c>
    </row>
    <row r="1928" spans="1:5">
      <c r="A1928" s="1" t="s">
        <v>8741</v>
      </c>
      <c r="B1928" s="1" t="s">
        <v>8742</v>
      </c>
      <c r="C1928" s="66"/>
      <c r="E1928" s="1" t="s">
        <v>8743</v>
      </c>
    </row>
    <row r="1929" spans="1:5">
      <c r="A1929" s="1" t="s">
        <v>8698</v>
      </c>
      <c r="B1929" s="1" t="s">
        <v>6986</v>
      </c>
      <c r="C1929" s="66"/>
    </row>
    <row r="1930" spans="1:5">
      <c r="A1930" s="1" t="s">
        <v>8699</v>
      </c>
      <c r="B1930" s="1" t="s">
        <v>8549</v>
      </c>
      <c r="C1930" s="66"/>
      <c r="E1930" s="1" t="s">
        <v>8700</v>
      </c>
    </row>
    <row r="1931" spans="1:5" ht="31.5">
      <c r="A1931" s="1" t="s">
        <v>8751</v>
      </c>
      <c r="B1931" s="1" t="s">
        <v>7094</v>
      </c>
      <c r="C1931" s="66"/>
      <c r="E1931" s="1" t="s">
        <v>8752</v>
      </c>
    </row>
    <row r="1932" spans="1:5" ht="31.5">
      <c r="A1932" s="1" t="s">
        <v>8753</v>
      </c>
      <c r="B1932" s="1" t="s">
        <v>7013</v>
      </c>
      <c r="C1932" s="66"/>
      <c r="E1932" s="1" t="s">
        <v>8754</v>
      </c>
    </row>
    <row r="1933" spans="1:5" ht="31.5">
      <c r="A1933" s="1" t="s">
        <v>8755</v>
      </c>
      <c r="B1933" s="1" t="s">
        <v>7094</v>
      </c>
      <c r="C1933" s="66"/>
      <c r="E1933" s="1" t="s">
        <v>8756</v>
      </c>
    </row>
    <row r="1934" spans="1:5">
      <c r="A1934" s="5" t="s">
        <v>8745</v>
      </c>
      <c r="B1934" s="1" t="s">
        <v>7314</v>
      </c>
      <c r="C1934" s="66"/>
      <c r="E1934" s="1" t="s">
        <v>8746</v>
      </c>
    </row>
    <row r="1935" spans="1:5" ht="31.5">
      <c r="A1935" s="1" t="s">
        <v>8747</v>
      </c>
      <c r="B1935" s="1" t="s">
        <v>7092</v>
      </c>
      <c r="C1935" s="66"/>
      <c r="E1935" s="1" t="s">
        <v>8748</v>
      </c>
    </row>
    <row r="1936" spans="1:5">
      <c r="A1936" s="30" t="s">
        <v>8749</v>
      </c>
      <c r="B1936" s="30" t="s">
        <v>7219</v>
      </c>
      <c r="C1936" s="66"/>
      <c r="D1936" s="30"/>
      <c r="E1936" s="30" t="s">
        <v>8750</v>
      </c>
    </row>
    <row r="1937" spans="1:5">
      <c r="A1937" s="1" t="s">
        <v>8757</v>
      </c>
      <c r="B1937" s="1" t="s">
        <v>7529</v>
      </c>
      <c r="C1937" s="66"/>
      <c r="E1937" s="1" t="s">
        <v>8758</v>
      </c>
    </row>
    <row r="1938" spans="1:5" ht="31.5">
      <c r="A1938" s="1" t="s">
        <v>8759</v>
      </c>
      <c r="B1938" s="1" t="s">
        <v>7013</v>
      </c>
      <c r="C1938" s="66"/>
      <c r="E1938" s="1" t="s">
        <v>8760</v>
      </c>
    </row>
    <row r="1939" spans="1:5" ht="31.5">
      <c r="A1939" s="1" t="s">
        <v>8761</v>
      </c>
      <c r="B1939" s="1" t="s">
        <v>7013</v>
      </c>
      <c r="C1939" s="66"/>
      <c r="E1939" s="1" t="s">
        <v>8762</v>
      </c>
    </row>
    <row r="1940" spans="1:5" ht="31.5">
      <c r="A1940" s="1" t="s">
        <v>8763</v>
      </c>
      <c r="B1940" s="1" t="s">
        <v>7094</v>
      </c>
      <c r="C1940" s="66"/>
      <c r="E1940" s="1" t="s">
        <v>8764</v>
      </c>
    </row>
    <row r="1941" spans="1:5">
      <c r="A1941" s="1" t="s">
        <v>8765</v>
      </c>
      <c r="B1941" s="1" t="s">
        <v>7157</v>
      </c>
      <c r="C1941" s="66"/>
      <c r="E1941" s="1" t="s">
        <v>8766</v>
      </c>
    </row>
    <row r="1942" spans="1:5">
      <c r="A1942" s="1" t="s">
        <v>8777</v>
      </c>
      <c r="B1942" s="1" t="s">
        <v>6986</v>
      </c>
      <c r="C1942" s="66"/>
    </row>
    <row r="1943" spans="1:5">
      <c r="A1943" s="1" t="s">
        <v>8778</v>
      </c>
      <c r="B1943" s="1" t="s">
        <v>6974</v>
      </c>
      <c r="C1943" s="66"/>
    </row>
    <row r="1944" spans="1:5">
      <c r="A1944" s="1" t="s">
        <v>8778</v>
      </c>
      <c r="B1944" s="1" t="s">
        <v>8779</v>
      </c>
      <c r="C1944" s="66"/>
      <c r="E1944" s="1" t="s">
        <v>8780</v>
      </c>
    </row>
    <row r="1945" spans="1:5">
      <c r="A1945" s="1" t="s">
        <v>8783</v>
      </c>
      <c r="B1945" s="1" t="s">
        <v>6969</v>
      </c>
      <c r="C1945" s="66"/>
      <c r="E1945" s="1" t="s">
        <v>8784</v>
      </c>
    </row>
    <row r="1946" spans="1:5" ht="31.5">
      <c r="A1946" s="1" t="s">
        <v>8785</v>
      </c>
      <c r="B1946" s="1" t="s">
        <v>7094</v>
      </c>
      <c r="C1946" s="66"/>
      <c r="E1946" s="1" t="s">
        <v>8786</v>
      </c>
    </row>
    <row r="1947" spans="1:5">
      <c r="A1947" s="1" t="s">
        <v>8785</v>
      </c>
      <c r="B1947" s="1" t="s">
        <v>7013</v>
      </c>
      <c r="C1947" s="66"/>
      <c r="E1947" s="1" t="s">
        <v>8787</v>
      </c>
    </row>
    <row r="1948" spans="1:5">
      <c r="A1948" s="1" t="s">
        <v>8788</v>
      </c>
      <c r="B1948" s="1" t="s">
        <v>7565</v>
      </c>
      <c r="C1948" s="66"/>
      <c r="E1948" s="1" t="s">
        <v>8789</v>
      </c>
    </row>
    <row r="1949" spans="1:5">
      <c r="A1949" s="1" t="s">
        <v>8788</v>
      </c>
      <c r="B1949" s="1" t="s">
        <v>7219</v>
      </c>
      <c r="C1949" s="66"/>
      <c r="D1949" s="1" t="s">
        <v>7751</v>
      </c>
      <c r="E1949" s="1" t="s">
        <v>8790</v>
      </c>
    </row>
    <row r="1950" spans="1:5">
      <c r="A1950" s="5" t="s">
        <v>8802</v>
      </c>
      <c r="B1950" s="1" t="s">
        <v>8797</v>
      </c>
      <c r="C1950" s="66"/>
      <c r="E1950" s="1" t="s">
        <v>8796</v>
      </c>
    </row>
    <row r="1951" spans="1:5">
      <c r="A1951" s="5" t="s">
        <v>8802</v>
      </c>
      <c r="B1951" s="1" t="s">
        <v>8797</v>
      </c>
      <c r="C1951" s="66"/>
      <c r="E1951" s="1" t="s">
        <v>8796</v>
      </c>
    </row>
    <row r="1952" spans="1:5">
      <c r="A1952" s="5" t="s">
        <v>8791</v>
      </c>
      <c r="B1952" s="1" t="s">
        <v>8792</v>
      </c>
      <c r="C1952" s="66"/>
      <c r="E1952" s="1" t="s">
        <v>8793</v>
      </c>
    </row>
    <row r="1953" spans="1:5">
      <c r="A1953" s="5" t="s">
        <v>8803</v>
      </c>
      <c r="B1953" s="1" t="s">
        <v>6986</v>
      </c>
      <c r="C1953" s="66"/>
    </row>
    <row r="1954" spans="1:5">
      <c r="A1954" s="5" t="s">
        <v>8804</v>
      </c>
      <c r="B1954" s="1" t="s">
        <v>6986</v>
      </c>
      <c r="C1954" s="66"/>
    </row>
    <row r="1955" spans="1:5">
      <c r="A1955" s="5" t="s">
        <v>8805</v>
      </c>
      <c r="B1955" s="1" t="s">
        <v>6986</v>
      </c>
      <c r="C1955" s="66"/>
    </row>
    <row r="1956" spans="1:5">
      <c r="A1956" s="5" t="s">
        <v>8806</v>
      </c>
      <c r="B1956" s="1" t="s">
        <v>8807</v>
      </c>
      <c r="C1956" s="66"/>
    </row>
    <row r="1957" spans="1:5">
      <c r="A1957" s="5" t="s">
        <v>8794</v>
      </c>
      <c r="B1957" s="1" t="s">
        <v>7583</v>
      </c>
      <c r="C1957" s="66"/>
      <c r="E1957" s="1" t="s">
        <v>8814</v>
      </c>
    </row>
    <row r="1958" spans="1:5">
      <c r="A1958" s="5" t="s">
        <v>8808</v>
      </c>
      <c r="B1958" s="1" t="s">
        <v>6986</v>
      </c>
      <c r="C1958" s="66"/>
    </row>
    <row r="1959" spans="1:5">
      <c r="A1959" s="5" t="s">
        <v>8808</v>
      </c>
      <c r="B1959" s="1" t="s">
        <v>8422</v>
      </c>
      <c r="C1959" s="66"/>
      <c r="E1959" s="1" t="s">
        <v>8809</v>
      </c>
    </row>
    <row r="1960" spans="1:5" ht="31.5">
      <c r="A1960" s="5" t="s">
        <v>8810</v>
      </c>
      <c r="B1960" s="1" t="s">
        <v>8811</v>
      </c>
      <c r="C1960" s="66"/>
      <c r="E1960" s="1" t="s">
        <v>8812</v>
      </c>
    </row>
    <row r="1961" spans="1:5">
      <c r="A1961" s="5" t="s">
        <v>8813</v>
      </c>
      <c r="B1961" s="1" t="s">
        <v>7583</v>
      </c>
      <c r="C1961" s="66"/>
      <c r="E1961" s="1" t="s">
        <v>8815</v>
      </c>
    </row>
    <row r="1962" spans="1:5">
      <c r="A1962" s="5" t="s">
        <v>8816</v>
      </c>
      <c r="B1962" s="1" t="s">
        <v>7583</v>
      </c>
      <c r="C1962" s="66"/>
      <c r="E1962" s="1" t="s">
        <v>8817</v>
      </c>
    </row>
    <row r="1963" spans="1:5">
      <c r="A1963" s="5" t="s">
        <v>8818</v>
      </c>
      <c r="B1963" s="1" t="s">
        <v>6969</v>
      </c>
      <c r="C1963" s="66"/>
      <c r="E1963" s="1" t="s">
        <v>8819</v>
      </c>
    </row>
    <row r="1964" spans="1:5">
      <c r="A1964" s="5" t="s">
        <v>8795</v>
      </c>
      <c r="B1964" s="1" t="s">
        <v>8797</v>
      </c>
      <c r="C1964" s="66"/>
      <c r="E1964" s="1" t="s">
        <v>8796</v>
      </c>
    </row>
    <row r="1965" spans="1:5" s="48" customFormat="1">
      <c r="A1965" s="5" t="s">
        <v>8820</v>
      </c>
      <c r="B1965" s="1" t="s">
        <v>7013</v>
      </c>
      <c r="C1965" s="66"/>
      <c r="D1965" s="1"/>
      <c r="E1965" s="1" t="s">
        <v>8821</v>
      </c>
    </row>
    <row r="1966" spans="1:5" s="47" customFormat="1">
      <c r="A1966" s="5" t="s">
        <v>8822</v>
      </c>
      <c r="B1966" s="1" t="s">
        <v>8823</v>
      </c>
      <c r="C1966" s="66"/>
      <c r="D1966" s="1"/>
      <c r="E1966" s="1" t="s">
        <v>8824</v>
      </c>
    </row>
    <row r="1967" spans="1:5">
      <c r="A1967" s="5" t="s">
        <v>8825</v>
      </c>
      <c r="B1967" s="1" t="s">
        <v>6986</v>
      </c>
      <c r="C1967" s="66"/>
    </row>
    <row r="1968" spans="1:5">
      <c r="A1968" s="5" t="s">
        <v>8825</v>
      </c>
      <c r="B1968" s="1" t="s">
        <v>8422</v>
      </c>
      <c r="C1968" s="66"/>
      <c r="E1968" s="1" t="s">
        <v>8826</v>
      </c>
    </row>
    <row r="1969" spans="1:5">
      <c r="A1969" s="5" t="s">
        <v>8827</v>
      </c>
      <c r="B1969" s="1" t="s">
        <v>7013</v>
      </c>
      <c r="C1969" s="66"/>
      <c r="E1969" s="1" t="s">
        <v>8828</v>
      </c>
    </row>
    <row r="1970" spans="1:5">
      <c r="A1970" s="5" t="s">
        <v>8827</v>
      </c>
      <c r="B1970" s="1" t="s">
        <v>8829</v>
      </c>
      <c r="C1970" s="66"/>
      <c r="E1970" s="1" t="s">
        <v>8830</v>
      </c>
    </row>
    <row r="1971" spans="1:5">
      <c r="A1971" s="5" t="s">
        <v>8831</v>
      </c>
      <c r="B1971" s="1" t="s">
        <v>7013</v>
      </c>
      <c r="C1971" s="66"/>
      <c r="E1971" s="1" t="s">
        <v>8832</v>
      </c>
    </row>
    <row r="1972" spans="1:5">
      <c r="A1972" s="5" t="s">
        <v>8833</v>
      </c>
      <c r="B1972" s="1" t="s">
        <v>6986</v>
      </c>
      <c r="C1972" s="66"/>
      <c r="E1972" s="1" t="s">
        <v>8834</v>
      </c>
    </row>
    <row r="1973" spans="1:5">
      <c r="A1973" s="5" t="s">
        <v>8798</v>
      </c>
      <c r="B1973" s="1" t="s">
        <v>8799</v>
      </c>
      <c r="C1973" s="66"/>
      <c r="E1973" s="1" t="s">
        <v>8800</v>
      </c>
    </row>
    <row r="1974" spans="1:5">
      <c r="A1974" s="5" t="s">
        <v>8801</v>
      </c>
      <c r="B1974" s="1" t="s">
        <v>6986</v>
      </c>
      <c r="C1974" s="66"/>
    </row>
    <row r="1975" spans="1:5">
      <c r="A1975" s="5" t="s">
        <v>8842</v>
      </c>
      <c r="B1975" s="1" t="s">
        <v>8843</v>
      </c>
      <c r="C1975" s="66"/>
      <c r="E1975" s="1" t="s">
        <v>8844</v>
      </c>
    </row>
    <row r="1976" spans="1:5">
      <c r="A1976" s="5" t="s">
        <v>8845</v>
      </c>
      <c r="B1976" s="1" t="s">
        <v>8846</v>
      </c>
      <c r="C1976" s="66"/>
      <c r="E1976" s="1" t="s">
        <v>8847</v>
      </c>
    </row>
    <row r="1977" spans="1:5" ht="31.5">
      <c r="A1977" s="5" t="s">
        <v>8845</v>
      </c>
      <c r="B1977" s="1" t="s">
        <v>8848</v>
      </c>
      <c r="C1977" s="66"/>
      <c r="E1977" s="1" t="s">
        <v>8849</v>
      </c>
    </row>
    <row r="1978" spans="1:5">
      <c r="A1978" s="5" t="s">
        <v>8845</v>
      </c>
      <c r="B1978" s="1" t="s">
        <v>7013</v>
      </c>
      <c r="C1978" s="66"/>
      <c r="E1978" s="1" t="s">
        <v>8850</v>
      </c>
    </row>
    <row r="1979" spans="1:5">
      <c r="A1979" s="5" t="s">
        <v>8851</v>
      </c>
      <c r="B1979" s="1" t="s">
        <v>6969</v>
      </c>
      <c r="C1979" s="66"/>
      <c r="E1979" s="1" t="s">
        <v>8852</v>
      </c>
    </row>
    <row r="1980" spans="1:5">
      <c r="A1980" s="5" t="s">
        <v>8855</v>
      </c>
      <c r="B1980" s="1" t="s">
        <v>8856</v>
      </c>
      <c r="C1980" s="66"/>
      <c r="D1980" s="1" t="s">
        <v>7751</v>
      </c>
      <c r="E1980" s="1" t="s">
        <v>7220</v>
      </c>
    </row>
    <row r="1981" spans="1:5">
      <c r="A1981" s="5" t="s">
        <v>8857</v>
      </c>
      <c r="B1981" s="1" t="s">
        <v>8858</v>
      </c>
      <c r="C1981" s="66"/>
      <c r="D1981" s="1" t="s">
        <v>7751</v>
      </c>
      <c r="E1981" s="1" t="s">
        <v>8859</v>
      </c>
    </row>
    <row r="1982" spans="1:5">
      <c r="A1982" s="5" t="s">
        <v>8860</v>
      </c>
      <c r="B1982" s="1" t="s">
        <v>6969</v>
      </c>
      <c r="C1982" s="66"/>
      <c r="E1982" s="1" t="s">
        <v>8852</v>
      </c>
    </row>
    <row r="1983" spans="1:5">
      <c r="A1983" s="5" t="s">
        <v>8861</v>
      </c>
      <c r="B1983" s="1" t="s">
        <v>7336</v>
      </c>
      <c r="C1983" s="66"/>
    </row>
    <row r="1984" spans="1:5">
      <c r="A1984" s="5" t="s">
        <v>8837</v>
      </c>
      <c r="B1984" s="1" t="s">
        <v>8838</v>
      </c>
      <c r="C1984" s="66"/>
      <c r="E1984" s="1" t="s">
        <v>8839</v>
      </c>
    </row>
    <row r="1985" spans="1:5" ht="47.25">
      <c r="A1985" s="5" t="s">
        <v>8862</v>
      </c>
      <c r="B1985" s="1" t="s">
        <v>7013</v>
      </c>
      <c r="C1985" s="66"/>
      <c r="E1985" s="1" t="s">
        <v>8863</v>
      </c>
    </row>
    <row r="1986" spans="1:5" ht="31.5">
      <c r="A1986" s="5" t="s">
        <v>8840</v>
      </c>
      <c r="B1986" s="1" t="s">
        <v>7094</v>
      </c>
      <c r="C1986" s="66"/>
      <c r="E1986" s="1" t="s">
        <v>8841</v>
      </c>
    </row>
    <row r="1987" spans="1:5" ht="31.5">
      <c r="A1987" s="30" t="s">
        <v>8155</v>
      </c>
      <c r="B1987" s="30" t="s">
        <v>8156</v>
      </c>
      <c r="C1987" s="66"/>
      <c r="D1987" s="30"/>
      <c r="E1987" s="30" t="s">
        <v>8157</v>
      </c>
    </row>
    <row r="1988" spans="1:5">
      <c r="A1988" s="1" t="s">
        <v>8158</v>
      </c>
      <c r="B1988" s="1" t="s">
        <v>6969</v>
      </c>
      <c r="C1988" s="66"/>
      <c r="E1988" s="1" t="s">
        <v>8159</v>
      </c>
    </row>
    <row r="1989" spans="1:5">
      <c r="A1989" s="1" t="s">
        <v>8160</v>
      </c>
      <c r="B1989" s="1" t="s">
        <v>8161</v>
      </c>
      <c r="C1989" s="66"/>
      <c r="E1989" s="1" t="s">
        <v>8162</v>
      </c>
    </row>
    <row r="1990" spans="1:5">
      <c r="A1990" s="1" t="s">
        <v>8163</v>
      </c>
      <c r="B1990" s="1" t="s">
        <v>6974</v>
      </c>
      <c r="C1990" s="66"/>
      <c r="E1990" s="1" t="s">
        <v>8164</v>
      </c>
    </row>
    <row r="1991" spans="1:5">
      <c r="A1991" s="1" t="s">
        <v>8165</v>
      </c>
      <c r="B1991" s="1" t="s">
        <v>7699</v>
      </c>
      <c r="C1991" s="66"/>
      <c r="E1991" s="1" t="s">
        <v>8166</v>
      </c>
    </row>
    <row r="1992" spans="1:5">
      <c r="A1992" s="1" t="s">
        <v>8165</v>
      </c>
      <c r="B1992" s="1" t="s">
        <v>7022</v>
      </c>
      <c r="C1992" s="66"/>
      <c r="E1992" s="1" t="s">
        <v>8167</v>
      </c>
    </row>
    <row r="1993" spans="1:5">
      <c r="A1993" s="1" t="s">
        <v>8168</v>
      </c>
      <c r="B1993" s="1" t="s">
        <v>6974</v>
      </c>
      <c r="C1993" s="66"/>
    </row>
    <row r="1994" spans="1:5">
      <c r="A1994" s="1" t="s">
        <v>8168</v>
      </c>
      <c r="B1994" s="1" t="s">
        <v>8169</v>
      </c>
      <c r="C1994" s="66"/>
      <c r="E1994" s="1" t="s">
        <v>8170</v>
      </c>
    </row>
    <row r="1995" spans="1:5">
      <c r="A1995" s="1" t="s">
        <v>8171</v>
      </c>
      <c r="B1995" s="1" t="s">
        <v>7013</v>
      </c>
      <c r="C1995" s="66"/>
      <c r="E1995" s="1" t="s">
        <v>8172</v>
      </c>
    </row>
    <row r="1996" spans="1:5" ht="31.5">
      <c r="A1996" s="1" t="s">
        <v>8150</v>
      </c>
      <c r="B1996" s="1" t="s">
        <v>8151</v>
      </c>
      <c r="C1996" s="66"/>
      <c r="D1996" s="1" t="s">
        <v>8152</v>
      </c>
      <c r="E1996" s="1" t="s">
        <v>10479</v>
      </c>
    </row>
    <row r="1997" spans="1:5">
      <c r="A1997" s="1" t="s">
        <v>8153</v>
      </c>
      <c r="B1997" s="1" t="s">
        <v>7013</v>
      </c>
      <c r="C1997" s="66"/>
      <c r="E1997" s="1" t="s">
        <v>8154</v>
      </c>
    </row>
    <row r="1998" spans="1:5">
      <c r="A1998" s="1" t="s">
        <v>8173</v>
      </c>
      <c r="B1998" s="1" t="s">
        <v>6974</v>
      </c>
      <c r="C1998" s="66"/>
    </row>
    <row r="1999" spans="1:5">
      <c r="A1999" s="1" t="s">
        <v>8173</v>
      </c>
      <c r="B1999" s="1" t="s">
        <v>7024</v>
      </c>
      <c r="C1999" s="66"/>
      <c r="E1999" s="1" t="s">
        <v>8174</v>
      </c>
    </row>
    <row r="2000" spans="1:5">
      <c r="A2000" s="1" t="s">
        <v>8184</v>
      </c>
      <c r="B2000" s="1" t="s">
        <v>6986</v>
      </c>
      <c r="C2000" s="66"/>
    </row>
    <row r="2001" spans="1:5">
      <c r="A2001" s="1" t="s">
        <v>8185</v>
      </c>
      <c r="B2001" s="1" t="s">
        <v>6986</v>
      </c>
      <c r="C2001" s="66"/>
    </row>
    <row r="2002" spans="1:5">
      <c r="A2002" s="1" t="s">
        <v>8185</v>
      </c>
      <c r="B2002" s="1" t="s">
        <v>7024</v>
      </c>
      <c r="C2002" s="66"/>
      <c r="E2002" s="1" t="s">
        <v>8186</v>
      </c>
    </row>
    <row r="2003" spans="1:5">
      <c r="A2003" s="1" t="s">
        <v>8210</v>
      </c>
      <c r="B2003" s="1" t="s">
        <v>8169</v>
      </c>
      <c r="C2003" s="66"/>
      <c r="E2003" s="1" t="s">
        <v>8217</v>
      </c>
    </row>
    <row r="2004" spans="1:5" ht="31.5">
      <c r="A2004" s="1" t="s">
        <v>8211</v>
      </c>
      <c r="B2004" s="1" t="s">
        <v>8212</v>
      </c>
      <c r="C2004" s="66"/>
      <c r="E2004" s="1" t="s">
        <v>8213</v>
      </c>
    </row>
    <row r="2005" spans="1:5">
      <c r="A2005" s="1" t="s">
        <v>8214</v>
      </c>
      <c r="B2005" s="1" t="s">
        <v>8215</v>
      </c>
      <c r="C2005" s="66"/>
      <c r="E2005" s="1" t="s">
        <v>8216</v>
      </c>
    </row>
    <row r="2006" spans="1:5">
      <c r="A2006" s="1" t="s">
        <v>8175</v>
      </c>
      <c r="B2006" s="1" t="s">
        <v>7026</v>
      </c>
      <c r="C2006" s="66"/>
      <c r="E2006" s="1" t="s">
        <v>8176</v>
      </c>
    </row>
    <row r="2007" spans="1:5">
      <c r="A2007" s="1" t="s">
        <v>8218</v>
      </c>
      <c r="B2007" s="1" t="s">
        <v>7671</v>
      </c>
      <c r="C2007" s="66"/>
      <c r="E2007" s="1" t="s">
        <v>8219</v>
      </c>
    </row>
    <row r="2008" spans="1:5">
      <c r="A2008" s="1" t="s">
        <v>8218</v>
      </c>
      <c r="B2008" s="1" t="s">
        <v>7673</v>
      </c>
      <c r="C2008" s="66"/>
      <c r="E2008" s="1" t="s">
        <v>8220</v>
      </c>
    </row>
    <row r="2009" spans="1:5">
      <c r="A2009" s="1" t="s">
        <v>8221</v>
      </c>
      <c r="B2009" s="1" t="s">
        <v>6986</v>
      </c>
      <c r="C2009" s="66"/>
    </row>
    <row r="2010" spans="1:5">
      <c r="A2010" s="1" t="s">
        <v>8177</v>
      </c>
      <c r="B2010" s="1" t="s">
        <v>6986</v>
      </c>
      <c r="C2010" s="66"/>
    </row>
    <row r="2011" spans="1:5">
      <c r="A2011" s="1" t="s">
        <v>8177</v>
      </c>
      <c r="B2011" s="1" t="s">
        <v>7423</v>
      </c>
      <c r="C2011" s="66"/>
      <c r="E2011" s="1" t="s">
        <v>8178</v>
      </c>
    </row>
    <row r="2012" spans="1:5">
      <c r="A2012" s="1" t="s">
        <v>8222</v>
      </c>
      <c r="B2012" s="1" t="s">
        <v>7565</v>
      </c>
      <c r="C2012" s="66"/>
      <c r="E2012" s="1" t="s">
        <v>8223</v>
      </c>
    </row>
    <row r="2013" spans="1:5">
      <c r="A2013" s="1" t="s">
        <v>8222</v>
      </c>
      <c r="B2013" s="1" t="s">
        <v>6969</v>
      </c>
      <c r="C2013" s="66"/>
      <c r="E2013" s="1" t="s">
        <v>8224</v>
      </c>
    </row>
    <row r="2014" spans="1:5">
      <c r="A2014" s="1" t="s">
        <v>8225</v>
      </c>
      <c r="B2014" s="1" t="s">
        <v>7013</v>
      </c>
      <c r="C2014" s="66"/>
      <c r="E2014" s="1" t="s">
        <v>7667</v>
      </c>
    </row>
    <row r="2015" spans="1:5">
      <c r="A2015" s="1" t="s">
        <v>8179</v>
      </c>
      <c r="B2015" s="1" t="s">
        <v>6986</v>
      </c>
      <c r="C2015" s="66"/>
    </row>
    <row r="2016" spans="1:5">
      <c r="A2016" s="1" t="s">
        <v>8183</v>
      </c>
      <c r="B2016" s="1" t="s">
        <v>7026</v>
      </c>
      <c r="C2016" s="66"/>
      <c r="E2016" s="1" t="s">
        <v>8176</v>
      </c>
    </row>
    <row r="2017" spans="1:5">
      <c r="A2017" s="1" t="s">
        <v>8226</v>
      </c>
      <c r="B2017" s="1" t="s">
        <v>7013</v>
      </c>
      <c r="C2017" s="66"/>
      <c r="E2017" s="1" t="s">
        <v>7756</v>
      </c>
    </row>
    <row r="2018" spans="1:5">
      <c r="A2018" s="1" t="s">
        <v>8232</v>
      </c>
      <c r="B2018" s="1" t="s">
        <v>6986</v>
      </c>
      <c r="C2018" s="66"/>
    </row>
    <row r="2019" spans="1:5">
      <c r="A2019" s="1" t="s">
        <v>8233</v>
      </c>
      <c r="B2019" s="1" t="s">
        <v>6986</v>
      </c>
      <c r="C2019" s="66"/>
    </row>
    <row r="2020" spans="1:5">
      <c r="A2020" s="1" t="s">
        <v>8237</v>
      </c>
      <c r="B2020" s="1" t="s">
        <v>6986</v>
      </c>
      <c r="C2020" s="66"/>
    </row>
    <row r="2021" spans="1:5">
      <c r="A2021" s="1" t="s">
        <v>8238</v>
      </c>
      <c r="B2021" s="1" t="s">
        <v>7013</v>
      </c>
      <c r="C2021" s="66"/>
      <c r="E2021" s="1" t="s">
        <v>8239</v>
      </c>
    </row>
    <row r="2022" spans="1:5">
      <c r="A2022" s="1" t="s">
        <v>8240</v>
      </c>
      <c r="B2022" s="1" t="s">
        <v>6986</v>
      </c>
      <c r="C2022" s="66"/>
    </row>
    <row r="2023" spans="1:5" ht="31.5">
      <c r="A2023" s="1" t="s">
        <v>8241</v>
      </c>
      <c r="B2023" s="1" t="s">
        <v>7094</v>
      </c>
      <c r="C2023" s="66"/>
      <c r="E2023" s="1" t="s">
        <v>7248</v>
      </c>
    </row>
    <row r="2024" spans="1:5">
      <c r="A2024" s="1" t="s">
        <v>8242</v>
      </c>
      <c r="B2024" s="1" t="s">
        <v>7013</v>
      </c>
      <c r="C2024" s="66"/>
      <c r="E2024" s="1" t="s">
        <v>8243</v>
      </c>
    </row>
    <row r="2025" spans="1:5">
      <c r="A2025" s="1" t="s">
        <v>8244</v>
      </c>
      <c r="B2025" s="1" t="s">
        <v>7013</v>
      </c>
      <c r="C2025" s="66"/>
      <c r="E2025" s="1" t="s">
        <v>8245</v>
      </c>
    </row>
    <row r="2026" spans="1:5">
      <c r="A2026" s="1" t="s">
        <v>8246</v>
      </c>
      <c r="B2026" s="1" t="s">
        <v>6986</v>
      </c>
      <c r="C2026" s="66"/>
    </row>
    <row r="2027" spans="1:5">
      <c r="A2027" s="1" t="s">
        <v>8246</v>
      </c>
      <c r="B2027" s="1" t="s">
        <v>7684</v>
      </c>
      <c r="C2027" s="66"/>
      <c r="E2027" s="1" t="s">
        <v>8247</v>
      </c>
    </row>
    <row r="2028" spans="1:5">
      <c r="A2028" s="1" t="s">
        <v>8248</v>
      </c>
      <c r="B2028" s="1" t="s">
        <v>7686</v>
      </c>
      <c r="C2028" s="66"/>
      <c r="E2028" s="1" t="s">
        <v>8249</v>
      </c>
    </row>
    <row r="2029" spans="1:5">
      <c r="A2029" s="1" t="s">
        <v>8250</v>
      </c>
      <c r="B2029" s="1" t="s">
        <v>7686</v>
      </c>
      <c r="C2029" s="66"/>
      <c r="E2029" s="1" t="s">
        <v>8249</v>
      </c>
    </row>
    <row r="2030" spans="1:5">
      <c r="A2030" s="1" t="s">
        <v>8228</v>
      </c>
      <c r="B2030" s="1" t="s">
        <v>8227</v>
      </c>
      <c r="C2030" s="66"/>
      <c r="E2030" s="1" t="s">
        <v>8229</v>
      </c>
    </row>
    <row r="2031" spans="1:5">
      <c r="A2031" s="1" t="s">
        <v>8230</v>
      </c>
      <c r="B2031" s="1" t="s">
        <v>6974</v>
      </c>
      <c r="C2031" s="66"/>
    </row>
    <row r="2032" spans="1:5">
      <c r="A2032" s="1" t="s">
        <v>8257</v>
      </c>
      <c r="B2032" s="1" t="s">
        <v>6986</v>
      </c>
      <c r="C2032" s="66"/>
    </row>
    <row r="2033" spans="1:5">
      <c r="A2033" s="1" t="s">
        <v>8258</v>
      </c>
      <c r="B2033" s="1" t="s">
        <v>7013</v>
      </c>
      <c r="C2033" s="66"/>
      <c r="E2033" s="1" t="s">
        <v>8259</v>
      </c>
    </row>
    <row r="2034" spans="1:5">
      <c r="A2034" s="1" t="s">
        <v>8261</v>
      </c>
      <c r="B2034" s="1" t="s">
        <v>7013</v>
      </c>
      <c r="C2034" s="66"/>
      <c r="E2034" s="1" t="s">
        <v>7667</v>
      </c>
    </row>
    <row r="2035" spans="1:5" ht="31.5">
      <c r="A2035" s="1" t="s">
        <v>8262</v>
      </c>
      <c r="B2035" s="1" t="s">
        <v>7094</v>
      </c>
      <c r="C2035" s="66"/>
      <c r="E2035" s="1" t="s">
        <v>7248</v>
      </c>
    </row>
    <row r="2036" spans="1:5">
      <c r="A2036" s="1" t="s">
        <v>8251</v>
      </c>
      <c r="B2036" s="1" t="s">
        <v>6986</v>
      </c>
      <c r="C2036" s="66"/>
    </row>
    <row r="2037" spans="1:5">
      <c r="A2037" s="1" t="s">
        <v>8263</v>
      </c>
      <c r="B2037" s="1" t="s">
        <v>3838</v>
      </c>
      <c r="C2037" s="66"/>
      <c r="E2037" s="1" t="s">
        <v>8264</v>
      </c>
    </row>
    <row r="2038" spans="1:5">
      <c r="A2038" s="1" t="s">
        <v>8265</v>
      </c>
      <c r="B2038" s="1" t="s">
        <v>7056</v>
      </c>
      <c r="C2038" s="66"/>
    </row>
    <row r="2039" spans="1:5">
      <c r="A2039" s="1" t="s">
        <v>8252</v>
      </c>
      <c r="B2039" s="1" t="s">
        <v>7013</v>
      </c>
      <c r="C2039" s="66"/>
      <c r="E2039" s="1" t="s">
        <v>8253</v>
      </c>
    </row>
    <row r="2040" spans="1:5">
      <c r="A2040" s="1" t="s">
        <v>8266</v>
      </c>
      <c r="B2040" s="1" t="s">
        <v>7129</v>
      </c>
      <c r="C2040" s="66"/>
      <c r="E2040" s="1" t="s">
        <v>8267</v>
      </c>
    </row>
    <row r="2041" spans="1:5">
      <c r="A2041" s="1" t="s">
        <v>8266</v>
      </c>
      <c r="B2041" s="1" t="s">
        <v>7132</v>
      </c>
      <c r="C2041" s="66"/>
      <c r="E2041" s="1" t="s">
        <v>8268</v>
      </c>
    </row>
    <row r="2042" spans="1:5" ht="31.5">
      <c r="A2042" s="1" t="s">
        <v>8254</v>
      </c>
      <c r="B2042" s="1" t="s">
        <v>7094</v>
      </c>
      <c r="C2042" s="66"/>
      <c r="E2042" s="1" t="s">
        <v>7248</v>
      </c>
    </row>
    <row r="2043" spans="1:5">
      <c r="A2043" s="1" t="s">
        <v>8256</v>
      </c>
      <c r="B2043" s="1" t="s">
        <v>6986</v>
      </c>
      <c r="C2043" s="66"/>
    </row>
    <row r="2044" spans="1:5" ht="33" customHeight="1">
      <c r="A2044" s="1" t="s">
        <v>8278</v>
      </c>
      <c r="B2044" s="1" t="s">
        <v>7013</v>
      </c>
      <c r="C2044" s="66"/>
      <c r="E2044" s="1" t="s">
        <v>8279</v>
      </c>
    </row>
    <row r="2045" spans="1:5">
      <c r="A2045" s="1" t="s">
        <v>8278</v>
      </c>
      <c r="B2045" s="1" t="s">
        <v>8280</v>
      </c>
      <c r="C2045" s="66"/>
      <c r="E2045" s="1" t="s">
        <v>8281</v>
      </c>
    </row>
    <row r="2046" spans="1:5" ht="31.5">
      <c r="A2046" s="1" t="s">
        <v>8278</v>
      </c>
      <c r="B2046" s="1" t="s">
        <v>7013</v>
      </c>
      <c r="C2046" s="66"/>
      <c r="D2046" s="1" t="s">
        <v>8283</v>
      </c>
      <c r="E2046" s="1" t="s">
        <v>8282</v>
      </c>
    </row>
    <row r="2047" spans="1:5">
      <c r="A2047" s="1" t="s">
        <v>8284</v>
      </c>
      <c r="B2047" s="1" t="s">
        <v>7145</v>
      </c>
      <c r="C2047" s="66"/>
      <c r="E2047" s="1" t="s">
        <v>8285</v>
      </c>
    </row>
    <row r="2048" spans="1:5">
      <c r="A2048" s="1" t="s">
        <v>8286</v>
      </c>
      <c r="B2048" s="1" t="s">
        <v>7145</v>
      </c>
      <c r="C2048" s="66"/>
      <c r="E2048" s="1" t="s">
        <v>8285</v>
      </c>
    </row>
    <row r="2049" spans="1:5">
      <c r="A2049" s="1" t="s">
        <v>8287</v>
      </c>
      <c r="B2049" s="1" t="s">
        <v>7013</v>
      </c>
      <c r="C2049" s="66"/>
      <c r="E2049" s="1" t="s">
        <v>7667</v>
      </c>
    </row>
    <row r="2050" spans="1:5">
      <c r="A2050" s="1" t="s">
        <v>8288</v>
      </c>
      <c r="B2050" s="1" t="s">
        <v>7013</v>
      </c>
      <c r="C2050" s="66"/>
      <c r="E2050" s="1" t="s">
        <v>8289</v>
      </c>
    </row>
    <row r="2051" spans="1:5">
      <c r="A2051" s="1" t="s">
        <v>8272</v>
      </c>
      <c r="B2051" s="1" t="s">
        <v>6986</v>
      </c>
      <c r="C2051" s="66"/>
    </row>
    <row r="2052" spans="1:5">
      <c r="A2052" s="1" t="s">
        <v>8290</v>
      </c>
      <c r="B2052" s="1" t="s">
        <v>7013</v>
      </c>
      <c r="C2052" s="66"/>
      <c r="E2052" s="1" t="s">
        <v>8291</v>
      </c>
    </row>
    <row r="2053" spans="1:5" ht="31.5">
      <c r="A2053" s="1" t="s">
        <v>8292</v>
      </c>
      <c r="B2053" s="1" t="s">
        <v>7094</v>
      </c>
      <c r="C2053" s="66"/>
      <c r="E2053" s="1" t="s">
        <v>7248</v>
      </c>
    </row>
    <row r="2054" spans="1:5">
      <c r="A2054" s="1" t="s">
        <v>8292</v>
      </c>
      <c r="B2054" s="1" t="s">
        <v>8293</v>
      </c>
      <c r="C2054" s="66"/>
      <c r="E2054" s="1" t="s">
        <v>8294</v>
      </c>
    </row>
    <row r="2055" spans="1:5" ht="31.5">
      <c r="A2055" s="1" t="s">
        <v>8292</v>
      </c>
      <c r="B2055" s="1" t="s">
        <v>8295</v>
      </c>
      <c r="C2055" s="66"/>
      <c r="E2055" s="1" t="s">
        <v>8296</v>
      </c>
    </row>
    <row r="2056" spans="1:5">
      <c r="A2056" s="1" t="s">
        <v>8298</v>
      </c>
      <c r="B2056" s="1" t="s">
        <v>7397</v>
      </c>
      <c r="C2056" s="66"/>
      <c r="E2056" s="1" t="s">
        <v>8299</v>
      </c>
    </row>
    <row r="2057" spans="1:5">
      <c r="A2057" s="1" t="s">
        <v>8273</v>
      </c>
      <c r="B2057" s="1" t="s">
        <v>6986</v>
      </c>
      <c r="C2057" s="66"/>
    </row>
    <row r="2058" spans="1:5">
      <c r="A2058" s="1" t="s">
        <v>8300</v>
      </c>
      <c r="B2058" s="1" t="s">
        <v>6986</v>
      </c>
      <c r="C2058" s="66"/>
    </row>
    <row r="2059" spans="1:5">
      <c r="A2059" s="1" t="s">
        <v>8300</v>
      </c>
      <c r="B2059" s="1" t="s">
        <v>7092</v>
      </c>
      <c r="C2059" s="66"/>
      <c r="E2059" s="1" t="s">
        <v>8301</v>
      </c>
    </row>
    <row r="2060" spans="1:5">
      <c r="A2060" s="1" t="s">
        <v>8303</v>
      </c>
      <c r="B2060" s="1" t="s">
        <v>8302</v>
      </c>
      <c r="C2060" s="66"/>
      <c r="E2060" s="1" t="s">
        <v>8304</v>
      </c>
    </row>
    <row r="2061" spans="1:5">
      <c r="A2061" s="1" t="s">
        <v>8274</v>
      </c>
      <c r="B2061" s="1" t="s">
        <v>6986</v>
      </c>
      <c r="C2061" s="66"/>
    </row>
    <row r="2062" spans="1:5">
      <c r="A2062" s="1" t="s">
        <v>8275</v>
      </c>
      <c r="B2062" s="1" t="s">
        <v>6986</v>
      </c>
      <c r="C2062" s="66"/>
    </row>
    <row r="2063" spans="1:5">
      <c r="A2063" s="1" t="s">
        <v>8305</v>
      </c>
      <c r="B2063" s="1" t="s">
        <v>7013</v>
      </c>
      <c r="C2063" s="66"/>
      <c r="E2063" s="1" t="s">
        <v>7667</v>
      </c>
    </row>
    <row r="2064" spans="1:5">
      <c r="A2064" s="1" t="s">
        <v>8306</v>
      </c>
      <c r="B2064" s="1" t="s">
        <v>7013</v>
      </c>
      <c r="C2064" s="66"/>
      <c r="E2064" s="1" t="s">
        <v>8307</v>
      </c>
    </row>
    <row r="2065" spans="1:5">
      <c r="A2065" s="1" t="s">
        <v>8308</v>
      </c>
      <c r="B2065" s="1" t="s">
        <v>7013</v>
      </c>
      <c r="C2065" s="66"/>
      <c r="E2065" s="1" t="s">
        <v>7756</v>
      </c>
    </row>
    <row r="2066" spans="1:5">
      <c r="A2066" s="1" t="s">
        <v>8309</v>
      </c>
      <c r="B2066" s="1" t="s">
        <v>7013</v>
      </c>
      <c r="C2066" s="66"/>
      <c r="E2066" s="1" t="s">
        <v>8313</v>
      </c>
    </row>
    <row r="2067" spans="1:5">
      <c r="A2067" s="1" t="s">
        <v>8314</v>
      </c>
      <c r="B2067" s="1" t="s">
        <v>8315</v>
      </c>
      <c r="C2067" s="66"/>
      <c r="E2067" s="1" t="s">
        <v>8316</v>
      </c>
    </row>
    <row r="2068" spans="1:5">
      <c r="A2068" s="1" t="s">
        <v>8317</v>
      </c>
      <c r="B2068" s="1" t="s">
        <v>6986</v>
      </c>
      <c r="C2068" s="66"/>
    </row>
    <row r="2069" spans="1:5">
      <c r="A2069" s="1" t="s">
        <v>8317</v>
      </c>
      <c r="B2069" s="1" t="s">
        <v>8318</v>
      </c>
      <c r="C2069" s="66"/>
      <c r="E2069" s="1" t="s">
        <v>8320</v>
      </c>
    </row>
    <row r="2070" spans="1:5">
      <c r="A2070" s="1" t="s">
        <v>8319</v>
      </c>
      <c r="B2070" s="1" t="s">
        <v>6986</v>
      </c>
      <c r="C2070" s="66"/>
    </row>
    <row r="2071" spans="1:5">
      <c r="A2071" s="1" t="s">
        <v>8321</v>
      </c>
      <c r="B2071" s="1" t="s">
        <v>6986</v>
      </c>
      <c r="C2071" s="66"/>
    </row>
    <row r="2072" spans="1:5">
      <c r="A2072" s="1" t="s">
        <v>8321</v>
      </c>
      <c r="B2072" s="1" t="s">
        <v>6986</v>
      </c>
      <c r="C2072" s="66"/>
      <c r="E2072" s="1" t="s">
        <v>8329</v>
      </c>
    </row>
    <row r="2073" spans="1:5">
      <c r="A2073" s="1" t="s">
        <v>8323</v>
      </c>
      <c r="B2073" s="1" t="s">
        <v>7013</v>
      </c>
      <c r="C2073" s="66"/>
      <c r="E2073" s="1" t="s">
        <v>8322</v>
      </c>
    </row>
    <row r="2074" spans="1:5">
      <c r="A2074" s="1" t="s">
        <v>8323</v>
      </c>
      <c r="B2074" s="1" t="s">
        <v>6986</v>
      </c>
      <c r="C2074" s="66"/>
      <c r="E2074" s="1" t="s">
        <v>8324</v>
      </c>
    </row>
    <row r="2075" spans="1:5">
      <c r="A2075" s="1" t="s">
        <v>8325</v>
      </c>
      <c r="B2075" s="1" t="s">
        <v>6986</v>
      </c>
      <c r="C2075" s="66"/>
    </row>
    <row r="2076" spans="1:5">
      <c r="A2076" s="1" t="s">
        <v>8326</v>
      </c>
      <c r="B2076" s="1" t="s">
        <v>8327</v>
      </c>
      <c r="C2076" s="66"/>
      <c r="E2076" s="1" t="s">
        <v>8328</v>
      </c>
    </row>
    <row r="2077" spans="1:5">
      <c r="A2077" s="1" t="s">
        <v>8330</v>
      </c>
      <c r="B2077" s="1" t="s">
        <v>6986</v>
      </c>
      <c r="C2077" s="66"/>
    </row>
    <row r="2078" spans="1:5">
      <c r="A2078" s="1" t="s">
        <v>8330</v>
      </c>
      <c r="B2078" s="1" t="s">
        <v>8227</v>
      </c>
      <c r="C2078" s="66"/>
      <c r="E2078" s="1" t="s">
        <v>8331</v>
      </c>
    </row>
    <row r="2079" spans="1:5">
      <c r="A2079" s="1" t="s">
        <v>8332</v>
      </c>
      <c r="B2079" s="1" t="s">
        <v>6986</v>
      </c>
      <c r="C2079" s="66"/>
    </row>
    <row r="2080" spans="1:5">
      <c r="A2080" s="1" t="s">
        <v>8333</v>
      </c>
      <c r="B2080" s="1" t="s">
        <v>7720</v>
      </c>
      <c r="C2080" s="66"/>
      <c r="E2080" s="1" t="s">
        <v>8334</v>
      </c>
    </row>
    <row r="2081" spans="1:5" ht="31.5">
      <c r="A2081" s="1" t="s">
        <v>8310</v>
      </c>
      <c r="B2081" s="1" t="s">
        <v>8311</v>
      </c>
      <c r="C2081" s="66"/>
      <c r="E2081" s="1" t="s">
        <v>8312</v>
      </c>
    </row>
    <row r="2082" spans="1:5">
      <c r="A2082" s="1" t="s">
        <v>8335</v>
      </c>
      <c r="B2082" s="1" t="s">
        <v>6986</v>
      </c>
      <c r="C2082" s="66"/>
    </row>
    <row r="2083" spans="1:5">
      <c r="A2083" s="1" t="s">
        <v>8345</v>
      </c>
      <c r="B2083" s="1" t="s">
        <v>7013</v>
      </c>
      <c r="C2083" s="66"/>
      <c r="E2083" s="1" t="s">
        <v>7667</v>
      </c>
    </row>
    <row r="2084" spans="1:5" ht="31.5">
      <c r="A2084" s="1" t="s">
        <v>8346</v>
      </c>
      <c r="B2084" s="1" t="s">
        <v>8347</v>
      </c>
      <c r="C2084" s="66"/>
      <c r="E2084" s="1" t="s">
        <v>8348</v>
      </c>
    </row>
    <row r="2085" spans="1:5" ht="31.5">
      <c r="A2085" s="1" t="s">
        <v>8346</v>
      </c>
      <c r="B2085" s="1" t="s">
        <v>7732</v>
      </c>
      <c r="C2085" s="66"/>
      <c r="E2085" s="1" t="s">
        <v>8348</v>
      </c>
    </row>
    <row r="2086" spans="1:5" ht="31.5">
      <c r="A2086" s="1" t="s">
        <v>8346</v>
      </c>
      <c r="B2086" s="1" t="s">
        <v>8342</v>
      </c>
      <c r="C2086" s="66"/>
      <c r="E2086" s="1" t="s">
        <v>8348</v>
      </c>
    </row>
    <row r="2087" spans="1:5">
      <c r="A2087" s="1" t="s">
        <v>8336</v>
      </c>
      <c r="B2087" s="1" t="s">
        <v>7013</v>
      </c>
      <c r="C2087" s="66"/>
      <c r="E2087" s="1" t="s">
        <v>8337</v>
      </c>
    </row>
    <row r="2088" spans="1:5" ht="47.25">
      <c r="A2088" s="1" t="s">
        <v>8349</v>
      </c>
      <c r="B2088" s="1" t="s">
        <v>8350</v>
      </c>
      <c r="C2088" s="66"/>
      <c r="D2088" s="1" t="s">
        <v>8352</v>
      </c>
      <c r="E2088" s="1" t="s">
        <v>8351</v>
      </c>
    </row>
    <row r="2089" spans="1:5" ht="31.5">
      <c r="A2089" s="1" t="s">
        <v>8353</v>
      </c>
      <c r="B2089" s="1" t="s">
        <v>7094</v>
      </c>
      <c r="C2089" s="66"/>
      <c r="E2089" s="1" t="s">
        <v>7248</v>
      </c>
    </row>
    <row r="2090" spans="1:5" ht="31.5">
      <c r="A2090" s="1" t="s">
        <v>8354</v>
      </c>
      <c r="B2090" s="1" t="s">
        <v>7094</v>
      </c>
      <c r="C2090" s="66"/>
      <c r="E2090" s="1" t="s">
        <v>7248</v>
      </c>
    </row>
    <row r="2091" spans="1:5">
      <c r="A2091" s="1" t="s">
        <v>8354</v>
      </c>
      <c r="B2091" s="1" t="s">
        <v>8355</v>
      </c>
      <c r="C2091" s="66"/>
      <c r="E2091" s="1" t="s">
        <v>8356</v>
      </c>
    </row>
    <row r="2092" spans="1:5">
      <c r="A2092" s="1" t="s">
        <v>8357</v>
      </c>
      <c r="B2092" s="1" t="s">
        <v>7013</v>
      </c>
      <c r="C2092" s="66"/>
      <c r="E2092" s="1" t="s">
        <v>7667</v>
      </c>
    </row>
    <row r="2093" spans="1:5">
      <c r="A2093" s="1" t="s">
        <v>8358</v>
      </c>
      <c r="B2093" s="1" t="s">
        <v>6986</v>
      </c>
      <c r="C2093" s="66"/>
    </row>
    <row r="2094" spans="1:5">
      <c r="A2094" s="1" t="s">
        <v>8358</v>
      </c>
      <c r="B2094" s="1" t="s">
        <v>8227</v>
      </c>
      <c r="C2094" s="66"/>
      <c r="E2094" s="1" t="s">
        <v>8359</v>
      </c>
    </row>
    <row r="2095" spans="1:5">
      <c r="A2095" s="1" t="s">
        <v>8360</v>
      </c>
      <c r="B2095" s="1" t="s">
        <v>8361</v>
      </c>
      <c r="C2095" s="66"/>
      <c r="E2095" s="1" t="s">
        <v>8362</v>
      </c>
    </row>
    <row r="2096" spans="1:5">
      <c r="A2096" s="1" t="s">
        <v>8363</v>
      </c>
      <c r="B2096" s="1" t="s">
        <v>8364</v>
      </c>
      <c r="C2096" s="66"/>
      <c r="E2096" s="1" t="s">
        <v>8365</v>
      </c>
    </row>
    <row r="2097" spans="1:5">
      <c r="A2097" s="1" t="s">
        <v>8366</v>
      </c>
      <c r="B2097" s="1" t="s">
        <v>7092</v>
      </c>
      <c r="C2097" s="66"/>
      <c r="E2097" s="1" t="s">
        <v>8367</v>
      </c>
    </row>
    <row r="2098" spans="1:5">
      <c r="A2098" s="1" t="s">
        <v>8368</v>
      </c>
      <c r="B2098" s="1" t="s">
        <v>6986</v>
      </c>
      <c r="C2098" s="66"/>
    </row>
    <row r="2099" spans="1:5">
      <c r="A2099" s="1" t="s">
        <v>8369</v>
      </c>
      <c r="B2099" s="1" t="s">
        <v>6986</v>
      </c>
      <c r="C2099" s="66"/>
    </row>
    <row r="2100" spans="1:5">
      <c r="A2100" s="1" t="s">
        <v>8370</v>
      </c>
      <c r="B2100" s="1" t="s">
        <v>7013</v>
      </c>
      <c r="C2100" s="66"/>
      <c r="E2100" s="1" t="s">
        <v>8371</v>
      </c>
    </row>
    <row r="2101" spans="1:5" ht="31.5">
      <c r="A2101" s="1" t="s">
        <v>8372</v>
      </c>
      <c r="B2101" s="1" t="s">
        <v>7094</v>
      </c>
      <c r="C2101" s="66"/>
      <c r="E2101" s="1" t="s">
        <v>7248</v>
      </c>
    </row>
    <row r="2102" spans="1:5">
      <c r="A2102" s="1" t="s">
        <v>8373</v>
      </c>
      <c r="B2102" s="1" t="s">
        <v>6986</v>
      </c>
      <c r="C2102" s="66"/>
    </row>
    <row r="2103" spans="1:5">
      <c r="A2103" s="1" t="s">
        <v>8374</v>
      </c>
      <c r="B2103" s="1" t="s">
        <v>8375</v>
      </c>
      <c r="C2103" s="66"/>
      <c r="E2103" s="1" t="s">
        <v>8376</v>
      </c>
    </row>
    <row r="2104" spans="1:5">
      <c r="A2104" s="1" t="s">
        <v>8377</v>
      </c>
      <c r="B2104" s="1" t="s">
        <v>8227</v>
      </c>
      <c r="C2104" s="66"/>
      <c r="E2104" s="1" t="s">
        <v>8378</v>
      </c>
    </row>
    <row r="2105" spans="1:5">
      <c r="A2105" s="1" t="s">
        <v>8379</v>
      </c>
      <c r="B2105" s="1" t="s">
        <v>6986</v>
      </c>
      <c r="C2105" s="66"/>
    </row>
    <row r="2106" spans="1:5">
      <c r="A2106" s="1" t="s">
        <v>8390</v>
      </c>
      <c r="B2106" s="1" t="s">
        <v>6986</v>
      </c>
      <c r="C2106" s="66"/>
    </row>
    <row r="2107" spans="1:5">
      <c r="A2107" s="1" t="s">
        <v>8390</v>
      </c>
      <c r="B2107" s="1" t="s">
        <v>7013</v>
      </c>
      <c r="C2107" s="66"/>
      <c r="E2107" s="1" t="s">
        <v>8391</v>
      </c>
    </row>
    <row r="2108" spans="1:5">
      <c r="A2108" s="1" t="s">
        <v>8338</v>
      </c>
      <c r="B2108" s="1" t="s">
        <v>8339</v>
      </c>
      <c r="C2108" s="66"/>
      <c r="E2108" s="1" t="s">
        <v>8340</v>
      </c>
    </row>
    <row r="2109" spans="1:5">
      <c r="A2109" s="1" t="s">
        <v>8341</v>
      </c>
      <c r="B2109" s="1" t="s">
        <v>7732</v>
      </c>
      <c r="C2109" s="66"/>
      <c r="E2109" s="1" t="s">
        <v>8344</v>
      </c>
    </row>
    <row r="2110" spans="1:5">
      <c r="A2110" s="1" t="s">
        <v>8341</v>
      </c>
      <c r="B2110" s="1" t="s">
        <v>8342</v>
      </c>
      <c r="C2110" s="66"/>
      <c r="E2110" s="1" t="s">
        <v>8343</v>
      </c>
    </row>
    <row r="2111" spans="1:5">
      <c r="A2111" s="1" t="s">
        <v>7651</v>
      </c>
      <c r="B2111" s="1" t="s">
        <v>6965</v>
      </c>
      <c r="C2111" s="66"/>
    </row>
    <row r="2112" spans="1:5">
      <c r="A2112" s="1" t="s">
        <v>7651</v>
      </c>
      <c r="B2112" s="1" t="s">
        <v>7652</v>
      </c>
      <c r="C2112" s="66"/>
    </row>
    <row r="2113" spans="1:5">
      <c r="A2113" s="1" t="s">
        <v>7659</v>
      </c>
      <c r="B2113" s="1" t="s">
        <v>7024</v>
      </c>
      <c r="C2113" s="66"/>
    </row>
    <row r="2114" spans="1:5">
      <c r="A2114" s="1" t="s">
        <v>7660</v>
      </c>
      <c r="B2114" s="1" t="s">
        <v>7022</v>
      </c>
      <c r="C2114" s="66"/>
      <c r="D2114" s="1" t="s">
        <v>7663</v>
      </c>
      <c r="E2114" s="1" t="s">
        <v>7661</v>
      </c>
    </row>
    <row r="2115" spans="1:5">
      <c r="A2115" s="1" t="s">
        <v>7664</v>
      </c>
      <c r="B2115" s="1" t="s">
        <v>7024</v>
      </c>
      <c r="C2115" s="66"/>
    </row>
    <row r="2116" spans="1:5">
      <c r="A2116" s="1" t="s">
        <v>7665</v>
      </c>
      <c r="B2116" s="1" t="s">
        <v>6986</v>
      </c>
      <c r="C2116" s="66"/>
    </row>
    <row r="2117" spans="1:5">
      <c r="A2117" s="1" t="s">
        <v>7665</v>
      </c>
      <c r="B2117" s="1" t="s">
        <v>7013</v>
      </c>
      <c r="C2117" s="66"/>
      <c r="E2117" s="1" t="s">
        <v>7667</v>
      </c>
    </row>
    <row r="2118" spans="1:5">
      <c r="A2118" s="1" t="s">
        <v>7666</v>
      </c>
      <c r="B2118" s="1" t="s">
        <v>7013</v>
      </c>
      <c r="C2118" s="66"/>
      <c r="E2118" s="1" t="s">
        <v>7667</v>
      </c>
    </row>
    <row r="2119" spans="1:5">
      <c r="A2119" s="1" t="s">
        <v>7669</v>
      </c>
      <c r="B2119" s="1" t="s">
        <v>6986</v>
      </c>
      <c r="C2119" s="66"/>
    </row>
    <row r="2120" spans="1:5">
      <c r="A2120" s="1" t="s">
        <v>7670</v>
      </c>
      <c r="B2120" s="1" t="s">
        <v>7671</v>
      </c>
      <c r="C2120" s="66"/>
      <c r="E2120" s="1" t="s">
        <v>7672</v>
      </c>
    </row>
    <row r="2121" spans="1:5">
      <c r="A2121" s="1" t="s">
        <v>7670</v>
      </c>
      <c r="B2121" s="1" t="s">
        <v>7673</v>
      </c>
      <c r="C2121" s="66"/>
      <c r="E2121" s="1" t="s">
        <v>7674</v>
      </c>
    </row>
    <row r="2122" spans="1:5">
      <c r="A2122" s="1" t="s">
        <v>7675</v>
      </c>
      <c r="B2122" s="1" t="s">
        <v>6986</v>
      </c>
      <c r="C2122" s="66"/>
    </row>
    <row r="2123" spans="1:5">
      <c r="A2123" s="1" t="s">
        <v>7654</v>
      </c>
      <c r="B2123" s="1" t="s">
        <v>7655</v>
      </c>
      <c r="C2123" s="66"/>
      <c r="E2123" s="1" t="s">
        <v>7656</v>
      </c>
    </row>
    <row r="2124" spans="1:5">
      <c r="A2124" s="1" t="s">
        <v>7657</v>
      </c>
      <c r="B2124" s="1" t="s">
        <v>6974</v>
      </c>
      <c r="C2124" s="66"/>
    </row>
    <row r="2125" spans="1:5">
      <c r="A2125" s="1" t="s">
        <v>7799</v>
      </c>
      <c r="B2125" s="1" t="s">
        <v>6986</v>
      </c>
      <c r="C2125" s="66"/>
    </row>
    <row r="2126" spans="1:5">
      <c r="A2126" s="1" t="s">
        <v>7799</v>
      </c>
      <c r="B2126" s="1" t="s">
        <v>7013</v>
      </c>
      <c r="C2126" s="66"/>
      <c r="E2126" s="1" t="s">
        <v>7667</v>
      </c>
    </row>
    <row r="2127" spans="1:5">
      <c r="A2127" s="1" t="s">
        <v>7800</v>
      </c>
      <c r="B2127" s="1" t="s">
        <v>7013</v>
      </c>
      <c r="C2127" s="66"/>
      <c r="E2127" s="1" t="s">
        <v>7667</v>
      </c>
    </row>
    <row r="2128" spans="1:5">
      <c r="A2128" s="1" t="s">
        <v>7801</v>
      </c>
      <c r="B2128" s="1" t="s">
        <v>7802</v>
      </c>
      <c r="C2128" s="66"/>
      <c r="E2128" s="1" t="s">
        <v>7803</v>
      </c>
    </row>
    <row r="2129" spans="1:5">
      <c r="A2129" s="1" t="s">
        <v>7804</v>
      </c>
      <c r="B2129" s="1" t="s">
        <v>6986</v>
      </c>
      <c r="C2129" s="66"/>
    </row>
    <row r="2130" spans="1:5">
      <c r="A2130" s="1" t="s">
        <v>7804</v>
      </c>
      <c r="B2130" s="1" t="s">
        <v>7805</v>
      </c>
      <c r="C2130" s="66"/>
      <c r="E2130" s="1" t="s">
        <v>7806</v>
      </c>
    </row>
    <row r="2131" spans="1:5" ht="31.5">
      <c r="A2131" s="1" t="s">
        <v>7807</v>
      </c>
      <c r="B2131" s="1" t="s">
        <v>7092</v>
      </c>
      <c r="C2131" s="66"/>
      <c r="E2131" s="1" t="s">
        <v>7808</v>
      </c>
    </row>
    <row r="2132" spans="1:5">
      <c r="A2132" s="1" t="s">
        <v>7809</v>
      </c>
      <c r="B2132" s="1" t="s">
        <v>6986</v>
      </c>
      <c r="C2132" s="66"/>
    </row>
    <row r="2133" spans="1:5">
      <c r="A2133" s="1" t="s">
        <v>7810</v>
      </c>
      <c r="B2133" s="1" t="s">
        <v>6986</v>
      </c>
      <c r="C2133" s="66"/>
    </row>
    <row r="2134" spans="1:5">
      <c r="A2134" s="1" t="s">
        <v>7810</v>
      </c>
      <c r="B2134" s="1" t="s">
        <v>7013</v>
      </c>
      <c r="C2134" s="66"/>
      <c r="E2134" s="1" t="s">
        <v>7667</v>
      </c>
    </row>
    <row r="2135" spans="1:5">
      <c r="A2135" s="1" t="s">
        <v>7811</v>
      </c>
      <c r="B2135" s="1" t="s">
        <v>6986</v>
      </c>
      <c r="C2135" s="66"/>
    </row>
    <row r="2136" spans="1:5">
      <c r="A2136" s="1" t="s">
        <v>7811</v>
      </c>
      <c r="B2136" s="1" t="s">
        <v>7013</v>
      </c>
      <c r="C2136" s="66"/>
      <c r="E2136" s="1" t="s">
        <v>7667</v>
      </c>
    </row>
    <row r="2137" spans="1:5">
      <c r="A2137" s="1" t="s">
        <v>7812</v>
      </c>
      <c r="B2137" s="1" t="s">
        <v>7013</v>
      </c>
      <c r="C2137" s="66"/>
      <c r="E2137" s="1" t="s">
        <v>7667</v>
      </c>
    </row>
    <row r="2138" spans="1:5">
      <c r="A2138" s="1" t="s">
        <v>7813</v>
      </c>
      <c r="B2138" s="1" t="s">
        <v>6986</v>
      </c>
      <c r="C2138" s="66"/>
    </row>
    <row r="2139" spans="1:5">
      <c r="A2139" s="1" t="s">
        <v>7813</v>
      </c>
      <c r="B2139" s="1" t="s">
        <v>154</v>
      </c>
      <c r="C2139" s="66"/>
      <c r="E2139" s="1" t="s">
        <v>7814</v>
      </c>
    </row>
    <row r="2140" spans="1:5">
      <c r="A2140" s="1" t="s">
        <v>7813</v>
      </c>
      <c r="B2140" s="1" t="s">
        <v>7013</v>
      </c>
      <c r="C2140" s="66"/>
      <c r="E2140" s="1" t="s">
        <v>7814</v>
      </c>
    </row>
    <row r="2141" spans="1:5">
      <c r="A2141" s="1" t="s">
        <v>7815</v>
      </c>
      <c r="B2141" s="1" t="s">
        <v>6986</v>
      </c>
      <c r="C2141" s="66"/>
    </row>
    <row r="2142" spans="1:5">
      <c r="A2142" s="1" t="s">
        <v>7816</v>
      </c>
      <c r="B2142" s="1" t="s">
        <v>6986</v>
      </c>
      <c r="C2142" s="66"/>
    </row>
    <row r="2143" spans="1:5" ht="31.5">
      <c r="A2143" s="1" t="s">
        <v>7817</v>
      </c>
      <c r="B2143" s="1" t="s">
        <v>7094</v>
      </c>
      <c r="C2143" s="66"/>
      <c r="E2143" s="1" t="s">
        <v>7248</v>
      </c>
    </row>
    <row r="2144" spans="1:5">
      <c r="A2144" s="1" t="s">
        <v>7818</v>
      </c>
      <c r="B2144" s="1" t="s">
        <v>7092</v>
      </c>
      <c r="C2144" s="66"/>
      <c r="E2144" s="1" t="s">
        <v>7819</v>
      </c>
    </row>
    <row r="2145" spans="1:5">
      <c r="A2145" s="1" t="s">
        <v>7820</v>
      </c>
      <c r="B2145" s="1" t="s">
        <v>6986</v>
      </c>
      <c r="C2145" s="66"/>
    </row>
    <row r="2146" spans="1:5">
      <c r="A2146" s="1" t="s">
        <v>7821</v>
      </c>
      <c r="B2146" s="1" t="s">
        <v>6986</v>
      </c>
      <c r="C2146" s="66"/>
    </row>
    <row r="2147" spans="1:5">
      <c r="A2147" s="1" t="s">
        <v>7822</v>
      </c>
      <c r="B2147" s="1" t="s">
        <v>6986</v>
      </c>
      <c r="C2147" s="66"/>
    </row>
    <row r="2148" spans="1:5" ht="31.5">
      <c r="A2148" s="1" t="s">
        <v>7823</v>
      </c>
      <c r="B2148" s="1" t="s">
        <v>7094</v>
      </c>
      <c r="C2148" s="66"/>
      <c r="E2148" s="1" t="s">
        <v>7248</v>
      </c>
    </row>
    <row r="2149" spans="1:5">
      <c r="A2149" s="1" t="s">
        <v>7824</v>
      </c>
      <c r="B2149" s="1" t="s">
        <v>7825</v>
      </c>
      <c r="C2149" s="66"/>
      <c r="E2149" s="1" t="s">
        <v>7826</v>
      </c>
    </row>
    <row r="2150" spans="1:5">
      <c r="A2150" s="1" t="s">
        <v>7824</v>
      </c>
      <c r="B2150" s="1" t="s">
        <v>7827</v>
      </c>
      <c r="C2150" s="66"/>
      <c r="E2150" s="1" t="s">
        <v>7828</v>
      </c>
    </row>
    <row r="2151" spans="1:5">
      <c r="A2151" s="1" t="s">
        <v>7829</v>
      </c>
      <c r="B2151" s="1" t="s">
        <v>7830</v>
      </c>
      <c r="C2151" s="66"/>
      <c r="E2151" s="1" t="s">
        <v>7831</v>
      </c>
    </row>
    <row r="2152" spans="1:5">
      <c r="A2152" s="1" t="s">
        <v>7832</v>
      </c>
      <c r="B2152" s="1" t="s">
        <v>6986</v>
      </c>
      <c r="C2152" s="66"/>
    </row>
    <row r="2153" spans="1:5">
      <c r="A2153" s="1" t="s">
        <v>7796</v>
      </c>
      <c r="B2153" s="1" t="s">
        <v>6986</v>
      </c>
      <c r="C2153" s="66"/>
    </row>
    <row r="2154" spans="1:5">
      <c r="A2154" s="1" t="s">
        <v>7833</v>
      </c>
      <c r="B2154" s="1" t="s">
        <v>6986</v>
      </c>
      <c r="C2154" s="66"/>
    </row>
    <row r="2155" spans="1:5">
      <c r="A2155" s="1" t="s">
        <v>7834</v>
      </c>
      <c r="B2155" s="1" t="s">
        <v>6986</v>
      </c>
      <c r="C2155" s="66"/>
    </row>
    <row r="2156" spans="1:5">
      <c r="A2156" s="1" t="s">
        <v>7834</v>
      </c>
      <c r="B2156" s="1" t="s">
        <v>7835</v>
      </c>
      <c r="C2156" s="66"/>
      <c r="E2156" s="1" t="s">
        <v>7836</v>
      </c>
    </row>
    <row r="2157" spans="1:5">
      <c r="A2157" s="1" t="s">
        <v>7837</v>
      </c>
      <c r="B2157" s="1" t="s">
        <v>6986</v>
      </c>
      <c r="C2157" s="66"/>
    </row>
    <row r="2158" spans="1:5">
      <c r="A2158" s="1" t="s">
        <v>7797</v>
      </c>
      <c r="B2158" s="1" t="s">
        <v>7314</v>
      </c>
      <c r="C2158" s="66"/>
    </row>
    <row r="2159" spans="1:5">
      <c r="A2159" s="1" t="s">
        <v>7798</v>
      </c>
      <c r="B2159" s="1" t="s">
        <v>7013</v>
      </c>
      <c r="C2159" s="66"/>
    </row>
    <row r="2160" spans="1:5">
      <c r="A2160" s="1" t="s">
        <v>7844</v>
      </c>
      <c r="B2160" s="1" t="s">
        <v>7534</v>
      </c>
      <c r="C2160" s="66"/>
      <c r="E2160" s="1" t="s">
        <v>7845</v>
      </c>
    </row>
    <row r="2161" spans="1:5">
      <c r="A2161" s="1" t="s">
        <v>7846</v>
      </c>
      <c r="B2161" s="1" t="s">
        <v>6986</v>
      </c>
      <c r="C2161" s="66"/>
    </row>
    <row r="2162" spans="1:5">
      <c r="A2162" s="1" t="s">
        <v>7846</v>
      </c>
      <c r="B2162" s="1" t="s">
        <v>154</v>
      </c>
      <c r="C2162" s="66"/>
      <c r="E2162" s="1" t="s">
        <v>7847</v>
      </c>
    </row>
    <row r="2163" spans="1:5">
      <c r="A2163" s="1" t="s">
        <v>7848</v>
      </c>
      <c r="B2163" s="1" t="s">
        <v>7850</v>
      </c>
      <c r="C2163" s="66"/>
      <c r="E2163" s="1" t="s">
        <v>7849</v>
      </c>
    </row>
    <row r="2164" spans="1:5" ht="31.5">
      <c r="A2164" s="1" t="s">
        <v>7851</v>
      </c>
      <c r="B2164" s="1" t="s">
        <v>7852</v>
      </c>
      <c r="C2164" s="66"/>
      <c r="E2164" s="1" t="s">
        <v>7849</v>
      </c>
    </row>
    <row r="2165" spans="1:5">
      <c r="A2165" s="1" t="s">
        <v>7853</v>
      </c>
      <c r="B2165" s="1" t="s">
        <v>6986</v>
      </c>
      <c r="C2165" s="66"/>
    </row>
    <row r="2166" spans="1:5">
      <c r="A2166" s="1" t="s">
        <v>7854</v>
      </c>
      <c r="B2166" s="1" t="s">
        <v>6986</v>
      </c>
      <c r="C2166" s="66"/>
    </row>
    <row r="2167" spans="1:5">
      <c r="A2167" s="1" t="s">
        <v>7854</v>
      </c>
      <c r="B2167" s="1" t="s">
        <v>6986</v>
      </c>
      <c r="C2167" s="66"/>
    </row>
    <row r="2168" spans="1:5">
      <c r="A2168" s="1" t="s">
        <v>7840</v>
      </c>
      <c r="B2168" s="1" t="s">
        <v>6986</v>
      </c>
      <c r="C2168" s="66"/>
    </row>
    <row r="2169" spans="1:5">
      <c r="A2169" s="1" t="s">
        <v>7841</v>
      </c>
      <c r="B2169" s="1" t="s">
        <v>6986</v>
      </c>
      <c r="C2169" s="66"/>
    </row>
    <row r="2170" spans="1:5" ht="31.5">
      <c r="A2170" s="1" t="s">
        <v>7863</v>
      </c>
      <c r="B2170" s="1" t="s">
        <v>7385</v>
      </c>
      <c r="C2170" s="66"/>
      <c r="D2170" s="1" t="s">
        <v>7386</v>
      </c>
      <c r="E2170" s="1" t="s">
        <v>7395</v>
      </c>
    </row>
    <row r="2171" spans="1:5">
      <c r="A2171" s="1" t="s">
        <v>7863</v>
      </c>
      <c r="B2171" s="1" t="s">
        <v>7387</v>
      </c>
      <c r="C2171" s="66"/>
      <c r="D2171" s="1" t="s">
        <v>7386</v>
      </c>
      <c r="E2171" s="1" t="s">
        <v>7394</v>
      </c>
    </row>
    <row r="2172" spans="1:5">
      <c r="A2172" s="1" t="s">
        <v>7887</v>
      </c>
      <c r="B2172" s="1" t="s">
        <v>7092</v>
      </c>
      <c r="C2172" s="66"/>
      <c r="E2172" s="1" t="s">
        <v>7888</v>
      </c>
    </row>
    <row r="2173" spans="1:5">
      <c r="A2173" s="1" t="s">
        <v>7889</v>
      </c>
      <c r="B2173" s="1" t="s">
        <v>6986</v>
      </c>
      <c r="C2173" s="66"/>
    </row>
    <row r="2174" spans="1:5">
      <c r="A2174" s="1" t="s">
        <v>7889</v>
      </c>
      <c r="B2174" s="1" t="s">
        <v>7013</v>
      </c>
      <c r="C2174" s="66"/>
      <c r="E2174" s="1" t="s">
        <v>7667</v>
      </c>
    </row>
    <row r="2175" spans="1:5">
      <c r="A2175" s="1" t="s">
        <v>7890</v>
      </c>
      <c r="B2175" s="1" t="s">
        <v>6986</v>
      </c>
      <c r="C2175" s="66"/>
    </row>
    <row r="2176" spans="1:5">
      <c r="A2176" s="1" t="s">
        <v>7890</v>
      </c>
      <c r="B2176" s="1" t="s">
        <v>6969</v>
      </c>
      <c r="C2176" s="66"/>
    </row>
    <row r="2177" spans="1:5">
      <c r="A2177" s="1" t="s">
        <v>7890</v>
      </c>
      <c r="B2177" s="1" t="s">
        <v>7119</v>
      </c>
      <c r="C2177" s="66"/>
    </row>
    <row r="2178" spans="1:5">
      <c r="A2178" s="1" t="s">
        <v>7891</v>
      </c>
      <c r="B2178" s="1" t="s">
        <v>7699</v>
      </c>
      <c r="C2178" s="66"/>
    </row>
    <row r="2179" spans="1:5">
      <c r="A2179" s="1" t="s">
        <v>7892</v>
      </c>
      <c r="B2179" s="1" t="s">
        <v>7431</v>
      </c>
      <c r="C2179" s="66"/>
      <c r="E2179" s="1" t="s">
        <v>7893</v>
      </c>
    </row>
    <row r="2180" spans="1:5">
      <c r="A2180" s="1" t="s">
        <v>7894</v>
      </c>
      <c r="B2180" s="1" t="s">
        <v>7418</v>
      </c>
      <c r="C2180" s="66"/>
    </row>
    <row r="2181" spans="1:5">
      <c r="A2181" s="1" t="s">
        <v>7855</v>
      </c>
      <c r="B2181" s="1" t="s">
        <v>7856</v>
      </c>
      <c r="C2181" s="66"/>
      <c r="E2181" s="1" t="s">
        <v>7857</v>
      </c>
    </row>
    <row r="2182" spans="1:5">
      <c r="A2182" s="1" t="s">
        <v>7855</v>
      </c>
      <c r="B2182" s="1" t="s">
        <v>7375</v>
      </c>
      <c r="C2182" s="66"/>
      <c r="E2182" s="1" t="s">
        <v>7858</v>
      </c>
    </row>
    <row r="2183" spans="1:5">
      <c r="A2183" s="1" t="s">
        <v>7859</v>
      </c>
      <c r="B2183" s="1" t="s">
        <v>7380</v>
      </c>
      <c r="C2183" s="66"/>
      <c r="E2183" s="1" t="s">
        <v>7860</v>
      </c>
    </row>
    <row r="2184" spans="1:5">
      <c r="A2184" s="1" t="s">
        <v>7895</v>
      </c>
      <c r="B2184" s="1" t="s">
        <v>7092</v>
      </c>
      <c r="C2184" s="66"/>
      <c r="E2184" s="1" t="s">
        <v>7896</v>
      </c>
    </row>
    <row r="2185" spans="1:5">
      <c r="A2185" s="1" t="s">
        <v>7901</v>
      </c>
      <c r="B2185" s="1" t="s">
        <v>7699</v>
      </c>
      <c r="C2185" s="66"/>
    </row>
    <row r="2186" spans="1:5">
      <c r="A2186" s="1" t="s">
        <v>7902</v>
      </c>
      <c r="B2186" s="1" t="s">
        <v>7013</v>
      </c>
      <c r="C2186" s="66"/>
    </row>
    <row r="2187" spans="1:5">
      <c r="A2187" s="1" t="s">
        <v>7897</v>
      </c>
      <c r="B2187" s="1" t="s">
        <v>6986</v>
      </c>
      <c r="C2187" s="66"/>
    </row>
    <row r="2188" spans="1:5">
      <c r="A2188" s="1" t="s">
        <v>7905</v>
      </c>
      <c r="B2188" s="1" t="s">
        <v>6969</v>
      </c>
      <c r="C2188" s="66"/>
      <c r="E2188" s="1" t="s">
        <v>7906</v>
      </c>
    </row>
    <row r="2189" spans="1:5">
      <c r="A2189" s="30" t="s">
        <v>7907</v>
      </c>
      <c r="B2189" s="30" t="s">
        <v>7468</v>
      </c>
      <c r="C2189" s="66"/>
      <c r="D2189" s="30"/>
      <c r="E2189" s="30" t="s">
        <v>7469</v>
      </c>
    </row>
    <row r="2190" spans="1:5" ht="31.5">
      <c r="A2190" s="1" t="s">
        <v>7908</v>
      </c>
      <c r="B2190" s="1" t="s">
        <v>7094</v>
      </c>
      <c r="C2190" s="66"/>
      <c r="E2190" s="1" t="s">
        <v>7248</v>
      </c>
    </row>
    <row r="2191" spans="1:5" ht="31.5">
      <c r="A2191" s="1" t="s">
        <v>7909</v>
      </c>
      <c r="B2191" s="1" t="s">
        <v>7159</v>
      </c>
      <c r="C2191" s="66"/>
      <c r="E2191" s="1" t="s">
        <v>7911</v>
      </c>
    </row>
    <row r="2192" spans="1:5">
      <c r="A2192" s="1" t="s">
        <v>7909</v>
      </c>
      <c r="B2192" s="1" t="s">
        <v>7154</v>
      </c>
      <c r="C2192" s="66"/>
      <c r="E2192" s="1" t="s">
        <v>7910</v>
      </c>
    </row>
    <row r="2193" spans="1:5">
      <c r="A2193" s="1" t="s">
        <v>7912</v>
      </c>
      <c r="B2193" s="1" t="s">
        <v>7913</v>
      </c>
      <c r="C2193" s="66"/>
      <c r="E2193" s="1" t="s">
        <v>7914</v>
      </c>
    </row>
    <row r="2194" spans="1:5">
      <c r="A2194" s="1" t="s">
        <v>7898</v>
      </c>
      <c r="B2194" s="1" t="s">
        <v>6986</v>
      </c>
      <c r="C2194" s="66"/>
    </row>
    <row r="2195" spans="1:5">
      <c r="A2195" s="1" t="s">
        <v>7899</v>
      </c>
      <c r="B2195" s="1" t="s">
        <v>7219</v>
      </c>
      <c r="C2195" s="66"/>
      <c r="E2195" s="1" t="s">
        <v>7900</v>
      </c>
    </row>
    <row r="2196" spans="1:5">
      <c r="A2196" s="1" t="s">
        <v>7919</v>
      </c>
      <c r="B2196" s="1" t="s">
        <v>7920</v>
      </c>
      <c r="C2196" s="66"/>
      <c r="E2196" s="1" t="s">
        <v>7921</v>
      </c>
    </row>
    <row r="2197" spans="1:5">
      <c r="A2197" s="1" t="s">
        <v>7922</v>
      </c>
      <c r="B2197" s="1" t="s">
        <v>6986</v>
      </c>
      <c r="C2197" s="66"/>
    </row>
    <row r="2198" spans="1:5" ht="31.5">
      <c r="A2198" s="1" t="s">
        <v>7923</v>
      </c>
      <c r="B2198" s="1" t="s">
        <v>7094</v>
      </c>
      <c r="C2198" s="66"/>
      <c r="E2198" s="1" t="s">
        <v>7248</v>
      </c>
    </row>
    <row r="2199" spans="1:5" ht="31.5">
      <c r="A2199" s="1" t="s">
        <v>7923</v>
      </c>
      <c r="B2199" s="1" t="s">
        <v>7094</v>
      </c>
      <c r="C2199" s="66"/>
      <c r="E2199" s="1" t="s">
        <v>7248</v>
      </c>
    </row>
    <row r="2200" spans="1:5">
      <c r="A2200" s="1" t="s">
        <v>7924</v>
      </c>
      <c r="B2200" s="1" t="s">
        <v>7013</v>
      </c>
      <c r="C2200" s="66"/>
      <c r="E2200" s="1" t="s">
        <v>7667</v>
      </c>
    </row>
    <row r="2201" spans="1:5">
      <c r="A2201" s="1" t="s">
        <v>7925</v>
      </c>
      <c r="B2201" s="1" t="s">
        <v>6986</v>
      </c>
      <c r="C2201" s="66"/>
    </row>
    <row r="2202" spans="1:5" ht="63" customHeight="1">
      <c r="A2202" s="1" t="s">
        <v>7925</v>
      </c>
      <c r="B2202" s="1" t="s">
        <v>7539</v>
      </c>
      <c r="C2202" s="66"/>
      <c r="D2202" s="1" t="s">
        <v>7541</v>
      </c>
      <c r="E2202" s="1" t="s">
        <v>7540</v>
      </c>
    </row>
    <row r="2203" spans="1:5">
      <c r="A2203" s="1" t="s">
        <v>7926</v>
      </c>
      <c r="B2203" s="1" t="s">
        <v>6986</v>
      </c>
      <c r="C2203" s="66"/>
    </row>
    <row r="2204" spans="1:5">
      <c r="A2204" s="1" t="s">
        <v>7927</v>
      </c>
      <c r="B2204" s="1" t="s">
        <v>7928</v>
      </c>
      <c r="C2204" s="66"/>
    </row>
    <row r="2205" spans="1:5" ht="31.5">
      <c r="A2205" s="1" t="s">
        <v>7929</v>
      </c>
      <c r="B2205" s="1" t="s">
        <v>7094</v>
      </c>
      <c r="C2205" s="66"/>
      <c r="E2205" s="1" t="s">
        <v>7248</v>
      </c>
    </row>
    <row r="2206" spans="1:5">
      <c r="A2206" s="1" t="s">
        <v>7930</v>
      </c>
      <c r="B2206" s="1" t="s">
        <v>7534</v>
      </c>
      <c r="C2206" s="66"/>
      <c r="E2206" s="1" t="s">
        <v>7931</v>
      </c>
    </row>
    <row r="2207" spans="1:5">
      <c r="A2207" s="1" t="s">
        <v>7932</v>
      </c>
      <c r="B2207" s="1" t="s">
        <v>6986</v>
      </c>
      <c r="C2207" s="66"/>
    </row>
    <row r="2208" spans="1:5">
      <c r="A2208" s="1" t="s">
        <v>7932</v>
      </c>
      <c r="B2208" s="1" t="s">
        <v>7556</v>
      </c>
      <c r="C2208" s="66"/>
      <c r="E2208" s="1" t="s">
        <v>7557</v>
      </c>
    </row>
    <row r="2209" spans="1:5">
      <c r="A2209" s="1" t="s">
        <v>7933</v>
      </c>
      <c r="B2209" s="1" t="s">
        <v>6986</v>
      </c>
      <c r="C2209" s="66"/>
    </row>
    <row r="2210" spans="1:5">
      <c r="A2210" s="1" t="s">
        <v>7934</v>
      </c>
      <c r="B2210" s="1" t="s">
        <v>6986</v>
      </c>
      <c r="C2210" s="66"/>
    </row>
    <row r="2211" spans="1:5" ht="31.5">
      <c r="A2211" s="1" t="s">
        <v>7935</v>
      </c>
      <c r="B2211" s="1" t="s">
        <v>7936</v>
      </c>
      <c r="C2211" s="66"/>
      <c r="E2211" s="1" t="s">
        <v>7937</v>
      </c>
    </row>
    <row r="2212" spans="1:5">
      <c r="A2212" s="1" t="s">
        <v>7918</v>
      </c>
      <c r="B2212" s="1" t="s">
        <v>6986</v>
      </c>
      <c r="C2212" s="66"/>
    </row>
    <row r="2213" spans="1:5">
      <c r="A2213" s="1" t="s">
        <v>7938</v>
      </c>
      <c r="B2213" s="1" t="s">
        <v>6986</v>
      </c>
      <c r="C2213" s="66"/>
    </row>
    <row r="2214" spans="1:5" ht="31.5">
      <c r="A2214" s="1" t="s">
        <v>7939</v>
      </c>
      <c r="B2214" s="1" t="s">
        <v>7940</v>
      </c>
      <c r="C2214" s="66"/>
      <c r="E2214" s="1" t="s">
        <v>7941</v>
      </c>
    </row>
    <row r="2215" spans="1:5">
      <c r="A2215" s="1" t="s">
        <v>7942</v>
      </c>
      <c r="B2215" s="1" t="s">
        <v>6986</v>
      </c>
      <c r="C2215" s="66"/>
    </row>
    <row r="2216" spans="1:5">
      <c r="A2216" s="1" t="s">
        <v>7942</v>
      </c>
      <c r="B2216" s="1" t="s">
        <v>7219</v>
      </c>
      <c r="C2216" s="66"/>
      <c r="D2216" s="1" t="s">
        <v>7221</v>
      </c>
      <c r="E2216" s="1" t="s">
        <v>7220</v>
      </c>
    </row>
    <row r="2217" spans="1:5" ht="31.5">
      <c r="A2217" s="1" t="s">
        <v>7942</v>
      </c>
      <c r="B2217" s="1" t="s">
        <v>7094</v>
      </c>
      <c r="C2217" s="66"/>
      <c r="E2217" s="1" t="s">
        <v>7248</v>
      </c>
    </row>
    <row r="2218" spans="1:5">
      <c r="A2218" s="1" t="s">
        <v>7943</v>
      </c>
      <c r="B2218" s="1" t="s">
        <v>7944</v>
      </c>
      <c r="C2218" s="66"/>
      <c r="E2218" s="1" t="s">
        <v>7945</v>
      </c>
    </row>
    <row r="2219" spans="1:5">
      <c r="A2219" s="1" t="s">
        <v>7946</v>
      </c>
      <c r="B2219" s="1" t="s">
        <v>7947</v>
      </c>
      <c r="C2219" s="66"/>
      <c r="E2219" s="1" t="s">
        <v>7953</v>
      </c>
    </row>
    <row r="2220" spans="1:5" ht="31.5" customHeight="1">
      <c r="A2220" s="1" t="s">
        <v>7954</v>
      </c>
      <c r="B2220" s="1" t="s">
        <v>6986</v>
      </c>
      <c r="C2220" s="66"/>
    </row>
    <row r="2221" spans="1:5">
      <c r="A2221" s="1" t="s">
        <v>7955</v>
      </c>
      <c r="B2221" s="1" t="s">
        <v>6986</v>
      </c>
      <c r="C2221" s="66"/>
    </row>
    <row r="2222" spans="1:5">
      <c r="A2222" s="1" t="s">
        <v>7961</v>
      </c>
      <c r="B2222" s="1" t="s">
        <v>7583</v>
      </c>
      <c r="C2222" s="66"/>
      <c r="E2222" s="1" t="s">
        <v>7962</v>
      </c>
    </row>
    <row r="2223" spans="1:5">
      <c r="A2223" s="1" t="s">
        <v>7963</v>
      </c>
      <c r="B2223" s="1" t="s">
        <v>6986</v>
      </c>
      <c r="C2223" s="66"/>
    </row>
    <row r="2224" spans="1:5">
      <c r="A2224" s="1" t="s">
        <v>7964</v>
      </c>
      <c r="B2224" s="1" t="s">
        <v>7599</v>
      </c>
      <c r="C2224" s="66"/>
      <c r="E2224" s="1" t="s">
        <v>7965</v>
      </c>
    </row>
    <row r="2225" spans="1:5">
      <c r="A2225" s="1" t="s">
        <v>7956</v>
      </c>
      <c r="B2225" s="1" t="s">
        <v>7583</v>
      </c>
      <c r="C2225" s="66"/>
      <c r="E2225" s="1" t="s">
        <v>7957</v>
      </c>
    </row>
    <row r="2226" spans="1:5">
      <c r="A2226" s="1" t="s">
        <v>7966</v>
      </c>
      <c r="B2226" s="1" t="s">
        <v>7583</v>
      </c>
      <c r="C2226" s="66"/>
      <c r="E2226" s="1" t="s">
        <v>7967</v>
      </c>
    </row>
    <row r="2227" spans="1:5" ht="31.5">
      <c r="A2227" s="1" t="s">
        <v>7968</v>
      </c>
      <c r="B2227" s="1" t="s">
        <v>7969</v>
      </c>
      <c r="C2227" s="66"/>
      <c r="E2227" s="1" t="s">
        <v>7970</v>
      </c>
    </row>
    <row r="2228" spans="1:5" ht="31.5">
      <c r="A2228" s="1" t="s">
        <v>7971</v>
      </c>
      <c r="B2228" s="1" t="s">
        <v>7972</v>
      </c>
      <c r="C2228" s="66"/>
      <c r="E2228" s="1" t="s">
        <v>7973</v>
      </c>
    </row>
    <row r="2229" spans="1:5">
      <c r="A2229" s="1" t="s">
        <v>7974</v>
      </c>
      <c r="B2229" s="1" t="s">
        <v>6986</v>
      </c>
      <c r="C2229" s="66"/>
    </row>
    <row r="2230" spans="1:5">
      <c r="A2230" s="1" t="s">
        <v>7974</v>
      </c>
      <c r="B2230" s="1" t="s">
        <v>7975</v>
      </c>
      <c r="C2230" s="66"/>
      <c r="D2230" s="1" t="s">
        <v>7620</v>
      </c>
      <c r="E2230" s="1" t="s">
        <v>7977</v>
      </c>
    </row>
    <row r="2231" spans="1:5">
      <c r="A2231" s="1" t="s">
        <v>7974</v>
      </c>
      <c r="B2231" s="1" t="s">
        <v>7976</v>
      </c>
      <c r="C2231" s="66"/>
      <c r="D2231" s="1" t="s">
        <v>7614</v>
      </c>
      <c r="E2231" s="1" t="s">
        <v>7616</v>
      </c>
    </row>
    <row r="2232" spans="1:5">
      <c r="A2232" s="1" t="s">
        <v>7979</v>
      </c>
      <c r="B2232" s="1" t="s">
        <v>6986</v>
      </c>
      <c r="C2232" s="66"/>
    </row>
    <row r="2233" spans="1:5">
      <c r="A2233" s="1" t="s">
        <v>7980</v>
      </c>
      <c r="B2233" s="1" t="s">
        <v>7982</v>
      </c>
      <c r="C2233" s="66"/>
      <c r="E2233" s="1" t="s">
        <v>7981</v>
      </c>
    </row>
    <row r="2234" spans="1:5" ht="31.5" customHeight="1">
      <c r="A2234" s="1" t="s">
        <v>7980</v>
      </c>
      <c r="B2234" s="1" t="s">
        <v>7983</v>
      </c>
      <c r="C2234" s="66"/>
      <c r="E2234" s="1" t="s">
        <v>7984</v>
      </c>
    </row>
    <row r="2235" spans="1:5">
      <c r="A2235" s="1" t="s">
        <v>7986</v>
      </c>
      <c r="B2235" s="1" t="s">
        <v>7013</v>
      </c>
      <c r="C2235" s="66"/>
      <c r="E2235" s="1" t="s">
        <v>7667</v>
      </c>
    </row>
    <row r="2236" spans="1:5">
      <c r="A2236" s="1" t="s">
        <v>7986</v>
      </c>
      <c r="B2236" s="1" t="s">
        <v>6986</v>
      </c>
      <c r="C2236" s="66"/>
      <c r="E2236" s="1" t="s">
        <v>7987</v>
      </c>
    </row>
    <row r="2237" spans="1:5">
      <c r="A2237" s="1" t="s">
        <v>7958</v>
      </c>
      <c r="B2237" s="1" t="s">
        <v>6986</v>
      </c>
      <c r="C2237" s="66"/>
    </row>
    <row r="2238" spans="1:5">
      <c r="A2238" s="1" t="s">
        <v>7959</v>
      </c>
      <c r="B2238" s="1" t="s">
        <v>7583</v>
      </c>
      <c r="C2238" s="66"/>
      <c r="E2238" s="1" t="s">
        <v>7960</v>
      </c>
    </row>
    <row r="2239" spans="1:5">
      <c r="A2239" s="1" t="s">
        <v>7992</v>
      </c>
      <c r="B2239" s="1" t="s">
        <v>7013</v>
      </c>
      <c r="C2239" s="66"/>
      <c r="E2239" s="1" t="s">
        <v>7994</v>
      </c>
    </row>
    <row r="2240" spans="1:5">
      <c r="A2240" s="1" t="s">
        <v>7988</v>
      </c>
      <c r="B2240" s="1" t="s">
        <v>7825</v>
      </c>
      <c r="C2240" s="66"/>
      <c r="E2240" s="1" t="s">
        <v>7989</v>
      </c>
    </row>
    <row r="2241" spans="1:5">
      <c r="A2241" s="1" t="s">
        <v>7988</v>
      </c>
      <c r="B2241" s="1" t="s">
        <v>7990</v>
      </c>
      <c r="C2241" s="66"/>
      <c r="E2241" s="1" t="s">
        <v>7991</v>
      </c>
    </row>
    <row r="2242" spans="1:5" ht="31.5">
      <c r="A2242" s="1" t="s">
        <v>7679</v>
      </c>
      <c r="B2242" s="1" t="s">
        <v>7094</v>
      </c>
      <c r="C2242" s="66"/>
      <c r="E2242" s="1" t="s">
        <v>7248</v>
      </c>
    </row>
    <row r="2243" spans="1:5">
      <c r="A2243" s="1" t="s">
        <v>7680</v>
      </c>
      <c r="B2243" s="1" t="s">
        <v>7013</v>
      </c>
      <c r="C2243" s="66"/>
      <c r="E2243" s="1" t="s">
        <v>7681</v>
      </c>
    </row>
    <row r="2244" spans="1:5">
      <c r="A2244" s="1" t="s">
        <v>7682</v>
      </c>
      <c r="B2244" s="1" t="s">
        <v>6986</v>
      </c>
      <c r="C2244" s="66"/>
    </row>
    <row r="2245" spans="1:5">
      <c r="A2245" s="1" t="s">
        <v>7683</v>
      </c>
      <c r="B2245" s="1" t="s">
        <v>6986</v>
      </c>
      <c r="C2245" s="66"/>
    </row>
    <row r="2246" spans="1:5">
      <c r="A2246" s="1" t="s">
        <v>7683</v>
      </c>
      <c r="B2246" s="1" t="s">
        <v>7684</v>
      </c>
      <c r="C2246" s="66"/>
      <c r="E2246" s="1" t="s">
        <v>7685</v>
      </c>
    </row>
    <row r="2247" spans="1:5">
      <c r="A2247" s="1" t="s">
        <v>7689</v>
      </c>
      <c r="B2247" s="1" t="s">
        <v>6986</v>
      </c>
      <c r="C2247" s="66"/>
    </row>
    <row r="2248" spans="1:5">
      <c r="A2248" s="1" t="s">
        <v>7689</v>
      </c>
      <c r="B2248" s="1" t="s">
        <v>7686</v>
      </c>
      <c r="C2248" s="66"/>
      <c r="E2248" s="1" t="s">
        <v>7687</v>
      </c>
    </row>
    <row r="2249" spans="1:5">
      <c r="A2249" s="1" t="s">
        <v>7688</v>
      </c>
      <c r="B2249" s="1" t="s">
        <v>7686</v>
      </c>
      <c r="C2249" s="66"/>
      <c r="E2249" s="1" t="s">
        <v>7687</v>
      </c>
    </row>
    <row r="2250" spans="1:5">
      <c r="A2250" s="1" t="s">
        <v>7690</v>
      </c>
      <c r="B2250" s="1" t="s">
        <v>7013</v>
      </c>
      <c r="C2250" s="66"/>
      <c r="E2250" s="1" t="s">
        <v>7691</v>
      </c>
    </row>
    <row r="2251" spans="1:5" ht="31.5">
      <c r="A2251" s="1" t="s">
        <v>7692</v>
      </c>
      <c r="B2251" s="1" t="s">
        <v>7094</v>
      </c>
      <c r="C2251" s="66"/>
      <c r="E2251" s="1" t="s">
        <v>7248</v>
      </c>
    </row>
    <row r="2252" spans="1:5">
      <c r="A2252" s="1" t="s">
        <v>7676</v>
      </c>
      <c r="B2252" s="1" t="s">
        <v>6986</v>
      </c>
      <c r="C2252" s="66"/>
    </row>
    <row r="2253" spans="1:5">
      <c r="A2253" s="1" t="s">
        <v>7677</v>
      </c>
      <c r="B2253" s="1" t="s">
        <v>7013</v>
      </c>
      <c r="C2253" s="66"/>
    </row>
    <row r="2254" spans="1:5">
      <c r="A2254" s="1" t="s">
        <v>7678</v>
      </c>
      <c r="B2254" s="1" t="s">
        <v>6986</v>
      </c>
      <c r="C2254" s="66"/>
    </row>
    <row r="2255" spans="1:5">
      <c r="A2255" s="1" t="s">
        <v>7696</v>
      </c>
      <c r="B2255" s="1" t="s">
        <v>7565</v>
      </c>
      <c r="C2255" s="66"/>
      <c r="E2255" s="1" t="s">
        <v>7697</v>
      </c>
    </row>
    <row r="2256" spans="1:5">
      <c r="A2256" s="1" t="s">
        <v>7698</v>
      </c>
      <c r="B2256" s="1" t="s">
        <v>7699</v>
      </c>
      <c r="C2256" s="66"/>
    </row>
    <row r="2257" spans="1:5">
      <c r="A2257" s="1" t="s">
        <v>7700</v>
      </c>
      <c r="B2257" s="1" t="s">
        <v>7013</v>
      </c>
      <c r="C2257" s="66"/>
      <c r="E2257" s="1" t="s">
        <v>7701</v>
      </c>
    </row>
    <row r="2258" spans="1:5">
      <c r="A2258" s="1" t="s">
        <v>7695</v>
      </c>
      <c r="B2258" s="1" t="s">
        <v>6986</v>
      </c>
      <c r="C2258" s="66"/>
    </row>
    <row r="2259" spans="1:5">
      <c r="A2259" s="1" t="s">
        <v>7702</v>
      </c>
      <c r="B2259" s="1" t="s">
        <v>7013</v>
      </c>
      <c r="C2259" s="66"/>
      <c r="E2259" s="1" t="s">
        <v>7667</v>
      </c>
    </row>
    <row r="2260" spans="1:5">
      <c r="A2260" s="1" t="s">
        <v>7703</v>
      </c>
      <c r="B2260" s="1" t="s">
        <v>7013</v>
      </c>
      <c r="C2260" s="66"/>
      <c r="E2260" s="1" t="s">
        <v>7667</v>
      </c>
    </row>
    <row r="2261" spans="1:5">
      <c r="A2261" s="1" t="s">
        <v>7704</v>
      </c>
      <c r="B2261" s="1" t="s">
        <v>7013</v>
      </c>
      <c r="C2261" s="66"/>
      <c r="E2261" s="1" t="s">
        <v>7667</v>
      </c>
    </row>
    <row r="2262" spans="1:5">
      <c r="A2262" s="1" t="s">
        <v>7705</v>
      </c>
      <c r="B2262" s="1" t="s">
        <v>7092</v>
      </c>
      <c r="C2262" s="66"/>
      <c r="E2262" s="1" t="s">
        <v>7409</v>
      </c>
    </row>
    <row r="2263" spans="1:5">
      <c r="A2263" s="1" t="s">
        <v>7711</v>
      </c>
      <c r="B2263" s="1" t="s">
        <v>6986</v>
      </c>
      <c r="C2263" s="66"/>
    </row>
    <row r="2264" spans="1:5">
      <c r="A2264" s="1" t="s">
        <v>7715</v>
      </c>
      <c r="B2264" s="1" t="s">
        <v>6986</v>
      </c>
      <c r="C2264" s="66"/>
    </row>
    <row r="2265" spans="1:5">
      <c r="A2265" s="1" t="s">
        <v>7716</v>
      </c>
      <c r="B2265" s="1" t="s">
        <v>6986</v>
      </c>
      <c r="C2265" s="66"/>
    </row>
    <row r="2266" spans="1:5">
      <c r="A2266" s="1" t="s">
        <v>7717</v>
      </c>
      <c r="B2266" s="1" t="s">
        <v>6986</v>
      </c>
      <c r="C2266" s="66"/>
    </row>
    <row r="2267" spans="1:5">
      <c r="A2267" s="1" t="s">
        <v>7718</v>
      </c>
      <c r="B2267" s="1" t="s">
        <v>6986</v>
      </c>
      <c r="C2267" s="66"/>
    </row>
    <row r="2268" spans="1:5">
      <c r="A2268" s="1" t="s">
        <v>7719</v>
      </c>
      <c r="B2268" s="1" t="s">
        <v>7720</v>
      </c>
      <c r="C2268" s="66"/>
      <c r="E2268" s="1" t="s">
        <v>7721</v>
      </c>
    </row>
    <row r="2269" spans="1:5">
      <c r="A2269" s="1" t="s">
        <v>7722</v>
      </c>
      <c r="B2269" s="1" t="s">
        <v>6986</v>
      </c>
      <c r="C2269" s="66"/>
    </row>
    <row r="2270" spans="1:5">
      <c r="A2270" s="1" t="s">
        <v>7706</v>
      </c>
      <c r="B2270" s="1" t="s">
        <v>6986</v>
      </c>
      <c r="C2270" s="66"/>
    </row>
    <row r="2271" spans="1:5" ht="31.5">
      <c r="A2271" s="1" t="s">
        <v>7707</v>
      </c>
      <c r="B2271" s="1" t="s">
        <v>7708</v>
      </c>
      <c r="C2271" s="66"/>
      <c r="E2271" s="1" t="s">
        <v>7709</v>
      </c>
    </row>
    <row r="2272" spans="1:5">
      <c r="A2272" s="1" t="s">
        <v>7707</v>
      </c>
      <c r="B2272" s="1" t="s">
        <v>7013</v>
      </c>
      <c r="C2272" s="66"/>
      <c r="E2272" s="1" t="s">
        <v>7710</v>
      </c>
    </row>
    <row r="2273" spans="1:5">
      <c r="A2273" s="1" t="s">
        <v>7728</v>
      </c>
      <c r="B2273" s="1" t="s">
        <v>7729</v>
      </c>
      <c r="C2273" s="66"/>
      <c r="E2273" s="1" t="s">
        <v>7730</v>
      </c>
    </row>
    <row r="2274" spans="1:5">
      <c r="A2274" s="1" t="s">
        <v>7731</v>
      </c>
      <c r="B2274" s="1" t="s">
        <v>7732</v>
      </c>
      <c r="C2274" s="66"/>
      <c r="E2274" s="1" t="s">
        <v>7733</v>
      </c>
    </row>
    <row r="2275" spans="1:5">
      <c r="A2275" s="1" t="s">
        <v>7731</v>
      </c>
      <c r="B2275" s="1" t="s">
        <v>7397</v>
      </c>
      <c r="C2275" s="66"/>
      <c r="E2275" s="1" t="s">
        <v>7734</v>
      </c>
    </row>
    <row r="2276" spans="1:5">
      <c r="A2276" s="1" t="s">
        <v>7731</v>
      </c>
      <c r="B2276" s="1" t="s">
        <v>7735</v>
      </c>
      <c r="C2276" s="66"/>
      <c r="E2276" s="1" t="s">
        <v>7736</v>
      </c>
    </row>
    <row r="2277" spans="1:5">
      <c r="A2277" s="1" t="s">
        <v>7744</v>
      </c>
      <c r="B2277" s="1" t="s">
        <v>7745</v>
      </c>
      <c r="C2277" s="66"/>
      <c r="E2277" s="1" t="s">
        <v>7746</v>
      </c>
    </row>
    <row r="2278" spans="1:5" ht="47.25">
      <c r="A2278" s="1" t="s">
        <v>7723</v>
      </c>
      <c r="B2278" s="1" t="s">
        <v>7724</v>
      </c>
      <c r="C2278" s="66"/>
      <c r="E2278" s="1" t="s">
        <v>7725</v>
      </c>
    </row>
    <row r="2279" spans="1:5">
      <c r="A2279" s="1" t="s">
        <v>7747</v>
      </c>
      <c r="B2279" s="1" t="s">
        <v>6986</v>
      </c>
      <c r="C2279" s="66"/>
    </row>
    <row r="2280" spans="1:5">
      <c r="A2280" s="1" t="s">
        <v>7726</v>
      </c>
      <c r="B2280" s="1" t="s">
        <v>6986</v>
      </c>
      <c r="C2280" s="66"/>
    </row>
    <row r="2281" spans="1:5">
      <c r="A2281" s="1" t="s">
        <v>7726</v>
      </c>
      <c r="B2281" s="1" t="s">
        <v>7397</v>
      </c>
      <c r="C2281" s="66"/>
      <c r="E2281" s="1" t="s">
        <v>7727</v>
      </c>
    </row>
    <row r="2282" spans="1:5">
      <c r="A2282" s="1" t="s">
        <v>7748</v>
      </c>
      <c r="B2282" s="1" t="s">
        <v>7421</v>
      </c>
      <c r="C2282" s="66"/>
      <c r="D2282" s="1" t="s">
        <v>7751</v>
      </c>
      <c r="E2282" s="1" t="s">
        <v>7749</v>
      </c>
    </row>
    <row r="2283" spans="1:5">
      <c r="A2283" s="1" t="s">
        <v>7755</v>
      </c>
      <c r="B2283" s="1" t="s">
        <v>7013</v>
      </c>
      <c r="C2283" s="66"/>
      <c r="E2283" s="1" t="s">
        <v>7756</v>
      </c>
    </row>
    <row r="2284" spans="1:5">
      <c r="A2284" s="1" t="s">
        <v>7752</v>
      </c>
      <c r="B2284" s="1" t="s">
        <v>7013</v>
      </c>
      <c r="C2284" s="66"/>
      <c r="E2284" s="1" t="s">
        <v>7753</v>
      </c>
    </row>
    <row r="2285" spans="1:5">
      <c r="A2285" s="1" t="s">
        <v>7754</v>
      </c>
      <c r="B2285" s="1" t="s">
        <v>7013</v>
      </c>
      <c r="C2285" s="66"/>
      <c r="E2285" s="1" t="s">
        <v>7753</v>
      </c>
    </row>
    <row r="2286" spans="1:5">
      <c r="A2286" s="1" t="s">
        <v>7759</v>
      </c>
      <c r="B2286" s="1" t="s">
        <v>6986</v>
      </c>
      <c r="C2286" s="66"/>
    </row>
    <row r="2287" spans="1:5">
      <c r="A2287" s="1" t="s">
        <v>7760</v>
      </c>
      <c r="B2287" s="1" t="s">
        <v>7738</v>
      </c>
      <c r="C2287" s="66"/>
      <c r="E2287" s="1" t="s">
        <v>7761</v>
      </c>
    </row>
    <row r="2288" spans="1:5">
      <c r="A2288" s="1" t="s">
        <v>7760</v>
      </c>
      <c r="B2288" s="1" t="s">
        <v>7732</v>
      </c>
      <c r="C2288" s="66"/>
      <c r="E2288" s="1" t="s">
        <v>7762</v>
      </c>
    </row>
    <row r="2289" spans="1:5" ht="31.5">
      <c r="A2289" s="1" t="s">
        <v>7760</v>
      </c>
      <c r="B2289" s="1" t="s">
        <v>7735</v>
      </c>
      <c r="C2289" s="66"/>
      <c r="E2289" s="1" t="s">
        <v>7763</v>
      </c>
    </row>
    <row r="2290" spans="1:5">
      <c r="A2290" s="1" t="s">
        <v>7764</v>
      </c>
      <c r="B2290" s="1" t="s">
        <v>6969</v>
      </c>
      <c r="C2290" s="66"/>
      <c r="E2290" s="1" t="s">
        <v>7770</v>
      </c>
    </row>
    <row r="2291" spans="1:5" ht="31.5">
      <c r="A2291" s="1" t="s">
        <v>7765</v>
      </c>
      <c r="B2291" s="1" t="s">
        <v>7094</v>
      </c>
      <c r="C2291" s="66"/>
      <c r="E2291" s="1" t="s">
        <v>7248</v>
      </c>
    </row>
    <row r="2292" spans="1:5">
      <c r="A2292" s="1" t="s">
        <v>7766</v>
      </c>
      <c r="B2292" s="1" t="s">
        <v>7013</v>
      </c>
      <c r="C2292" s="66"/>
      <c r="E2292" s="1" t="s">
        <v>7767</v>
      </c>
    </row>
    <row r="2293" spans="1:5" ht="31.5">
      <c r="A2293" s="1" t="s">
        <v>7768</v>
      </c>
      <c r="B2293" s="1" t="s">
        <v>7094</v>
      </c>
      <c r="C2293" s="66"/>
      <c r="E2293" s="1" t="s">
        <v>7248</v>
      </c>
    </row>
    <row r="2294" spans="1:5">
      <c r="A2294" s="1" t="s">
        <v>7768</v>
      </c>
      <c r="B2294" s="1" t="s">
        <v>7267</v>
      </c>
      <c r="C2294" s="66"/>
      <c r="E2294" s="1" t="s">
        <v>7268</v>
      </c>
    </row>
    <row r="2295" spans="1:5">
      <c r="A2295" s="1" t="s">
        <v>7769</v>
      </c>
      <c r="B2295" s="1" t="s">
        <v>7013</v>
      </c>
      <c r="C2295" s="66"/>
      <c r="E2295" s="1" t="s">
        <v>7667</v>
      </c>
    </row>
    <row r="2296" spans="1:5" ht="31.5">
      <c r="A2296" s="1" t="s">
        <v>7780</v>
      </c>
      <c r="B2296" s="1" t="s">
        <v>7094</v>
      </c>
      <c r="C2296" s="66"/>
      <c r="E2296" s="1" t="s">
        <v>7248</v>
      </c>
    </row>
    <row r="2297" spans="1:5">
      <c r="A2297" s="1" t="s">
        <v>7781</v>
      </c>
      <c r="B2297" s="1" t="s">
        <v>7092</v>
      </c>
      <c r="C2297" s="66"/>
      <c r="E2297" s="1" t="s">
        <v>7782</v>
      </c>
    </row>
    <row r="2298" spans="1:5">
      <c r="A2298" s="1" t="s">
        <v>7771</v>
      </c>
      <c r="B2298" s="1" t="s">
        <v>6986</v>
      </c>
      <c r="C2298" s="66"/>
    </row>
    <row r="2299" spans="1:5">
      <c r="A2299" s="1" t="s">
        <v>7783</v>
      </c>
      <c r="B2299" s="1" t="s">
        <v>6986</v>
      </c>
      <c r="C2299" s="66"/>
    </row>
    <row r="2300" spans="1:5">
      <c r="A2300" s="1" t="s">
        <v>7784</v>
      </c>
      <c r="B2300" s="1" t="s">
        <v>6986</v>
      </c>
      <c r="C2300" s="66"/>
    </row>
    <row r="2301" spans="1:5">
      <c r="A2301" s="1" t="s">
        <v>7785</v>
      </c>
      <c r="B2301" s="1" t="s">
        <v>6986</v>
      </c>
      <c r="C2301" s="66"/>
    </row>
    <row r="2302" spans="1:5" ht="31.5">
      <c r="A2302" s="1" t="s">
        <v>7786</v>
      </c>
      <c r="B2302" s="1" t="s">
        <v>7094</v>
      </c>
      <c r="C2302" s="66"/>
      <c r="E2302" s="1" t="s">
        <v>7248</v>
      </c>
    </row>
    <row r="2303" spans="1:5">
      <c r="A2303" s="1" t="s">
        <v>7787</v>
      </c>
      <c r="B2303" s="1" t="s">
        <v>7788</v>
      </c>
      <c r="C2303" s="66"/>
      <c r="E2303" s="1" t="s">
        <v>7789</v>
      </c>
    </row>
    <row r="2304" spans="1:5">
      <c r="A2304" s="1" t="s">
        <v>7791</v>
      </c>
      <c r="B2304" s="1" t="s">
        <v>7092</v>
      </c>
      <c r="C2304" s="66"/>
      <c r="E2304" s="1" t="s">
        <v>7790</v>
      </c>
    </row>
    <row r="2305" spans="1:5">
      <c r="A2305" s="1" t="s">
        <v>7792</v>
      </c>
      <c r="B2305" s="1" t="s">
        <v>6986</v>
      </c>
      <c r="C2305" s="66"/>
    </row>
    <row r="2306" spans="1:5">
      <c r="A2306" s="1" t="s">
        <v>7772</v>
      </c>
      <c r="B2306" s="1" t="s">
        <v>6986</v>
      </c>
      <c r="C2306" s="66"/>
    </row>
    <row r="2307" spans="1:5">
      <c r="A2307" s="1" t="s">
        <v>7793</v>
      </c>
      <c r="B2307" s="1" t="s">
        <v>7794</v>
      </c>
      <c r="C2307" s="66"/>
      <c r="E2307" s="1" t="s">
        <v>7795</v>
      </c>
    </row>
    <row r="2308" spans="1:5">
      <c r="A2308" s="1" t="s">
        <v>7773</v>
      </c>
      <c r="B2308" s="1" t="s">
        <v>6986</v>
      </c>
      <c r="C2308" s="66"/>
    </row>
    <row r="2309" spans="1:5">
      <c r="A2309" s="1" t="s">
        <v>7773</v>
      </c>
      <c r="B2309" s="1" t="s">
        <v>7534</v>
      </c>
      <c r="C2309" s="66"/>
      <c r="E2309" s="1" t="s">
        <v>7774</v>
      </c>
    </row>
    <row r="2310" spans="1:5">
      <c r="A2310" s="1" t="s">
        <v>7775</v>
      </c>
      <c r="B2310" s="1" t="s">
        <v>7022</v>
      </c>
      <c r="C2310" s="66"/>
      <c r="E2310" s="1" t="s">
        <v>7661</v>
      </c>
    </row>
    <row r="2311" spans="1:5">
      <c r="A2311" s="1" t="s">
        <v>7776</v>
      </c>
      <c r="B2311" s="1" t="s">
        <v>7777</v>
      </c>
      <c r="C2311" s="66"/>
      <c r="E2311" s="1" t="s">
        <v>7778</v>
      </c>
    </row>
    <row r="2312" spans="1:5" ht="31.5">
      <c r="A2312" s="1" t="s">
        <v>7779</v>
      </c>
      <c r="B2312" s="1" t="s">
        <v>7094</v>
      </c>
      <c r="C2312" s="66"/>
      <c r="E2312" s="1" t="s">
        <v>7248</v>
      </c>
    </row>
    <row r="2313" spans="1:5">
      <c r="A2313" s="1" t="s">
        <v>6973</v>
      </c>
      <c r="B2313" s="1" t="s">
        <v>6974</v>
      </c>
      <c r="E2313" s="1" t="s">
        <v>6984</v>
      </c>
    </row>
    <row r="2314" spans="1:5">
      <c r="A2314" s="1" t="s">
        <v>7125</v>
      </c>
      <c r="B2314" s="1" t="s">
        <v>7126</v>
      </c>
      <c r="C2314" s="66"/>
      <c r="E2314" s="1" t="s">
        <v>7137</v>
      </c>
    </row>
    <row r="2315" spans="1:5" ht="31.5">
      <c r="A2315" s="1" t="s">
        <v>7127</v>
      </c>
      <c r="B2315" s="1" t="s">
        <v>7094</v>
      </c>
      <c r="C2315" s="66"/>
      <c r="E2315" s="1" t="s">
        <v>7248</v>
      </c>
    </row>
    <row r="2316" spans="1:5">
      <c r="A2316" s="1" t="s">
        <v>7128</v>
      </c>
      <c r="B2316" s="1" t="s">
        <v>7129</v>
      </c>
      <c r="C2316" s="66"/>
      <c r="E2316" s="1" t="s">
        <v>7130</v>
      </c>
    </row>
    <row r="2317" spans="1:5">
      <c r="A2317" s="1" t="s">
        <v>7133</v>
      </c>
      <c r="B2317" s="1" t="s">
        <v>7132</v>
      </c>
    </row>
    <row r="2318" spans="1:5">
      <c r="A2318" s="1" t="s">
        <v>7133</v>
      </c>
      <c r="B2318" s="1" t="s">
        <v>7134</v>
      </c>
      <c r="E2318" s="1" t="s">
        <v>7130</v>
      </c>
    </row>
    <row r="2319" spans="1:5">
      <c r="A2319" s="1" t="s">
        <v>7135</v>
      </c>
      <c r="B2319" s="1" t="s">
        <v>7056</v>
      </c>
      <c r="E2319" s="1" t="s">
        <v>7057</v>
      </c>
    </row>
    <row r="2320" spans="1:5">
      <c r="A2320" s="1" t="s">
        <v>7138</v>
      </c>
      <c r="B2320" s="1" t="s">
        <v>7076</v>
      </c>
      <c r="E2320" s="1" t="s">
        <v>7077</v>
      </c>
    </row>
    <row r="2321" spans="1:5">
      <c r="A2321" s="1" t="s">
        <v>7139</v>
      </c>
      <c r="B2321" s="1" t="s">
        <v>7076</v>
      </c>
      <c r="E2321" s="1" t="s">
        <v>7077</v>
      </c>
    </row>
    <row r="2322" spans="1:5">
      <c r="A2322" s="1" t="s">
        <v>7140</v>
      </c>
      <c r="B2322" s="1" t="s">
        <v>7141</v>
      </c>
      <c r="E2322" s="1" t="s">
        <v>7142</v>
      </c>
    </row>
    <row r="2323" spans="1:5">
      <c r="A2323" s="1" t="s">
        <v>7416</v>
      </c>
      <c r="B2323" s="1" t="s">
        <v>6986</v>
      </c>
      <c r="C2323" s="66"/>
    </row>
    <row r="2324" spans="1:5">
      <c r="A2324" s="1" t="s">
        <v>7143</v>
      </c>
      <c r="B2324" s="1" t="s">
        <v>6986</v>
      </c>
    </row>
    <row r="2325" spans="1:5" ht="31.5">
      <c r="A2325" s="1" t="s">
        <v>7150</v>
      </c>
      <c r="B2325" s="1" t="s">
        <v>7094</v>
      </c>
      <c r="E2325" s="1" t="s">
        <v>7248</v>
      </c>
    </row>
    <row r="2326" spans="1:5">
      <c r="A2326" s="1" t="s">
        <v>7150</v>
      </c>
      <c r="B2326" s="1" t="s">
        <v>8293</v>
      </c>
      <c r="E2326" s="1" t="s">
        <v>8294</v>
      </c>
    </row>
    <row r="2327" spans="1:5" ht="31.5">
      <c r="A2327" s="1" t="s">
        <v>7150</v>
      </c>
      <c r="B2327" s="1" t="s">
        <v>8297</v>
      </c>
      <c r="E2327" s="1" t="s">
        <v>8296</v>
      </c>
    </row>
    <row r="2328" spans="1:5">
      <c r="A2328" s="1" t="s">
        <v>7144</v>
      </c>
      <c r="B2328" s="1" t="s">
        <v>6969</v>
      </c>
    </row>
    <row r="2329" spans="1:5">
      <c r="A2329" s="1" t="s">
        <v>7151</v>
      </c>
      <c r="B2329" s="1" t="s">
        <v>6986</v>
      </c>
    </row>
    <row r="2330" spans="1:5">
      <c r="A2330" s="1" t="s">
        <v>7155</v>
      </c>
      <c r="B2330" s="1" t="s">
        <v>7154</v>
      </c>
      <c r="C2330" s="66"/>
      <c r="E2330" s="1" t="s">
        <v>7156</v>
      </c>
    </row>
    <row r="2331" spans="1:5">
      <c r="A2331" s="1" t="s">
        <v>7158</v>
      </c>
      <c r="B2331" s="1" t="s">
        <v>7157</v>
      </c>
      <c r="C2331" s="66"/>
      <c r="E2331" s="1" t="s">
        <v>7161</v>
      </c>
    </row>
    <row r="2332" spans="1:5">
      <c r="A2332" s="1" t="s">
        <v>7158</v>
      </c>
      <c r="B2332" s="1" t="s">
        <v>7159</v>
      </c>
      <c r="C2332" s="66"/>
    </row>
    <row r="2333" spans="1:5">
      <c r="A2333" s="1" t="s">
        <v>7158</v>
      </c>
      <c r="B2333" s="1" t="s">
        <v>7154</v>
      </c>
      <c r="C2333" s="66"/>
    </row>
    <row r="2334" spans="1:5" s="47" customFormat="1">
      <c r="A2334" s="1" t="s">
        <v>7158</v>
      </c>
      <c r="B2334" s="1" t="s">
        <v>7154</v>
      </c>
      <c r="C2334" s="66"/>
      <c r="D2334" s="1"/>
      <c r="E2334" s="1"/>
    </row>
    <row r="2335" spans="1:5">
      <c r="A2335" s="1" t="s">
        <v>7158</v>
      </c>
      <c r="B2335" s="1" t="s">
        <v>7159</v>
      </c>
      <c r="C2335" s="66"/>
    </row>
    <row r="2336" spans="1:5">
      <c r="A2336" s="1" t="s">
        <v>7158</v>
      </c>
      <c r="B2336" s="1" t="s">
        <v>7159</v>
      </c>
      <c r="C2336" s="66"/>
    </row>
    <row r="2337" spans="1:5">
      <c r="A2337" s="1" t="s">
        <v>7147</v>
      </c>
      <c r="B2337" s="1" t="s">
        <v>7145</v>
      </c>
      <c r="E2337" s="1" t="s">
        <v>7146</v>
      </c>
    </row>
    <row r="2338" spans="1:5">
      <c r="A2338" s="1" t="s">
        <v>7148</v>
      </c>
      <c r="B2338" s="1" t="s">
        <v>6986</v>
      </c>
    </row>
    <row r="2339" spans="1:5">
      <c r="A2339" s="1" t="s">
        <v>7149</v>
      </c>
      <c r="B2339" s="1" t="s">
        <v>6986</v>
      </c>
    </row>
    <row r="2340" spans="1:5">
      <c r="A2340" s="1" t="s">
        <v>7160</v>
      </c>
      <c r="B2340" s="1" t="s">
        <v>6986</v>
      </c>
      <c r="C2340" s="66"/>
    </row>
    <row r="2341" spans="1:5">
      <c r="A2341" s="1" t="s">
        <v>7167</v>
      </c>
      <c r="B2341" s="1" t="s">
        <v>6986</v>
      </c>
      <c r="C2341" s="66"/>
    </row>
    <row r="2342" spans="1:5">
      <c r="A2342" s="1" t="s">
        <v>7169</v>
      </c>
      <c r="B2342" s="1" t="s">
        <v>7168</v>
      </c>
      <c r="C2342" s="66"/>
      <c r="D2342" s="1" t="s">
        <v>7170</v>
      </c>
      <c r="E2342" s="1" t="s">
        <v>7173</v>
      </c>
    </row>
    <row r="2343" spans="1:5">
      <c r="A2343" s="1" t="s">
        <v>7169</v>
      </c>
      <c r="B2343" s="1" t="s">
        <v>7171</v>
      </c>
      <c r="C2343" s="66"/>
      <c r="E2343" s="1" t="s">
        <v>7172</v>
      </c>
    </row>
    <row r="2344" spans="1:5">
      <c r="A2344" s="1" t="s">
        <v>7174</v>
      </c>
      <c r="B2344" s="1" t="s">
        <v>7175</v>
      </c>
      <c r="C2344" s="66"/>
    </row>
    <row r="2345" spans="1:5">
      <c r="A2345" s="1" t="s">
        <v>7417</v>
      </c>
      <c r="B2345" s="1" t="s">
        <v>7418</v>
      </c>
      <c r="C2345" s="66"/>
    </row>
    <row r="2346" spans="1:5">
      <c r="A2346" s="1" t="s">
        <v>7176</v>
      </c>
      <c r="B2346" s="1" t="s">
        <v>7177</v>
      </c>
      <c r="C2346" s="66"/>
    </row>
    <row r="2347" spans="1:5">
      <c r="A2347" s="1" t="s">
        <v>7176</v>
      </c>
      <c r="B2347" s="1" t="s">
        <v>7013</v>
      </c>
      <c r="C2347" s="66"/>
      <c r="E2347" s="1" t="s">
        <v>7667</v>
      </c>
    </row>
    <row r="2348" spans="1:5">
      <c r="A2348" s="1" t="s">
        <v>7178</v>
      </c>
      <c r="B2348" s="1" t="s">
        <v>7179</v>
      </c>
      <c r="C2348" s="66"/>
    </row>
    <row r="2349" spans="1:5" ht="31.5">
      <c r="A2349" s="1" t="s">
        <v>7180</v>
      </c>
      <c r="B2349" s="1" t="s">
        <v>7094</v>
      </c>
      <c r="C2349" s="66"/>
      <c r="E2349" s="1" t="s">
        <v>7248</v>
      </c>
    </row>
    <row r="2350" spans="1:5">
      <c r="A2350" s="1" t="s">
        <v>7180</v>
      </c>
      <c r="B2350" s="1" t="s">
        <v>7181</v>
      </c>
      <c r="C2350" s="66"/>
    </row>
    <row r="2351" spans="1:5">
      <c r="A2351" s="1" t="s">
        <v>7182</v>
      </c>
      <c r="B2351" s="1" t="s">
        <v>7092</v>
      </c>
      <c r="C2351" s="66"/>
      <c r="E2351" s="1" t="s">
        <v>7183</v>
      </c>
    </row>
    <row r="2352" spans="1:5" ht="31.5">
      <c r="A2352" s="1" t="s">
        <v>7184</v>
      </c>
      <c r="B2352" s="1" t="s">
        <v>7094</v>
      </c>
      <c r="C2352" s="66"/>
      <c r="E2352" s="1" t="s">
        <v>7248</v>
      </c>
    </row>
    <row r="2353" spans="1:5">
      <c r="A2353" s="1" t="s">
        <v>7187</v>
      </c>
      <c r="B2353" s="1" t="s">
        <v>7185</v>
      </c>
      <c r="C2353" s="66"/>
      <c r="E2353" s="1" t="s">
        <v>7186</v>
      </c>
    </row>
    <row r="2354" spans="1:5">
      <c r="A2354" s="1" t="s">
        <v>7189</v>
      </c>
      <c r="B2354" s="1" t="s">
        <v>7190</v>
      </c>
      <c r="C2354" s="66"/>
      <c r="E2354" s="1" t="s">
        <v>7191</v>
      </c>
    </row>
    <row r="2355" spans="1:5">
      <c r="A2355" s="1" t="s">
        <v>7192</v>
      </c>
      <c r="B2355" s="1" t="s">
        <v>7193</v>
      </c>
      <c r="C2355" s="66"/>
      <c r="E2355" s="1" t="s">
        <v>7194</v>
      </c>
    </row>
    <row r="2356" spans="1:5">
      <c r="A2356" s="1" t="s">
        <v>7163</v>
      </c>
      <c r="B2356" s="1" t="s">
        <v>7162</v>
      </c>
      <c r="C2356" s="66"/>
      <c r="E2356" s="1" t="s">
        <v>7188</v>
      </c>
    </row>
    <row r="2357" spans="1:5" ht="31.5">
      <c r="A2357" s="1" t="s">
        <v>7164</v>
      </c>
      <c r="B2357" s="1" t="s">
        <v>7094</v>
      </c>
      <c r="C2357" s="66"/>
      <c r="E2357" s="1" t="s">
        <v>7248</v>
      </c>
    </row>
    <row r="2358" spans="1:5">
      <c r="A2358" s="1" t="s">
        <v>7195</v>
      </c>
      <c r="B2358" s="1" t="s">
        <v>6986</v>
      </c>
      <c r="C2358" s="66"/>
    </row>
    <row r="2359" spans="1:5">
      <c r="A2359" s="1" t="s">
        <v>7196</v>
      </c>
      <c r="B2359" s="1" t="s">
        <v>7197</v>
      </c>
      <c r="C2359" s="66"/>
      <c r="E2359" s="1" t="s">
        <v>7205</v>
      </c>
    </row>
    <row r="2360" spans="1:5">
      <c r="A2360" s="1" t="s">
        <v>7198</v>
      </c>
      <c r="B2360" s="1" t="s">
        <v>6986</v>
      </c>
      <c r="C2360" s="66"/>
    </row>
    <row r="2361" spans="1:5">
      <c r="A2361" s="1" t="s">
        <v>7199</v>
      </c>
      <c r="B2361" s="1" t="s">
        <v>7200</v>
      </c>
      <c r="C2361" s="66"/>
      <c r="E2361" s="1" t="s">
        <v>7201</v>
      </c>
    </row>
    <row r="2362" spans="1:5" ht="31.5">
      <c r="A2362" s="1" t="s">
        <v>7199</v>
      </c>
      <c r="B2362" s="1" t="s">
        <v>7094</v>
      </c>
      <c r="C2362" s="66"/>
      <c r="E2362" s="1" t="s">
        <v>7248</v>
      </c>
    </row>
    <row r="2363" spans="1:5" ht="31.5">
      <c r="A2363" s="1" t="s">
        <v>7202</v>
      </c>
      <c r="B2363" s="1" t="s">
        <v>7094</v>
      </c>
      <c r="C2363" s="66"/>
      <c r="E2363" s="1" t="s">
        <v>7248</v>
      </c>
    </row>
    <row r="2364" spans="1:5">
      <c r="A2364" s="1" t="s">
        <v>7203</v>
      </c>
      <c r="B2364" s="1" t="s">
        <v>7204</v>
      </c>
      <c r="C2364" s="66"/>
    </row>
    <row r="2365" spans="1:5">
      <c r="A2365" s="1" t="s">
        <v>7206</v>
      </c>
      <c r="B2365" s="1" t="s">
        <v>6986</v>
      </c>
      <c r="C2365" s="66"/>
    </row>
    <row r="2366" spans="1:5">
      <c r="A2366" s="1" t="s">
        <v>7207</v>
      </c>
      <c r="B2366" s="1" t="s">
        <v>7208</v>
      </c>
      <c r="C2366" s="66"/>
      <c r="E2366" s="1" t="s">
        <v>7209</v>
      </c>
    </row>
    <row r="2367" spans="1:5">
      <c r="A2367" s="1" t="s">
        <v>7210</v>
      </c>
      <c r="B2367" s="1" t="s">
        <v>6986</v>
      </c>
      <c r="C2367" s="66"/>
    </row>
    <row r="2368" spans="1:5">
      <c r="A2368" s="1" t="s">
        <v>7211</v>
      </c>
      <c r="B2368" s="1" t="s">
        <v>6974</v>
      </c>
      <c r="C2368" s="66"/>
      <c r="E2368" s="1" t="s">
        <v>7212</v>
      </c>
    </row>
    <row r="2369" spans="1:5">
      <c r="A2369" s="1" t="s">
        <v>7213</v>
      </c>
      <c r="B2369" s="1" t="s">
        <v>6986</v>
      </c>
      <c r="C2369" s="66"/>
    </row>
    <row r="2370" spans="1:5" s="47" customFormat="1">
      <c r="A2370" s="1" t="s">
        <v>7214</v>
      </c>
      <c r="B2370" s="1" t="s">
        <v>6986</v>
      </c>
      <c r="C2370" s="66"/>
      <c r="D2370" s="1"/>
      <c r="E2370" s="1"/>
    </row>
    <row r="2371" spans="1:5">
      <c r="A2371" s="1" t="s">
        <v>7215</v>
      </c>
      <c r="B2371" s="1" t="s">
        <v>6986</v>
      </c>
      <c r="C2371" s="66"/>
      <c r="E2371" s="1" t="s">
        <v>7218</v>
      </c>
    </row>
    <row r="2372" spans="1:5">
      <c r="A2372" s="1" t="s">
        <v>7216</v>
      </c>
      <c r="B2372" s="1" t="s">
        <v>6986</v>
      </c>
      <c r="C2372" s="66"/>
      <c r="E2372" s="1" t="s">
        <v>7217</v>
      </c>
    </row>
    <row r="2373" spans="1:5">
      <c r="A2373" s="1" t="s">
        <v>7216</v>
      </c>
      <c r="B2373" s="1" t="s">
        <v>7219</v>
      </c>
      <c r="C2373" s="66"/>
      <c r="D2373" s="1" t="s">
        <v>10456</v>
      </c>
      <c r="E2373" s="1" t="s">
        <v>7220</v>
      </c>
    </row>
    <row r="2374" spans="1:5">
      <c r="A2374" s="1" t="s">
        <v>7240</v>
      </c>
      <c r="B2374" s="1" t="s">
        <v>6986</v>
      </c>
    </row>
    <row r="2375" spans="1:5">
      <c r="A2375" s="1" t="s">
        <v>7241</v>
      </c>
      <c r="B2375" s="1" t="s">
        <v>6986</v>
      </c>
    </row>
    <row r="2376" spans="1:5">
      <c r="A2376" s="1" t="s">
        <v>7242</v>
      </c>
      <c r="B2376" s="1" t="s">
        <v>7243</v>
      </c>
      <c r="E2376" s="1" t="s">
        <v>7245</v>
      </c>
    </row>
    <row r="2377" spans="1:5">
      <c r="A2377" s="1" t="s">
        <v>7244</v>
      </c>
      <c r="B2377" s="1" t="s">
        <v>6986</v>
      </c>
    </row>
    <row r="2378" spans="1:5">
      <c r="A2378" s="1" t="s">
        <v>7246</v>
      </c>
      <c r="B2378" s="1" t="s">
        <v>6986</v>
      </c>
    </row>
    <row r="2379" spans="1:5">
      <c r="A2379" s="1" t="s">
        <v>7251</v>
      </c>
      <c r="B2379" s="1" t="s">
        <v>6986</v>
      </c>
    </row>
    <row r="2380" spans="1:5" ht="31.5">
      <c r="A2380" s="1" t="s">
        <v>7251</v>
      </c>
      <c r="B2380" s="1" t="s">
        <v>7094</v>
      </c>
      <c r="E2380" s="1" t="s">
        <v>7248</v>
      </c>
    </row>
    <row r="2381" spans="1:5" ht="31.5">
      <c r="A2381" s="1" t="s">
        <v>7737</v>
      </c>
      <c r="B2381" s="1" t="s">
        <v>7738</v>
      </c>
      <c r="E2381" s="1" t="s">
        <v>7743</v>
      </c>
    </row>
    <row r="2382" spans="1:5">
      <c r="A2382" s="1" t="s">
        <v>7737</v>
      </c>
      <c r="B2382" s="1" t="s">
        <v>7732</v>
      </c>
      <c r="E2382" s="1" t="s">
        <v>7742</v>
      </c>
    </row>
    <row r="2383" spans="1:5" ht="31.5">
      <c r="A2383" s="1" t="s">
        <v>7737</v>
      </c>
      <c r="B2383" s="1" t="s">
        <v>7739</v>
      </c>
      <c r="E2383" s="1" t="s">
        <v>7740</v>
      </c>
    </row>
    <row r="2384" spans="1:5" ht="31.5">
      <c r="A2384" s="1" t="s">
        <v>7737</v>
      </c>
      <c r="B2384" s="1" t="s">
        <v>7735</v>
      </c>
      <c r="E2384" s="1" t="s">
        <v>7741</v>
      </c>
    </row>
    <row r="2385" spans="1:5">
      <c r="A2385" s="1" t="s">
        <v>7252</v>
      </c>
      <c r="B2385" s="1" t="s">
        <v>6969</v>
      </c>
      <c r="E2385" s="1" t="s">
        <v>7253</v>
      </c>
    </row>
    <row r="2386" spans="1:5" ht="31.5">
      <c r="A2386" s="1" t="s">
        <v>7252</v>
      </c>
      <c r="B2386" s="1" t="s">
        <v>7254</v>
      </c>
      <c r="D2386" s="1" t="s">
        <v>7256</v>
      </c>
      <c r="E2386" s="1" t="s">
        <v>7255</v>
      </c>
    </row>
    <row r="2387" spans="1:5">
      <c r="A2387" s="1" t="s">
        <v>7257</v>
      </c>
      <c r="B2387" s="1" t="s">
        <v>6986</v>
      </c>
    </row>
    <row r="2388" spans="1:5">
      <c r="A2388" s="1" t="s">
        <v>7258</v>
      </c>
      <c r="B2388" s="1" t="s">
        <v>7259</v>
      </c>
      <c r="E2388" s="1" t="s">
        <v>7260</v>
      </c>
    </row>
    <row r="2389" spans="1:5">
      <c r="A2389" s="1" t="s">
        <v>7261</v>
      </c>
      <c r="B2389" s="1" t="s">
        <v>6969</v>
      </c>
    </row>
    <row r="2390" spans="1:5">
      <c r="A2390" s="1" t="s">
        <v>7262</v>
      </c>
      <c r="B2390" s="1" t="s">
        <v>6986</v>
      </c>
    </row>
    <row r="2391" spans="1:5">
      <c r="A2391" s="1" t="s">
        <v>7249</v>
      </c>
      <c r="B2391" s="1" t="s">
        <v>6986</v>
      </c>
    </row>
    <row r="2392" spans="1:5">
      <c r="A2392" s="1" t="s">
        <v>7250</v>
      </c>
      <c r="B2392" s="1" t="s">
        <v>6986</v>
      </c>
    </row>
    <row r="2393" spans="1:5">
      <c r="A2393" s="1" t="s">
        <v>7297</v>
      </c>
      <c r="B2393" s="1" t="s">
        <v>6986</v>
      </c>
      <c r="C2393" s="66"/>
    </row>
    <row r="2394" spans="1:5">
      <c r="A2394" s="1" t="s">
        <v>7305</v>
      </c>
      <c r="B2394" s="1" t="s">
        <v>7289</v>
      </c>
      <c r="C2394" s="66"/>
      <c r="E2394" s="1" t="s">
        <v>7290</v>
      </c>
    </row>
    <row r="2395" spans="1:5">
      <c r="A2395" s="1" t="s">
        <v>7309</v>
      </c>
      <c r="B2395" s="1" t="s">
        <v>6986</v>
      </c>
      <c r="C2395" s="66"/>
    </row>
    <row r="2396" spans="1:5">
      <c r="A2396" s="1" t="s">
        <v>7311</v>
      </c>
      <c r="B2396" s="1" t="s">
        <v>6986</v>
      </c>
      <c r="C2396" s="66"/>
    </row>
    <row r="2397" spans="1:5">
      <c r="A2397" s="1" t="s">
        <v>7312</v>
      </c>
      <c r="B2397" s="1" t="s">
        <v>7315</v>
      </c>
      <c r="C2397" s="66"/>
      <c r="E2397" s="1" t="s">
        <v>7316</v>
      </c>
    </row>
    <row r="2398" spans="1:5">
      <c r="A2398" s="1" t="s">
        <v>7313</v>
      </c>
      <c r="B2398" s="1" t="s">
        <v>7314</v>
      </c>
      <c r="C2398" s="66"/>
    </row>
    <row r="2399" spans="1:5">
      <c r="A2399" s="1" t="s">
        <v>7317</v>
      </c>
      <c r="B2399" s="1" t="s">
        <v>6986</v>
      </c>
      <c r="C2399" s="66"/>
    </row>
    <row r="2400" spans="1:5" s="47" customFormat="1">
      <c r="A2400" s="1" t="s">
        <v>7318</v>
      </c>
      <c r="B2400" s="1" t="s">
        <v>6986</v>
      </c>
      <c r="C2400" s="66"/>
      <c r="D2400" s="1"/>
      <c r="E2400" s="1"/>
    </row>
    <row r="2401" spans="1:5">
      <c r="A2401" s="1" t="s">
        <v>7319</v>
      </c>
      <c r="B2401" s="1" t="s">
        <v>6986</v>
      </c>
      <c r="C2401" s="66"/>
    </row>
    <row r="2402" spans="1:5">
      <c r="A2402" s="1" t="s">
        <v>7320</v>
      </c>
      <c r="B2402" s="1" t="s">
        <v>7013</v>
      </c>
      <c r="C2402" s="66"/>
      <c r="E2402" s="1" t="s">
        <v>7667</v>
      </c>
    </row>
    <row r="2403" spans="1:5">
      <c r="A2403" s="1" t="s">
        <v>7321</v>
      </c>
      <c r="B2403" s="1" t="s">
        <v>6986</v>
      </c>
      <c r="C2403" s="66"/>
    </row>
    <row r="2404" spans="1:5">
      <c r="A2404" s="1" t="s">
        <v>7321</v>
      </c>
      <c r="B2404" s="1" t="s">
        <v>154</v>
      </c>
      <c r="C2404" s="66"/>
      <c r="E2404" s="1" t="s">
        <v>7322</v>
      </c>
    </row>
    <row r="2405" spans="1:5">
      <c r="A2405" s="1" t="s">
        <v>7323</v>
      </c>
      <c r="B2405" s="1" t="s">
        <v>6986</v>
      </c>
      <c r="C2405" s="66"/>
    </row>
    <row r="2406" spans="1:5" ht="31.5">
      <c r="A2406" s="1" t="s">
        <v>7323</v>
      </c>
      <c r="B2406" s="1" t="s">
        <v>7094</v>
      </c>
      <c r="C2406" s="66"/>
      <c r="E2406" s="1" t="s">
        <v>7248</v>
      </c>
    </row>
    <row r="2407" spans="1:5">
      <c r="A2407" s="1" t="s">
        <v>7310</v>
      </c>
      <c r="B2407" s="1" t="s">
        <v>7013</v>
      </c>
      <c r="C2407" s="66"/>
    </row>
    <row r="2408" spans="1:5">
      <c r="A2408" s="1" t="s">
        <v>7324</v>
      </c>
      <c r="B2408" s="1" t="s">
        <v>7325</v>
      </c>
      <c r="C2408" s="66"/>
      <c r="E2408" s="1" t="s">
        <v>7326</v>
      </c>
    </row>
    <row r="2409" spans="1:5" s="47" customFormat="1">
      <c r="A2409" s="1" t="s">
        <v>7330</v>
      </c>
      <c r="B2409" s="1" t="s">
        <v>7134</v>
      </c>
      <c r="C2409" s="1"/>
      <c r="D2409" s="1"/>
      <c r="E2409" s="1" t="s">
        <v>7331</v>
      </c>
    </row>
    <row r="2410" spans="1:5">
      <c r="A2410" s="1" t="s">
        <v>7332</v>
      </c>
      <c r="B2410" s="1" t="s">
        <v>6986</v>
      </c>
    </row>
    <row r="2411" spans="1:5" ht="31.5">
      <c r="A2411" s="1" t="s">
        <v>7333</v>
      </c>
      <c r="B2411" s="1" t="s">
        <v>7094</v>
      </c>
      <c r="E2411" s="1" t="s">
        <v>7248</v>
      </c>
    </row>
    <row r="2412" spans="1:5">
      <c r="A2412" s="1" t="s">
        <v>7334</v>
      </c>
      <c r="B2412" s="1" t="s">
        <v>6986</v>
      </c>
    </row>
    <row r="2413" spans="1:5" s="65" customFormat="1">
      <c r="A2413" s="1" t="s">
        <v>7335</v>
      </c>
      <c r="B2413" s="1" t="s">
        <v>7336</v>
      </c>
      <c r="C2413" s="1"/>
      <c r="D2413" s="1"/>
      <c r="E2413" s="1" t="s">
        <v>7337</v>
      </c>
    </row>
    <row r="2414" spans="1:5">
      <c r="A2414" s="1" t="s">
        <v>7338</v>
      </c>
      <c r="B2414" s="1" t="s">
        <v>6986</v>
      </c>
    </row>
    <row r="2415" spans="1:5" ht="31.5">
      <c r="A2415" s="1" t="s">
        <v>7339</v>
      </c>
      <c r="B2415" s="1" t="s">
        <v>7094</v>
      </c>
      <c r="E2415" s="1" t="s">
        <v>7248</v>
      </c>
    </row>
    <row r="2416" spans="1:5">
      <c r="A2416" s="1" t="s">
        <v>7340</v>
      </c>
      <c r="B2416" s="1" t="s">
        <v>6974</v>
      </c>
    </row>
    <row r="2417" spans="1:5">
      <c r="A2417" s="1" t="s">
        <v>7340</v>
      </c>
      <c r="B2417" s="1" t="s">
        <v>7119</v>
      </c>
    </row>
    <row r="2418" spans="1:5">
      <c r="A2418" s="1" t="s">
        <v>7345</v>
      </c>
      <c r="B2418" s="1" t="s">
        <v>6986</v>
      </c>
    </row>
    <row r="2419" spans="1:5">
      <c r="A2419" s="1" t="s">
        <v>7346</v>
      </c>
      <c r="B2419" s="1" t="s">
        <v>6974</v>
      </c>
    </row>
    <row r="2420" spans="1:5">
      <c r="A2420" s="1" t="s">
        <v>7369</v>
      </c>
      <c r="B2420" s="1" t="s">
        <v>7367</v>
      </c>
      <c r="E2420" s="1" t="s">
        <v>7368</v>
      </c>
    </row>
    <row r="2421" spans="1:5">
      <c r="A2421" s="1" t="s">
        <v>7369</v>
      </c>
      <c r="B2421" s="1" t="s">
        <v>6986</v>
      </c>
    </row>
    <row r="2422" spans="1:5">
      <c r="A2422" s="1" t="s">
        <v>7369</v>
      </c>
      <c r="B2422" s="1" t="s">
        <v>7013</v>
      </c>
      <c r="E2422" s="1" t="s">
        <v>7667</v>
      </c>
    </row>
    <row r="2423" spans="1:5" s="47" customFormat="1">
      <c r="A2423" s="1" t="s">
        <v>7370</v>
      </c>
      <c r="B2423" s="1" t="s">
        <v>7325</v>
      </c>
      <c r="C2423" s="1"/>
      <c r="D2423" s="1"/>
      <c r="E2423" s="1" t="s">
        <v>7371</v>
      </c>
    </row>
    <row r="2424" spans="1:5">
      <c r="A2424" s="1" t="s">
        <v>7372</v>
      </c>
      <c r="B2424" s="1" t="s">
        <v>7373</v>
      </c>
      <c r="E2424" s="1" t="s">
        <v>7374</v>
      </c>
    </row>
    <row r="2425" spans="1:5">
      <c r="A2425" s="1" t="s">
        <v>7372</v>
      </c>
      <c r="B2425" s="1" t="s">
        <v>7375</v>
      </c>
      <c r="E2425" s="1" t="s">
        <v>7376</v>
      </c>
    </row>
    <row r="2426" spans="1:5" s="47" customFormat="1">
      <c r="A2426" s="1" t="s">
        <v>7377</v>
      </c>
      <c r="B2426" s="1" t="s">
        <v>7378</v>
      </c>
      <c r="C2426" s="1"/>
      <c r="D2426" s="1"/>
      <c r="E2426" s="1" t="s">
        <v>7379</v>
      </c>
    </row>
    <row r="2427" spans="1:5">
      <c r="A2427" s="1" t="s">
        <v>7377</v>
      </c>
      <c r="B2427" s="1" t="s">
        <v>7380</v>
      </c>
      <c r="E2427" s="1" t="s">
        <v>7381</v>
      </c>
    </row>
    <row r="2428" spans="1:5">
      <c r="A2428" s="1" t="s">
        <v>7384</v>
      </c>
      <c r="B2428" s="1" t="s">
        <v>6986</v>
      </c>
      <c r="C2428" s="66"/>
    </row>
    <row r="2429" spans="1:5" ht="31.5">
      <c r="A2429" s="1" t="s">
        <v>7384</v>
      </c>
      <c r="B2429" s="1" t="s">
        <v>7385</v>
      </c>
      <c r="C2429" s="66"/>
      <c r="D2429" s="1" t="s">
        <v>7386</v>
      </c>
      <c r="E2429" s="1" t="s">
        <v>7395</v>
      </c>
    </row>
    <row r="2430" spans="1:5">
      <c r="A2430" s="1" t="s">
        <v>7384</v>
      </c>
      <c r="B2430" s="1" t="s">
        <v>7387</v>
      </c>
      <c r="C2430" s="66"/>
      <c r="D2430" s="1" t="s">
        <v>7386</v>
      </c>
      <c r="E2430" s="1" t="s">
        <v>7394</v>
      </c>
    </row>
    <row r="2431" spans="1:5">
      <c r="A2431" s="1" t="s">
        <v>7390</v>
      </c>
      <c r="B2431" s="1" t="s">
        <v>7013</v>
      </c>
      <c r="C2431" s="66"/>
      <c r="E2431" s="1" t="s">
        <v>7667</v>
      </c>
    </row>
    <row r="2432" spans="1:5">
      <c r="A2432" s="1" t="s">
        <v>7392</v>
      </c>
      <c r="B2432" s="1" t="s">
        <v>7391</v>
      </c>
      <c r="C2432" s="66"/>
      <c r="E2432" s="1" t="s">
        <v>7393</v>
      </c>
    </row>
    <row r="2433" spans="1:5">
      <c r="A2433" s="1" t="s">
        <v>7396</v>
      </c>
      <c r="B2433" s="1" t="s">
        <v>7397</v>
      </c>
      <c r="C2433" s="66"/>
      <c r="E2433" s="1" t="s">
        <v>7398</v>
      </c>
    </row>
    <row r="2434" spans="1:5">
      <c r="A2434" s="1" t="s">
        <v>7348</v>
      </c>
      <c r="B2434" s="1" t="s">
        <v>7349</v>
      </c>
      <c r="D2434" s="1" t="s">
        <v>7352</v>
      </c>
      <c r="E2434" s="1" t="s">
        <v>7350</v>
      </c>
    </row>
    <row r="2435" spans="1:5">
      <c r="A2435" s="1" t="s">
        <v>7353</v>
      </c>
      <c r="B2435" s="1" t="s">
        <v>6986</v>
      </c>
    </row>
    <row r="2436" spans="1:5">
      <c r="A2436" s="1" t="s">
        <v>7354</v>
      </c>
      <c r="B2436" s="1" t="s">
        <v>7175</v>
      </c>
    </row>
    <row r="2437" spans="1:5">
      <c r="A2437" s="1" t="s">
        <v>7399</v>
      </c>
      <c r="B2437" s="1" t="s">
        <v>6986</v>
      </c>
      <c r="C2437" s="66"/>
    </row>
    <row r="2438" spans="1:5">
      <c r="A2438" s="1" t="s">
        <v>7404</v>
      </c>
      <c r="B2438" s="1" t="s">
        <v>7403</v>
      </c>
      <c r="C2438" s="66"/>
      <c r="E2438" s="1" t="s">
        <v>7407</v>
      </c>
    </row>
    <row r="2439" spans="1:5">
      <c r="A2439" s="1" t="s">
        <v>7405</v>
      </c>
      <c r="B2439" s="1" t="s">
        <v>7403</v>
      </c>
      <c r="C2439" s="66"/>
      <c r="E2439" s="1" t="s">
        <v>7407</v>
      </c>
    </row>
    <row r="2440" spans="1:5">
      <c r="A2440" s="1" t="s">
        <v>7408</v>
      </c>
      <c r="B2440" s="1" t="s">
        <v>7092</v>
      </c>
      <c r="C2440" s="66"/>
      <c r="E2440" s="1" t="s">
        <v>7409</v>
      </c>
    </row>
    <row r="2441" spans="1:5">
      <c r="A2441" s="1" t="s">
        <v>7408</v>
      </c>
      <c r="B2441" s="1" t="s">
        <v>7013</v>
      </c>
      <c r="C2441" s="66"/>
    </row>
    <row r="2442" spans="1:5">
      <c r="A2442" s="1" t="s">
        <v>7410</v>
      </c>
      <c r="B2442" s="1" t="s">
        <v>6986</v>
      </c>
      <c r="C2442" s="66"/>
    </row>
    <row r="2443" spans="1:5">
      <c r="A2443" s="1" t="s">
        <v>7400</v>
      </c>
      <c r="B2443" s="1" t="s">
        <v>7401</v>
      </c>
      <c r="C2443" s="66"/>
      <c r="E2443" s="1" t="s">
        <v>7407</v>
      </c>
    </row>
    <row r="2444" spans="1:5">
      <c r="A2444" s="1" t="s">
        <v>7400</v>
      </c>
      <c r="B2444" s="1" t="s">
        <v>7373</v>
      </c>
      <c r="C2444" s="66"/>
      <c r="E2444" s="1" t="s">
        <v>7406</v>
      </c>
    </row>
    <row r="2445" spans="1:5">
      <c r="A2445" s="1" t="s">
        <v>7411</v>
      </c>
      <c r="B2445" s="1" t="s">
        <v>7013</v>
      </c>
      <c r="C2445" s="66"/>
    </row>
    <row r="2446" spans="1:5">
      <c r="A2446" s="1" t="s">
        <v>7411</v>
      </c>
      <c r="B2446" s="1" t="s">
        <v>7013</v>
      </c>
      <c r="C2446" s="66"/>
    </row>
    <row r="2447" spans="1:5">
      <c r="A2447" s="1" t="s">
        <v>7412</v>
      </c>
      <c r="B2447" s="1" t="s">
        <v>7092</v>
      </c>
      <c r="C2447" s="66"/>
      <c r="E2447" s="1" t="s">
        <v>7409</v>
      </c>
    </row>
    <row r="2448" spans="1:5">
      <c r="A2448" s="1" t="s">
        <v>7413</v>
      </c>
      <c r="B2448" s="1" t="s">
        <v>6986</v>
      </c>
      <c r="C2448" s="66"/>
    </row>
    <row r="2449" spans="1:5">
      <c r="A2449" s="1" t="s">
        <v>7414</v>
      </c>
      <c r="B2449" s="1" t="s">
        <v>7415</v>
      </c>
      <c r="C2449" s="66"/>
    </row>
    <row r="2450" spans="1:5">
      <c r="A2450" s="1" t="s">
        <v>7419</v>
      </c>
      <c r="B2450" s="1" t="s">
        <v>7013</v>
      </c>
      <c r="C2450" s="66"/>
    </row>
    <row r="2451" spans="1:5" s="47" customFormat="1">
      <c r="A2451" s="1" t="s">
        <v>7420</v>
      </c>
      <c r="B2451" s="1" t="s">
        <v>7421</v>
      </c>
      <c r="C2451" s="66"/>
      <c r="D2451" s="1" t="s">
        <v>7424</v>
      </c>
      <c r="E2451" s="1" t="s">
        <v>7750</v>
      </c>
    </row>
    <row r="2452" spans="1:5" ht="31.5">
      <c r="A2452" s="1" t="s">
        <v>7420</v>
      </c>
      <c r="B2452" s="1" t="s">
        <v>7877</v>
      </c>
      <c r="C2452" s="66"/>
    </row>
    <row r="2453" spans="1:5">
      <c r="A2453" s="1" t="s">
        <v>7420</v>
      </c>
      <c r="B2453" s="1" t="s">
        <v>7422</v>
      </c>
      <c r="C2453" s="66"/>
    </row>
    <row r="2454" spans="1:5">
      <c r="A2454" s="1" t="s">
        <v>7420</v>
      </c>
      <c r="B2454" s="1" t="s">
        <v>7423</v>
      </c>
      <c r="C2454" s="66"/>
    </row>
    <row r="2455" spans="1:5">
      <c r="A2455" s="1" t="s">
        <v>7425</v>
      </c>
      <c r="B2455" s="1" t="s">
        <v>7092</v>
      </c>
      <c r="C2455" s="66"/>
      <c r="E2455" s="1" t="s">
        <v>7409</v>
      </c>
    </row>
    <row r="2456" spans="1:5">
      <c r="A2456" s="1" t="s">
        <v>7429</v>
      </c>
      <c r="B2456" s="1" t="s">
        <v>6986</v>
      </c>
      <c r="C2456" s="66"/>
    </row>
    <row r="2457" spans="1:5">
      <c r="A2457" s="1" t="s">
        <v>7430</v>
      </c>
      <c r="B2457" s="1" t="s">
        <v>6969</v>
      </c>
      <c r="C2457" s="66"/>
    </row>
    <row r="2458" spans="1:5">
      <c r="A2458" s="1" t="s">
        <v>7430</v>
      </c>
      <c r="B2458" s="1" t="s">
        <v>7431</v>
      </c>
      <c r="C2458" s="66"/>
      <c r="E2458" s="1" t="s">
        <v>7432</v>
      </c>
    </row>
    <row r="2459" spans="1:5">
      <c r="A2459" s="1" t="s">
        <v>7433</v>
      </c>
      <c r="B2459" s="1" t="s">
        <v>7434</v>
      </c>
      <c r="C2459" s="66"/>
      <c r="E2459" s="1" t="s">
        <v>7435</v>
      </c>
    </row>
    <row r="2460" spans="1:5">
      <c r="A2460" s="1" t="s">
        <v>7442</v>
      </c>
      <c r="B2460" s="1" t="s">
        <v>7431</v>
      </c>
      <c r="C2460" s="66"/>
      <c r="E2460" s="1" t="s">
        <v>7444</v>
      </c>
    </row>
    <row r="2461" spans="1:5">
      <c r="A2461" s="1" t="s">
        <v>7402</v>
      </c>
      <c r="B2461" s="1" t="s">
        <v>7403</v>
      </c>
      <c r="C2461" s="66"/>
      <c r="E2461" s="1" t="s">
        <v>7407</v>
      </c>
    </row>
    <row r="2462" spans="1:5">
      <c r="A2462" s="1" t="s">
        <v>7445</v>
      </c>
      <c r="B2462" s="1" t="s">
        <v>6986</v>
      </c>
      <c r="C2462" s="66"/>
    </row>
    <row r="2463" spans="1:5">
      <c r="A2463" s="1" t="s">
        <v>7451</v>
      </c>
      <c r="B2463" s="1" t="s">
        <v>7452</v>
      </c>
      <c r="C2463" s="66"/>
      <c r="E2463" s="1" t="s">
        <v>7453</v>
      </c>
    </row>
    <row r="2464" spans="1:5">
      <c r="A2464" s="1" t="s">
        <v>7451</v>
      </c>
      <c r="B2464" s="1" t="s">
        <v>6969</v>
      </c>
      <c r="C2464" s="66"/>
    </row>
    <row r="2465" spans="1:5">
      <c r="A2465" s="1" t="s">
        <v>7454</v>
      </c>
      <c r="B2465" s="1" t="s">
        <v>7013</v>
      </c>
      <c r="C2465" s="66"/>
      <c r="E2465" s="1" t="s">
        <v>7455</v>
      </c>
    </row>
    <row r="2466" spans="1:5">
      <c r="A2466" s="1" t="s">
        <v>7454</v>
      </c>
      <c r="B2466" s="1" t="s">
        <v>7456</v>
      </c>
      <c r="C2466" s="66"/>
      <c r="E2466" s="1" t="s">
        <v>7457</v>
      </c>
    </row>
    <row r="2467" spans="1:5">
      <c r="A2467" s="1" t="s">
        <v>7458</v>
      </c>
      <c r="B2467" s="1" t="s">
        <v>7459</v>
      </c>
      <c r="C2467" s="66"/>
      <c r="E2467" s="1" t="s">
        <v>7460</v>
      </c>
    </row>
    <row r="2468" spans="1:5">
      <c r="A2468" s="1" t="s">
        <v>7446</v>
      </c>
      <c r="B2468" s="1" t="s">
        <v>7447</v>
      </c>
      <c r="C2468" s="66"/>
      <c r="E2468" s="1" t="s">
        <v>7136</v>
      </c>
    </row>
    <row r="2469" spans="1:5">
      <c r="A2469" s="1" t="s">
        <v>7448</v>
      </c>
      <c r="B2469" s="1" t="s">
        <v>7449</v>
      </c>
      <c r="C2469" s="66"/>
      <c r="E2469" s="1" t="s">
        <v>7450</v>
      </c>
    </row>
    <row r="2470" spans="1:5">
      <c r="A2470" s="1" t="s">
        <v>7462</v>
      </c>
      <c r="B2470" s="1" t="s">
        <v>6986</v>
      </c>
      <c r="C2470" s="66"/>
    </row>
    <row r="2471" spans="1:5">
      <c r="A2471" s="1" t="s">
        <v>7466</v>
      </c>
      <c r="B2471" s="1" t="s">
        <v>6969</v>
      </c>
      <c r="C2471" s="66"/>
      <c r="E2471" s="1" t="s">
        <v>7465</v>
      </c>
    </row>
    <row r="2472" spans="1:5">
      <c r="A2472" s="1" t="s">
        <v>7467</v>
      </c>
      <c r="B2472" s="1" t="s">
        <v>7468</v>
      </c>
      <c r="C2472" s="66"/>
      <c r="E2472" s="1" t="s">
        <v>7469</v>
      </c>
    </row>
    <row r="2473" spans="1:5" ht="31.5">
      <c r="A2473" s="1" t="s">
        <v>7470</v>
      </c>
      <c r="B2473" s="1" t="s">
        <v>7094</v>
      </c>
      <c r="C2473" s="66"/>
      <c r="E2473" s="1" t="s">
        <v>7248</v>
      </c>
    </row>
    <row r="2474" spans="1:5" ht="31.5">
      <c r="A2474" s="1" t="s">
        <v>7471</v>
      </c>
      <c r="B2474" s="1" t="s">
        <v>7094</v>
      </c>
      <c r="C2474" s="66"/>
      <c r="E2474" s="1" t="s">
        <v>7248</v>
      </c>
    </row>
    <row r="2475" spans="1:5" ht="31.5">
      <c r="A2475" s="1" t="s">
        <v>7471</v>
      </c>
      <c r="B2475" s="1" t="s">
        <v>7094</v>
      </c>
      <c r="C2475" s="66"/>
      <c r="E2475" s="1" t="s">
        <v>7248</v>
      </c>
    </row>
    <row r="2476" spans="1:5">
      <c r="A2476" s="1" t="s">
        <v>7472</v>
      </c>
      <c r="B2476" s="1" t="s">
        <v>7475</v>
      </c>
      <c r="C2476" s="66"/>
    </row>
    <row r="2477" spans="1:5">
      <c r="A2477" s="1" t="s">
        <v>7472</v>
      </c>
      <c r="B2477" s="1" t="s">
        <v>7473</v>
      </c>
      <c r="C2477" s="66"/>
      <c r="E2477" s="1" t="s">
        <v>7474</v>
      </c>
    </row>
    <row r="2478" spans="1:5" ht="31.5">
      <c r="A2478" s="1" t="s">
        <v>7476</v>
      </c>
      <c r="B2478" s="1" t="s">
        <v>7094</v>
      </c>
      <c r="C2478" s="66"/>
      <c r="E2478" s="1" t="s">
        <v>7248</v>
      </c>
    </row>
    <row r="2479" spans="1:5" ht="31.5">
      <c r="A2479" s="1" t="s">
        <v>7477</v>
      </c>
      <c r="B2479" s="1" t="s">
        <v>7094</v>
      </c>
      <c r="C2479" s="66"/>
      <c r="E2479" s="1" t="s">
        <v>7248</v>
      </c>
    </row>
    <row r="2480" spans="1:5">
      <c r="A2480" s="1" t="s">
        <v>7463</v>
      </c>
      <c r="B2480" s="1" t="s">
        <v>6986</v>
      </c>
      <c r="C2480" s="66"/>
    </row>
    <row r="2481" spans="1:5">
      <c r="A2481" s="30" t="s">
        <v>7481</v>
      </c>
      <c r="B2481" s="30" t="s">
        <v>7325</v>
      </c>
      <c r="C2481" s="66"/>
      <c r="D2481" s="30"/>
      <c r="E2481" s="30" t="s">
        <v>7482</v>
      </c>
    </row>
    <row r="2482" spans="1:5" ht="31.5">
      <c r="A2482" s="1" t="s">
        <v>7483</v>
      </c>
      <c r="B2482" s="1" t="s">
        <v>7094</v>
      </c>
      <c r="C2482" s="66"/>
      <c r="E2482" s="1" t="s">
        <v>7248</v>
      </c>
    </row>
    <row r="2483" spans="1:5">
      <c r="A2483" s="1" t="s">
        <v>7464</v>
      </c>
      <c r="B2483" s="1" t="s">
        <v>7421</v>
      </c>
      <c r="C2483" s="66"/>
      <c r="E2483" s="1" t="s">
        <v>7465</v>
      </c>
    </row>
    <row r="2484" spans="1:5">
      <c r="A2484" s="1" t="s">
        <v>7464</v>
      </c>
      <c r="B2484" s="1" t="s">
        <v>6969</v>
      </c>
      <c r="C2484" s="66"/>
      <c r="E2484" s="1" t="s">
        <v>7465</v>
      </c>
    </row>
    <row r="2485" spans="1:5">
      <c r="A2485" s="1" t="s">
        <v>7489</v>
      </c>
      <c r="B2485" s="1" t="s">
        <v>7113</v>
      </c>
      <c r="C2485" s="66"/>
      <c r="E2485" s="1" t="s">
        <v>7490</v>
      </c>
    </row>
    <row r="2486" spans="1:5">
      <c r="A2486" s="1" t="s">
        <v>7495</v>
      </c>
      <c r="B2486" s="1" t="s">
        <v>7113</v>
      </c>
      <c r="C2486" s="66"/>
      <c r="E2486" s="1" t="s">
        <v>7490</v>
      </c>
    </row>
    <row r="2487" spans="1:5">
      <c r="A2487" s="1" t="s">
        <v>7507</v>
      </c>
      <c r="B2487" s="1" t="s">
        <v>7508</v>
      </c>
      <c r="C2487" s="66"/>
      <c r="E2487" s="1" t="s">
        <v>7511</v>
      </c>
    </row>
    <row r="2488" spans="1:5" ht="31.5">
      <c r="A2488" s="1" t="s">
        <v>7510</v>
      </c>
      <c r="B2488" s="1" t="s">
        <v>7094</v>
      </c>
      <c r="C2488" s="66"/>
      <c r="E2488" s="1" t="s">
        <v>7248</v>
      </c>
    </row>
    <row r="2489" spans="1:5">
      <c r="A2489" s="1" t="s">
        <v>7512</v>
      </c>
      <c r="B2489" s="1" t="s">
        <v>7513</v>
      </c>
      <c r="C2489" s="66"/>
      <c r="E2489" s="1" t="s">
        <v>7514</v>
      </c>
    </row>
    <row r="2490" spans="1:5">
      <c r="A2490" s="1" t="s">
        <v>7515</v>
      </c>
      <c r="B2490" s="1" t="s">
        <v>7516</v>
      </c>
      <c r="C2490" s="66"/>
      <c r="E2490" s="1" t="s">
        <v>7517</v>
      </c>
    </row>
    <row r="2491" spans="1:5">
      <c r="A2491" s="1" t="s">
        <v>7515</v>
      </c>
      <c r="B2491" s="1" t="s">
        <v>7336</v>
      </c>
      <c r="C2491" s="66"/>
      <c r="E2491" s="1" t="s">
        <v>7518</v>
      </c>
    </row>
    <row r="2492" spans="1:5">
      <c r="A2492" s="1" t="s">
        <v>7493</v>
      </c>
      <c r="B2492" s="1" t="s">
        <v>7113</v>
      </c>
      <c r="C2492" s="66"/>
      <c r="E2492" s="1" t="s">
        <v>7490</v>
      </c>
    </row>
    <row r="2493" spans="1:5">
      <c r="A2493" s="1" t="s">
        <v>7494</v>
      </c>
      <c r="B2493" s="1" t="s">
        <v>7113</v>
      </c>
      <c r="C2493" s="66"/>
      <c r="E2493" s="1" t="s">
        <v>7490</v>
      </c>
    </row>
    <row r="2494" spans="1:5">
      <c r="A2494" s="1" t="s">
        <v>7522</v>
      </c>
      <c r="B2494" s="1" t="s">
        <v>6986</v>
      </c>
      <c r="C2494" s="66"/>
    </row>
    <row r="2495" spans="1:5">
      <c r="A2495" s="1" t="s">
        <v>7526</v>
      </c>
      <c r="B2495" s="1" t="s">
        <v>6986</v>
      </c>
      <c r="C2495" s="66"/>
    </row>
    <row r="2496" spans="1:5">
      <c r="A2496" s="1" t="s">
        <v>7527</v>
      </c>
      <c r="B2496" s="1" t="s">
        <v>6986</v>
      </c>
      <c r="C2496" s="66"/>
    </row>
    <row r="2497" spans="1:5">
      <c r="A2497" s="1" t="s">
        <v>7528</v>
      </c>
      <c r="B2497" s="1" t="s">
        <v>7529</v>
      </c>
      <c r="C2497" s="66"/>
    </row>
    <row r="2498" spans="1:5">
      <c r="A2498" s="1" t="s">
        <v>7530</v>
      </c>
      <c r="B2498" s="1" t="s">
        <v>6986</v>
      </c>
      <c r="C2498" s="66"/>
    </row>
    <row r="2499" spans="1:5" ht="31.5">
      <c r="A2499" s="1" t="s">
        <v>7523</v>
      </c>
      <c r="B2499" s="1" t="s">
        <v>7094</v>
      </c>
      <c r="C2499" s="66"/>
      <c r="E2499" s="1" t="s">
        <v>7248</v>
      </c>
    </row>
    <row r="2500" spans="1:5" ht="31.5">
      <c r="A2500" s="1" t="s">
        <v>7532</v>
      </c>
      <c r="B2500" s="1" t="s">
        <v>7094</v>
      </c>
      <c r="C2500" s="66"/>
      <c r="E2500" s="1" t="s">
        <v>7248</v>
      </c>
    </row>
    <row r="2501" spans="1:5" ht="31.5">
      <c r="A2501" s="1" t="s">
        <v>7532</v>
      </c>
      <c r="B2501" s="1" t="s">
        <v>7094</v>
      </c>
      <c r="C2501" s="66"/>
      <c r="E2501" s="1" t="s">
        <v>7248</v>
      </c>
    </row>
    <row r="2502" spans="1:5">
      <c r="A2502" s="1" t="s">
        <v>7536</v>
      </c>
      <c r="B2502" s="1" t="s">
        <v>7534</v>
      </c>
      <c r="C2502" s="66"/>
      <c r="E2502" s="1" t="s">
        <v>7535</v>
      </c>
    </row>
    <row r="2503" spans="1:5">
      <c r="A2503" s="1" t="s">
        <v>7533</v>
      </c>
      <c r="B2503" s="1" t="s">
        <v>6986</v>
      </c>
      <c r="C2503" s="66"/>
    </row>
    <row r="2504" spans="1:5">
      <c r="A2504" s="1" t="s">
        <v>7537</v>
      </c>
      <c r="B2504" s="1" t="s">
        <v>7336</v>
      </c>
      <c r="C2504" s="66"/>
      <c r="E2504" s="1" t="s">
        <v>7337</v>
      </c>
    </row>
    <row r="2505" spans="1:5">
      <c r="A2505" s="1" t="s">
        <v>7538</v>
      </c>
      <c r="B2505" s="1" t="s">
        <v>6986</v>
      </c>
      <c r="C2505" s="66"/>
    </row>
    <row r="2506" spans="1:5">
      <c r="A2506" s="1" t="s">
        <v>7538</v>
      </c>
      <c r="B2506" s="1" t="s">
        <v>7539</v>
      </c>
      <c r="C2506" s="66"/>
      <c r="D2506" s="1" t="s">
        <v>7541</v>
      </c>
      <c r="E2506" s="1" t="s">
        <v>7540</v>
      </c>
    </row>
    <row r="2507" spans="1:5">
      <c r="A2507" s="1" t="s">
        <v>7542</v>
      </c>
      <c r="B2507" s="1" t="s">
        <v>6986</v>
      </c>
      <c r="C2507" s="66"/>
    </row>
    <row r="2508" spans="1:5">
      <c r="A2508" s="1" t="s">
        <v>7543</v>
      </c>
      <c r="B2508" s="1" t="s">
        <v>6986</v>
      </c>
      <c r="C2508" s="66"/>
    </row>
    <row r="2509" spans="1:5">
      <c r="A2509" s="1" t="s">
        <v>7544</v>
      </c>
      <c r="B2509" s="1" t="s">
        <v>7545</v>
      </c>
      <c r="C2509" s="66"/>
      <c r="E2509" s="1" t="s">
        <v>7546</v>
      </c>
    </row>
    <row r="2510" spans="1:5">
      <c r="A2510" s="1" t="s">
        <v>7524</v>
      </c>
      <c r="B2510" s="1" t="s">
        <v>6986</v>
      </c>
      <c r="C2510" s="66"/>
    </row>
    <row r="2511" spans="1:5">
      <c r="A2511" s="1" t="s">
        <v>7547</v>
      </c>
      <c r="B2511" s="1" t="s">
        <v>7545</v>
      </c>
      <c r="C2511" s="66"/>
      <c r="E2511" s="1" t="s">
        <v>7546</v>
      </c>
    </row>
    <row r="2512" spans="1:5" ht="31.5">
      <c r="A2512" s="1" t="s">
        <v>7548</v>
      </c>
      <c r="B2512" s="1" t="s">
        <v>7094</v>
      </c>
      <c r="C2512" s="66"/>
      <c r="E2512" s="1" t="s">
        <v>7248</v>
      </c>
    </row>
    <row r="2513" spans="1:5">
      <c r="A2513" s="1" t="s">
        <v>7549</v>
      </c>
      <c r="B2513" s="1" t="s">
        <v>6986</v>
      </c>
      <c r="C2513" s="66"/>
    </row>
    <row r="2514" spans="1:5">
      <c r="A2514" s="1" t="s">
        <v>7549</v>
      </c>
      <c r="B2514" s="1" t="s">
        <v>7534</v>
      </c>
      <c r="C2514" s="66"/>
      <c r="E2514" s="1" t="s">
        <v>7535</v>
      </c>
    </row>
    <row r="2515" spans="1:5">
      <c r="A2515" s="1" t="s">
        <v>7550</v>
      </c>
      <c r="B2515" s="1" t="s">
        <v>6986</v>
      </c>
      <c r="C2515" s="66"/>
    </row>
    <row r="2516" spans="1:5">
      <c r="A2516" s="1" t="s">
        <v>7550</v>
      </c>
      <c r="B2516" s="1" t="s">
        <v>6986</v>
      </c>
      <c r="C2516" s="66"/>
    </row>
    <row r="2517" spans="1:5">
      <c r="A2517" s="1" t="s">
        <v>7551</v>
      </c>
      <c r="B2517" s="1" t="s">
        <v>6974</v>
      </c>
      <c r="C2517" s="66"/>
      <c r="E2517" s="1" t="s">
        <v>7552</v>
      </c>
    </row>
    <row r="2518" spans="1:5">
      <c r="A2518" s="1" t="s">
        <v>7553</v>
      </c>
      <c r="B2518" s="1" t="s">
        <v>6986</v>
      </c>
      <c r="C2518" s="66"/>
    </row>
    <row r="2519" spans="1:5">
      <c r="A2519" s="1" t="s">
        <v>7554</v>
      </c>
      <c r="B2519" s="1" t="s">
        <v>7336</v>
      </c>
      <c r="C2519" s="66"/>
      <c r="E2519" s="1" t="s">
        <v>7337</v>
      </c>
    </row>
    <row r="2520" spans="1:5">
      <c r="A2520" s="1" t="s">
        <v>7555</v>
      </c>
      <c r="B2520" s="1" t="s">
        <v>6986</v>
      </c>
      <c r="C2520" s="66"/>
    </row>
    <row r="2521" spans="1:5" s="47" customFormat="1">
      <c r="A2521" s="1" t="s">
        <v>7555</v>
      </c>
      <c r="B2521" s="1" t="s">
        <v>7556</v>
      </c>
      <c r="C2521" s="66"/>
      <c r="D2521" s="1"/>
      <c r="E2521" s="1" t="s">
        <v>7557</v>
      </c>
    </row>
    <row r="2522" spans="1:5">
      <c r="A2522" s="1" t="s">
        <v>7558</v>
      </c>
      <c r="B2522" s="1" t="s">
        <v>6986</v>
      </c>
      <c r="C2522" s="66"/>
    </row>
    <row r="2523" spans="1:5">
      <c r="A2523" s="1" t="s">
        <v>7559</v>
      </c>
      <c r="B2523" s="1" t="s">
        <v>6986</v>
      </c>
      <c r="C2523" s="66"/>
    </row>
    <row r="2524" spans="1:5">
      <c r="A2524" s="1" t="s">
        <v>7525</v>
      </c>
      <c r="B2524" s="1" t="s">
        <v>6986</v>
      </c>
      <c r="C2524" s="66"/>
    </row>
    <row r="2525" spans="1:5">
      <c r="A2525" s="1" t="s">
        <v>7560</v>
      </c>
      <c r="B2525" s="1" t="s">
        <v>7013</v>
      </c>
      <c r="C2525" s="66"/>
      <c r="E2525" s="1" t="s">
        <v>7561</v>
      </c>
    </row>
    <row r="2526" spans="1:5">
      <c r="A2526" s="1" t="s">
        <v>7562</v>
      </c>
      <c r="B2526" s="1" t="s">
        <v>6986</v>
      </c>
      <c r="C2526" s="66"/>
    </row>
    <row r="2527" spans="1:5">
      <c r="A2527" s="1" t="s">
        <v>7562</v>
      </c>
      <c r="B2527" s="1" t="s">
        <v>7563</v>
      </c>
      <c r="C2527" s="66"/>
      <c r="E2527" s="1" t="s">
        <v>7564</v>
      </c>
    </row>
    <row r="2528" spans="1:5">
      <c r="A2528" s="1" t="s">
        <v>7562</v>
      </c>
      <c r="B2528" s="1" t="s">
        <v>6969</v>
      </c>
      <c r="C2528" s="66"/>
    </row>
    <row r="2529" spans="1:5">
      <c r="A2529" s="1" t="s">
        <v>7562</v>
      </c>
      <c r="B2529" s="1" t="s">
        <v>7565</v>
      </c>
      <c r="C2529" s="66"/>
    </row>
    <row r="2530" spans="1:5">
      <c r="A2530" s="1" t="s">
        <v>7566</v>
      </c>
      <c r="B2530" s="1" t="s">
        <v>6986</v>
      </c>
      <c r="C2530" s="66"/>
    </row>
    <row r="2531" spans="1:5" ht="31.5">
      <c r="A2531" s="1" t="s">
        <v>7566</v>
      </c>
      <c r="B2531" s="1" t="s">
        <v>7094</v>
      </c>
      <c r="C2531" s="66"/>
      <c r="E2531" s="1" t="s">
        <v>7248</v>
      </c>
    </row>
    <row r="2532" spans="1:5">
      <c r="A2532" s="1" t="s">
        <v>7567</v>
      </c>
      <c r="B2532" s="1" t="s">
        <v>7568</v>
      </c>
      <c r="C2532" s="66"/>
      <c r="E2532" s="1" t="s">
        <v>7572</v>
      </c>
    </row>
    <row r="2533" spans="1:5">
      <c r="A2533" s="1" t="s">
        <v>7569</v>
      </c>
      <c r="B2533" s="1" t="s">
        <v>7570</v>
      </c>
      <c r="C2533" s="66"/>
      <c r="E2533" s="1" t="s">
        <v>7571</v>
      </c>
    </row>
    <row r="2534" spans="1:5">
      <c r="A2534" s="1" t="s">
        <v>7573</v>
      </c>
      <c r="B2534" s="1" t="s">
        <v>7574</v>
      </c>
      <c r="C2534" s="66"/>
      <c r="E2534" s="1" t="s">
        <v>7575</v>
      </c>
    </row>
    <row r="2535" spans="1:5">
      <c r="A2535" s="1" t="s">
        <v>7948</v>
      </c>
      <c r="B2535" s="1" t="s">
        <v>7949</v>
      </c>
      <c r="C2535" s="66"/>
      <c r="E2535" s="1" t="s">
        <v>7951</v>
      </c>
    </row>
    <row r="2536" spans="1:5">
      <c r="A2536" s="1" t="s">
        <v>7950</v>
      </c>
      <c r="B2536" s="1" t="s">
        <v>7949</v>
      </c>
      <c r="C2536" s="66"/>
      <c r="E2536" s="1" t="s">
        <v>7952</v>
      </c>
    </row>
    <row r="2537" spans="1:5">
      <c r="A2537" s="1" t="s">
        <v>7576</v>
      </c>
      <c r="B2537" s="1" t="s">
        <v>6974</v>
      </c>
      <c r="C2537" s="66"/>
      <c r="E2537" s="1" t="s">
        <v>7577</v>
      </c>
    </row>
    <row r="2538" spans="1:5">
      <c r="A2538" s="1" t="s">
        <v>7578</v>
      </c>
      <c r="B2538" s="1" t="s">
        <v>6986</v>
      </c>
      <c r="C2538" s="66"/>
    </row>
    <row r="2539" spans="1:5">
      <c r="A2539" s="1" t="s">
        <v>7582</v>
      </c>
      <c r="B2539" s="1" t="s">
        <v>6986</v>
      </c>
      <c r="C2539" s="66"/>
    </row>
    <row r="2540" spans="1:5">
      <c r="A2540" s="1" t="s">
        <v>7582</v>
      </c>
      <c r="B2540" s="1" t="s">
        <v>7583</v>
      </c>
      <c r="C2540" s="66"/>
      <c r="E2540" s="1" t="s">
        <v>7584</v>
      </c>
    </row>
    <row r="2541" spans="1:5">
      <c r="A2541" s="1" t="s">
        <v>7582</v>
      </c>
      <c r="B2541" s="1" t="s">
        <v>6986</v>
      </c>
      <c r="C2541" s="66"/>
    </row>
    <row r="2542" spans="1:5">
      <c r="A2542" s="1" t="s">
        <v>7585</v>
      </c>
      <c r="B2542" s="1" t="s">
        <v>6967</v>
      </c>
      <c r="C2542" s="66"/>
      <c r="E2542" s="1" t="s">
        <v>7586</v>
      </c>
    </row>
    <row r="2543" spans="1:5">
      <c r="A2543" s="1" t="s">
        <v>7587</v>
      </c>
      <c r="B2543" s="1" t="s">
        <v>7588</v>
      </c>
      <c r="C2543" s="66"/>
      <c r="E2543" s="1" t="s">
        <v>7589</v>
      </c>
    </row>
    <row r="2544" spans="1:5">
      <c r="A2544" s="1" t="s">
        <v>7590</v>
      </c>
      <c r="B2544" s="1" t="s">
        <v>6986</v>
      </c>
      <c r="C2544" s="66"/>
    </row>
    <row r="2545" spans="1:5">
      <c r="A2545" s="1" t="s">
        <v>7591</v>
      </c>
      <c r="B2545" s="1" t="s">
        <v>6967</v>
      </c>
      <c r="C2545" s="66"/>
      <c r="E2545" s="1" t="s">
        <v>7592</v>
      </c>
    </row>
    <row r="2546" spans="1:5">
      <c r="A2546" s="1" t="s">
        <v>7594</v>
      </c>
      <c r="B2546" s="1" t="s">
        <v>7593</v>
      </c>
      <c r="C2546" s="66"/>
      <c r="E2546" s="1" t="s">
        <v>7595</v>
      </c>
    </row>
    <row r="2547" spans="1:5">
      <c r="A2547" s="1" t="s">
        <v>7596</v>
      </c>
      <c r="B2547" s="1" t="s">
        <v>6986</v>
      </c>
      <c r="C2547" s="66"/>
    </row>
    <row r="2548" spans="1:5">
      <c r="A2548" s="1" t="s">
        <v>7597</v>
      </c>
      <c r="B2548" s="1" t="s">
        <v>6986</v>
      </c>
      <c r="C2548" s="66"/>
    </row>
    <row r="2549" spans="1:5" ht="31.5">
      <c r="A2549" s="1" t="s">
        <v>7598</v>
      </c>
      <c r="B2549" s="1" t="s">
        <v>7599</v>
      </c>
      <c r="C2549" s="66"/>
      <c r="E2549" s="1" t="s">
        <v>7600</v>
      </c>
    </row>
    <row r="2550" spans="1:5">
      <c r="A2550" s="1" t="s">
        <v>7601</v>
      </c>
      <c r="B2550" s="1" t="s">
        <v>7602</v>
      </c>
      <c r="C2550" s="66"/>
      <c r="E2550" s="1" t="s">
        <v>7605</v>
      </c>
    </row>
    <row r="2551" spans="1:5">
      <c r="A2551" s="1" t="s">
        <v>7603</v>
      </c>
      <c r="B2551" s="1" t="s">
        <v>7026</v>
      </c>
      <c r="C2551" s="66"/>
      <c r="E2551" s="1" t="s">
        <v>7604</v>
      </c>
    </row>
    <row r="2552" spans="1:5">
      <c r="A2552" s="1" t="s">
        <v>7606</v>
      </c>
      <c r="B2552" s="1" t="s">
        <v>7607</v>
      </c>
      <c r="C2552" s="66"/>
      <c r="E2552" s="1" t="s">
        <v>7608</v>
      </c>
    </row>
    <row r="2553" spans="1:5">
      <c r="A2553" s="1" t="s">
        <v>7609</v>
      </c>
      <c r="B2553" s="1" t="s">
        <v>7013</v>
      </c>
      <c r="C2553" s="66"/>
    </row>
    <row r="2554" spans="1:5">
      <c r="A2554" s="1" t="s">
        <v>7609</v>
      </c>
      <c r="B2554" s="1" t="s">
        <v>7227</v>
      </c>
      <c r="C2554" s="66"/>
      <c r="E2554" s="1" t="s">
        <v>7610</v>
      </c>
    </row>
    <row r="2555" spans="1:5">
      <c r="A2555" s="1" t="s">
        <v>7611</v>
      </c>
      <c r="B2555" s="1" t="s">
        <v>6986</v>
      </c>
      <c r="C2555" s="66"/>
    </row>
    <row r="2556" spans="1:5">
      <c r="A2556" s="1" t="s">
        <v>7611</v>
      </c>
      <c r="B2556" s="1" t="s">
        <v>7612</v>
      </c>
      <c r="C2556" s="66"/>
      <c r="D2556" s="1" t="s">
        <v>7620</v>
      </c>
      <c r="E2556" s="1" t="s">
        <v>7977</v>
      </c>
    </row>
    <row r="2557" spans="1:5">
      <c r="A2557" s="1" t="s">
        <v>7611</v>
      </c>
      <c r="B2557" s="1" t="s">
        <v>7613</v>
      </c>
      <c r="C2557" s="66"/>
      <c r="D2557" s="1" t="s">
        <v>7614</v>
      </c>
      <c r="E2557" s="1" t="s">
        <v>7978</v>
      </c>
    </row>
    <row r="2558" spans="1:5">
      <c r="A2558" s="1" t="s">
        <v>7615</v>
      </c>
      <c r="B2558" s="1" t="s">
        <v>6986</v>
      </c>
      <c r="C2558" s="66"/>
    </row>
    <row r="2559" spans="1:5">
      <c r="A2559" s="1" t="s">
        <v>7617</v>
      </c>
      <c r="B2559" s="1" t="s">
        <v>6986</v>
      </c>
      <c r="C2559" s="66"/>
    </row>
    <row r="2560" spans="1:5">
      <c r="A2560" s="1" t="s">
        <v>7617</v>
      </c>
      <c r="B2560" s="1" t="s">
        <v>7227</v>
      </c>
      <c r="C2560" s="66"/>
      <c r="E2560" s="1" t="s">
        <v>7985</v>
      </c>
    </row>
    <row r="2561" spans="1:5">
      <c r="A2561" s="1" t="s">
        <v>7618</v>
      </c>
      <c r="B2561" s="1" t="s">
        <v>6986</v>
      </c>
      <c r="C2561" s="66"/>
    </row>
    <row r="2562" spans="1:5">
      <c r="A2562" s="1" t="s">
        <v>7619</v>
      </c>
      <c r="B2562" s="1" t="s">
        <v>6986</v>
      </c>
      <c r="C2562" s="66"/>
    </row>
    <row r="2563" spans="1:5">
      <c r="A2563" s="1" t="s">
        <v>7621</v>
      </c>
      <c r="B2563" s="1" t="s">
        <v>6986</v>
      </c>
      <c r="C2563" s="66"/>
    </row>
    <row r="2564" spans="1:5">
      <c r="A2564" s="1" t="s">
        <v>7646</v>
      </c>
      <c r="B2564" s="1" t="s">
        <v>6986</v>
      </c>
      <c r="C2564" s="66"/>
    </row>
    <row r="2565" spans="1:5">
      <c r="A2565" s="1" t="s">
        <v>7647</v>
      </c>
      <c r="B2565" s="1" t="s">
        <v>6986</v>
      </c>
      <c r="C2565" s="66"/>
    </row>
    <row r="2566" spans="1:5">
      <c r="A2566" s="1" t="s">
        <v>7648</v>
      </c>
      <c r="B2566" s="1" t="s">
        <v>6986</v>
      </c>
      <c r="C2566" s="66"/>
    </row>
    <row r="2567" spans="1:5">
      <c r="A2567" s="1" t="s">
        <v>7649</v>
      </c>
      <c r="B2567" s="1" t="s">
        <v>7154</v>
      </c>
      <c r="C2567" s="66"/>
    </row>
    <row r="2568" spans="1:5">
      <c r="A2568" s="1" t="s">
        <v>7649</v>
      </c>
      <c r="B2568" s="1" t="s">
        <v>7159</v>
      </c>
      <c r="C2568" s="66"/>
    </row>
    <row r="2569" spans="1:5">
      <c r="A2569" s="1" t="s">
        <v>7649</v>
      </c>
      <c r="B2569" s="1" t="s">
        <v>7650</v>
      </c>
      <c r="C2569" s="66"/>
    </row>
    <row r="2570" spans="1:5" ht="31.5">
      <c r="A2570" s="1" t="s">
        <v>7639</v>
      </c>
      <c r="B2570" s="1" t="s">
        <v>7640</v>
      </c>
      <c r="C2570" s="66"/>
      <c r="E2570" s="1" t="s">
        <v>7641</v>
      </c>
    </row>
    <row r="2571" spans="1:5">
      <c r="A2571" s="1" t="s">
        <v>7645</v>
      </c>
      <c r="B2571" s="1" t="s">
        <v>6974</v>
      </c>
      <c r="C2571" s="66"/>
    </row>
    <row r="2572" spans="1:5">
      <c r="A2572" s="1" t="s">
        <v>7041</v>
      </c>
      <c r="B2572" s="1" t="s">
        <v>7013</v>
      </c>
      <c r="C2572" s="66"/>
    </row>
    <row r="2573" spans="1:5">
      <c r="A2573" s="1" t="s">
        <v>7121</v>
      </c>
      <c r="B2573" s="1" t="s">
        <v>6986</v>
      </c>
    </row>
    <row r="2574" spans="1:5">
      <c r="A2574" s="1" t="s">
        <v>7122</v>
      </c>
      <c r="B2574" s="1" t="s">
        <v>6986</v>
      </c>
      <c r="E2574" s="3"/>
    </row>
    <row r="2575" spans="1:5">
      <c r="A2575" s="5" t="s">
        <v>10483</v>
      </c>
      <c r="B2575" s="1" t="s">
        <v>10484</v>
      </c>
      <c r="E2575" s="1" t="s">
        <v>10485</v>
      </c>
    </row>
    <row r="2576" spans="1:5">
      <c r="A2576" s="5" t="s">
        <v>10483</v>
      </c>
      <c r="B2576" s="1" t="s">
        <v>154</v>
      </c>
      <c r="E2576" s="1" t="s">
        <v>10487</v>
      </c>
    </row>
    <row r="2577" spans="1:5">
      <c r="A2577" s="5" t="s">
        <v>10507</v>
      </c>
      <c r="B2577" s="1" t="s">
        <v>7013</v>
      </c>
      <c r="E2577" s="1" t="s">
        <v>10508</v>
      </c>
    </row>
    <row r="2578" spans="1:5" ht="47.25">
      <c r="A2578" s="5" t="s">
        <v>10509</v>
      </c>
      <c r="B2578" s="1" t="s">
        <v>154</v>
      </c>
      <c r="D2578" s="1" t="s">
        <v>10511</v>
      </c>
      <c r="E2578" s="1" t="s">
        <v>10512</v>
      </c>
    </row>
    <row r="2579" spans="1:5" ht="47.25">
      <c r="A2579" s="5" t="s">
        <v>10513</v>
      </c>
      <c r="B2579" s="1" t="s">
        <v>154</v>
      </c>
      <c r="E2579" s="1" t="s">
        <v>10514</v>
      </c>
    </row>
    <row r="2580" spans="1:5" ht="31.5">
      <c r="A2580" s="5" t="s">
        <v>10515</v>
      </c>
      <c r="B2580" s="1" t="s">
        <v>154</v>
      </c>
      <c r="E2580" s="1" t="s">
        <v>10516</v>
      </c>
    </row>
    <row r="2581" spans="1:5">
      <c r="A2581" s="5" t="s">
        <v>10517</v>
      </c>
      <c r="B2581" s="1" t="s">
        <v>7013</v>
      </c>
      <c r="E2581" s="1" t="s">
        <v>10518</v>
      </c>
    </row>
    <row r="2582" spans="1:5" s="47" customFormat="1">
      <c r="A2582" s="5" t="s">
        <v>10517</v>
      </c>
      <c r="B2582" s="1" t="s">
        <v>7013</v>
      </c>
      <c r="C2582" s="1"/>
      <c r="D2582" s="1"/>
      <c r="E2582" s="1"/>
    </row>
    <row r="2583" spans="1:5">
      <c r="A2583" s="5" t="s">
        <v>10488</v>
      </c>
      <c r="B2583" s="1" t="s">
        <v>10489</v>
      </c>
      <c r="E2583" s="1" t="s">
        <v>10490</v>
      </c>
    </row>
    <row r="2584" spans="1:5">
      <c r="A2584" s="5" t="s">
        <v>10519</v>
      </c>
      <c r="B2584" s="1" t="s">
        <v>10520</v>
      </c>
      <c r="E2584" s="1" t="s">
        <v>10521</v>
      </c>
    </row>
    <row r="2585" spans="1:5">
      <c r="A2585" s="5" t="s">
        <v>10522</v>
      </c>
      <c r="B2585" s="1" t="s">
        <v>7013</v>
      </c>
    </row>
    <row r="2586" spans="1:5">
      <c r="A2586" s="5" t="s">
        <v>10522</v>
      </c>
      <c r="B2586" s="1" t="s">
        <v>154</v>
      </c>
    </row>
    <row r="2587" spans="1:5" ht="31.5">
      <c r="A2587" s="5" t="s">
        <v>10522</v>
      </c>
      <c r="B2587" s="1" t="s">
        <v>154</v>
      </c>
      <c r="E2587" s="1" t="s">
        <v>10523</v>
      </c>
    </row>
    <row r="2588" spans="1:5">
      <c r="A2588" s="5" t="s">
        <v>10524</v>
      </c>
      <c r="B2588" s="1" t="s">
        <v>7013</v>
      </c>
    </row>
    <row r="2589" spans="1:5" ht="31.5">
      <c r="A2589" s="5" t="s">
        <v>10525</v>
      </c>
      <c r="B2589" s="1" t="s">
        <v>7013</v>
      </c>
      <c r="E2589" s="1" t="s">
        <v>10526</v>
      </c>
    </row>
    <row r="2590" spans="1:5" ht="47.25">
      <c r="A2590" s="5" t="s">
        <v>10525</v>
      </c>
      <c r="B2590" s="1" t="s">
        <v>10527</v>
      </c>
      <c r="E2590" s="1" t="s">
        <v>10528</v>
      </c>
    </row>
    <row r="2591" spans="1:5">
      <c r="A2591" s="5" t="s">
        <v>10529</v>
      </c>
      <c r="B2591" s="1" t="s">
        <v>7013</v>
      </c>
    </row>
    <row r="2592" spans="1:5">
      <c r="A2592" s="5" t="s">
        <v>10530</v>
      </c>
      <c r="B2592" s="1" t="s">
        <v>7013</v>
      </c>
    </row>
    <row r="2593" spans="1:5">
      <c r="A2593" s="5" t="s">
        <v>10530</v>
      </c>
      <c r="B2593" s="1" t="s">
        <v>7013</v>
      </c>
    </row>
    <row r="2594" spans="1:5">
      <c r="A2594" s="5" t="s">
        <v>10531</v>
      </c>
      <c r="B2594" s="30" t="s">
        <v>10532</v>
      </c>
      <c r="C2594" s="30"/>
      <c r="E2594" s="1" t="s">
        <v>10533</v>
      </c>
    </row>
    <row r="2595" spans="1:5">
      <c r="A2595" s="5" t="s">
        <v>10534</v>
      </c>
      <c r="B2595" s="1" t="s">
        <v>7013</v>
      </c>
      <c r="E2595" s="1" t="s">
        <v>10535</v>
      </c>
    </row>
    <row r="2596" spans="1:5">
      <c r="A2596" s="5" t="s">
        <v>10491</v>
      </c>
      <c r="B2596" s="1" t="s">
        <v>8029</v>
      </c>
      <c r="E2596" s="1" t="s">
        <v>10492</v>
      </c>
    </row>
    <row r="2597" spans="1:5">
      <c r="A2597" s="5" t="s">
        <v>10493</v>
      </c>
      <c r="B2597" s="1" t="s">
        <v>10494</v>
      </c>
      <c r="E2597" s="1" t="s">
        <v>10495</v>
      </c>
    </row>
    <row r="2598" spans="1:5">
      <c r="A2598" s="5" t="s">
        <v>10496</v>
      </c>
      <c r="B2598" s="1" t="s">
        <v>6965</v>
      </c>
      <c r="E2598" s="1" t="s">
        <v>10497</v>
      </c>
    </row>
    <row r="2599" spans="1:5">
      <c r="A2599" s="5" t="s">
        <v>10498</v>
      </c>
      <c r="B2599" s="1" t="s">
        <v>154</v>
      </c>
      <c r="E2599" s="1" t="s">
        <v>10499</v>
      </c>
    </row>
    <row r="2600" spans="1:5">
      <c r="A2600" s="5" t="s">
        <v>10498</v>
      </c>
      <c r="B2600" s="1" t="s">
        <v>10510</v>
      </c>
      <c r="E2600" s="1" t="s">
        <v>10500</v>
      </c>
    </row>
    <row r="2601" spans="1:5">
      <c r="A2601" s="5" t="s">
        <v>10502</v>
      </c>
      <c r="B2601" s="1" t="s">
        <v>10503</v>
      </c>
      <c r="E2601" s="1" t="s">
        <v>10504</v>
      </c>
    </row>
    <row r="2602" spans="1:5">
      <c r="A2602" s="5" t="s">
        <v>10502</v>
      </c>
      <c r="B2602" s="1" t="s">
        <v>6965</v>
      </c>
      <c r="E2602" s="1" t="s">
        <v>10548</v>
      </c>
    </row>
    <row r="2603" spans="1:5" s="47" customFormat="1">
      <c r="A2603" s="5" t="s">
        <v>10505</v>
      </c>
      <c r="B2603" s="1" t="s">
        <v>7013</v>
      </c>
      <c r="C2603" s="1"/>
      <c r="D2603" s="1"/>
      <c r="E2603" s="1"/>
    </row>
    <row r="2604" spans="1:5">
      <c r="A2604" s="5" t="s">
        <v>10505</v>
      </c>
      <c r="B2604" s="1" t="s">
        <v>10489</v>
      </c>
      <c r="E2604" s="1" t="s">
        <v>10506</v>
      </c>
    </row>
    <row r="2605" spans="1:5">
      <c r="A2605" s="5" t="s">
        <v>10543</v>
      </c>
      <c r="B2605" s="1" t="s">
        <v>7013</v>
      </c>
      <c r="E2605" s="1" t="s">
        <v>10544</v>
      </c>
    </row>
    <row r="2606" spans="1:5">
      <c r="A2606" s="5" t="s">
        <v>10545</v>
      </c>
      <c r="B2606" s="1" t="s">
        <v>7422</v>
      </c>
      <c r="E2606" s="1" t="s">
        <v>10544</v>
      </c>
    </row>
    <row r="2607" spans="1:5">
      <c r="A2607" s="5" t="s">
        <v>10546</v>
      </c>
      <c r="B2607" s="1" t="s">
        <v>7013</v>
      </c>
    </row>
    <row r="2608" spans="1:5">
      <c r="A2608" s="5" t="s">
        <v>10546</v>
      </c>
      <c r="B2608" s="1" t="s">
        <v>9970</v>
      </c>
      <c r="E2608" s="1" t="s">
        <v>10547</v>
      </c>
    </row>
    <row r="2609" spans="1:5">
      <c r="A2609" s="5" t="s">
        <v>10549</v>
      </c>
      <c r="B2609" s="1" t="s">
        <v>154</v>
      </c>
      <c r="E2609" s="1" t="s">
        <v>10550</v>
      </c>
    </row>
    <row r="2610" spans="1:5">
      <c r="A2610" s="5" t="s">
        <v>10536</v>
      </c>
      <c r="B2610" s="1" t="s">
        <v>7013</v>
      </c>
      <c r="E2610" s="1" t="s">
        <v>10537</v>
      </c>
    </row>
    <row r="2611" spans="1:5">
      <c r="A2611" s="5" t="s">
        <v>10551</v>
      </c>
      <c r="B2611" s="1" t="s">
        <v>7013</v>
      </c>
    </row>
    <row r="2612" spans="1:5" ht="31.5">
      <c r="A2612" s="5" t="s">
        <v>10552</v>
      </c>
      <c r="B2612" s="1" t="s">
        <v>7013</v>
      </c>
      <c r="E2612" s="1" t="s">
        <v>10553</v>
      </c>
    </row>
    <row r="2613" spans="1:5">
      <c r="A2613" s="5" t="s">
        <v>10554</v>
      </c>
      <c r="B2613" s="1" t="s">
        <v>7013</v>
      </c>
      <c r="E2613" s="1" t="s">
        <v>10555</v>
      </c>
    </row>
    <row r="2614" spans="1:5">
      <c r="A2614" s="5" t="s">
        <v>10538</v>
      </c>
      <c r="B2614" s="1" t="s">
        <v>7013</v>
      </c>
      <c r="E2614" s="1" t="s">
        <v>10537</v>
      </c>
    </row>
    <row r="2615" spans="1:5">
      <c r="A2615" s="5" t="s">
        <v>10539</v>
      </c>
      <c r="B2615" s="1" t="s">
        <v>7013</v>
      </c>
      <c r="E2615" s="1" t="s">
        <v>10540</v>
      </c>
    </row>
    <row r="2616" spans="1:5">
      <c r="A2616" s="5" t="s">
        <v>10541</v>
      </c>
      <c r="B2616" s="1" t="s">
        <v>7013</v>
      </c>
      <c r="E2616" s="1" t="s">
        <v>10542</v>
      </c>
    </row>
    <row r="2617" spans="1:5">
      <c r="A2617" s="5" t="s">
        <v>10569</v>
      </c>
      <c r="B2617" s="1" t="s">
        <v>7013</v>
      </c>
    </row>
    <row r="2618" spans="1:5">
      <c r="A2618" s="5" t="s">
        <v>10570</v>
      </c>
      <c r="B2618" s="1" t="s">
        <v>154</v>
      </c>
      <c r="E2618" s="1" t="s">
        <v>10571</v>
      </c>
    </row>
    <row r="2619" spans="1:5" s="47" customFormat="1">
      <c r="A2619" s="5" t="s">
        <v>10572</v>
      </c>
      <c r="B2619" s="1" t="s">
        <v>7013</v>
      </c>
      <c r="C2619" s="1"/>
      <c r="D2619" s="1"/>
      <c r="E2619" s="1" t="s">
        <v>10322</v>
      </c>
    </row>
    <row r="2620" spans="1:5">
      <c r="A2620" s="5" t="s">
        <v>10556</v>
      </c>
      <c r="B2620" s="1" t="s">
        <v>7013</v>
      </c>
      <c r="D2620" s="40" t="s">
        <v>10558</v>
      </c>
      <c r="E2620" s="1" t="s">
        <v>10557</v>
      </c>
    </row>
    <row r="2621" spans="1:5" ht="47.25">
      <c r="A2621" s="5" t="s">
        <v>10575</v>
      </c>
      <c r="B2621" s="1" t="s">
        <v>154</v>
      </c>
      <c r="E2621" s="1" t="s">
        <v>10574</v>
      </c>
    </row>
    <row r="2622" spans="1:5" ht="47.25">
      <c r="A2622" s="5" t="s">
        <v>10573</v>
      </c>
      <c r="B2622" s="1" t="s">
        <v>154</v>
      </c>
      <c r="E2622" s="1" t="s">
        <v>10574</v>
      </c>
    </row>
    <row r="2623" spans="1:5" ht="31.5">
      <c r="A2623" s="5" t="s">
        <v>10573</v>
      </c>
      <c r="B2623" s="1" t="s">
        <v>6965</v>
      </c>
      <c r="E2623" s="1" t="s">
        <v>10576</v>
      </c>
    </row>
    <row r="2624" spans="1:5">
      <c r="A2624" s="5" t="s">
        <v>10577</v>
      </c>
      <c r="B2624" s="1" t="s">
        <v>7013</v>
      </c>
      <c r="E2624" s="1" t="s">
        <v>10578</v>
      </c>
    </row>
    <row r="2625" spans="1:5">
      <c r="A2625" s="5" t="s">
        <v>10579</v>
      </c>
      <c r="B2625" s="1" t="s">
        <v>9970</v>
      </c>
      <c r="E2625" s="1" t="s">
        <v>10580</v>
      </c>
    </row>
    <row r="2626" spans="1:5">
      <c r="A2626" s="5" t="s">
        <v>10581</v>
      </c>
      <c r="B2626" s="1" t="s">
        <v>7013</v>
      </c>
    </row>
    <row r="2627" spans="1:5">
      <c r="A2627" s="5" t="s">
        <v>10581</v>
      </c>
      <c r="B2627" s="1" t="s">
        <v>7013</v>
      </c>
      <c r="E2627" s="1" t="s">
        <v>10582</v>
      </c>
    </row>
    <row r="2628" spans="1:5" ht="31.5">
      <c r="A2628" s="5" t="s">
        <v>10583</v>
      </c>
      <c r="B2628" s="1" t="s">
        <v>6974</v>
      </c>
      <c r="E2628" s="1" t="s">
        <v>10584</v>
      </c>
    </row>
    <row r="2629" spans="1:5">
      <c r="A2629" s="5" t="s">
        <v>10585</v>
      </c>
      <c r="B2629" s="1" t="s">
        <v>7013</v>
      </c>
      <c r="E2629" s="1" t="s">
        <v>10586</v>
      </c>
    </row>
    <row r="2630" spans="1:5" ht="31.5">
      <c r="A2630" s="5" t="s">
        <v>10559</v>
      </c>
      <c r="B2630" s="1" t="s">
        <v>7013</v>
      </c>
      <c r="E2630" s="1" t="s">
        <v>10560</v>
      </c>
    </row>
    <row r="2631" spans="1:5">
      <c r="A2631" s="5" t="s">
        <v>10587</v>
      </c>
      <c r="B2631" s="1" t="s">
        <v>7013</v>
      </c>
    </row>
    <row r="2632" spans="1:5">
      <c r="A2632" s="5" t="s">
        <v>10561</v>
      </c>
      <c r="B2632" s="1" t="s">
        <v>7013</v>
      </c>
    </row>
    <row r="2633" spans="1:5" ht="31.5">
      <c r="A2633" s="5" t="s">
        <v>10562</v>
      </c>
      <c r="B2633" s="1" t="s">
        <v>154</v>
      </c>
      <c r="E2633" s="1" t="s">
        <v>10563</v>
      </c>
    </row>
    <row r="2634" spans="1:5">
      <c r="A2634" s="5" t="s">
        <v>10562</v>
      </c>
      <c r="B2634" s="1" t="s">
        <v>10564</v>
      </c>
      <c r="E2634" s="1" t="s">
        <v>10565</v>
      </c>
    </row>
    <row r="2635" spans="1:5">
      <c r="A2635" s="5" t="s">
        <v>10566</v>
      </c>
      <c r="B2635" s="1" t="s">
        <v>7013</v>
      </c>
    </row>
    <row r="2636" spans="1:5" ht="31.5">
      <c r="A2636" s="5" t="s">
        <v>10567</v>
      </c>
      <c r="B2636" s="1" t="s">
        <v>7013</v>
      </c>
      <c r="E2636" s="1" t="s">
        <v>10568</v>
      </c>
    </row>
    <row r="2637" spans="1:5" ht="31.5">
      <c r="A2637" s="5" t="s">
        <v>10588</v>
      </c>
      <c r="B2637" s="1" t="s">
        <v>154</v>
      </c>
      <c r="E2637" s="1" t="s">
        <v>10589</v>
      </c>
    </row>
    <row r="2638" spans="1:5">
      <c r="A2638" s="5" t="s">
        <v>10590</v>
      </c>
      <c r="B2638" s="1" t="s">
        <v>7013</v>
      </c>
      <c r="E2638" s="1" t="s">
        <v>10322</v>
      </c>
    </row>
    <row r="2639" spans="1:5">
      <c r="A2639" s="5" t="s">
        <v>10591</v>
      </c>
      <c r="B2639" s="1" t="s">
        <v>7013</v>
      </c>
    </row>
  </sheetData>
  <sortState ref="A2:E2657">
    <sortCondition ref="C1"/>
  </sortState>
  <conditionalFormatting sqref="B1814 B1859 B2376 C2376:C2377 B1815:C1832 B1833 B1834:C1858 B1860:C2375 B2378:C1048576 B1:C1813">
    <cfRule type="expression" dxfId="1" priority="1">
      <formula>"""kuri"""</formula>
    </cfRule>
    <cfRule type="expression" dxfId="0" priority="2">
      <formula>"'kuri'"</formula>
    </cfRule>
  </conditionalFormatting>
  <printOptions horizontalCentered="1" gridLines="1"/>
  <pageMargins left="0.2" right="0.2" top="0.75" bottom="0.5" header="0.3" footer="0.3"/>
  <pageSetup scale="25" fitToHeight="23" orientation="landscape" r:id="rId1"/>
  <headerFooter>
    <oddHeader>&amp;LPage &amp;P&amp;C&amp;A&amp;R&amp;D</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Introduction</vt:lpstr>
      <vt:lpstr>OT - Results</vt:lpstr>
      <vt:lpstr>OT- Canonical Order</vt:lpstr>
      <vt:lpstr>OT - Sorted &amp; Analyzed</vt:lpstr>
      <vt:lpstr>OT "Names"-Canonical Order</vt:lpstr>
      <vt:lpstr>OT "Names"- Sorted</vt:lpstr>
      <vt:lpstr>OT "Names" - Analysis</vt:lpstr>
      <vt:lpstr>Yahweh of Armies</vt:lpstr>
      <vt:lpstr>NT- Canonical Order</vt:lpstr>
      <vt:lpstr> NT Sorted - incomplete</vt:lpstr>
      <vt:lpstr>NT- Canonical Order - Kurios</vt:lpstr>
      <vt:lpstr>NT- 'Applies to' Order - Kurio</vt:lpstr>
      <vt:lpstr>NT - Kurios - Summary</vt:lpstr>
      <vt:lpstr>NT-Applies to Order - Kurios</vt:lpstr>
      <vt:lpstr>' NT Sorted - incomplete'!Print_Area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gburch</dc:creator>
  <cp:lastModifiedBy>Windows User</cp:lastModifiedBy>
  <cp:lastPrinted>2020-05-14T14:53:44Z</cp:lastPrinted>
  <dcterms:created xsi:type="dcterms:W3CDTF">2012-02-15T14:39:23Z</dcterms:created>
  <dcterms:modified xsi:type="dcterms:W3CDTF">2020-10-30T21:06:32Z</dcterms:modified>
</cp:coreProperties>
</file>